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907915E5-FD88-48C2-80F6-9ACC59B7A55D}" xr6:coauthVersionLast="47" xr6:coauthVersionMax="47" xr10:uidLastSave="{00000000-0000-0000-0000-000000000000}"/>
  <bookViews>
    <workbookView xWindow="-108" yWindow="-108" windowWidth="23256" windowHeight="12576"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DASHBOARD" sheetId="1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7" i="9"/>
  <c r="L7" i="9"/>
  <c r="M7" i="9"/>
  <c r="J7" i="9"/>
  <c r="I7" i="9"/>
  <c r="E17" i="8"/>
  <c r="F22" i="6"/>
  <c r="F24" i="6"/>
  <c r="F39" i="6"/>
  <c r="N17" i="8"/>
  <c r="F29" i="6"/>
  <c r="F17" i="6"/>
  <c r="F40" i="6"/>
  <c r="F34" i="6"/>
  <c r="F32" i="6"/>
  <c r="F44" i="6"/>
  <c r="F6" i="6"/>
  <c r="F5" i="6"/>
  <c r="F13" i="6"/>
  <c r="F21" i="6"/>
  <c r="H17" i="8"/>
  <c r="F45" i="6"/>
  <c r="F14" i="6"/>
  <c r="F7" i="6"/>
  <c r="F50" i="6"/>
  <c r="F49" i="6"/>
  <c r="F15" i="6"/>
  <c r="F23" i="6"/>
  <c r="F8" i="6"/>
  <c r="F19" i="6"/>
  <c r="F11" i="6"/>
  <c r="B17" i="8"/>
  <c r="F30" i="6"/>
  <c r="F9" i="6"/>
  <c r="F27" i="6"/>
  <c r="F12" i="6"/>
  <c r="F33" i="6"/>
  <c r="F47" i="6"/>
  <c r="F38" i="6"/>
  <c r="F10" i="6"/>
  <c r="F35" i="6"/>
  <c r="F20" i="6"/>
  <c r="F4" i="6"/>
  <c r="F16" i="6"/>
  <c r="F46" i="6"/>
  <c r="F18" i="6"/>
  <c r="F43" i="6"/>
  <c r="F28" i="6"/>
  <c r="F48" i="6"/>
  <c r="F31" i="6"/>
  <c r="F26" i="6"/>
  <c r="F51" i="6"/>
  <c r="F36" i="6"/>
  <c r="K17" i="8"/>
  <c r="F37" i="6"/>
  <c r="F41" i="6"/>
  <c r="F42" i="6"/>
  <c r="F25" i="6"/>
  <c r="F52" i="6"/>
  <c r="E5" i="4"/>
  <c r="E6" i="4"/>
  <c r="E4" i="4"/>
  <c r="E7"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<sst xmlns="http://schemas.openxmlformats.org/spreadsheetml/2006/main" count="130133" uniqueCount="10956">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</sst>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 0"/>
    <numFmt numFmtId="167"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1"/>
      <color theme="2"/>
      <name val="Calibri"/>
      <family val="2"/>
      <scheme val="minor"/>
    </font>
  </fonts>
  <fills count="3">
    <fill>
      <patternFill patternType="none"/>
    </fill>
    <fill>
      <patternFill patternType="gray125"/>
    </fill>
    <fill>
      <patternFill patternType="solid">
        <fgColor theme="2"/>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7" fontId="0" fillId="0" borderId="0" xfId="0" applyNumberFormat="1"/>
    <xf numFmtId="167" fontId="6" fillId="0" borderId="0" xfId="0" applyNumberFormat="1" applyFont="1"/>
    <xf numFmtId="44" fontId="0" fillId="2" borderId="0" xfId="1" applyFont="1" applyFill="1"/>
    <xf numFmtId="0" fontId="0" fillId="0" borderId="4" xfId="0" applyNumberFormat="1" applyBorder="1"/>
    <xf numFmtId="0" fontId="0" fillId="0" borderId="5" xfId="0" applyNumberFormat="1" applyBorder="1"/>
    <xf numFmtId="0" fontId="0" fillId="0" borderId="6" xfId="0" applyNumberFormat="1" applyBorder="1"/>
    <xf numFmtId="0" fontId="7" fillId="0" borderId="0" xfId="0" applyFont="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6">
    <dxf>
      <font>
        <b/>
        <color theme="1"/>
      </font>
      <fill>
        <patternFill>
          <bgColor theme="2"/>
        </patternFill>
      </fill>
      <border>
        <bottom style="thin">
          <color theme="4"/>
        </bottom>
        <vertical/>
        <horizontal/>
      </border>
    </dxf>
    <dxf>
      <font>
        <color theme="1"/>
      </font>
      <fill>
        <patternFill>
          <bgColor theme="1"/>
        </patternFill>
      </fill>
      <border diagonalUp="0" diagonalDown="0">
        <left/>
        <right/>
        <top/>
        <bottom/>
        <vertical/>
        <horizontal/>
      </border>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92FFD018-6D33-4839-9A62-56D13D15EB31}">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CAF-433E-AB68-C3F75995A79D}"/>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CAF-433E-AB68-C3F75995A79D}"/>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605536"/>
        <c:crosses val="autoZero"/>
        <c:crossBetween val="between"/>
      </c:valAx>
      <c:valAx>
        <c:axId val="126079494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7-4C14-B28F-161790D43C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7-4C14-B28F-161790D43C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7-4C14-B28F-161790D43C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E33-4487-B5C9-805F4173E0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6E-49A5-B73C-7D6386E9EC6A}"/>
            </c:ext>
          </c:extLst>
        </c:ser>
        <c:dLbls>
          <c:showLegendKey val="0"/>
          <c:showVal val="0"/>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8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401960784313722E-2"/>
          <c:y val="0.20114942528735633"/>
          <c:w val="0.86519607843137258"/>
          <c:h val="0.6839080459770114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KPI!$B$4:$B$16</c:f>
              <c:numCache>
                <c:formatCode>General</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smooth val="0"/>
          <c:extLst>
            <c:ext xmlns:c16="http://schemas.microsoft.com/office/drawing/2014/chart" uri="{C3380CC4-5D6E-409C-BE32-E72D297353CC}">
              <c16:uniqueId val="{00000000-B995-4751-BC23-893DAC1ED470}"/>
            </c:ext>
          </c:extLst>
        </c:ser>
        <c:dLbls>
          <c:showLegendKey val="0"/>
          <c:showVal val="0"/>
          <c:showCatName val="0"/>
          <c:showSerName val="0"/>
          <c:showPercent val="0"/>
          <c:showBubbleSize val="0"/>
        </c:dLbls>
        <c:smooth val="0"/>
        <c:axId val="1379645648"/>
        <c:axId val="1379664784"/>
      </c:lineChart>
      <c:catAx>
        <c:axId val="1379645648"/>
        <c:scaling>
          <c:orientation val="minMax"/>
        </c:scaling>
        <c:delete val="1"/>
        <c:axPos val="b"/>
        <c:numFmt formatCode="General" sourceLinked="1"/>
        <c:majorTickMark val="none"/>
        <c:minorTickMark val="none"/>
        <c:tickLblPos val="nextTo"/>
        <c:crossAx val="1379664784"/>
        <c:crosses val="autoZero"/>
        <c:auto val="1"/>
        <c:lblAlgn val="ctr"/>
        <c:lblOffset val="100"/>
        <c:noMultiLvlLbl val="0"/>
      </c:catAx>
      <c:valAx>
        <c:axId val="137966478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097062579821203"/>
          <c:w val="0.84593837535014005"/>
          <c:h val="0.7190293742017880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777-40A2-969D-F859822341BF}"/>
            </c:ext>
          </c:extLst>
        </c:ser>
        <c:dLbls>
          <c:showLegendKey val="0"/>
          <c:showVal val="0"/>
          <c:showCatName val="0"/>
          <c:showSerName val="0"/>
          <c:showPercent val="0"/>
          <c:showBubbleSize val="0"/>
        </c:dLbls>
        <c:smooth val="0"/>
        <c:axId val="1379644816"/>
        <c:axId val="1379649808"/>
      </c:lineChart>
      <c:catAx>
        <c:axId val="1379644816"/>
        <c:scaling>
          <c:orientation val="minMax"/>
        </c:scaling>
        <c:delete val="1"/>
        <c:axPos val="b"/>
        <c:numFmt formatCode="General" sourceLinked="1"/>
        <c:majorTickMark val="none"/>
        <c:minorTickMark val="none"/>
        <c:tickLblPos val="nextTo"/>
        <c:crossAx val="1379649808"/>
        <c:crosses val="autoZero"/>
        <c:auto val="1"/>
        <c:lblAlgn val="ctr"/>
        <c:lblOffset val="100"/>
        <c:noMultiLvlLbl val="0"/>
      </c:catAx>
      <c:valAx>
        <c:axId val="1379649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EC1-4D0E-8879-36FD6813E681}"/>
            </c:ext>
          </c:extLst>
        </c:ser>
        <c:dLbls>
          <c:showLegendKey val="0"/>
          <c:showVal val="0"/>
          <c:showCatName val="0"/>
          <c:showSerName val="0"/>
          <c:showPercent val="0"/>
          <c:showBubbleSize val="0"/>
        </c:dLbls>
        <c:smooth val="0"/>
        <c:axId val="1379658128"/>
        <c:axId val="1379649392"/>
      </c:lineChart>
      <c:catAx>
        <c:axId val="1379658128"/>
        <c:scaling>
          <c:orientation val="minMax"/>
        </c:scaling>
        <c:delete val="1"/>
        <c:axPos val="b"/>
        <c:numFmt formatCode="General" sourceLinked="1"/>
        <c:majorTickMark val="none"/>
        <c:minorTickMark val="none"/>
        <c:tickLblPos val="nextTo"/>
        <c:crossAx val="1379649392"/>
        <c:crosses val="autoZero"/>
        <c:auto val="1"/>
        <c:lblAlgn val="ctr"/>
        <c:lblOffset val="100"/>
        <c:noMultiLvlLbl val="0"/>
      </c:catAx>
      <c:valAx>
        <c:axId val="1379649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4901960784313"/>
          <c:y val="0.18518518518518517"/>
          <c:w val="0.8202614379084967"/>
          <c:h val="0.691358024691357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D9B-4273-9325-9B47EB0E5196}"/>
            </c:ext>
          </c:extLst>
        </c:ser>
        <c:dLbls>
          <c:showLegendKey val="0"/>
          <c:showVal val="0"/>
          <c:showCatName val="0"/>
          <c:showSerName val="0"/>
          <c:showPercent val="0"/>
          <c:showBubbleSize val="0"/>
        </c:dLbls>
        <c:smooth val="0"/>
        <c:axId val="1379654384"/>
        <c:axId val="1379662288"/>
      </c:lineChart>
      <c:catAx>
        <c:axId val="1379654384"/>
        <c:scaling>
          <c:orientation val="minMax"/>
        </c:scaling>
        <c:delete val="1"/>
        <c:axPos val="b"/>
        <c:numFmt formatCode="General" sourceLinked="1"/>
        <c:majorTickMark val="none"/>
        <c:minorTickMark val="none"/>
        <c:tickLblPos val="nextTo"/>
        <c:crossAx val="1379662288"/>
        <c:crosses val="autoZero"/>
        <c:auto val="1"/>
        <c:lblAlgn val="ctr"/>
        <c:lblOffset val="100"/>
        <c:noMultiLvlLbl val="0"/>
      </c:catAx>
      <c:valAx>
        <c:axId val="13796622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0936830107397E-2"/>
          <c:y val="0.12532623562899708"/>
          <c:w val="0.93888888888888888"/>
          <c:h val="0.8746737643710029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CC-4416-857D-4BE4FC1F4E7F}"/>
            </c:ext>
          </c:extLst>
        </c:ser>
        <c:dLbls>
          <c:showLegendKey val="0"/>
          <c:showVal val="0"/>
          <c:showCatName val="0"/>
          <c:showSerName val="0"/>
          <c:showPercent val="0"/>
          <c:showBubbleSize val="0"/>
        </c:dLbls>
        <c:smooth val="0"/>
        <c:axId val="1379665616"/>
        <c:axId val="1379646480"/>
      </c:lineChart>
      <c:catAx>
        <c:axId val="1379665616"/>
        <c:scaling>
          <c:orientation val="minMax"/>
        </c:scaling>
        <c:delete val="1"/>
        <c:axPos val="b"/>
        <c:numFmt formatCode="General" sourceLinked="1"/>
        <c:majorTickMark val="none"/>
        <c:minorTickMark val="none"/>
        <c:tickLblPos val="nextTo"/>
        <c:crossAx val="1379646480"/>
        <c:crosses val="autoZero"/>
        <c:auto val="1"/>
        <c:lblAlgn val="ctr"/>
        <c:lblOffset val="100"/>
        <c:noMultiLvlLbl val="0"/>
      </c:catAx>
      <c:valAx>
        <c:axId val="13796464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79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49202237878159E-2"/>
          <c:y val="0.20114991814142047"/>
          <c:w val="0.86519607843137258"/>
          <c:h val="0.68390804597701149"/>
        </c:manualLayout>
      </c:layout>
      <c:lineChart>
        <c:grouping val="standard"/>
        <c:varyColors val="0"/>
        <c:ser>
          <c:idx val="0"/>
          <c:order val="0"/>
          <c:tx>
            <c:strRef>
              <c:f>KPI!$B$3</c:f>
              <c:strCache>
                <c:ptCount val="1"/>
                <c:pt idx="0">
                  <c:v>Total</c:v>
                </c:pt>
              </c:strCache>
            </c:strRef>
          </c:tx>
          <c:spPr>
            <a:ln w="34925" cap="rnd">
              <a:solidFill>
                <a:schemeClr val="accent1"/>
              </a:solidFill>
              <a:round/>
            </a:ln>
            <a:effectLst/>
          </c:spPr>
          <c:marker>
            <c:symbol val="none"/>
          </c:marker>
          <c:cat>
            <c:strRef>
              <c:f>KPI!$A$4:$A$16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KPI!$B$4:$B$16</c:f>
              <c:numCache>
                <c:formatCode>General</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smooth val="0"/>
          <c:extLst>
            <c:ext xmlns:c16="http://schemas.microsoft.com/office/drawing/2014/chart" uri="{C3380CC4-5D6E-409C-BE32-E72D297353CC}">
              <c16:uniqueId val="{00000000-F054-4EB3-A97D-906A2A7FE268}"/>
            </c:ext>
          </c:extLst>
        </c:ser>
        <c:dLbls>
          <c:showLegendKey val="0"/>
          <c:showVal val="0"/>
          <c:showCatName val="0"/>
          <c:showSerName val="0"/>
          <c:showPercent val="0"/>
          <c:showBubbleSize val="0"/>
        </c:dLbls>
        <c:smooth val="0"/>
        <c:axId val="1379645648"/>
        <c:axId val="1379664784"/>
      </c:lineChart>
      <c:catAx>
        <c:axId val="1379645648"/>
        <c:scaling>
          <c:orientation val="minMax"/>
        </c:scaling>
        <c:delete val="1"/>
        <c:axPos val="b"/>
        <c:numFmt formatCode="General" sourceLinked="1"/>
        <c:majorTickMark val="none"/>
        <c:minorTickMark val="none"/>
        <c:tickLblPos val="nextTo"/>
        <c:crossAx val="1379664784"/>
        <c:crosses val="autoZero"/>
        <c:auto val="1"/>
        <c:lblAlgn val="ctr"/>
        <c:lblOffset val="100"/>
        <c:noMultiLvlLbl val="0"/>
      </c:catAx>
      <c:valAx>
        <c:axId val="1379664784"/>
        <c:scaling>
          <c:orientation val="minMax"/>
        </c:scaling>
        <c:delete val="1"/>
        <c:axPos val="l"/>
        <c:numFmt formatCode="General" sourceLinked="1"/>
        <c:majorTickMark val="none"/>
        <c:minorTickMark val="none"/>
        <c:tickLblPos val="nextTo"/>
        <c:crossAx val="137964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8549280177187E-2"/>
          <c:y val="3.1933508311461065E-3"/>
          <c:w val="0.84593837535014005"/>
          <c:h val="0.7190293742017880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285-47DC-9131-C9AB3072BCC1}"/>
            </c:ext>
          </c:extLst>
        </c:ser>
        <c:dLbls>
          <c:showLegendKey val="0"/>
          <c:showVal val="0"/>
          <c:showCatName val="0"/>
          <c:showSerName val="0"/>
          <c:showPercent val="0"/>
          <c:showBubbleSize val="0"/>
        </c:dLbls>
        <c:smooth val="0"/>
        <c:axId val="1379644816"/>
        <c:axId val="1379649808"/>
      </c:lineChart>
      <c:catAx>
        <c:axId val="1379644816"/>
        <c:scaling>
          <c:orientation val="minMax"/>
        </c:scaling>
        <c:delete val="1"/>
        <c:axPos val="b"/>
        <c:numFmt formatCode="General" sourceLinked="1"/>
        <c:majorTickMark val="none"/>
        <c:minorTickMark val="none"/>
        <c:tickLblPos val="nextTo"/>
        <c:crossAx val="1379649808"/>
        <c:crosses val="autoZero"/>
        <c:auto val="1"/>
        <c:lblAlgn val="ctr"/>
        <c:lblOffset val="100"/>
        <c:noMultiLvlLbl val="0"/>
      </c:catAx>
      <c:valAx>
        <c:axId val="1379649808"/>
        <c:scaling>
          <c:orientation val="minMax"/>
        </c:scaling>
        <c:delete val="1"/>
        <c:axPos val="l"/>
        <c:numFmt formatCode="General" sourceLinked="1"/>
        <c:majorTickMark val="none"/>
        <c:minorTickMark val="none"/>
        <c:tickLblPos val="nextTo"/>
        <c:crossAx val="137964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6D-4ACB-8764-1C51F7E59A2F}"/>
            </c:ext>
          </c:extLst>
        </c:ser>
        <c:dLbls>
          <c:showLegendKey val="0"/>
          <c:showVal val="0"/>
          <c:showCatName val="0"/>
          <c:showSerName val="0"/>
          <c:showPercent val="0"/>
          <c:showBubbleSize val="0"/>
        </c:dLbls>
        <c:smooth val="0"/>
        <c:axId val="1379658128"/>
        <c:axId val="1379649392"/>
      </c:lineChart>
      <c:catAx>
        <c:axId val="1379658128"/>
        <c:scaling>
          <c:orientation val="minMax"/>
        </c:scaling>
        <c:delete val="1"/>
        <c:axPos val="b"/>
        <c:numFmt formatCode="General" sourceLinked="1"/>
        <c:majorTickMark val="none"/>
        <c:minorTickMark val="none"/>
        <c:tickLblPos val="nextTo"/>
        <c:crossAx val="1379649392"/>
        <c:crosses val="autoZero"/>
        <c:auto val="1"/>
        <c:lblAlgn val="ctr"/>
        <c:lblOffset val="100"/>
        <c:noMultiLvlLbl val="0"/>
      </c:catAx>
      <c:valAx>
        <c:axId val="1379649392"/>
        <c:scaling>
          <c:orientation val="minMax"/>
        </c:scaling>
        <c:delete val="1"/>
        <c:axPos val="l"/>
        <c:numFmt formatCode="General" sourceLinked="1"/>
        <c:majorTickMark val="none"/>
        <c:minorTickMark val="none"/>
        <c:tickLblPos val="nextTo"/>
        <c:crossAx val="137965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3175302387902"/>
          <c:y val="0.16602859987329169"/>
          <c:w val="0.8202614379084967"/>
          <c:h val="0.6913580246913579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3F-4BF8-92D5-756CDCF890C1}"/>
            </c:ext>
          </c:extLst>
        </c:ser>
        <c:dLbls>
          <c:showLegendKey val="0"/>
          <c:showVal val="0"/>
          <c:showCatName val="0"/>
          <c:showSerName val="0"/>
          <c:showPercent val="0"/>
          <c:showBubbleSize val="0"/>
        </c:dLbls>
        <c:smooth val="0"/>
        <c:axId val="1379654384"/>
        <c:axId val="1379662288"/>
      </c:lineChart>
      <c:catAx>
        <c:axId val="1379654384"/>
        <c:scaling>
          <c:orientation val="minMax"/>
        </c:scaling>
        <c:delete val="1"/>
        <c:axPos val="b"/>
        <c:numFmt formatCode="General" sourceLinked="1"/>
        <c:majorTickMark val="none"/>
        <c:minorTickMark val="none"/>
        <c:tickLblPos val="nextTo"/>
        <c:crossAx val="1379662288"/>
        <c:crosses val="autoZero"/>
        <c:auto val="1"/>
        <c:lblAlgn val="ctr"/>
        <c:lblOffset val="100"/>
        <c:noMultiLvlLbl val="0"/>
      </c:catAx>
      <c:valAx>
        <c:axId val="1379662288"/>
        <c:scaling>
          <c:orientation val="minMax"/>
        </c:scaling>
        <c:delete val="1"/>
        <c:axPos val="l"/>
        <c:numFmt formatCode="General" sourceLinked="1"/>
        <c:majorTickMark val="none"/>
        <c:minorTickMark val="none"/>
        <c:tickLblPos val="nextTo"/>
        <c:crossAx val="137965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55110716794202E-3"/>
          <c:y val="1.8488794669897033E-2"/>
          <c:w val="0.93888888888888888"/>
          <c:h val="0.87467376437100297"/>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D42-4951-BDDA-83BC14C2BEFD}"/>
            </c:ext>
          </c:extLst>
        </c:ser>
        <c:dLbls>
          <c:showLegendKey val="0"/>
          <c:showVal val="0"/>
          <c:showCatName val="0"/>
          <c:showSerName val="0"/>
          <c:showPercent val="0"/>
          <c:showBubbleSize val="0"/>
        </c:dLbls>
        <c:smooth val="0"/>
        <c:axId val="1379665616"/>
        <c:axId val="1379646480"/>
      </c:lineChart>
      <c:catAx>
        <c:axId val="1379665616"/>
        <c:scaling>
          <c:orientation val="minMax"/>
        </c:scaling>
        <c:delete val="1"/>
        <c:axPos val="b"/>
        <c:numFmt formatCode="General" sourceLinked="1"/>
        <c:majorTickMark val="none"/>
        <c:minorTickMark val="none"/>
        <c:tickLblPos val="nextTo"/>
        <c:crossAx val="1379646480"/>
        <c:crosses val="autoZero"/>
        <c:auto val="1"/>
        <c:lblAlgn val="ctr"/>
        <c:lblOffset val="100"/>
        <c:noMultiLvlLbl val="0"/>
      </c:catAx>
      <c:valAx>
        <c:axId val="1379646480"/>
        <c:scaling>
          <c:orientation val="minMax"/>
        </c:scaling>
        <c:delete val="1"/>
        <c:axPos val="l"/>
        <c:numFmt formatCode="General" sourceLinked="1"/>
        <c:majorTickMark val="none"/>
        <c:minorTickMark val="none"/>
        <c:tickLblPos val="nextTo"/>
        <c:crossAx val="13796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22970012606692"/>
          <c:y val="0.33409672876256319"/>
          <c:w val="0.55226894620455913"/>
          <c:h val="0.36317617310031369"/>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A05-4CE7-9B17-209377BF7907}"/>
            </c:ext>
          </c:extLst>
        </c:ser>
        <c:dLbls>
          <c:showLegendKey val="0"/>
          <c:showVal val="0"/>
          <c:showCatName val="0"/>
          <c:showSerName val="0"/>
          <c:showPercent val="0"/>
          <c:showBubbleSize val="0"/>
        </c:dLbls>
        <c:axId val="1260789952"/>
        <c:axId val="12607949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A05-4CE7-9B17-209377BF7907}"/>
            </c:ext>
          </c:extLst>
        </c:ser>
        <c:dLbls>
          <c:showLegendKey val="0"/>
          <c:showVal val="0"/>
          <c:showCatName val="0"/>
          <c:showSerName val="0"/>
          <c:showPercent val="0"/>
          <c:showBubbleSize val="0"/>
        </c:dLbls>
        <c:gapWidth val="219"/>
        <c:overlap val="-27"/>
        <c:axId val="1256605536"/>
        <c:axId val="1256607616"/>
      </c:barChart>
      <c:catAx>
        <c:axId val="12566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7616"/>
        <c:crosses val="autoZero"/>
        <c:auto val="1"/>
        <c:lblAlgn val="ctr"/>
        <c:lblOffset val="100"/>
        <c:noMultiLvlLbl val="0"/>
      </c:catAx>
      <c:valAx>
        <c:axId val="125660761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b="1">
                    <a:solidFill>
                      <a:schemeClr val="bg2"/>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56605536"/>
        <c:crosses val="autoZero"/>
        <c:crossBetween val="between"/>
      </c:valAx>
      <c:valAx>
        <c:axId val="1260794944"/>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r>
                  <a:rPr lang="en-US" sz="1200" b="1">
                    <a:solidFill>
                      <a:schemeClr val="bg2"/>
                    </a:solidFill>
                  </a:rPr>
                  <a:t>Profit</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60789952"/>
        <c:crosses val="max"/>
        <c:crossBetween val="between"/>
      </c:valAx>
      <c:catAx>
        <c:axId val="1260789952"/>
        <c:scaling>
          <c:orientation val="minMax"/>
        </c:scaling>
        <c:delete val="1"/>
        <c:axPos val="b"/>
        <c:numFmt formatCode="General" sourceLinked="1"/>
        <c:majorTickMark val="out"/>
        <c:minorTickMark val="none"/>
        <c:tickLblPos val="nextTo"/>
        <c:crossAx val="1260794944"/>
        <c:crosses val="autoZero"/>
        <c:auto val="1"/>
        <c:lblAlgn val="ctr"/>
        <c:lblOffset val="100"/>
        <c:noMultiLvlLbl val="0"/>
      </c:catAx>
      <c:spPr>
        <a:noFill/>
        <a:ln>
          <a:noFill/>
        </a:ln>
        <a:effectLst/>
      </c:spPr>
    </c:plotArea>
    <c:legend>
      <c:legendPos val="t"/>
      <c:layout>
        <c:manualLayout>
          <c:xMode val="edge"/>
          <c:yMode val="edge"/>
          <c:x val="0.28449454398908802"/>
          <c:y val="0.13211382113821138"/>
          <c:w val="0.45725737284807905"/>
          <c:h val="0.21214550925036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44998240276783585"/>
          <c:y val="0.32200544995569819"/>
          <c:w val="0.20609580052493437"/>
          <c:h val="0.5775933263119180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5-40EF-822E-48835F2C21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5-40EF-822E-48835F2C21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5-40EF-822E-48835F2C21C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445-40EF-822E-48835F2C21C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19746993164315998"/>
          <c:y val="0"/>
          <c:w val="0.80253006835684004"/>
          <c:h val="0.78927203065134099"/>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68-41C0-97CF-425BF863F4C5}"/>
            </c:ext>
          </c:extLst>
        </c:ser>
        <c:dLbls>
          <c:dLblPos val="outEnd"/>
          <c:showLegendKey val="0"/>
          <c:showVal val="1"/>
          <c:showCatName val="0"/>
          <c:showSerName val="0"/>
          <c:showPercent val="0"/>
          <c:showBubbleSize val="0"/>
        </c:dLbls>
        <c:gapWidth val="182"/>
        <c:axId val="1260812000"/>
        <c:axId val="1260812832"/>
      </c:barChart>
      <c:catAx>
        <c:axId val="1260812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60812832"/>
        <c:crosses val="autoZero"/>
        <c:auto val="1"/>
        <c:lblAlgn val="ctr"/>
        <c:lblOffset val="100"/>
        <c:noMultiLvlLbl val="0"/>
      </c:catAx>
      <c:valAx>
        <c:axId val="1260812832"/>
        <c:scaling>
          <c:orientation val="minMax"/>
        </c:scaling>
        <c:delete val="1"/>
        <c:axPos val="b"/>
        <c:numFmt formatCode="General" sourceLinked="1"/>
        <c:majorTickMark val="out"/>
        <c:minorTickMark val="none"/>
        <c:tickLblPos val="nextTo"/>
        <c:crossAx val="12608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400AD17-F3E6-4C9F-8904-C18AE4FEC229}">
          <cx:tx>
            <cx:txData>
              <cx:f>_xlchart.v1.1</cx:f>
              <cx:v>Profit</cx:v>
            </cx:txData>
          </cx:tx>
          <cx:dataLabels pos="outEnd">
            <cx:visibility seriesName="0" categoryName="0" value="1"/>
          </cx:dataLabels>
          <cx:dataId val="0"/>
          <cx:layoutPr>
            <cx:subtotals/>
          </cx:layoutPr>
        </cx:series>
      </cx:plotAreaRegion>
      <cx:axis id="0">
        <cx:catScaling gapWidth="0.51999998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8FB132D-B444-4081-A32D-466FBBE15499}">
          <cx:tx>
            <cx:txData>
              <cx:f>_xlchart.v5.5</cx:f>
              <cx:v>Sales</cx:v>
            </cx:txData>
          </cx:tx>
          <cx:dataId val="0"/>
          <cx:layoutPr>
            <cx:geography cultureLanguage="en-US" cultureRegion="US" attribution="Powered by Bing">
              <cx:geoCache provider="{E9337A44-BEBE-4D9F-B70C-5C5E7DAFC167}">
                <cx:binary>1H1pc9u40u5fSeXzpYcgAII4deatGmq3Fjt2HCf+wtLYHhLcwH379bcJyZbMUSZ+a3zrljxTDNFo
0JAeNnoF/N/H5j+P4fM2+9REYZz/57H5/bNXFMl/fvstf/Seo21+EYnHTObyr+LiUUa/yb/+Eo/P
vz1l21rE7m+Gjshvj942K56bz//zX3ia+yxX8nFbCBl/KZ+z9uY5L8Mi/4e+k12ftk+RiMciLzLx
WKDfPy/iJ7GNt58/PceFKNqvbfL8++c3TJ8//TZ81N9+7acQZlaUTzAW8wuOOGdc5/ufz59CGbv7
bs0yLwwLWbrJqa5+yMvv3mwjGP+OCanpbJ+esuc8hw+k/j0a+Gb2QN98/vQoy7jovzQXvr/fP9/F
onh++nRbbIvn/PMnkcvRjmEk+49wd6s+829vv/b/+e+AAN/CgHKEzPAr+1XX34D5I9z+uY0+Ehjj
gpkmMUyd7754/DdgLKJjbOjGK3C7l2IHzDsmdBqY14EDYP5YnSUw99vcAxktZPzy4v57oSHsgiCE
GUZkh43xFhtk6BeUmthCBqB2jMr7ZnMamOOxA2zu/zhLbF4Wtk/yr08jGZbRn+IjJci64DphjNG9
hLC3KDF2oSPTsCxGdxJE32L1v53dadROP2WA33h0Fvj987p8rJLecP7vVRLVMTVNhne4DHDjHHCz
MKx7oLj6H/MtbgN18fNpnQZsMPzNJzkPXbQWeS7LTLx8Lf9+wcPWBTYZtXSCTi543LgAQcMmptZJ
SN4zo9NoHEYORGZ9dRYi82bWYMD9kYlOfqgBRy4Mjg0w0sjuqx9IC0LoAuwIyk1qKuzQy2uxtxN+
PaHTyLx+kjcfET7hw5kCE2zjfJu/fDsfIDTkAqTB0jHa6xfrrf7phQZzRCnIlfoZ6J8/sl/P6GfQ
vIwcYnNzltiMZBw/PxbisSw+Dh6CLiijiGK892xAMI49HwYGOLZArowBLu+czWlo3gweoDP6ep7o
bEPxl8ziD7Xd2IVBiWmCit/JxgAchPiFiZgBfut+2Xt5MXar2uhdc/oJREdjhwj9cZYIrbd5vn30
yvy5KD5wgSPGBUCAwdMBCXkjOqBydJAqEK2dToKV79gLevd8TgM0GD7AaH2eGIH/I7Ptk3z5pj5A
/4D/wy1KdWKcliGdXlDCLDDbXn7pXnjeMZXTyBw+xACU0Xlaa/fPefHpm8hc8bGrm3UBkR3KQLec
tNksHRY3CC9wfW9uDwB697ROozQYPoDq/ttZrnFXQbj15IdG4EA8LEyIubcP9IEO4uyC6uCH6ozt
UORvxeg9MzoN0GHkAJur5VliM34Ot/U2e375fj5gbYMYgG4xE7TP63f/RgPRC2JaJsFo75AObLj3
zOg0NoeRA2zGk7PE5l7kjzLOxUeGR8mFCaEbiiF2vft5ax5YHCxrg1PKQXj6n+Hy9p4pnUbn6NMM
4LlfnCU8G5kV3qfRNpOh+NCwASxumGNG8R6jQdiA8QtkUWKQvW+qQ/+xCff+eZ0Gajh+gNZmdJZo
TcGGE0/bl6/q369zhnVBQVAgjwDK5XiBsyB4YDFMjF4BnZChd8zkNDCvAweITM8z/TN7lmC9fSAi
2ADbDcICFvuJ7YYvCCGYEX0vOYPF7R0TOg3M68ABMLPz9HfuWwmpbffjRAW8UVA2pmH+JNyGdLDX
KCIEzLkXrXS8or1jQqeBeR04AOb+x1muYVfZs/uhyVJ8wbEFxhg2T1oDu2SpBflUsK+PAfn1RE7j
8TJuAMfVecY+N8/1p/VzIx4/MjJALogBDiYiu5RAb4AdKxekmxcIXBuuWwNM3jeb07gcjx1gs1mf
pagsnsDlfHlp/72yJ+QCW1xnBtknNgcJA4TAsAajmUFE5+W37iI2v5zIaUT2wwZgLMZnCcbyo9M3
FlhYBLQ8YzsLC0ThWEg45EQtSERDqnq3rg0s5F/P5zQoL+MGqCxvzxKVRQh+ixT5y/v6AVKiXyCQ
EAKBzd33PpAS8C4RAW1DrUNo4FitvGdGp5E5jBxgszhP23gh6+0H4mJc6AyCZYzsi6IGSoVjCJfp
uon0ff+gbONXs/kJJuozDPH44yxlZQmvafkYtB+HCQaT14BYi0X2abRBoZpFoboT1jcIcu5kaVDd
+Z4ZncblMHKAzfI8reJbWf6/icOAdaxjDubYIdR/rGUgFWBx8CWhjGOH0EBq3j+v0zgNxw/Quh2d
pSStZCnyDy6U1i+4BRhZdLiuIUAIWVCBs9dHAxl611xOg3M0dIDL6jxXuOvnOM7bsNp+aDqN9DIC
tQIvocphogYKPS1sWb0h92oxHFsE753VaZDejh7gdH2eOK23Iv7AbA2hFxiKOQg9MpWPFzmTXxjI
hGJqti/mGIjQL6dzGpn9sAEk6/PM06y3WRtu46cPNA6gPqC3DuggtMzMC6ZDZhq00k5cYME7Fpf3
zORngLx8hiEm47NUM3fF1nv5bv69YwNbcbCBGaxiB4fyWEpUJScDRWOYAyPgV/M4jcZu1ACJu69n
icTOjBlvA1l8pEsDcTIM6xJ9yfAPkmRgDlwYGCrQkDlYsd47n9PIvB09QOj2PGVl8/xnts2Dj0QH
CjgNBmFMto9iDpwb2CcABlufptkbBoMagPfM6DQ+h5EDbDZnqlvEoyfc7ceWAFiMMA4lTq8m1/Fa
Bo4ng8wzFM6cdmvW75jRaWwOIwfYrBdnubL1UfPL5yx//sCwABjMCIL7UKGxdzoHksMgzswsCtta
d+Dxwer2vjmdxud47AChzeVZIrQWUJ2ef6ziMcFg5gi2B+yXLjSIPZMLxCHzD/s+XuyPXSLgXXM5
DczR0AEu6/PckttvHer/TxLx8iV9gJEGuwIMqDx7DS4PjGeIPsNGGwMyNPui24Gp9s5J/Qyio080
BOn2LIXnK0QEYF/48wd6m5heWAS0PhQAntY9vXBh2F7wsrN6IEPvmtJpgI6GDuD5ep4ydOWJj0xw
6rBvmlJY2vYptUEoDYqaIEQDmRvjRfG8CO5udfvVbE6Dshs1wONqfpbispZx8aHnP8BW9n6bBuJQ
sKR+BpAgHRY0AgVoJh4YAe+Yymk8XgcOIFl/PUtIeoPmh8yCl1f13+uYvpIJcwNqlwf+JqMXoFp0
YgFe6meQcn7PVE5jchg5AGXz40xBqbYfWYfZx2aoScAm25dbDgwyhEzQ+1BRCxVmSoyg/zhmtnn+
1Xx+hstu3BCVb2eKSv1pvo0SOJHjIzcDEHxhWtREoDlOrmGs3+kJewXA49n1DxR+//K/a1o/w+jN
8CFU56lodvXZHx5Qg4NTiIkhnbk/2mFgPfcBNUhFg1tz2gB476x+ApSqpX/5TEOczjOsduPBGUif
FvnHpgZgbzQcjAJbNPYWNB/U2PQShSw4FQrOFVA/gxTBe2d1Gqe3owc43SzOcun79pxFYLu9aIUP
MBIIlNtQA/4bWGywb92EKmhuQv2m+hmEPd8xk9OwvA4cIPLtPO22r8/Nh572gGDlwhaBSo2dkhlY
CBCNxnBaFySh9/sGQKSOLYRfTuc0KPthA0i+fj9PIfn4nbZQAAWpTL2voVE/Q2GBnbgcTAOov3lF
7RiV9+z9PQ3MYeQAm29//P/B5ueH372eDzjeFtuJOljw6Py7f+5VHx5OOxwM3b/au2Xu8fg4v5e3
fvH0+2eDkKOzofpHvBGJwUlMO1xexz1v8+L3z5ppXkA0AUMqgXADPCZY7WrYtf37Zzia4IJwyEHA
wUUGN7gJtkbcWwC/fwb1hWHnO2x83x/vkffVXTAEMuIQGALbA0FiicPxEq+nOV7LsIVtEa9fxr79
KS6jayniIoejFBF8mmTH188S4k+wwVvnsJXbYGDUwKYh6H/c3sC2F2BH/ydEfhajOqDPKZZrGuv4
rklDY5x4HZ+hyjTuapIa46jL+Ez16paGdr1GFuNdbxgG+95TY9WjFPOpsYhvhSu9sVsl6VJdrDBM
E/vQ5k2bLll/GdB8t0teGLV8ZcZFM3dJl60OlzDhx01BIm0pgzlPOb53kzBawYYQd6T1zbSN9Uld
e2xmmCm5N1jxFMRFfeU2nY08byJZ5k+Drm4faJKO4gLx+8ptppT7ReHYOuvIOHQ6Z9m2qbNUd2bC
nWXsuGZmH9qBg/BlVfl20OruhDCntYsM++7Yqju0bELE0inUDqOlantmeaVJR/8zCYQ/b30Sr/zO
k6uwv3hOw0ahnpDRoEM11cUUmVwFSaDltrpN5tytg5XqC5tGm7he409ct62mDe6sjZ9n1dRNHGvj
9Xdd0zR2xqkcJ2gmc5x/43qqXRehDGaB5km7SSq5qfqLowVwYWlr0ySu7aKo3TKxSWRG4yR1+QwX
xQa5RbdxE43cIijHnhiV406zJqO3npvUazfJ79Iocsa6p9PqJgj8/LLxRsyk+U2ph8UNfI5qHgsh
djTV0cuKzYXvLlTT7Az35p8GqQeFtJrjTMpF3WCZ2lSU7bK2guOLoiUGa446FK0iyd0ecwtvWr+a
E1SHVxkW3q3jaHSWExONMmJ6t03eIruq82bsG3UxS4MCLxEyysuE1dXcQqnY0MY3J7HVyRujsfCI
aoF3H4QstuuGV8skTvWxNJpw5Ne5/03dha93ea2JHe1wB3W2xtwPPXOCwkyMEIvpjHtO6Y1Uu44r
OnMj7s4r1JbjqvNSW8tr75Y1QTzvsiqdu41u3SR5ldmVFvlPXlNPitSLHgqnRWOPaGJNC8NZuTgg
Y6donaksCbWjxHGRDXEJasNLL6dJaMiN13pyo7NMbtr+krKa2g3PkqnqyKzWQyA30KN5BbWtNHlk
ZbNOnfDB8KPaGyU81S77ZhxXlTeSrNMucSkfQDzhA702s5hkX/JugXAXLTta4NQmAUFLPw4Dd1xA
OcYE1122I+76/Rz9aSaRN2cRFRPpaeaorDTfmlHtUSuiZh0wB2+iho8sn4XdtyqsQ1tPhWvFtuUW
oY1o0touDdpr3tFmd4nJGEaIY4rbWLZMs27mEGBtwmbUEKOdhcwVX6QjDdtos+hR1O688cvmnubZ
hsXpLOjXEXWBVc9Z0n4dUc1ILSaHNgB45XSxsFmG/FVRoWjtZYSNQd10311HX5m5YT55orslHRX3
kcXriU4dfyW7LFoLOHN3x1rF3conkbw/UoUntAvsjxtoFwhnGIRDVKqvfQRF02ufI+3CUCRKz/Ss
58AU4ULwwA9tg4vkUktMeVkEBrTV7bA9ZD1q/+12ODZvu2CkFQ2ZENzpd2Xq3qS0ba4iIfw7WY+c
KI9GjmydSdjDrC7I7AisYVGwisNiR48M6WFb9Vr9iEbLnIniOwx7HXGgU6Nzsa1G/Pp3pHG2TuM6
vm2tLLDzStZfhJFlK8f0/DE1i2TrBtWl22D3W8Q1sSCWE03dzEq21bIQbrDNI5lP4Yhna26GQf5N
06JF5Ad23RW3jdvF15pZ0JvIK9duy8rvLaXevIMqyAliRfk9rtLIjrLcu4po7s4zl6ERylBk86z1
Hionb0eRrjerKrba2yhIr1lPz63Gm+hR5yxSQeP7rtRHil5yn03bwjdmThR4D6i4qtuGfXfaWJtX
ZUYmiuxWZFH4ibhzuVUsC9IFY6d2xQM2/PEv3j4LYmZvbBtwZOCEGoNgcDNhTwfv+4/evs7HVm7q
pnjyUYADMQLV5etB90D0zhzVrQE2Q+Lgm7KzQJXL9kEPuTnS3CJfdXmLbzxXu29BYKeolv64DZ1g
lWE9WEVJtr9TNM2KroO4c+cDuuJtSrPJbcV36PbN9DrDGXzjJx6naHruzxKv/MIokZOmLOuVXkR0
FWSWP4lk534vTP+K9cJNHXqdmkS/V6yGR/asVWccsUoWsiep4Ws/idC96bRyghLkjTOvcIlna0Tr
kvjaKusFiOS09onv2v2dHpLAtd3S29+97R3yaY2YNoGEEW/5pJWjSyMryciKub7S2u74whO08LGZ
LQb0A2/gJPpKNU0qV0UTOXMRtG1pH1gOYxWNyvjKqMNmroaqTkUfDou4fqMFRj1uZDB1urD9CsrT
HyELZd/NthC2KKz6Tzcp1l3geq7tB4UthFYKOxKJXVCe3SARZSONxnfIb/wrw9ONu9dWx118J0R6
Z1SRf4X6Vt+nWgZoqgPnu8Z1/W94fcrh97nwG1Trte/w+/q+Q+t1ZjQO2SJIRGn7SHhrK3HJqKGG
HEeMuGtFU3eHS6A63JCMTNTs+U4xe43jzP9ZkhnkjI4FGXwnjGG/HO8LHaEaiw0EufGEZngZ1p6E
r98WXWZ9sZjvr/PAqUZKosEkeCxjbH0B00es01e6BfT8lV51oh7J1Gh7E+KxYYIf8Ss6dtlj6GxF
xm94EXalDcKNVs7rW7u762l6l6cTX5jE5l6uA2P/UqtudVFvm7pTjKAdiQ3pS3iiIu4ebiEnHqWd
p481CUZxGgaJHVc8Xqa9URxJrM88HYuxauqxFX4pkL9ryZ4DO25iiyaSS0EfuiIcWU5Ll2Fa5Fe1
USejQgTRY0q9ke+YzUMEZvLkwGHSJ4de5pVlLhjGgV0gE4ysQzvBv7AGKJSVDFHsnV3DoHAusoWH
KCZlKxmsQdaT5oaIajZFqTFRjqFEs7A0tK+qEQTzmiba10SY8la02ypiSyf33bVpZmAVvjYTR4cJ
+7Wz6+WCZV+424510De0S40VJqE7zxPdWNH+Dvc0dadoh16ZONrswKfualHfoLgTq5px8EGI0UyL
NMuvgs7dX1SHLHkDTuELTbF0oGRHqiOhYUPtrB8HJQf7xyhuxciDltv/LCnm3yWFgXMIh39wAiUK
4NO/VXkurYSmNx5+onHhjnIh0Kp8vZi5gDdVtYuCgHWYuBNciPzyQEpjACYUFZ50gpKNJgKyCfLQ
9rGXr0lbko3RXxRd+CSc8BaR0aBD9TY8BM/WEJOi5FqxkJ1g4UaXlT8WRvQ9bQRaUEnzq7wp8yvc
3/V0Scx2vuMNfBJckTJYVqQy7jpD8mvGxDKrE3yHg9a67vtS3Trqy/sWIfVXKcN2Ig0tXeR14i/V
nV+3+7vw9e7Qe7hza+YvAyPPZv+MDcJ/FwAoyjJh/ylsw+o31OlvwfGY54R+q2dPQRF3OZmwhE8z
r9XWoZVeJ1pTLVRrR2LI6ewsLtuxCzvyR+Gu3XOrfj8Q7WXNskUbW9oaRx6tZi2XR49RHYpXQHBx
XMi6sJ0k80e+7LQf1IhvZJIh14YASVsw+NfF140Rpw+1k7ijsIj1W93rmkksNWedJrq/MEScLizT
w+sAlOYE1X52i6PYH7W55z70T/QCpvdPJI4b3FjYy2ZES7Bd1Gn0CNHPWdrU7XdRRc6k01h9iULT
uVYcYWbWm9D3fbtQr2v/ejak1FdMvbN12iY2xW44LV97DozSKMMxdqt4FNc4/8IbaYdp492SlHu3
Rl0aY8GtfKporxxFkwZj1Dg3ae8/0s6Lp4bjiHHeNxVNhCyaphxsP6Y8Tve1HYOn9kUxKprGfX/c
IT//ojoOz4qU4xobxEa5VlyS1JukhRVvSrcBf7i/Y0YkNwmN6RKl7mRAVxyqsx+pWA+DaD8y60e+
PlZxKLpiM0Sze6wiDYa/fWzO5S90tvW3l50acAgRHBzd1xpCBmigswtT6H4bxA5sJo7HCDFT2mWX
goeug5tuIitaqmZKHWTTzO/GsgOf0FbdA0bf8hgb7dgVU9M/Q3Ee2NUjVVM90kroVWjgaCr8ot0I
ghPDLpyw3CRLRelq3G4CRWaJ70zdWm/sEJS6YR/6IWpb2oyFwaxDot3suvdPQRBFsrMsohPpTpLM
KguImJTZCvkyjcbqVl1yLXSWkTtRDb0m2eqI+cDW9j0eJAmWWjiBelF4nCLtbp1SgAJi2Jk6eSjX
eRy30wRsdptB7G2taOpCIbLQ2OrWqtkq0dtsYXqFt6cdGD1e7J+gaDyhHCqfX/9szynnnwycfwZ7
hHQoYuz9f1ih4CCKt8udyzuf8qTQ/gzyYFJA7ALbWmalYyTLZqx0xEGXWBVvNtaDIog4AValU9oI
p+Og6/b8iqZGdqJrNtUjrCT9U3sttXvW2+fvfqnw2V8MXoKgifIvUX+p2I2nk/R6ZzP0hgO44AeK
a0XBdeKvSGmMGsDlS1CE9JZrlTvOiSQz1+H0Nu5Mf2mmRmqr3gY19LYfQBxYBxQJIq4woO7sMM/j
mbJtNB6UY5AZOVdNN0rLsREiOdf7YLrnvPSqyPuhV0XeVa/eMw/GokCP72RUR4suaf5yWiO69nQv
3l00t3rqkgAtFEl1llZYLXwj+ytCeXwd6kY3bqDUCz4JpIfLqY/dcdVbjn6VB6PWaOlV2urlkuU0
mdDccR9ypo0yx8Pfu84Zu24qZ05TemNQLt5tlWLvFgXNhLuFdqVIjWgkGLKJN66pDzqurI0JL8p4
6mmiGlEk+VVKuHXF+ruEuq4N0ZRwcehoAk7WqdaNFNuBrh5SFnF11AGxws7GugbGhnBIt6yyFKIb
AVhzfiKvdc18LFrWfG8rGU8Zou3MTJL2u1PKK7O06pvA836xEDLI4bwxeyEqBocX6FCgCEe5gwsz
iIGVtWNleto1fzYZRPp1O2602DZJQ9dgp32RNHKSESvIX7jy+LLz9eoWwrb5PGBRPVJNdamSr2bc
pTeqYQh4b+CvXThT1fRQTNeuT7+oVunE1W0lnL+CMC2XRqUlG4itkl2cq221iaxrbaliWLtYVWhx
b+pVYTA68GEVxeKlM0k5HWvhpTLCIg6WcpCE+ljZXfJtk7c8GhcsmULai65xKG9VcF9dkiC6dqss
2aiWAxBMQszMyS4b4GfmgV+iFo8qMFAvid/gsbqLzMb6mrbZqu7jNIpO2oBc8sKxvhZWMqTjWgdz
yBfZqEa66/zKkqN9VgxMRsiuqawZg1o6OEcEw58cswgmEN98u7RZqZEXbW7KP/O2tsax42SLIio3
ftMGrd3EXrN2Zdas1Z0M4nxhZvkG/LmcXirmvhnVjt/aHN+EesjWXIponnDuXRZaHa2Z35kTFkfN
LWgWbmdCRFsWNcugTHIwsELLZlVgPLG29e1YpxsDYoJrCOLHEOGyWsgrgUWSdrpl2WbYxtcxC2zO
ulkZOYbtVUYgng34i2bjuPWiUdernsPF9ES+svrLgVbFia2jxrWhcgBNOJh3xY2szEXsZPPIaPA9
9j05bhNCFzTU8H1hWivH4MlNGbb1jV84S1gCg28Ju2KsC1YwlWCl7tTF6rI2t/2qWMo8RHNFy3gF
GSLD1Wc7txkST1/DJHdmB0db+eaHpnKsld/9yqtIisPUkolDq2KRJ267PFy6KmmXURjNo6gw5hi7
SWofendt5kHCynS6BfVrctWZ9biMo3SN+5YiFaB1lnrRrFUL1pg9vZK6mLa+Xo8ONMUCOZwHVLb5
rIYYb/anj/V4UheNucCxCe5X0ro/IhzjEcQu26Vso/geZf6OLh1HLlrP9ycQmfN+YJlDLArqDq9I
FJtfECnuzJ5OIUAyDXjjzGKNxZBEar2utp20Qe2yamrzNsZS3BVyqgJPJEeqoeJHxLO8vkc1wp7N
rY7YXDFNfe7BLsN/shawDknwgUjB2sgM2NRlgOVgmr3IHQVrG1zHCY87/Gfkgbz0Z1eu1EWzOn+a
tmFhH2jEK9rKNiAQvuOJw1BfgeTR11GKd9BU/FRvYzuM4COxtLj1tK699CsOgdH+0lJ9BAW2zeZA
MkWu221qxPPUkGTH5mEzmJp6bo0UDdcBGtOUp1OdW80oafJogZqUf01NTZ+YOIGMbt9MOpLNg8Ly
wO2Apt/GkA+USWGrZgkV1VeVTtaqFXid/OrS3UBFicxq7vg+u3a5ePT1KF5GJgSdS9I4tkqBtb0D
MqDpPS14y3egaRQy17tc22Bcia12SWsjsDvN/VEGUfAtryptggwPVErrOmuz06txSAP9h965Cx2V
5tNb1oCB9iE9K02raiyapp5Zmccg81J5G6u/pDqEc3XdG3ki9DYmTSPdVr2qXVvNBpw9stAyI9Rt
ReMV9TaZFhQj7LXx5GhcqhlsFlpQB5B6XniFu+Khg7/M8c03wUwjEQTHVDNLajJjgRdPVDM3QjHB
Vu3Mdsyh442MsMqWqulq6XdGvfLKdDP0zQvykYXpc+mUkEyEcyRuW5qKdWKi70qLKRLk5pbg34or
JjlbuQG5Ia2EPKdyyFDU6XaCIJZ08NQObpnqNVIIKA38Nc3R5aJBwrrknQOrT1G2/mUqyMJr9Mj2
DQtS7m2+xP3FhcpmSBjCXScDCasdHx9I6k6xKQ7VVBe9YPnScVA+g6y7sH23tGaGw/BESiG+m1K2
tujabh3UrvONt1ceq8R33aHOsnPieKSaBo/IGLZBRwvVlEW8rGLk3PiZ/8PJzW2AWjZ2Tae55HBG
/l3hhcssrNoHRRc93SD6STqDmPql0HBnq3RoY/JgopoqJ6qyoarjkDY90MqumCedvtByHa8d3ZNT
UH46JL2hebjw16aj08imKREz1etC7KPdcWep4a87sXCSFK997qcTtyHxBHfYWjfghttuXac/IHDQ
jYRnOssKIpN3SemAsIv0Bwk0MvONsJjmnZ78SA2yFqDZby3i8d3wrmcbDI9KbazoYCqRCRX+SqSW
dlT+gGXi237E8KUqfwBLAF3lHQIcoGiijVkxoh1YiVbpBlesvBONwywbvHJwDiDZOG6Elk0qHxJY
igb165DBYHe8lG/YYvo9qMHzsb1E419Ie9NBcE+OEI+1cWBgMaW49G51njp9Z9rXPjiVCX9u4580
BKJ9xODY6IJjc+EMHW7qCPY5wJHTg9gmi7Q4reIqeUgcUo0isL+WeiXizMYCwXV3bzqULiuW6CPD
M8mIqq4dg+raXTKazPxahDYkP9NZFcXhLhAN2wLSmQXv5kS5XI40k5nU8nCiHDKzkvtev4rkFw6i
quoXVD2Duivz8i5jpVgc6IdSiPqlU/GrmogDG9frO7/Lb6QR210ciLvAbyasirrvBgpBpkSkQYgr
a7/zumtsDjHeTcDrHZvWsWodNZoxUgYPWBf61KFI7PJjinawhAYZjQPzwJwaNA9PBj0ldlmMw0ON
ploV2LeueFNsVF4yEvUXpAX1PcloOiF+WKy4FvCV5rbeRNP86HuOsw2ckNVuSxUghr+P6t44oEtt
lBTpFaFg+9aGfglau/2OcxrN8zaDfEHfVGwGlDKtElTFtnTaFMLaTXR9eJfdNrqrkka/3L3M2Eya
OY7Ax1Us6lL0L75nyruylvrlgX7gVc/cCY1G5e55vmzFKO+8bAROanADkWg0bnLKJwmn/o26GJF4
6CLSLlXLqZF17QTfVUON8ZhjLHDBcyiWgTGnntPEgf4LEwvKrv8mQFDcC1EZKDKC047/5rUETZBH
jieTh8IzokuIy3nrkHB33eRtNArA+RjTnMb5WBFPdauOIqE/8pwkS+VoFvyqNN3qRjWCLMvHhmN5
M9XUmhKtdae52Tm5QaA/p5K5qyqz6LxFVIycpqH12OelO8ZpIsd11prz1C/vBbg+Eyk8KODpOn5F
SY0YxA/xvRUT/1LRzD5c4Lca5OKcdKZaXUvKvtYOapvqKoEVUMqc2LHDyRfL6yZqUpEBkQc9ML2J
8pYdWXpfIJE9MqVb3yqOjISQwIlDuVDNlJnWZd0HelQT4ZDYaSDqWUi6eJWQZlyAtbQxk7bddGkB
cUbk6fXELbVi5FllbI5VV67pDzyxyLzlbjdyXdebyzauxm7ToBuP5dW4g+DOjRu01bjp7/yeJh3L
WGvKbGcB4qAjBaTSQ++aegakTfpL3ueXFB2cvmvV6oT+fyn7siY5eaTrX0QEu+AWal+6qqt33xBu
L4CEQICEgF//HtQet8fPfDPxXZhQaqluV4OUefKcZI08dnyMQkauszW8ma2jb/J5MwiLb51O50cl
abgv6uxeVmN/NpQ16dZsX8RdhmQltnRzsXh2zxjpz8b6nGEob2bV788wM8p8nBIPT3zyuS+azc51
+uIss+9/dRuTDG5xBlRljM8t0+yPZixT3z83S9Nq/fPQR114txxWIqLs5CFXd0DcCDIMDfTZdhqQ
ZaJqBN5XlPhSA/qsCn9IuGybry2X17jys5+hfB/qKQQLwhHrBgzC7710vtRhXL/lLMzTGgmPg3AR
ULuWR86TS8mZEknOZdA3+9ph9xGrvXlVLH1moI4ewgI+4GBbSwA+5jStBzfffkJzY11tmng44y64
j/LC//a7UeX0o4f+q7EMSYdcrGJgx9CuorNV9GpOdAdoUQVWh1AEnbEDBueqlZnY1JqU9yUNgoOw
xzIplLSrtPeDfGXZLN4Y5wC7T3dPp0tlRdsWJLbT5/5H8G1s4O/x9GPrG/qbLCJrTRzQLHXJqkfM
f3UyX72rMuTJ4CDZE/hxfyC28NZthxwS4X1iZjTKKVey69iZK0XuwswXKWuJu7eiBoduFAdHgcj1
2C0XY35eutbeaq8q9p9dKmR66014Yeiz0/VqC8B7DfCtuHORjbyOyGRfI4uGCKlmsh2Ib2VJE9Fh
U7ShnZphf5lYjgVF5JEjkdnSbVRWceINXrylVTcfHF7Xp4pJZ6OcDjcP3qWQ9kFGXloSfBvnoP4h
mJeQGDS+ZM6nndV24zuzwKVwVZ+tJoDiSTQ03UNjFUmMUln3VR+1Dw1V5dpWjG3MoFdKcsmseGMG
TVfu1FYiAUjujWnZlT4GeYAAXzMpgNNUTxX1qvPcinolAvBxN21v83XJkQ4pKiRXbJS4g5u2NE2n
ubBl+KNlu0GTiBrJl885xsR2G24jf7QOLCtckox+Vx6Kkr6OzRhfspbHl2FptW5ppTYT09oMaNaM
u6zLrQTRC0lZVmJbicbp1XWRORvJixjc7JiPok9rQDwt9+n8PNe2jRvXpTdzya0nlbXZ1QLofJNB
PR6dqfvyOe51frTWYnRXps+1+69RM1I4CgQEs201lciU5OKrDHi4wssXmlOpbXLnOJNOcafwb/9h
hshtZ6OF/+ohPLvlwD89BBlPxqJB/oe1jMHTQMp5mdk41vrTWsamMGQ/OEDcY9UoelXgzH08b20F
0H8EEvrhrhvicd0Px8wHYS8T/G6SjvUcRH3adfPwmFn9cLOdGgWeG+vZr4Px1HqVk+hlFhWabGlb
iLUZrWjRr4pegF0sQCEwH+02VXV1pPojOBj00Gy7jP76DWju8a3MGU16FnmncXZvipO5wl+mrNZD
iFSvo6P+Zi7Il96NognWMusvgSGudD0yZEUpAd4vfJiPzmoKmu3gIpWa5RRHWGghNnNZfRXeUIMK
a+kLLfam57P7c2rhBPxqBirujMtUm1jxdhDQRuzKxnbXwMj7BOzS6kcPcpnTZD8Ij0pkCKR8CqoY
lH1HzadROM6RWMmoUjiJ1uqDzFOVhzichyc7J91hyKM/+v3Ro+dmbt55zr0bDp/Urrz40SAtTZSl
canFzVg0I6/OkGUfuIwLEDQdVNsczOCQy3iFRFy1NWbphXJLS+KuzKeFUzcdiGuRJIiyfjM4DQWk
GSNXnHXByfaRWemIEyY6k8U7nr37wWH5k+/hABMu9zZ22bTnaclwIZre9p1VfieVxxNsweohm3Nr
q4pp2oGFNNyqOVKJmUIZ0BawQL5U2sJfZChAXnP58D8wcP8/OJMEr5XDW859HBie81c05oHXmTux
qL6UJUvCoVVXx7P6G5MuO4ietQlYS/Jm+gTpHWz6ldoa0wzMHvl71Wg5u6mJpfUQhENSz2k0xpwl
vvpsgFvB7z07d9dAo0AJIJ7sj+aS8aDdNIH9dbas/ljnZBSJS9z+iOprv6YY068l1pnm5+I/1pjP
Gafu7X9Er4bc0fyRMnCXouNQ/4AHvciH//6++s7uC809/eYONd/w3KGJt/gTznIxLVFUONZLW966
ktC96SsXp0K3AQaQB+i3xPJoYjoVK6MzR7HGExsIQqAmRzAaOpe/WoNbuR994+/W//887XYbGeTz
1uQpAxCCk8IHsGbCYmPmPmVHk5g0JvNH+odpRj8nf66VzRAlf03+NPO+ww+qrCy1R4ecoqZpLtHE
dnxhd5gL8Hov5bHnbQHAFg/VHNeXkHgp3jfavndsshJwlOU9dBruTjAEkUXkM8QFnpfQcQi/syzp
8df+HjJlJbwa6UE42JJD0YskGqv6NZ+w5VvF6GyNWY/k0WpIfV+7SMaBnXeHN5jx17Jq+l1hKUgN
jEnnOQl1Np01HaZnr/5B+Vy/6qquj54fLXc2PhpKg3LVRHZ/MKOTb6VxUXcgjNojwgn8BubDbF7m
G/MbfJh+/NhEQ32v4rq99UNwx/MiWAcBLfcKxLpVN5IAKQ2RXUu6cGRZW77j4Xgro8Z78Gzq7cPS
KTZ9QLsvEXm3JCne/1qYKeflv9//brhk+/+8/wFRhS4BFwQ12/DKNkOO+gPfnz3smlYc8udwhC/y
7DuRv+kLGk6bvFqpQWVHK/SyYzG090We+1tjmX5k1kiXfNpQ0wB5Bw1sp7XP91NIEeMVfsNT4ion
Idnc770hGG9tG4prE6o076rpZrrqZhw2g1XLlTHNgO/GD2GnQBhcFhGIc059MT8Zy1zGzBEQdwFV
GUD5XVMXuiUy92TbqGxejxRUSTiZRdrZsjoFICO8jCVYCRGfnsCky/ctJTQthiGQCx1qTl288XZl
HuKPR948yqVstr7fHXNlu0mAY2lL47m/+Eh6fVwE893Er4Lqj4FimWJWkGWFmVyL8N3xshD6GQF9
3JArJKdi1h7l71ZnRoyNRG8UpXiV2LdRxCB8LxOt0b6Tdnj9Cwcw5mdfOSUzWGwn09PgODp/QgbS
zVtk2TI/KaK6OEABYj3nNPviY++/GEvJS+U30RN3M35vk+KCtJP17KpiPKK6TJl2gbKeIVIqtyGg
1l6DnXqDAKe+Ya+m9z3+IAWzgweL4tIWukliQduj6eMi3jaST9uMiuFoZZY6Ws00HOPKjUTyaZvW
55xomW1MhH13BUBmd3DG3UcQVwC8OBSZeDI0CkOcMC2/UG0yNjGY5pNAsJcDSv6cFzRQgPUWneEe
OP7FKYMgDTt4UN5imost8+BS++J+YfQepi4oSSIHlp27IUv+mkZbOSUf6jh7zvwj67viYi712LG7
aLoaA2ggYGcgy8+Ncud9PWvuJ2aElEvyyXcA2y5LY9xMx0jSM3Yceht7klSNrq7GEiHjyF+Uy25E
b+bCK6S4Zuir4F78q88XBXx5EaWcDcW57qbvfTZ4TywUkbFESb0nas1/WMi5fVg9d90nxrI/xgaI
olaAXvkqF+F8CApqH0xL6nH+aJk+6DC9xNYVCPqqag8kiMTBa5wM6Tai6ir5aDs+dIqcVnVCkPPe
R+007UeuqpMbZdDjWVN2pzSf1xZSnbeGi3Ll14V8qoOWJJlG3mIcyh8U8eS3oHZwO48SCoCSJv5Q
Iujouy4hLOc55B3qxFsreg+L/mcWyui1jps48YXDnxqoxFZZBDHSf99Q/6HcjTwwqpY6y655PTYq
k/97wpSFWVHrtidPhczsxBy9Wqg2rTStDga+Hi0oVYVtVwdz9JpRXva/Rm2n+jX6udaMusG4V24j
7v/TevNxZkHhgmEcdJ07Het2BK9FFnXylyIgVKDcIxge3OQDxIporE++W/Yp4mX9JLqsS/M41E8+
gnYFsqtluRffL8XLHJXzYSTNkpGFCaTQXke5N2GThBnmBFT6VrbnWTrNSxA0aTu11VYFMl7nsgh3
0P6022Bwwyc1BzcTCE5yLpIIhOcHqoNg1+d2u80lJU/W4N1KSKV2eVD4O29sD3bf1G+BBWo+lNLO
2fdq91jEbrCOm3B45n34bFDu31N5X/+aSobM+ZgaxeNLo4W1gmKSnP0IsuSVU0E7RRt1lHEBn05N
eXR2kYI9e1JH7y6fbyEeynfba3+QYgzfPMFVEvNsfoFqDZLIMByeRgIRBo9d9VDRelq1CiCFbclh
HbWFf6lra9iAGFzcZZ2wt6Py5SnUPtm51hgf4ojwg2c1455obR+jtm12UwgxYFw25VaNgtwJGljr
MJrmqwtaMFKAWt1q2lQrWkbyse9cxPJurZ+xcXmJ4qPzWhKrAmtCW1/IPL/if9J9gwNwJnNLfgSa
b3zVFIccSZtdq/HfGfy6ukzN1N7Xon0fqee8Oblvr/rcaQ+shxDSqXRi+vkoybYDt20z5sR+K/Jg
V1RR8ajVZcTDvZ/jie4EpNJQSvVliqQW++a3Kilapn5MbZQnKlTiqcyqfOMGlneUbZ2fozzg68pu
8xemw2cdz+qHxehGqcDfhA11dxNimrTxmLrxJvM2nrKHIwGbFRtiLjaqK8RDzym2y8Lj70E7bxzR
ySNryiolTERHJP7Jx8WYIbJx8EGCYmUGHOLoLjFNm1M0zaSPZrws9+RcH1n5x8eYyVEpdUrsptq7
VtyvRm13d5ldugcV1u4mB2vxEYTHGgeOX//wijc9F/O3GgdzOna1fe+2c72zqB/tfCt3r1YR4dFr
Sfve511q1tRR9FO5dvMkuM82CrfeMfCgzLacmoDCW4yAozsbxyLlB+yGD6XxPpaLt3gppr9T8wOY
n7+6PvuRlXwwls5ciCKqsv/4jP9nn/kQ8xPGoXrlHmgCYRkFK4iF8kc1tP2d5NHVtWjxaLrCQB56
JJMv9tIVxR2HgLK0t2aQBhEHnQzJAGPG7gQ8Ltz6xKZ92o/DGvK6O6+a5SWUlnyQRXnMKwYYyxmq
XesE3npYUC1Ip2kyuHF/aT1PPbgq/2OamsC05PGLx8i0E4DpeKzB4nXbqDuNAbhr5mJMzib8/YKg
XgE+8q6Z0+RXWh4gzQVeabosHXxBcWr5q28O8aCDBtCuzSi8DIHXsP+39Cpwhn930CMIRiKwPJFa
xcOJCjF/EXBar+ZzQ2v3CflPJGM22GvFQc/RNgTudt8uB/kcx1vINn9Zy9intYyZmXI51sd/m/nP
dWZmv3zm75/we13JrG6ru3pOsiFDOiVTGumV+GT3AziTUTjdmR5zmUCW2lq0QimCfx/owwpRgAGK
o4jbq7irDwULoGRYUm54wJu7oMt2xjIXvy+DLTaKLnWCQjMwECOVDnE0bYvaSWfwlqABVPGFTGV2
KD16X9Y0vpgu07JKpGtUPls4Mf41AHSr29Q8n+5o3K99PrvXfPFaJ96KVcisFrSTOngoHGof4T+w
ZOLuewec97F0oh+zdIunzhn0Zqoz5+BkLLjDa30LMIbzfi8aHa+BRkG9JYMbEVw8MFFvGQ+bl7DW
9BQoYIPGHMFXxK4VyE031uJlmt0ytZxD2Ah1Z1U1XwGTcsG/b0I85jpo7vJuPTs9KKO9Ze3hSsj1
wCGC3U7z/DVwG51MbJBrINPRkxLuzUOy9RsfkEIZG0hCQA0Kd5WHTPp/mAF0s1nJzHG3EPI4m1lI
JDVczs+IgcWaC5s/4yz7DqFI9sN135RU/bWCstjfZaTLETqJAOhNFVx11TgHCqRkDdFF8GoLa1OM
Af/mWNWvGfjt7cMiOluTEOmrXvh9WnAGF3yh/AJSV2nVIVZ2BUgu4JyWVqSPHxS5rFD5qZzG02jn
bQ6IoEyk1UMP2tMAlTu0+zN3/DvAzOy9gy44GUCFfYlEW6dwStnjNJTOKsN/5lqVsdzUoI6fg4JP
u1GCyjKVQ3HMxqDZNVETnQE3VhuKN0Tf4y+GogweEspTzsN+Ax98PnvtBG2E23j73LamVzbiDBBj
DMw8684j9AeJ6fezfl55xYhpy8Y1tuMf02zWBolcdjBrqvFpMvg1jTFIvFn8E0c7e/HxFaKIQveW
o9zBugqj4iRp291VDsvSHAK9dweVR3I7/FbadpPOksVgRsXuoZddiV/WbV9Yw+94yMJvvKp+1Jbu
Hknbiv/l+i7lw/7EErBVocil7zqA0+zAh9zt311fOTKHVKqZnsDWiW+d/xx5ChsvymUcgiGGYqBi
7RsvqUhCS6rLoFvvfnQdlNZAP5vZepj0qoAOI/XEyPYmEDFm2Qd/mmY0bOSxLcV9PEfVKXNKvSm6
UdyqjnXpCLTjzePzfWl4uXG0FwFpf/ah+OpNVfRiQeKZcu3wPZI/P6Xs7aNl90jeKDF9KUh961Ex
6KFb+guQ8Ve5701fhlNLs+aibUDvJqJv2Gxv9NzkqYn3DS6ABNd4Ll0R7MOK+HIbNHadtIFHt6Qa
4FlCOI5cZVR3v8B0op0V2NLDidA6h4Nkj/pk7Cxv9CkfA4WsxEj/HjBTQhFiiZko425c82h8kn54
NUxCwz2Eyr06LV0WRAP3hSAVSkxEegXxpX2OiGzXeJ0PgiHbFigBUo7fZQnlqpsHP0nU3mgWWa8o
KBCkjHbOdYZYHfu/Ayzu9/IyA2fMLMc397E8DHL/Z1cOt9mb8ovyM70j5VhfesgKkiYP69euK+Um
IiHfWl1fvxYkfFOZr69lO5cPMWSzpnuK62iH4gko8bMsqidEf77bZSe/sOVL2ex8L+OvcSPCI7LE
XWrM0ZoeoL+50KUgUN1ld4QG7WOuZXXUjjesTH9e5xeQ6tpHT06rOp6dxK7ExpcSLjg8+RPI439e
PvtsIvXabzovMVM+B4wJpqheQ7NEVrXup9Xo8uo+but4DXfDxkFZDtuS8vaUt1OzZ3ALDxzMhaOH
B3TnUaVQI4Q7GzsfItCXZ76eOB1vVRVnqYjq/onJJktGx1GvdtGzhNPJ++pmSw5YND860W8mlmVF
MgfbKAAXNfGmLFEsL/PEbpCEyYj8pvLywRvmmv4cQKbYm4zZ2CMvkCl2by/ZtCYqDxn2t3szhozO
x5i3iOJ/j5mc3D/XxawrVoOu3Q/1QOyXIUilcbEzDExoY71DIwqIsxaNtMyJtfF1JUB1xR2pHmI7
38ONz39CqbgvsqZ8AxbiYKMY2V0VV97BRmmbDacueYg6ZLFLlGb5QcMUTz/53jmtncxubd0iZ262
Es7AYcxRLilv4W+2bjW9NW1+LONKnnubeVsCJC8B8Jn/BOWU17730xLyrUFy+YUoJlZtpOaLR8S0
mz1X7L1M+RtmVcURlVLKTVX0ztHrnPJsy7Zag/TFXjxdPaMOgPoBlstGMb/4OjHU7RDhVFwhjMBO
09bFLu8G754UrEBY7AbvRH+Bywy5QVV7+lwamUI4Cn1c8pN60SuYATCCfrV8ZxpR36CZE3sKwuug
5Vsn4vF1iKZpQ2ofWONCxJKOv7KVFT9OlW5P0DWVqS398lU1FHQ13B47Y8Zzd1Z9rm9dJuW9btiD
u8yKG6/acTmhKM1iArwD8mkV3+pAqzvkE/BVCIiRPklSczkRZJpLYPm/yVaTGlYWSk5dTBepSbnr
qmKLXIF3rNgIwUVO4q0veuwMdmWtekepRxaOYWJ3g/4ic3FPcXfkibDWjLGmSGoqjpM35O9ydiDs
z0v/yZ7vPhwDi33DRv2cSd97EdKZd4rXxdqYcTyo1LLwpH2M4r+l6zxE0f3/5qeH/zj7QpRohIoe
DH4ntv+h8Hb0DIl02FqPOq4dcJs8L53aebjYmrNDr7tsA7lk85g1cEt8l5PvArzAXOIh/pw7Qde4
n9gd3AJML0X9KNqiSkTjhZ/TOd6+/vHRFQSuh4+5y0cHi5qkz6Sbfgi161mBUl9VRwnE90cnncOo
GvZF9oOflpLWV5917q5B3LHLG4dec6hG09Bq8i8ciuwcTrlZNGjCgIKCpzGDN+EuO4EIePlIcpq4
S3a+QMGrR6aR/F12EDP225rY/PfYsg4sF/I/ysqAMve39wHFiYcaBnbo4R8Y6P/ufQC+yXzQCcmj
h9TuiqmJiZcqyBJQzNgWRLH+GNka2kzT7BTSkXK5fIzU/hSnplNXPTKR8xSlOQ/AJA3ns+G5GDqM
af3FifnL1DqYUD1Chv4OYinUBlLDAAd8iB6I48LpjAZ1dKyWnCQLh3WP0hpPKFWSJ0sU9IOLE4ox
BN/NIm6VWESo2tgeYn6zqGc5Hssi8p5IJeDqVxfXFcV3pfU6cns8JW3epOEEMgzUfV+JDOfX2JF9
Ci1LcLMnBlksK8OzpL61g/7Q3jObFecAdIGNP2vrEBf+c5EBUKtAsjkBoouP4IfSjcVn/VhDE4ez
Uk8/MtCbpY8bBHw88D0G+qRZHKzLuPu1CEB4+bEIYWv7e9FkmAIdSnV1lVt+LKLLT1rCpo+flLmW
frSzECkSEIC2gx/zdQ1iZ/k8y/yrE0TOSXuMHmZBYzi7QBn7DL5sP475zl8wyNazmyRop/gDg0R5
qWSJN59EFay0Df6mZTnhqxh+9gvPXSo5bjrgKbsooGTpbj3aXHOfvXLCM5RHg1a3790XlDHM7kyX
uRgz5tUGwDs9/dXv966bKq67dT3dmPKmY7EUQEQGBGLipfV5MX0sH8SO1SfsUNGAuM1+qNlCOK6y
4OQsElQSgk/rRnV4cofQfTKjk7KDUxc/5N3Y713OvBc2xxsk6cIHeyTFfVfoh2oRgTV+H+8czsKV
Nbve2lKoB9SIrt5p4O8r89Q60VTv4ilSH6YZ5aHYZ860DYT8GSyh2Qii/gYwTogumBZ1zi34n7es
+e5NxDr18UTOxsEtnE1J7Pb84fO6UShnoPPusAI4DXeGobqbtimqp/UF2NVw1RBl5iuUKyhOghb8
IZjpn/0zor6xDvjDMj9QPH7z3VM1geHPJTS2TBVr3/xGJRd7uP7RSnuDvQvnAH8AXswJlzI6S1Y0
T5bM1ybOnGol9hz4cKqZqx6msRBbEXl0YxKFGeNewpkfnxi+speaXoXtTM9gnz1+kGDA9fJWs2fZ
G/jG5MAzZZ2jQSK8pLJ9DSS75gvWOVBxCHkdvGk2UhDF4/LSZmW2j62+35Z57N+qunKTCFyV79Ld
+Kz/WUPr8FY3N4DBDUSE/2pY1t89fw7VYC/Q5M85dSvJmw1xn0k5gPuy5IgI4Nbldqp7pIzc0sk3
ZnSATLJtpveIJPWEWD3DnzOFlEDeVSVhJxU0JWqv9eRN8W7dV9L5xhtlJ7HD5vsKThKIgGG0qUod
P3E5PJoZHS8RsJbVkxRVu1VRXe6dSrU3tYBvZgZe9LIVwTCdBfa0lVzqjXTLRdsQ09gFd1aRU0yI
60OKThJ6aaUIfeJjeee5VXs1h08DCwvE1dzGy9inJb38D+v3uizDjfjfT//YJv88/xe6DTI/DhJ1
/6yF5AVWb+X2OD3O8aGzHK32JQcnCe8aGlZDQ8OjEUaYVq4yBEA+NE4r2mcWuGRDtlE1yv5AnAId
PrCJY+uPEbLn9iMjLF6H2Kq2ky/pJsxqoMILtdiQjOlS40Y2qE/UQrBWoqjRMcTO+oy35T7XEXMv
xrLzMfFq+shKoDZOWGcH7NvdKq9J8AbF9XcCoty9iHvrjs3DmHAozO6m2GqBQYz3hRx6iP/U9wCV
at86IGvgLgzTC/VUmZZddWVTru8aChV6GUXNXReTbEcd3e87RKccMeR6Uu3wMLr2fKpK9cWZ3eFh
ams3pXLIN2GMrILAWfc9DvvEw3e3Yw61dm0m36cOdeC4zwW+j9xbaSfuvjp42mtXkBd/8rMt5MD1
NmyFui9Cca5A5X2ruLcyeSVboi7RpJviSmh7r62C7sexDI9ZDS2KueD4BEOxaVFubdEJLbqq4ad2
cd4iQ1O28WvRZCi06dndMSKTvCAlhqNUldPaC8Z207HMv3TYnVKdtdEm0mAUJFBto2qTYuQWZfbF
Aw3uqwPCTNKIpk4yIgQCnmnT2NFLEdTDexSVTdLqrl/TWdFt2NlOih1Av8RhWCadXwzfcsjhu7zV
RaK8x6H245/BYN0jKN5JZOdXE4FiYWJuKqUjE82LaMt8GR+bsR93YWQdsrmp184EFXvVD4kNdvXL
XKtxM4AXt2kyhQi8lhdXgL/Xg3T4rpi+Rki2/kDKCZgNidM8K6INygXJQwVajFH7YcK/ZIH1NA+Q
LVSnMS/ovbm0re0cLQYK39LFLKtLSx4FaxE0zlmTCfoDLV7HSFzbsBaPYOU+Ol1cXVBEyX5qLOe5
yR1y51LRn6egu0IIAEo/pxQh3A9qq/pkl/kthq57nxNe+hBiN/7JAgAdr+ci5G86BGoslN1tjGlN
4SUSCA9Dd9B3KpRjklt1/eZbtFx1tiqObqzOoGlG4D+jiphR0BQxWi1qNjFR5Fs+6V/9ZpABxARc
s0wxNqqNfbFIU6+GbHpCZqS+tBV9gnfS300jxZM0a+egdT882xF2alDD+RYgyXecu/qeR4N3Hkey
Cyq/KFMU1AKg54OCvgzaU6bvh5GQg5jZO3KMmKFRIWEfl6hL9mGXqIibTFBNJtlYD2sBZPkZboxa
g3qPY20xQy+MUzt21L5GfeZNGYsp1bK3UP4l9OrjR5P4CmESPK4o1Usvy3FARa6VFvpO6CI+4BXt
13aiwSXicovoc+3H3vdGO/DwqHzXfjBcZ8lF6jZRt+nKt7kD0Zci0pkU7X9q/0FHRD/1rIhPbTZD
O9xWkFUwBREJxZaOEn7ZztYlTwQe5yu3lLjWS4v4zpVj0z+aLjM4ND3fau3lqTFBbuJ3ltO9M6SE
m54Ejx2zh73uwy41JinzGcgb+0qtOnxEbWF946pJq8USDRSbZT6o9WiP1mleLmCT/WpVzBu2QxF+
/ez6nPY5N4aiGKkN/PTfK0nYH8Hi/dlmIjqMbU/3kcpiSEJHvit9Jz/rsuy3ReexO6QSp40nvPYy
Rx1ZxxylPbTOrzFO5l3DG35EPWJ5KPD471TZRP9H25UtN24D2y9iFfflVaR2yZJsjz0zL6xZEu4b
QBIEv/4eNh3TUTK5Sd26LygC3QBlWaKA7nNOnwwopW50qY6XoWmrdQjwx2M3ZpCeNoX6XOc3xiyg
DtyxuEHXOt31JmP7NPLai0y6BHGvnH3Rw/KsNvimZzmwBVrJv6asM3wg9YqrgbTrDkAqddfXXeY3
lQ66HaKoe83GasJSpp8M0fiuY2jfbBwsdJXZv7l18aRhD+FzRAWvwlDWEBepfzdBKovxLPwS9XiF
Is6qq1Um3Y7J9sHFV2mb6a7YDhawMqrjIrZgx/qravHvul2kv5f2GShNCCzgy3y1kXv+4sRG7Te9
xh8h99JtmrytTu7Ajl6KnGAYKfwKhlHnlxyZgKYa/Lhi+W9qjGOWV2JPYrtmuQG9sDqOo2GddeBI
gtgT2mdTyDNiIC4SlZ6GR/aGq3bzLYmtcS1ctTkgTOk8llz8Bm4FHpTI2uNEzO1bwbv0aCQRlPyK
Xj4U3nR8sazvqVZHoGW0cqfFbbe1I2yRIFl064DS/eEBJrfSykI+ysIUQJgzdcPKvntFeAIJEngk
08bZbaripgteAQfAd6oT5Xtn9Oy9NqbVCf/LbCvV1r54ZuMFiZjkqobU20k9kaeyBhx/SLzw2TJN
fnXYcMjATBWGWBkN0r3R0ObnBAJ8W2SQ2zWBuyK8l4EtkmZP0K8OwuZAirgtRK0A/eKdu+qgafqs
qn35qIYVQqatdbRYn/uG2Yt912nRenS18guIGL8h6zJcGw/UjsqIfybTM9fKvFXdK7Wf6IjDSk+1
933Sy+3QZ+VjpAsP8cqO/7A9BjHPTvtNQcqiURPnU6Oa41rTsi+uZHVQlYZ3LaYGBHux0lN8UENb
0ZUVAkFaMDKnXsch867k6Hm2uXVT01stY1B2A7/FwoNlWoXccmuwr+689rxYbmvbCKiGXoyvUoni
tVvV5VmJEAAEPxD7597IT17qfXUywzsnBs7XMX8aDSPx9VGHYK0HljsLD47naucaBBV/hL42oCcQ
xfdyru/LPpeXemqSXSmLcoPDcbKrcVIITLvTXyF3+s1gw/A78nMjkMrYqOC0zZS8WPHWq9YCsW88
LvNoPCg5HtSmYt0GPEd2qlTSIG9s7ZOdRs4uzJQSIo0lvq9a/hmYmTwYXY4Nl1rL0xgCPVIYlrNJ
bWOAHlBWbVxVOqeq6boeSkrdk1U5xY7Glkbj7h8u3NURV3MA/8JuBIqEnL+6XPBV6ZjJSw9R96Av
LOOaeTGOqMBCAM+9TY0RFAEQEoDvgRCk0BuxGpP2LJiBIyAiVE8F8kwrkLKHPY1phWGv+rEFqVhx
r6mROL8hF4UqCH4bRu5jZGCXnOjqN1VR5AHI0/FgKmCarEJoJydyCk00isBGMPus8CT/ItQYgHXA
gSbgsosAeHwAKr2HAJph+9ngsrUNDL0VJ0hIRkVyUuuh3Cdjie9DrSpB44w6Unte+Cgd8RjZ0Rnc
6CiGOJCCAEvWbUONVTfE00BJVpoSPLYWtHEbuyZQatknu5LpeUBcA6GQln3K6sp98DLzGZ8f+3mU
YPOADv4HQ9yZ1GIWKliDU1zQ9EgAE0GcDGnDw4e2/kEdO47VdeWILHAcNl4zSGOtDK0dwEwwxus8
BrWPrZ67wF5MLmTAaQEaKQo0YDBSizTzVavEBngSUBs8pzl1Xf52lRt1toZspAWZL8Fb5GHhM1/i
SYTPVa72G0jmQxfRguSkooLaXWheeKYGHwNv34FpZUBb5GwxGz8ARXprGyXD1x+PRexgnZs2DhBH
wTuzt5jl3GisdauDnvFxV6WuDoEpMLu63EYWfoAanFpCU6WRD8g6GVdVSss3wji6xXjVW+nIfKfg
aNno0Qg2mpxCCBcgWIPeUk38TAO56dU6uDip+aUHqe8c9z+lUSHR2sl647kI3NZJ5hx4yLEXm660
DPI58yD1qWmdB2R55abvknaNsClSFDWYkELJv4RZnH1FMYFJEUVpX/C81/w2DaMnYFGStZmy8GKr
+FAk2TccrpCA7xjA+52Fn5apS43wdKBqLQ/RAfDaYNIHxz6UIlBErl8N/piYHMRG1Yb0Sog3GJII
UE5WPZbvQ1sX4G9oSuLXI+IBZmblQTIqxo2aJgYlELutbqNF6tsYa7sOCRu92Q85M2c/oWkPSOjZ
p6yyvE2dTjhxRzMPbYJIiwcN62cttvmj4GKlQgT32XT6tZepym3aqIcd114NIFZPCBCEc9eqi8JP
pUg3hV6nDFq7qIBRQ/5/CwmmHLnY6ocbphUqBwhxwHctwYnZHG4WlDR86eXj1vJC95gx5SVOq+xR
gCFpdow/R1Ky5wpopNpotYc6UtizZwjL76FRjScsuqjCEm61HqGZsA0frAqgKlC3wocytX9q45i+
RkXK9okaIyPkRdmrDbbM2hQ82ZEVjAhod8ZmDfQKrCgzAZXbTHlSXVN9xO8HYCwYHpwevMW4slc2
DppHRxkBGOwtY2cZPA+gImKDMZVxCDYBPQYeuP2pQCgB9StcNUBcH1apatu6ws+7kjkWQiwx9DsB
E13TXN3ro22t1d16ntsBdIZfe8T5Jmfs8PimGoGMJ2vWI/ZnyrGZu4Bp4QdLDuqGnEuRI785mJAz
nO6rRlm5Zh0CY/PcYQgDBwntLTkbfasHLHbD2ZrbvIO+RdHs5rmJQOKtR0qI/oRsjBUfGdZsi2I8
O8vx+ksP6ftNkYz1yc2OQJ8kzwr3e00Vz4rm9M8FG17AovLOlVkOu6YHeVMxBnHpWkjQJb0HepGS
2PNYq31rRuipzUM9xAoeTCSbQ7WGzm2KEzOA5vHBFa640BolS3JonpTJ1i0Hv3BKgS1e4gSAT+fH
KALxG6y3HyWCU9/qOtZXQHlYlyK00l0yuIe2HYtrZ2WfOjWLXsFH1g+oawHFa2+IXlnWthvE2uWG
rAAPcB85Qu9A1spkTwWv+muUuMZL9403RbTT40oNamExKIbYLODgrW55iiQnalpABsmrUR1knVrO
H5f5dGlqRaP7Hxw+XJqFVm8yifBBZD2GIGG+2PjznjwTMN7Bi14MfNpuYV4dqKdYwrykkXykXjqW
kEAtxQ/qMfzRoG8nDdKtTfwyMmgHuQNydLRq2o7GJgQyJUhtxbjIUH1rTGXvKCK6LMPY8NeHPIw+
kdMynpudto4lMsV3hipK1VUTgi2wOJML4hE460DHTLzfLuxxYLSYpn0CH36TiFZ+cUc7DMYWoGap
lepZ1RHuAnY6cKH1Av47i/1kqoJCDeoqvV3lqC+Nr3eJ33AH9U/Iqr1f5VXhrYcehJI7AzmTVXRK
9MEKsg/Kr9iCIyqB2Ou8KufuKucjgHsdSMUIsMixPEAu7K1JsVU45FNDV4th8VsMd37/wmVZfgQg
PlvR+ss86i4+y53+hcvdUsvcX77KX95teQWLy93yPJqAeXfmuzstyywv5m6ZxeW/vR+/XOaf70TT
6FVqvWw2XZw8Ln8CjS/dX97ily6L4e6N+O9LLX/G3VLLG/af7nb3Cv7T3H9+X3651D+/Usg7MOwO
jcqHQAi2dsn0NaTmH/ofTEhFYVaZu2+z5n5nZtW8ytyfJ3yY9rd3oEFa6uOsX7+i5a6Lj4q887he
LB9X+r/eH4cZHL2FmWJ3vtxxXnW+z3Lfj6P/1/vOd/z4l9DdW3AgrEb0m+Wuy6u6G1u69y/0l1PI
8OGlL0uQJZ/+5XdjZPgXY//C5b8vBUx9F0hU+FmZqeQP3RA7awZEvE/duJ8kA8ySA7kDKzBalq82
bhgoLq/0bc5R1I8zDzvKyUyOg4yAiQN45QSSOjvoFWo2BWSO+rVp5t4ZmF8w6GioH7382HjYBdZ6
rW91aTiBiaSSD96fjzQDoJdTuba5mBvVdaOSbuDsQdKTLq1hzBR/KfSmO28Tl6GlFFwYGilUjlHU
OEy4sjch+eyXRZFtkZNCPEotqkegMndmU7YPEFsqHxVEX06W117JRl4Nvrkbz2ZDAFp4+UhueoZS
YjGCLQdy0UMVW6QSW1OsSg55XQHDZabaalnoX95dd/urY+khgqh/c2dPQnlJD79HpYEIXOmK8wgk
llzZ0P44Ux/FJmN/yL0382Iw311sU4FLNcClEm/TaC415Oe9r2I1WbypTJB3tRqMFoOlyALQJTWI
EkKkdOl/cMpc9wz0pdx+mAPk6R/uH0Yhrpi7/mCoAjJ90PBH6Tf7odcS54GuctSu6PuyO9+NY0OU
BNif4jN0N2Fo41OfRVBr+GMN8qCmxvEWKlB2v13G6CrOnX4HGuRvd+O0SM3dI6tH+0BGGnJysSlU
KfYN8PbATCJPiEJOFt4ixy9t5s3jZKRxuloawOvsI3VHEsCjSxfJlJClb3NpGjeTMEgM1qLmWTFs
AAHo/SQddW8FfT1+XTUagiQoaqTgUwsINcJ29rBJvaq9ikhtr0yrnYPTu880tIxDfuvZKloXZw24
UlMAjryxzaj35TSTxuZ70ErLIN3HdSI534cMaj1+LirGt0TTpSvoQN3e+Lp31F2I8Hn1arbN18TZ
JfYuZGGBdmgDD7qcMXK4B7U1jBy65k3BD0qj2LgOFZX96brVDKb65B62rB+Orabbq4j3RcBT4407
nSmd5yK6AXb00hg1h1gnovk09MHlnnlN9ih1Qcf+4GoooaDpRMSGfMEqgc4/CqchZm0aIErz3LWP
8QSKQIVI9WtRQR1oqqSxeMS2pkE0WBS+vr8D/WQFwOcbGnSmaqHgv1oIgATVOzYImkbH0o6QOZoi
gPimPCbIokK4ErJ41ECQvUBdubafRfNq0pOe/Fpkw2Y/QC3EGqonHNJxNb9NCgWbpGVpEEPqPfaB
FCwBBynSQIQeu9VCshuNadNYB1I3Sg4hRruhPpnv1hnU9MK7MNr3NhenXrX6kyeQIV5RP4UK/dHV
H6quGspgNiD4BDzA4HTfYxS3QeJe76G/HNXBskJXpm9r3Y3F03qh/nA3bKuJslX04da9Vwn98Lvy
VkWUhaOPGIL24Rdm/tlBCvA4+1D/w8z5R0aEiepHAD35YPhBH1dBxrTIk1cBXti2nIrNUZO/X0kq
Krf0ydyLbJ5xN05dnKD7LZD/n7no3HGFwCdYUx5IzIWZKOelKUP+1jWjdtUBJnIiI43Pc3uwcfxo
ZON6mYaoehj0daP5s9qtCcIhaFACYoCmkSQAAWvNWnH4F0N2RXRoS0ecyrTEwTThzT4d82afGbmr
PgoLsQN1cEuffNjkmBFVQXpARnfIuiEO+UBDbqxXPjajAvIgXFML39Nt6BUPzrjDz5x2AZlVv9BV
gTqg+ph052VcR+m2U6Fb0C6Cq6cCVLvShtraOnjZoPhhcGkQ1sNfAtR3kCgQsZ7NielBqvL9buTN
p1sOlYKUDO62vICYlfzUc3O+24fxMm+AjkFdPDHq+zFPmi3i1OqT1xUQqlRC+6eOch5xV4jvblsK
n4HUfw3ffRPDGe98hfOZ4TZ5Az3lSEMKoOMQR8s9jnBSGe0M6DWJ2dzYCSKSQDq8jVUgVlVDgwo7
04x5Mq0j4imo18Tuik8WBh0zLaAV7SHekcv9lGltUGsTqL5jBlkrqwly3XEG+wLMerl2OYSG8a+z
f9oxeCJa1nyL7RS6HhbPLw3LUPsXxQw3Fnguz+RLci1/9lX70UKaBtAHRWfKytHwk0ScAY6qByDD
ZOhOMGLVgK4aWYltQFbHBdCBrDS36pCHVD3D9JgfYh3fRJ58xaZ6UojXIwLfAD+1dMnaTJWoyFpU
qCrDTACauAaVX69bmWHOLxAqAYNnuloMy1g8WYHg0LZ2CrYC+VEjoMY8G8Dd+DkiwzcKgSTqMoFu
cbcS3UJC7QSK0FiYnJd759OLAvqKnxvAmgzHrNe2BBwvsYf0C3hQKAejfonwBiBZmEBqWHTal8bS
ALKq5ZOsBPh5SpYjEx5pX5xSdZD8VMNzlI8qCiDiAztNp1XLtmT7AfHef7dqOOjQxlAU1PfB5nFv
CdfaamEPZjbwWSvoh/WnRE+i17ge91GDaH/rpuNz1VT+MAmjgT9XPegdykZFkxdIi9g726gxQ1Yv
0xv8KViSrLQkWHniRNbEVD8sWcoSiWKs4bbVT6QUcmQYvAoIeqd7VCE4vu/c2N6g2JX9oozJA/0O
Lx45gJ/7OnGsTcwtiC6bUKcSKzZazZb2yWOaGEfTKf27vTJIldiBj6pqHK30zfo2RpaEsw8WOeDn
ZzVv1ZHw2RkVf8qm8o1GnkNFx+SHVhWKeHjvIikanakZS2cPcnR9thXUs8NC1Y5rbvJIjQeAR50B
i0c9aFvo58Zsj0ZvogBMIYthW3Six0MWE0Z8/x+dIm/9qf7WtoIUHYrEtOqhbjvnTC5SD8WD7Y7b
ZYJuj9kOT1Cw6mkCqMyW30I+ffaZ7ztml7qq4nkRA/KOl1gi8UmvwgEMH2XbQ2tFvtQANZ0HwDaJ
jTktPypu7Q+oivCk5IGaoo5K1XHxJCOm+4lA4VsaG4C4PQEV9dOb9F5pqKlMSAUV6tmZhgTQ6ZuM
2dhFTt0ah75Hw/pMNnI3U/BIvQKUnVYNzYMswi/QDhFHL4rEUYYDUOh0SQ0e74qCuhbvDvdezbuF
fKgbVm3UrKgPqbNkrVtjP6+5+BRVKkN/mU3rWky+vY55CerXhfOsChZt71xsruIXNfI+xRZDJZXO
Mw9uryTADo4qLqlZ+mQnTzI7kMp686S+vXjOJnJFQkL6WgSdEXKiNehquSVqEyiG/7d3I0+cUWOo
DgKZqOp8uDgQGAzSQcvW1O29GGO9MVx6d3RWAhoUmztDKPKfMfIt+/vxajjEdaEdWclyG+VUsMjg
PumyFg+RHrUAJxXOxsPJ8gZRe7YK2Sj21KUm69xH1ezTE/WaNNVunTUEJQoIXaqp55lRdAMxc5nS
QIXj3HXWLpR8THyva6Ey4BXfNNC/E9+wjRFfER1ifzR9uvFgxmLDkwI4pYb5gPeIG3PU+AlEAOAq
wydqjNRugSCywkM+jbkcQNVxVFDcZeoiW99dykg/NKb3NkHvAWGwUEiQhkBFK9bO2EM2dvIH9rY8
9ZXz++IPaiDgXTaq200OTd9IP+pjuaPu2NYdwGh24lNXcXPjsaxfiix/uxtUkRqEL21nb+RtBtRN
ZSBo4051y6AlmuIvS6MAEuvVmcaSygKIeOmbewNEOWj1wyGcJpEXdakxEjsFjqaKgjvD0kXtFnMT
WzYwgi+G5qJOjjQilEpxkWwaoGNvAfgYtIKPG2ThIV3vJvFNTdxVKuviL1aaa6IkD/nmhhs90XyQ
++/nk0cMcdrZY7nD+/3JuKwBUDC0fAFC9yD1v7FiaHhlDCX0VjbIO2dXaddgZkQQErDED9am0SGd
MNYr8u7sxPFlbAxXalqopp7rkEPWvpXX0gbJo0jDYkuvCRLTKMlgsdPcc5FG44o1rDJ6O96t9OqK
v7HmCIl9mNtNc8X01pVqZu2Qq47AcMpBvclqdgBcENpSAMA+DrGfJ1PCfxqp1NQ72EP5O5lmJxZ2
67xxk/UyJxJVvpJ99LYOGSBm/P+4znLv4X9/PV0/qr5hQaGsyS3jVHF926e6tW9DA/utvO+Nk2yw
DLZeuXHKbSM9DKAAoyykcaIhQdbZh9wbkHLWWuuBSzJNIU9am7rKgOoRQRNB8KnNGrmmQTLPdyT3
ASSkNchXbJW4Sfb2lK4lcD6r2jTkDjUx1qh+l5g+ghrmIWkKC9BtPPPbCD95KDGBvkfPd7IjliPd
dd207e5tXxMOyR5RPuUBX5Do4na5uxmq1oDW8R9j6mRA/Tswc5g+j5dQ3kGx5MkFFcw/97pV72k+
DdEEDR+fAJ8UyKJM88kg+sI92bpUNmkxgM8h6hOwEs1p1Kz69HddMpCLhKq1zUZQa/93X1opT6Jv
jg1FNGY/1Yqh+HRlArQyX5XTWJ0rKP73bv1nP9SDVYAKRjDTzdd32ljU1QHjVcoEgNlpH0dD1LC4
jz6U4c4BLchDA7JtRXTWnAjkM+SXTbMAxnkwDQCY0ydjGg6LLjtInKV96loNqPfQSFIAYB6rV11D
EB5RIAiOTs7Y0c9rjNjTXFMnfopAVnpFk+Fra2IfgwoXdoF6b9uqdh55aKOa5NIFOWTfRxA02Src
m60RxMpuqW1aJ0iED9cRMimWNLojRNDkNTTR8ESBCnaT6IHT13h4DamdnUb3bQLNosY18nkq9Wj+
YGXp2gGUJqjdJkess5PbSkuMWw2i1bqrESczLQsl9aaxUDFbv65sPruQQWKBFZTZykOty9+6yNIO
CA0bN4iaHtQ0Vs9a17qJX71KcMVu7WSSXaucNXvYtYbjJSikXchDpui/z54myFpAp5uVT/dcXkwe
Qes7BSymBob9SON567V+gxIf23mp5cWQmV5g6uTzC1mWq141L3P2ZapHEEzAwc6YzpNuovQ7QP3B
21JwpF8tg5ocgbul8yK5A/MNT4jWzz7LEothGVuWQbWfdDXie4pa98MLQmivIFQqz20lrW3VmfWu
LVj+DCW/7zqAjz/+7DAkKHjBIoRlSApIquDJGBDyIjFANbaNwG6Kj11z6pIzWcl56ZL1bm5lA57e
AmPti84yzkUGPNAQup+Bb9XCQ6RBLh0kHqh8sVqRCNOk5hmxXeNM3nxog4wZ4li1v+eVZR5iSDwd
wSTFv6pRUKcSzNCKQUQMo6hjPhwREiKrnFzoihrGQZKaLfd9O2mNg93/QEkzG7zoyY+Woz6CSB2o
0M0hlRHk2qOsL0CDRmOMWqzshgYB+xG/I35vNaX7e56bxRFo4Bqhz6QojhyIKD9zQs2nSdzNvXXS
dQn2VqWjmGfUagZrXUgwAKcK6VMXqlHy4sVhhyLk3pvVUnt2G1Ea4AwC3itOndXnrkjHlVYl4WvX
AY6k9ZV8DZvEWnktL19DB2UHqyryUEWBKyvFAme3M8BoQtrAO2ioTjvztM00DeeuRlIPUKv50F2s
xKv7t3PzPEp8R+BI3k7sT6MDPMZgiYa9guec7UntBOkzoNglcoZHETVrGhsAuRyD2TxNKfpKW7Np
BROErrWn6WztMqXeQT7FXWeg7X7Rs/SFg2JwU/tGv4iiyVc0Xha9GRQqYOTeBOoF/RlbM+1zODbt
AW8AR6WSIvsCdhtf8cgLH4AFHB9rpb3ReKQXzSYPTQuBMdwk4e2mMwEnaqGz+Zp8NeJ0+CnGCOUK
8Fi79XU77lD9pNmpZhE94jgIDL1d2j+Tr3oL/RPyhLyZvNkpZGHedtbQmwTzCTUdA0hY5OBAvZef
p0FQDfK1lE5+BhrPuZSNovhKZOHX7P0qKhEqpbHk/WqxzlfpUJ27EuJYSWTfYuxe9/gsGg/UgMRu
PlhpiKqNqBy4ujNQV6bhra4Ld0++iwd03hEJs4A57fPoEeJ+5ZPG8nQdqoD9VxzEsVSpa9/qnfxH
O6T+aMrha4TqYuuRZR89+JQi+UcP0onK08QvkhjVRCMFhI8SUptbqNsU+BYpanwJqc5y7DmBpUIT
bC6iHNPhxFlqLkfgNyiJdfSgGdoF3mQgq5e7+NLk7CyVmoEUMp1pPkyb1kYOeDhydm6nUrt6j4Cv
0Xj1owQwcS9cRd8MY628III1exgg/awKCeEhOwUlqkR+WJv01lEF/BtSz9oRyrrtI3QU5QO0z3dG
iZftq5WsNpbURUC+1Bhq/g0SdtqRek2XjOBU9jvoufMrDpd+PzKkJUMUc6NCuS1HHK4yEB0ZeSs/
OXoZEAUa8qg4DqOcSkAsZ1d3tJVr2+oZBEU/j7VeeUpCKddQ3a9sMGUgi0tNbKvqQbGmBljzAk8R
XAJba+qgFHTfCzwbkSmYLOQ+cdp/dVlGKALJQIcF77WRwy2ZntcQ+7KQw8ktHOtBXCh/G8O23Cwl
PUfgblHdr0GtQOnsaPy+6ie5lKkxHHMZm6sRKhwBOZJhWYquooxv0/el7twy96J4WsGTLSRX9DRo
CytoW7u8WnWOg6aZpVumt3nA9QQnTTUHcb5TUWfUZN9FXXgbvVdHlCJAfWqqXU1jrdeP/qAM/EaG
X46p01ww/EBNXXxoSs648Ds5aAElHheB6Dlt+SGPGaN60SYU4hNlLWfzrB391+s5vWkaKEk3a053
VWdv+qr75CYBxC9Xlj7kZyH7Pl5nCqieTvmXbjaxjEuBCF3et1vqvbu2ExeZTc37OK1IPRonj3d/
GjenAknv/nRLcvW+2g0EmOpJtZqaqg7tNe/ZuFrG6GrSzzzrlQcZW/KxXOgSgq//Nq91BUhB5Cmy
BqW0ROasqyb76LOs2EJ4bYts1E/US7APTWM9zO8HdaF6BVo03oDlL0KWbXajIbd0kAV4nzp3yXI3
hojvtzBizUrThbrmLZ5spC5Qc+MnAPX9JQK0GBhWbUUaBDxqipNpQieUvGiSE/VQX5ikzP86qeXZ
+S1VoiUaKn2bJehudSZRQwrlmVdZbQ9n6kcoj7PpJVKJNKZMPh8dwbpe42nlzLPJjJiwhswi4m/A
XhsQHkp/M5F52yulNK7UjG3vBI7g0XoZY6DXIYWoRquiVE0ci1GqXUyFw6hBtBp6qwwx73IIoeA4
FQ6L7cxAMeqv5PBhuOu1DeRsC5/GljUQkwPuiTvOvAYZ7FLzznqEreZ0q+79fkAB5ZtxNMW9AXuO
H0i99vtl8cbD16A2O3z4PH0HBSVIwkxFWyFqyG6GXoFn7ZgXXqIKPYpDstvkQEPkQE3qfBwi12ki
wMrWPPHPay3L/3ktWbWfvSTVDq4erxzb4o/UpFqFivda2L3VtWkriCLpo2fuOzVvH/u+8K59EU8x
KtSSERHqq4YqvOc+AlfIxZfam7cDOs61wlHm3nu5H81Qp/VpTJqDdx2wPvW6WntNivh1yBLnNghs
95rMiPfUJeqONzpHsND4mTg8RepFt1Q7UoecYijTg8toPicT74fG4R1usx6oKWaBDOZ3KJ0XaBzf
HJpBPmAgv91qWWq6lYMgLspu48VobRXfQgae37SGCubVSeA2hTdlttSw3ERqDJAFcPrXuOgf2JjL
Iw1RU0PVaYui2DrEHOGGyCO05FP4qRbAA5niNIdmMFMHlYRRdntHR4mMfuLokhpoOIZBq2naio4p
NEbHErpaxpYZd2O0gIms30p1q24dgwAKyBD0wj6IhoEs6uyZmh9nOTHQXd8EwyrJ1palQyKzR3HB
jQL+5IZNCdIxq4sNaAbZppmyqYtVRvqPQQOCBim9xAdPyVnfweSpS9YaKcfZusDkCU6PLG08z70z
zEtN1mzEJxm1DRHdAosINY1exhpKXaEGRX+316yXsNO/oiBTeSFj1+oriOTpz03BvEepx1sajgsU
4jMEeLiDntgvQ6XyfanWWUBWK+LKOvJS5NGmG4SofTzfYF5ycO5ugGTihxskLnc3kDIF6hU0l/Zk
xZmPLsIu1C0sAPqkpvt51h8g4OmeulAmAbeS5HsDIseoQ/8UheDMjdArG6IWVfZpUNiNHACgdCB2
ERmXZSbKA8bfGw2HYC80P+djYW1Q3AUfKwuq9flQQB9mwqz0E9hlaWisROEVyNuW22XcS5jYNABK
Is6F4mB3U6mrEJhymgueLupFvS8sH9MEHyari1i96qb6FNTYVYdAFV2yFBCsdmoWM43JMYqDUSAQ
RIb7JeZ1aoZEMaLQgaEz+7Q0ouv5oa8BXXofj4BGOhkDhPaCPy5BOexH/sGnapNhm7Xe9z4aqgdo
JetnpmyoA2lolHm2sR2fx5tiS+M0QlftNEdkXD9jb7MMRygoCU07JFn/tOiH9ZbxPy0aoSBWX/LE
dXwdzKnpTEEHECt07e0wZF9paGnuzh8gCn9G0S/gaaeZwJfpmyQdEC2euouvM63WxMnX+QRE1vk8
0zciAKDJPaZG0SCkU7InnoPApyojyChF40BHuHGepQ1mOgRrfkcJO/eThucnYnhaeBpTxo66ASAk
6hcZT3jPxSpWWvWn0l6oztc0x2r0tzmhpoQnHiUozZ1Vcq0J6cuiwqkYEe2vLZ7Pqx4iLhfGe8h5
qBFOX3ExfuUOtB+gFyn9nEPL0RGyCpBRSS+AHg9725XKVnd4dXM1r8HJBzwsw4Pc8iQeJhNxHXqu
f76bpLVMgdqqWd1aBt0DV+rO3hSeLFB1AhtI8IOYs8ms0njJ2PCQSzf/kRkZmJTYvT1CX5OBYwqP
WFGNFyb6B4qf/Z3H+xq/9ACJzfVLsIADt8s+QZeiuBLQoVuryG69WJIzEMDiZwJUVLFqHwZobM0w
h6I2APVENYyNMUC9qoPe7rY2yt6vKhPVtickRFom86I0vw1oUQm0JC1KGAoQO5150U6T3TpF0RJA
i7FNUR1xjdSmPKG2AU4gKE42d6lIPenGahhC7AQKK9N2h8anIZaq5YmWeF+HhlDQ03dSRcPbDPl+
G6BHEK8g8hGdRlvPLnwqpNfFcfmji4GYaj3vqxzVMMhx0Jo9rFbtVzFAOh6QdhubpyBQvcdTIQfA
L1WdazCgjJyk+OkyaEEHG2UuFRxdaDaSNs1Kh+bD9IMc2UE1jAivyaK4FDW0RKmuedekAwBVfzUw
W8FZYjJEiKjNM7Lew6d4MkRpbZ50AzrE5wGhqqLiKn96i+8Iwyk2AxLUVO8uCHupfmuzV1QKLX4g
0qf6iSfHBw34phMI7JAIe3Mo+2TNcgV4PiV1t7LtNpbaOkdbhpYTIFySbUoIKQJlhBrzZE4U3Tkm
+HsgP4R6lTmod/tcB4md/jLArNcG0P+v/8PalzW3rSvd/iJWkeD8qnn2IDtO/MJKshOC8wCSIPjr
70LTsZzsnHPqVn0vLKK7ASmOJALdq9fqRzB93Ozgxlk7ecZf/hLvaTtLwgrIRgEusgr0HnnW4luq
c5I0NoO4XaBs7ELQDrmLsLbGheMVHSRjG/tFoPLSdkhCIjlw4W1fL4hlEzwroLQywHdIQ8dz/vuk
xnIAzivVGUmqCvS3+mKApxLwQuhndNMvm3akkCmDIowE7Mn01grsxrUVNKdUKPXA9aUc3bWoK7C7
6xFdAPh3EoFNp7aERW/e9agV0wiUjuDjALIPksjx8WZKx7Y4ysH8Qia6eH1Y7QOTdfNMkbR8X7bu
D0j09Edwf0LGqB+zAeKgVb8EEbqLGpOskW/XRvJQJN3N4TR24uJHmZsm8DLZeMKRyVo30yAXhLW0
JLpvsC+Hh8YUQ3d0AUsaeAuy080M+l4AOOu+f5vQCkhsN5N5lzEfUkZGF/r4TTYY/nJ9G61VEwer
NLPVkxg48qhu+MBMYLn4WIM91LOMIzknaZpoqITQOnkD0D/tIFodLckb4FFz9pT/FZ3F6skFF/QV
cgBV27b9smqNu0aCW4wiKxfd2Y0qzT2tw1p8dYQr1Zq8TPTyYKHfFWyYeEfAcaT3KasPtCxFAAkJ
wj6jeaRRUoKIEkfO5kSrIWfVg8S+UaDR8qA36kAPz7UGHMMmzp4jNLOi4JGAJgpKpDuJD/LeBo3u
GV3Z+Glu4/qpATnGwpRQZqvwR4uQ8IkhFyRWZpyOuz4uAbjQOVUcp61lkvAGrHgYFqzi9gJohuyM
hxL4WmoHzTaG46/SLrWWeVT8Fsh9iABETbExywYqwLoEZ+gSXKRLczlyQOEwdhcykdMTILAxQ0du
KIIcXg8iJ5pPttsiltsDo1v0F7KbwpCQpIFmFvr1rVPbN+Wu5tFDNBkOqL+I0iouGIisLHCkTlH6
vcCzHOQq2sNFiFtowWQbD9rBCzKCuxnhdDuHgrqyXPc9ylKQp16F4QuvOnV3SwEow0FbQJQYO0oc
kCMRzgghbNGu8ANr35MjZwI178p6AUFGfvCrqsQPX8i2TtGHl7qDrkHhJhBUiKZpabZ++tLJoFr4
UxF9bYLmIiUS8otxeq1x4MNfterQQTI0PzKn+OTKrHztDfzXon9ZPeM8UKx4mYuHfqiQEHBc6xzw
cdqp2O8PjRlKqPKyf71yNTofX9nVr2zw+lKrCnmWKn9F0f7jKw999imtC3OZls5wNyXlBiRmYOOe
HGPrVMr4akt8zsM+YyDDboM1KP7DE3r+hwPq6NbWlql5n4HQbOmLpv7siv5Fg7Yx/yeojVDpnLKv
hmWYL/HgZyuGL/19nEfGFv3b6SHJUnEeu3Rau+FUPfk8AmE0d6xvENJ4exsW3oYRxfG33kYS8I+3
oabwX28jcYLqt7fRYmNztrFPXvYjvs+NhHwFihDFE6hgqwe7w8+KHjmhiQuwfKWvyguZsNsSq1DY
/ZaGNJ1PwCrRsLPHeTr6un2x1FPRGIAec5Ai+5OTrAabu9eosooHHLUATOjcK/QE3OsQ6yQMRJCO
ZGvjWKN+NdcVSI6vQBgVD170Nh2SYKgnJi6yCU5vnvrOebsIfZcB/u4ZA9CleuQlw4TcSm4jcao9
IOeBao9l7k2wVK5I18GxkF1ACWQ6gQ0WmnrmdzJDXRRSMTqKdGooqpyUOtWN+YB9S7RM6hp8mEo6
7WnQDCp0Yd0wYH8MMugE9I/7mwPSCIg236PV2K6rLtpBrrNf2sif7al4l2fgvgLDRAAyVOCsyQvO
63BPhb+CTZDjDUAv60XRegYOTJLzRRTJYFslVmuvSO/d0kZoKgRbEnYnsXi6Iy8Di9ui096mA3am
lx1U10ESdjdx+4kRS60eKc98Igpb8unRzacjzffI3+dBYHiOrO3WRiMZYGGRdNU668ChRFvAeTdI
xjGpoROiN4tUKqfLHO10Nrp8UZq/XUJlqLWqsfuV3NuljmEDpJCoVwC7VnUeZi8qaWu0+sFO3LRZ
EoLJoslne6A0w1gQqVdtv8VbzPmB7ZvEbxhyL6NmbKdLlzF0i8g+QboNtps31nGF300AO9BpscwL
foktPLi6TqLTQvnj5zCM4tVoF+xA1R2/up8mJV7+iJJ+qmuLhxwn+AcD/2m97aFwESS+swpKjgKn
FmaVthgfGoX/UiprDAxnNiqvjbbhP+SOaV/BsrM28LyBZorbn4wc5zVSqmG5he0c42gi0jo2kH0p
AU3n4kjeLncPCrQVj3HMHVqDzAOkRU+8wBq0pI08GPBIWbEoeJVBwarn11o1Deh3AFRq7IRfKxD3
g6wlWE4j2GeXjT1A0zCK/E3jeG/eDMdqmkqmv83XEeT00WC3dqFJg96B1u9q/U8RM4G5XznNCf8U
MXOWmy5vT+SddGWcvKiOI5iD3/zmpW8TDbnPPs79WzB91/Crlp3ksUz8cVl6ofFkxOpfd2pkbzb5
fvdHnJFCy30U7bgVZWYf+RiAdEd/aIGDeFT1qK7u0NnHulc5VA3x4WxB923j9PLBTh/m6Fe8TMEF
Og2V9Mx17flIEIHE5DgJzo6Kdd4KkvD2gmw3x9+GyCWwZkHzbm67nLxVx6GQ/YfD0uvneOKuusCG
xJdh8Tu6FFX+hP5VH4jHXya6A69buASnfL6uSC+TjHUqQJviBaBA+z064QC75963m9lWcXJ7hcKv
3l7Bd4Hd0qxx4ZLFPF/TjFuwZxTXWBZ7wwDLJrqX0kVTjOmmg8ontOQCtu8ms7mYutJr8CI8mj0g
BrrSiyeteBTIOUFmoYFuq44gRyGcvYUesnkS2ov7lYC4mbKm6AI50m5h5GH9patRjnRZwY9FNNQv
0COb7a2CShEEiZx1k7XNlxp7Vcuqqke7jMBWVCggjbV90NPRARXfpjeQXL3GXv8JIhfVCtp72VWa
SLfQHdmktilto7v/mzijQnqhNME1PY7cWob2BLp9/YvmbqdBdZ8dxtVRmcAskzXLC2s5Svyi1NyG
fsW6n0CCHUKExwBB3qYVqbUloYvJty+uVZmPWTFm94lg/5CZooIkMLel46jPOsoM/a1dAA9TGc4V
e83yaLn4EUA93r2SreJ8NaLJ8cF2bfeaQqh55QN1vaUImuAopDu1AOyVbHrC4IG9dc4DBCxOAOLL
1mDt5i+AS7f7aGjZmuvUlw+727kf7RWORa86/m92OeVQn22iBR95f8lKGWwyNlTrquTFM2gM7R10
KcMlj7riWfIWTct+7C+MEMN0ipCUqEGPScGWDT6foZAXcmZ1Oj1mICGLsXWS0NlaFXHFnlgvkwfp
d3I3ZF5gIg3ndYcaD8t8Ia042jv21nKFGP4hh1GB7upYsLE7zOGQ7YPeDESogJ5qwMIy1ePFSar+
pVt5oyNfTEN0EJwa8wUN47rXDJMGZGC1F6qkNcQV0MpCw2KEglnsyisq0+FD0HtnMuOvC4aiGCD3
OmuxZAAVtAJCMDvy+pZ6jRzVbbIc57vb4xbZkVwtEmRIoAXw4TFMT9vbwzca17qp90MA+TgpsMA5
QeZlflbTRIYcdAIypJMDdnecIS25GXSVrejH7jGZok3X8/iOTL0ZQO+Yt/+Qj0y3STfb75O6cWqO
Vi//ofj/30lJD7QY2B7w1noRIE/qj3dhGgPqUQtpN99UGx+NFLvNaxl11VOZRT8tvetq/DZZBNhM
nkEnaM9D7/cheW/ByFiJ820oM3ScWXncrEJjHzm6s3i0g+keo5j6jIe/jmy/LBcy95pHQELY0i04
ewiYpTaQlW5PIIIbDlJALCf0A3GH/LK9MgCYeJ4aCGmoqmm/BQ3fCwt420UFODf4CSAUWtjfoLzD
P3vMZ8sM5bZ5ycHQtI9++baknABY6qX7tiRayk8xPrtJJ+Rno2IDqBlxp9CDt4DOgfxcCrwm3Ult
+2tcZU+giQ1BWLocu4JvSBssQlrl7PmguGhAnLymYdu3EAqHIicphZFmWF0w//xuJ2kxDwkMPIyz
FHvBc1BCNniBGyfC82cBqY755qPrv8SYAPwchimxN3Fv9ys++dE+CUP12YecdS+r+pOwqvScgyF6
MULX4zOFJUlm7MERDJ1Nx1/UbAh3acaiLUez4gqNyc46kTX+r+t86ld2lUP3g8aqc3rQijjOeoSo
EHRBvWltm/4WWKZ/IlfFe+KtB+iqu6O7d/vNRPbJteZ4orgnk6sBIyPseKrGe7KTiZz/0/7H+viM
f3g/v69P7zMkRMf72pK5mxBdbRvL8Bx8IH9dBhDZKtbf9WUG3vdGBihdlOm31vajbA1sO/I/bQ+S
ET1hjrGnFEIvqQ9VmBS/0v9e6mZ5X26enoLS1xsLKIRrNQSncvWnSNTL0AryDdlIO6EH8+lF5ubC
Hhh4sfEotZ3Y2qM0as64MRnkzsIVQX/2wTL/nDT22wM4rd/CZhiZDgu7qj+DNcR7zn6FTd34r9V+
D6PpVRTjv9jDp9+ecDCGAtNdV7vQpLcb/yERifMAtKdE/zA+6JV5yjswW1CkcOxu53l2AK5EhkOJ
jm+nBFSHvAXXLcUow/UWrQCajqHGMsfoVwD7svvhFczVHJ7LaDqBNuKeomnZMcTvlj0Xh0wxHkYf
qBUnMopdDh3MT2aNkkTkR/GZhqD627ZFl1wNKNJdC2WvlO5xzXKboetJVAsaTpNl70DGbM7efOQA
woxluSMvLckhuHGmoV5S5eDkoyVL0Ovkfdyd3TgCLYoRIlnBl4zyJvoi2gIwccjBnSiX0sf1BE28
JN7Q0Mq4PDITmkVDw8unGHWjq5PPqRQKaBtQPt+mC9GYy9Dv11ZnQ6UwTsOHsUGrGtNqobUcQDvh
dwAa9wPYH/4dIYPu2I541P8RAeQU0uK65PGXNXyc31djYkMfHnuWgq2BxEFKxbMdXCdNuz+kxoaI
9Gfb7AepPkj2mxYssG5pWFu3cVCVYGA1RR2sOfk0RMlkHhLChjA1XLqz6YapeZ9EaB2KejfRiELf
JzK0I5x4jFbqlFV3fZ4dIT/oXwEN9q8+Y5/QxtWeQRLrQ7K8CdbIb49rcna+EZ4VUladdpKpLPNL
5ecMrLSYnSVuukZLfbuh6YEpLJxE22/zbD0JUhpbwPuTezKZwYBNFYift/QOxiHojxx6wAvy0hoM
NbjSZMMDmWRtoINI+tmO3gLUtZuDyzwTAJBf7wikP1D9Mh7J0pkFVJ+mb1GaDHtKwAkQ5G6npq/n
BJ5M7O6CB+0DOelDhmosRN9T/kAfMJ51aPv4fboo6nrFPQb65jIL9gmeA8DuBvsubIonl6XlU4F9
kj1m413c2PiMu8xZuoyLHTmBkJ52NogSljThfTp+rwqQuCp/HXhVerHtK4EmGB5CK0B6J7DvgO8+
a1BUbuWYfAMN7levh74PiEbCfcGhxujnufWKieSniao2gpWbAjRTrgwzZXtXQ/Ato1E7lMUtDb0Q
D6gLu4uobvNNANYCCRmkz32W2GA7zVHByLWSlJZy0XYga9kH++/xqBmeWdjyfo/W5REQ1gxIBZ35
+yMHWPtJvbQTFDRujg/JwpYygb4Eq2aZ4Dd8GCpwacjoASpe0YNnocqC7XG4HSBj+wCOAOT8PbR+
ySA8UQSLUut+7L9OynXTZR5yT9OH/4h86aVLV7MDt3pJiqU1aEm3aaHZp1+hGRiStz3Uu6MBTW/6
ZIffJQ8yfnG3p2HLzBUHK+xzgpMHti3/DqNHxeBCQTssur+GNXo1AjK/h+lzzLwa2elFjd4Rtxel
1foBjMpDJgGcgDDZtpuy7AhdsPxYWIazVUAh3HFZAcZeWcG1j5C6bphbfWEJ/5JwWf9oUujdZf7I
F/YICHTLqx992HxRBi+/FE2ZQhon86+K4ctcGzy/g0DF26s01vjxVTwnSdeog7WgP35tbPONNQZK
0/IIzBZxxHwwQxtyppX5m40maQqOILYgsREG6xy5tytEYqqDi5INhHlc50q2WHzupDM8SguPg9CF
7HA7gQvrFg/pK0AahYldamu1D/PlZegmiJZWzr2rRu9g682qB+zGxspUijL2JO5QbB+Bdv3dOIvH
k9HWkenaOYwiCP6pMvNkguXkduN71mwJf938FlOlofqUdM0r7ZFpt0wbZTVAbF5E5p7sMgzuuB0A
+5BPX/oYsgO39C6lgbXdYRA7d7x4Q50HSn6qYyhVQCrCWiWoM0JyLp0udiTMJQW44aesa5wlL9Gs
3oo4X4rJjDdT4joXA4jb+WKFjJ9C4ayHIkJ6ixwUIiG3tCzxJduQbUD/38p0kxjCdL24GyToQjo3
GzdVKfD3ayoDCUihDtg0qs9gz/UhUekah14PGds04ei/1CCvOboB1Pu41o62islf9gIU/pNvlGDC
qn/UyjZe9U2Q1W83FvhxMwFBENdCdbG0cutTE3TdivfCuZMWtAWyNikOKBiA0SGawnXNoIqQWlG5
zGuQ78Ranq7Ud30AtDeAPBibFop+6Wha6/8cQ4F0SVOwnXAdfVuM7njxtSy7EMct+0RHzqHi0z0z
phPJkGUpU/faRydM8rUMnxZ9OH33/bd54EMBy/3ovLaQZViA+IhfuR0FGxUAYyNBY3hmaZis+0ZY
nyqj/1pUI9TME/DgYVf3HXTP9mLUkwz2axLAt+MZDT0pmDUN89M0jvMkyKrOk9oKCS3ATYxoyI5J
4xrLfJLpEjmn7BhHI0jaydNFqXq7JdeUmUiguMV0sEcU0ErdVlkZaARPLAivQwssOYURGDSMQrSP
hpPWy6oW/FUV8s530eu1GOTXQQTdD7RM/eSBG3zycxs8zMHo3GW+mUH3SfAD/rL1OVM2Wwsn8K8s
FS9JFG8nXT+ii6xUCGwNR984jXMb5eLMHQ8WVaA+xLy7ecDVgUadCcX5ToXTliBB1Qid8qFFRm9G
CGn4EChZ/m4THhgoSJSagilufJ9LqCNaj+L+43puiz16kHUn8G+gPcX0jdUtwzI45hNY0oG50Uma
0gEosHI9UJVpdLS+0KQI2k7rm21Kw4tlvDY4dh+SIKxxSjaNEX/DeDUPR1l4d0oWKTp3kxDpAhAn
JfpCDjDZRQvbLfn2QzR2y6tW5cP5Fuz6mtg7q68fwiDknqxHt2jBBf4CgpjwLKratRcd8gH70I5e
asaiixI4t6wAv994NhjI5hD0XE2LNIkM/LqoYgU8EUQNbr9PI8trkFmv6YepI7ujeudS5l2xkjqY
PFGOCtzCFAAIpmIO/uPHj1YvmG2BbBFt6Zrt0NP0iDEr0ZdJtyYRH95cZJRW6gDVB2yGnkIaeB/i
+GBVfEWBbmKhPciufXvPHDnb5hVsVe9ayLQ5fFHUBeQmLMu5T7Kp2blJl+9L21V3E4QgoRGXNl9G
yD36Rmz8CGSz8yrmv3Z+MS5pUuGlzU7mFphHwl7d2VhynlSY3pl+EZyy2yFH5M2TIuDa7sNUrRkU
+haF7lTwdKcCXeqxWSJpFZ5tR1rA1eijPbg2OOiv0HoAQsa3OJyawFwi6gZ4c6R8Fu+TzSqRW+ij
Qd4Y5Zw7YIbHuyKTzZl5UKgXrPAgvgMKFDNp1aEKzQcaedpEd+AtyXe9p9sT9FRahBylEWcbswb8
zo/a8m2VMM+7FeuRSU2sIErWpYOD5pgxEBLeXgq1JbwbIGh2tNqo0l2UpuIiQKqwDgKZrOkbVemv
lZmUVyi5sRON2ijszmXTg/cPPrqEjSnXHhAX67QK32zoXH2IKiOYv4voqi3P9WTfUTx9FUEeL9Yx
l836tpCMxL0N2eIzrYPkMOg3lJ8iyQRKlVrzX1lZ8lPI1L93B4h3iwis9WQXnusvrdZixzYux2eW
8m2nAutLLi0oWZet2lJYhhJ6buFg304DO/ynZSdm1AtPgoaLli0iWR5sggW2Rm/v0DUYrQt36jbE
QkbDFLn1D0Ouh0RZZrZNtL55I4mkhFn+jPFYeB6gKXQQGf6VNHQ4suWVF6ARQXtTV3NE8hq4RD00
U2APhabppyFKBsk5q7tsHsZKmue4Nn7MK6HicUnj8iuNYuG6l6EzP/nTND13pejuDOiIkY9bNr9v
8/BCvhHIxftW2eAMwCuCUaN5wAZrF4Fg5TkxJgOYIrUhXzEw69EDYSDN692+vaouWZKvnuLkySt+
1vjkbWUKrHsflcNVFmUGWq58OHqa3AmwYXuXMqeGlg74ouYQdNM0tus+0CgtcwYMYGJtaDhYwHCX
WXihEU0qsUFfIEEwHGlIS/pB/+Bn6ZPStCf50GaPhs7aljV3tthgDJC74fV+RO/+hUJQlOEXaFDs
bxO6QphbNAIAQaEXoUtfJGJeJC6aYW8DurwAw0SIUnbtLdImBJq5dhxjwQyXQ2RLhCunn6L7Oq+i
e3RL5rsE8kYLk2Iahja7su4v5KULBatDGcbe/RyUtfhxafEZmNfNQjAlmW4W726Tbq9V6pexUlDY
hlnprtBwBQxJGJvs6OKP874XKGQCtDaNPzz9x0Tl695HErzuzG3a58POQ7fQNebuPzydiu+lGaJy
4FfPBejS/haQtf5zqKp6DsCDd9jVCocuvUKOw9KjDx6ZReJB07604vrs54b9wsRmiorkpW7G5jIm
MXDa2tyXkm8zAMc3KEbZL7dJb0Ps1lNksqapOs5PxpGF+I4kvEJ7H+SRPlz6CIA3Piio/MLR6mcr
3UHm3b/gwJPYY7giS8gY9jlZVW2jvIQanuuEkHXNxdoVLH0WBbaCSRd3/1TIVRnMcX4KlLFqX6Vf
3A5JjRz4bJy0exwPsf0+WHWLZjs9PYLYzTx9Csz2GSWPYZ3m2O23GgvhaXyEaB08Lv3+QiPfBJvC
1GViaSkL+A7t7QP55o1jtMs3bgXElJ76Pj8MxnJjhmAwTUBhjVwAGuEH3aOS26BVwRfkirp9AK4o
nAUGn5mvvXwifwRutxWzw+lIE3M9saPmlml8avJEHXzdVtF0QXlx9R0NYy/C9zQaTtYErW2wcICf
sankicIoYjLiatv1IIvdA3zULwO3aFDxVMbcGxDlabVILFPeW0NQX4B9MYBmRenUk3WFz2etxUl/
zbDjLHwAISA4zHPnuy8CcaSHU98m4QUyaNuO40m/bFk8bMCk165uWz09wZN5dySTBE3fxgxsgKSR
HhWpN75Geb0H8Y7xw3KtE4RLpy8CzAJLH/3+d+DNMnZubw47tJcCtakn+S76FlOz2U8jr+6myCkX
mSr5OdddqVkCeLSEJNA8ere7wi3FqpDFobTBpXgjmQEsFLo+Ru+DXdUsD+TI8fFaV7mDGj+LoOTa
m+rcgCHtpf9ZS6t/idkYgyMXrGhhE9ovAvxfm9SS44aCwNr6Nod5jfNifXfifCebMnnoG5tfWWED
GJ+boK9q0+Sai6o94RfnCzknzuszKKrP5ejlJ1tl+QrKuBBY1MOwxxNwQbd0iYwUP2Hao8YMHh/C
nVqox1uTcXC/ARKXPzjKby458KOLbgjNz7wdjVXVsHJPwwwVC6hjyufM0kcw4GwXHMwwn6O0GYGt
MIO9z4P0iK5Tb4nt0KLPhPg0FTE/m4YKQaALGACEZLuVUQXxodJDHSZ0mBk3/Ix8JTTR4hbFMKCw
VqCy4QcavodZejWAxcCNRqCCqf2Gzg4wbNXV19BDTl1nzFOzlUBa9cFlDMvqhI44b/UegZIEWgBS
KZeejog6UMpTBDSJqq9x87YGRRhQnAMXETiS8YNkPnYopq2nBj0gY9VYj2iltx5zEW5aZCnvKKJI
UhuIg3BcIDsFnl0/9aYFfm3UnoIdGz3ZQrXAXGEqzWj1mkhHtmunklOxrD1jMw7uFwZNrX0GOqZF
p5lh3CmqjzSESI397PbibRiPKtkkaFVejY3wdnUJwTA6q3v4V+9EJZMVHeTJS0M6rd+CnU5GRyR1
0gVVtTqnA1VwWg6bpA0MgJSL/iAcOziaQG3N1bEsAiXXiAorTSA7lc5aNSZbBQzQvNJtwp9rIlME
VcJVxrHtYTmAbrwYsvswwxNtnPyHJiphAobgOLLg9WYaUg+SCE4hl3GX9+nS54VYpUaXbeZxHU+a
szyx9/PYivDwbaryQktUhZfdq7HH+VBPBt5uXj9Hiy1I6sZDnhyLWGYn7HbeLlOQAuzz55hX9XAs
2iPZaUYXhTZoVE2imrEvvgabT0MEwWAfvZR2ZLAF2VztwH9/tSwBilrfaEDoDml0lFGBtONJcZ1c
5T6NAjAZldz1wnCfyGIb0x70Ef290KbBNptFWvf+kSJKVCRWrYASWmu0HnZUaJUUDTikaCqHlOwB
zVjhgoZoibUu/+OVfLvp7xNAXFpU4cM+d9EpPTXFsdOXZLQx7hUvgBmaiiPdkbty+hHkxPYI3sb3
OTGFk58i66kGn8+ft+Q32qFZQ0or2Tp5nK1IN3xf6O6wGp+TFWtNee4BwD+7eZ6tcpPZx9Grfogo
60+W7N8ucer0J7J5Afj1XCc/knPSET3YGpBHew8hz4gOOlA6g1etMB5uZapp8PnRVM0X8d5Z7qDM
QCYqU9HF6EBRqaNoRKE0ceLdPHGuaP1a67b872uR/f0Vb2uxX69IK7OytI/oxcbPJ36Mmgydt4Tg
Dd6HOO6w57TDz8rNi+3ExyF5URDnOWvPjmvI88hEtMej7dCxFIgdss23AQAq+9SyDmSjS+nV6GfW
F7QZgKT0hXc4QYC3S/jq2QD8PkiNl7prqm+lHbwE+CB8AxX0fAM86Xzzm8uMRv8TpDIO2l3qmf9j
if/zGEiAocsL/N1rt3fdUzN6zoKIHgqe800LndqZHcL2oexS16Z76fBP/sSCp2Ri9svfJkUBa2d2
iH9PGtPafoltJznJEs2XfWGM93TpEj+HVubyZpmQiLv3Er0hz7gWfTU1m2VZW1srwRnVk5b6MDXv
l0bUVNG85GCBq8McdVJCv4LO6d03Ebe2WQQiWLI5qFAu2s4vQQ1a1usBPfX7yBf5J2VM27JhALVq
u2ln4c0u4+rN7oOxbd8AX/fJrXCGfLff4n+3Vw3616h6NRe+dPUKlJfQZFZzsawBbe2pD9unW/0s
H1izHdxgXN7qZxIlTGRhk2BzK4r1Tvwlj53xSKbZzpdVhI4yqrlNRpSduF0/3V66xw/Otmm4Wt6W
aaPh49LkUFY+L00LmaByvu89tpwsdAgKb0JiMAck5ZLXnrc0WlGgD2CMLrMHv1Bqj76W50LbKK5l
ERQUgSDZ0grzXFrgfRUJdh80NOlF3y/Yns4r3Uy3NZsk2+J54x/JCRzYY+rm/WlAG/9qLHzsuPVG
Zt554MFXKwelWW0KwDO9q3IFqi49pO2KW8aotckoO5LNC0BwAFD4HTnnML2uh1L45mYr2c/bsoYK
Pi5Lk0IDyaxUigznKGyDaNkBjNbkpEv3vmwkcFRQNXZVY2e4+7rDzo72M0EMHAQNaT9DQy8YJBqR
UJq4DcmLXjZ8X7JTEOPUM6CDeBuN09eww5Eo9s3hBEJx7PFo7Gsj3dEliUpIxGbtlqZGYFnHY0NP
ofFthagCwb89tI9/2OeVP7yIysNk4Qel3CDFMexHP74yZzBffQixhpGbfC/6dFi2YxpcIPjbnUDj
gXZCVYVfreZMAS5UiZeVD075ZqzrcwkdkRU5vK0NjalvUHZuVl4jk3PI4+LCJ2APUNpKvnvsaait
6auNpvQVdGxLvW2OtigRI/cgINyJZ656LUxHLJLMju/L0nMu5MARAL0V2mGgxW521Ab4lyOGPoqx
OfgWB7WiqyFQo5CPZJOdC5SdGtRjg8zgxo4NeRflnN1Zrfkg9KY2RSmJRrIz+MYAYz4UgSHyGPs+
OyCrsqemllujCw2h7uweQH4+Oyme7HRRKC0d3MTb/WnXy4Id2jhUVrf7EK/t9ALZZPAjGnJm5x/T
0b2L+rEp57d367ehMEAiy+NU59vbsgyY+nMayGVjiPHseSjojMDk3w0RHtdoNEseRRYC9ltBsWFs
w3JpOVb94osWbXyyzV+DACgAKcvvYQbypNLrf/ZOucqywod+6COKQSlOKblY1qEd/UTpDDDuPPs2
Jv+gR695dvperTl+Gk+NWVZHC9XVzRQ42FSCfGARF0H33Wbx0pjy4ic4uD/1rnJeQmNEch+Z94tn
mOa+ctC67+NM9pCWwbCUnWm9KmfYS8/Kf5r+dOhV2LwCtAmBLrAf+r1YcDlMV5OV6TZymuzQ+CK7
cwIer6xwkK9A0m9VneU/TMU/93mqPg1yVDh9WuUptHrnhG92tfYHv3rxe6QDdajdTfvED/ixaRN3
WcdpDwpsVxyTwJqunbCu4OlwX6HRDDWnyOlO0A+rH0HT9o3s+McgKzM08lyCtu6hFRxA6iRYGSGa
60CAGV+MokzOjcVx2Lft4Vvrrr00Kb8DXAOZLB3AhKe26KHk65Rl5T2aX8r7KkKDFxIONfL1bnFv
QXstWNQF3vGU35EJPVwGKtMytPliNKpdbHTpRmrQB/6rjQcW5MkCaWN5sPVzb3ZE6BaYouqeRtyL
qnPB+Pk2Ka/w1Fc8AYnn+0IlCsYrfJnSjUEQEWyo3xamGJ9bYlEE7Xcie5s0H2ed9erYFYvS1ZRv
M/HbfKUYunwY12M8Hf8fZV+2JDeuLPkr187z0AYksZDX5s5D7ntV1iKp9EIrqVrcd4Lb148zWN1Z
Uuv0sWlroxGBAJKVSpJARLh7jVpXbToHSNgshASLR57Yl7lmYYQ0BoID0YZqHPzMqs8AaHyiTjLJ
wDxbdvvuX6PCHWkyXxyNyhFLoqPgefUlD7n5YCFodvqNvS2zj/bIar6IpH73L1EAtCT2Cvxuvrhe
ZD30PtBUcyQr89r6nd8VSZCTkuAGpZoEgqql4F9oqgbcEx6/xxeTP7eQZNo1gHBvmsE2v4x48Ppa
Bd/wCgN9Sh0bp0GL8Q4q1Q6IMgBInkYip5s/99PIOkdgyJfFPJIchAcQGI20UVFxpyOIjqs/R9Jn
MoUSRRopAod9qVF8RA5Y6QF74a9Tv+IPqBCPNvjHcE9dHIJvGOLVO7u2C+QFAhtq4ZpBj9oGvapt
xd8hXbQZCjX6wCQGa3B0md8jDmQhKmajT2Jk3cq1Ousu73xj245tc5BlM5yQZ4f4uMrLhxKPecDz
2uwFy4gnL0Zx7yJ4GHUFxrBCFZOqCH+pDZYtf3dto7b/dm1+wT5cW2gYENmdsF8E3Qr6Ol3WdtAc
ZnDW1ETVfHMg2FdtGQ/AkdT7oovjboHIKijkKFznVKpc2yEYA2ajRNp27fSBsUAaO8OutVGbHmJm
y6D38K2Tsc5DvKN9cRonFa9+OmSaqU3tQ+xcFf3W7lV2MFAScu6k7s90Rgcd5WAo86Rc3TrK0vsW
1sxbpJXqN3bk23tHFcGDM0yQtgFUv6g8OQHiWXwmj4HbFvKb9jPQP90Seuz+ocejxL6l9T/E+OdT
chrhRCkAFYVi0/UBtv1goxsQ3BXKAQbFS9blVFZc23WzMBtUBrYoC3qSAiXSPB6/kJvHQHMqigIR
uBZ7jTBsmkszubU+sHzT8N+59bjztxlKESFjpfRzlaZbQLmR18Odt7FEMG7TqdklxTKCbsjnOCvZ
IbYkZMeNkb0w0f8xRK5zj0Rzfwc2bSDWJ3/bdOWy1gqZq2naVGdb8h8i9T5tjrjxbkyBbAe1Nhh2
Nw5qxpbILoZ72tpSs2BRtJ83vlMvEBvhhyZimeE+Khky0SXQpQ4VrvqhaBem2Yq1m7nsJKjaFS+J
Vm4Az7h//0So0xz9BnGaZLSaE0AmoJdIQVR9gkCnZ238AqDyXPXdhvrpYKjwNZKFte0zSwPDgkOY
+e05r8scUP5EgEHGkf2CjGFev/vYUutlUdfI/k7e1KGV34P/EkoLcYHkLbTW9Vl3HooJoS+1bHJI
NHYxqvmRuscpVl7NBoxvzcJBaLJfkLGaeujMQaXMPi/V3c1emBaoP+Zeba/MAoWGPVYGAq/xY003
Gm6h4NzEHPccnQbOY2EnERTOEDenA3JUSYeQ7p/tBvxCGXj9yfJhJLXHODShWb6kuW5jICSEUPx0
sFJlr3mfyOQCerBmw8AFfilMzz4z/WxO5V50IDOdjUFnL2U0ZOsQKxWFPYjnnEY/XZJLTLbBzSro
9wR8fZuhCtkzdicBaPocnS0MqJId3OlAZ34smgxMChJG7OfcNVmbseIo3528hOJQOq+HHfmQiYv8
z9E05a1NPtTM81Tw5a1HmipfmRKCklWHhFGXhe+HCNHICnh5tJPeKUE45P8x2xLqIXdRqXzTpsYP
ikB+CFLGYQiVnwDk6Q2q2U/YO36MZv4S3KTBjvCfjdD4hCpo+2wZ4Afs7GCAUvwQncshycC9pI0r
QGjWsmwCCzGexF+AMTJ76/14jSLFDLUfIYRrhBf8oaPyW+7L5ks1IG9vyIA9YMHjgHuyZvh3zOM9
XlotWHAqoPlVvJZ4ueJ+EBm+i6gbTvOpYWvjYFZYU2VxCSTR1EMH2aEyawAtXo/dYBNaAO2BDuMF
hZdXiHVWj85YuCeABasl2Q0N8sW8Csq72LPHe1f0WL9MAwJwBSBjlIsjB774yckhp9ux7NnPx2rR
g5HvRIehM9ITmw43GzV1p+ulSKxNPqIgvMvqcy39/NlFFexD7XhLZlUB6lpWlcySZ9E3+TMiryhv
LPQDOfp5ckGVlHNHrSqq3vqsHOZJoFcHWtUkwH04zZlPG1o8iLo9NZNRjCvUAvEtNRunQHoQAe4N
NYfQq7Ebq5yVPX0ouELDPbIb9pJ6kYk3DmUOegvqdWQbnpsGK1TqZb1V3SFkcKVOLF3DRSEGtksN
wx7BthxXAGRUhwaLA4SS0tg747flnenM6Iov4MvudpaZi3FhlV6LAPwAJngzxcYwhTLzdEYHH6oA
By/E4db8nd9tGI0gFxp2a/7/T3X7yF+m+uUKbp/xix91qLrT+9Z89AKILBtQCckXdHo7gPhDrHK7
6BcQSkiOtw4VgpK+zNM/h1D71u1MM96adPbrByQNMpKmAsvhP08TlH9dGH0KXclsvH0qGWVV8nwh
uXkddYi923QRtyHUnF3olIYURfQZypvl3rDD/L6BNKRAKuiUTYyddCgGgSoQwyuWg2W/2zo6i+KN
AVGj8zDdAaiN1vWm0jGwEn+NpRF5hGq5Xlnnm31kwG6PCZ5E9Km3jgH0Op3s4kvmBFiZ66CV67gI
3eX8iX9NjCgVgNvg8O7osxOdYZdcmtFqnooGB/olUV1wN0+VaLNYB6FRzi6u4V5skBBtwTChD1Iz
fZjPVNK+n/3GRi69w1WCGxvj6JD9dXazyWma26zUcbOVYAldRhx3POjd3IeiVeCmCsCkTk1PxO6D
tiCh3cXWXTB5lJBX2wWNaJfUWXLHfcgRb0nLjp3nQZ2GUiBAPIh8oUQ003V259j2BTQp5Vsxiosh
WfHGtboECicZLI4X1ScVJuBmcpm3V1X/TAXpVIbuT7XoiATM9puJPMieluMdUOYLNmBDkIjoHgR6
/BqFkbrggbSmFh2MEWzOid28tYMfI9PXoCKvcMt66UgPLAYq9Y9Vwqf9fClfmr/O4sh8t9FZm3D5
EgRDsmB5ql7mXn/LTPcx1jq+CiHiK3iv5aluxiOZIA4RXxsU4t95eJZBNa/3l+TWttcAZEz35EWH
pqp3sZ13Z2r1YRRfqyz/nKsMTBrTzGTqa3BWSMPy9zdbm9vV0olYvCUX6kh0CtBFDhAP2WjOoISc
qN/weHX7VF9pexv3YKC+zefbibVXZo96LdPBBUf56By5bK40jP4k1EWUUCotPsxulqDhjeZLuP0J
MXaUHdi/LjdT5lX3vauC0+3KtPLChQmaRGBS8YWRby0rb2EYUn34q0rLQxmpBboqcqGDO4IDpDZr
c/6raFLVuhDdS1O9vH0sazJnZ5SoW7/9pW3VGgfmdF9uXxwCpOD918n+dnV9Jty73H+hueZ/Q7cv
pqjrcDc3x4IfwLDRTWCabq8siCQYedq/RnXzZCVp/BRBsvGgGEOF7mSHnp1t5M1lxDocxZ9OvWlA
ZbR30oI/axDdkROTlrlsJKvOoS2MlSHydKEhwPfY9uanrhmycze1ZOGOG9SKgDm5dM3HSvbVvQPS
q8aJzUcytSaovfzUD49k61u/2KVhzpbzAGH5j7258bQ2wcSJEj2sq9toT5ODEzc+ICpiLqhJA1z8
WAxp9lcytSNCiUnfVluaHGiT9BTZ2R/USZdrhOYRKVz/bv70xu5QbRbKNU3mqLi7MF5cyJ8ObhS9
5rEyT9TqsTzcespqQSeCP2g0ev+KSpUVdZIph0Tmgldef6BmPBb2ToUI1pELXUIHZBwbH8lgKGi8
uOXIdnQBoPVgB1/32EpiT9WFn1lot9eRK31fjN2b17nuF0i7D2soAg47v0cz0MYKpFuo0Yxc91RU
KRT4gKD+Ap5CDkrctDkWbYjSNes6m1so8OmyBF8IYjTL9x03KNR2c53erTY/Rurj2GbF4kOhnh3V
EBM37QcDl1343mfKX/ss+6ZrnT8VSLLtdA2JH0Rp3afJgVLbWAN+4/VXA0HOb5FAAWTc8R+xndw1
yWC96KgZoAdqZVdph+3WKa3+4JUyRpwiZmAN5P1TPEAZN4NA5/dpODRK+Y8Qw1WKYDB+ot7GsxP8
NBIGSMKEIw8dA8wWZgzwWRL0n6BRAS5n2G9u3YQ+T1yFNCICarObBPae3ICOeJ9tmNxus4XRd4+I
DiB5PIDmG/AOY5EOb6kKUF3qWp8hO1yiKNFMd3XfxJ/Klp9UYQbfgOdJlgXKoy9aWeycmwNSa/YQ
fvtrZJdAjIJG5tJH2bZts5URRUgQ+Vnyic4yX8bzWfcb2+/8fGYyPDeL5EOezZD2cAQz2O5DVm/O
sYnh0RCj3FN6be5VyJKthVECZvJXjo6caZakrHdk76NkkY1I7F6Ktii2EvQDn620mPmsZOKY69h2
qj2qkCDOm+QznxXW0rBHDQi0Ldf4NPk7iJMBpYYyBTHk4FG2is5aT7Xzy0C64MEug/jftLtlpBde
qL2jG0N2BKUycX5JR4GEi9mtqAN5wvwSQkPQXkVjv0INlXe8uXmDCDaDn6hlz4Hm7FCocdRp2z4F
nZWtwVLWb+bmCCI2LitckqXaJ92ZIwhckxN10qFTIAwDqOtKLZqtj8332bjZvc/m24a/aXXWIOLl
WPGCOLMgP3TqHLO6UKtmSb2L3LRaUpMOCPKCmNOvL7x0UbA5edQgEFvySUqEbL+ZY/aYBvw8x+8+
xS6h/Vq04J4MBl48GrF5JG4GD+qkuxhYq3U/3RTQ6AunWHR3V0K0+5F345FB/HWNh6M6BrUfLBtn
5Kc6zu1PDHTpM22dzvIDWCiLlY+quS/k5iUlP5nM3zpW3gJUL7/RHVPXEK4oEbO4Now1x8ZvnRXz
4/CbTs95abtf2xi0q2MzhgeWJtnjNJD6qziHho6FciE7jOU+TjCPrC355iPgEwRN9w3Z0m7Zcje4
jx3ThJjrCJZROx8hohy/+woosmjIMWYrE8nTFgy94P7gbNXTmY2tapdpB+ECnM2905kdvIqmh4q7
A5jQdAAppva3NQp6t6LhSMpqPIkaLCPA76/GrYvnzLVUSK1PfGnzP0bQDKtaIuhK/5ZJ0EZXKMtN
Glz3wmXiawKuXYgpdl+tsWdLHUcdtPT8btfI1tgxZDrvOkDCl8jLjS9l35+IQ9vNwN4Z5t1XViaQ
gwT+wuii9CkD9B7QbZz5VQHZUDySn4xIv9tuvXSWMVavu6wCMxDHgxIQjfRAl+zJJDnJsnqdr3j6
U2QBsi/ySAO9g2JB9OymxSnPDfcpAuHTAU+U6S7shq+TPWF4W1hBwA9SgSrlZ/uIRMYiN+tyh8df
f8aCvz+PQnbQh+b5NraKcFGyPhoW1KOCcFw0pQi2eTdA18yADoLjTkGtqXmzqTgZdqhtq67tdKhB
rI/sBWzUpI6bLa9VvSk9q11SlRvVu2EPfFVcenuqb7vZDRWNW4ba4UVCNK03ZSvXrq7IrdXrTOPp
4RumdZfFwliH05kvh/czsv2uF4WloM9BreQ2wq/n4CB1sKlHVTxXVfZmI8r4Fpb1BoG47quZevEK
9VPDRTsOIntmXm+yRMmllY3GwnNS8+QQIwIFiqktEJHDOsc/kIkOaooi0xnSFNByLUYI0aJ4dRMp
DbTyBLijIi6ygQAA+je2PCOQk1/c6fGbaevFGhu2i7jAI7kw+njPmYG3RBlDA72tfQ4xHTN683BX
OJYUr4UbRCtTiPTixsw5BmNer3udaWC9gReHmucbr9MfQ942T04QNlvPy9O9nwoopU2TkcdoQ3E9
rMUrQvvRylNjtlLMGXagEKQadTq4WVauPSWsNTU7gPce5LsDt8VWpinKxYfmccw8QPvjMN0jpwGA
IRQerlAGebeV6mx40T4L5Pp3mhWejVft1DlOqXiVBWyFksXOeER0Dd9CF/rFirD/MVJXO+R6LbzC
oPIEIsXqGiAYM9uoSR2obm929tJQIEBoeWs9AwbeHrhVTNzUDsKHFaQhbk0JAkV8r/Y5sn1USDvS
XcYTwzikWj/JuvIflWiSUzvE3pIYveWfdp3bySm3J3kmRODX4PJNIEpYLHDbmt/At6FR828l90rL
AVwv+IdIRNg+MqcC4dD0qB2Cd982AKOxbengITBBXq09JLKwNxy/cgZlnl4PnyEX826nQgxwZM52
8h+zyFv7xgiMQdPEO96FwQZJDuT1nBHPReTKwW4DUEicJDszTpsv5BE0Id9GEOdbYLGVLmfq+cZg
/fa3bSKeR74MKBnhuDtLghoukDXUz+gr1dXHJvUi4t/t6fsvw+5vvb+MvTm301SlY+jt6I+HbkDS
FVLo5bFHBGCTVab9mKEkDDLH2fiWe3dF33l/2GP5wxaO86wTEztLv/dOqAKv5jE6LYx1NgCpRPcb
G3i1jYwgR+xpWgPpacHTTYfEHe0lY683zPQNV12ATGKflhD34UBedzKtIVA86Hck9s0PmgxYm7fp
M2c1w++0q8BNk9qbRKC4OIzL4gwQfLZG2VP5qVLmd4I2GvI7Hlvx220MC8dgZXjiRUv8YxJqDRXG
5ebWdOu+3EAeOdgkyvdPYgD0SvSfqfo9z1tI0wXecHG4050sjY1MWHrmax3PDnb/yHpzgWxBiQoR
3BI5VpgIC/PiRDI06dQUU5N67RbYTurFXtF6pt7fjY1lgMxFmoFA1cguWCZgXQkBWqvsnWOpGZaa
k72rJAgDhual1E5u/9Cxch6gR7sCw62fXgN/AjDo8ASmbsG/Z8AQr0Crwe+MAqp/g6HiZz/JqzWU
pMYzIF/JQRax3I5Fbt/bUSGWrZDBS2tlD2mS8x8A9qO+0dVvQfnncBVolG+0sQUif7wrwI/gIhTj
pifRtB6qB/pPdPuT3eKZ3KqimtWH3MFK74HtPmYZhJFugkRpETRboQOQ4Y4QJLp1mAWH4IdxDwYb
MFEVqNpHcGVRirA7UrMZ8vcmQQ/xdvjYO/zcpN6IAR72b8fmI2p0yixdgdr2JGqV7d1pgYVqRCiy
OWUanKlNh8nFy8dsH8UqPJlYfBKfQaS7PzyRB/ey6/kDG+MLkSHYWWdvUTYabchrSMc/gNLz77G2
nb3IbA02vPoEXtPK9a+5wF8xe2V1ITfaqe01IpQoEO4r9jm0wQ2H+9q7ZkENPm48/M/AyCAH5bUB
gi6dfR5RKg5xxNp+aPK6WeZm1n+JXPu1dVX8h1U2GD7loURSYqvE4jfpQmi19wWDIJuPe9qvwY3S
DUiTtGZ49kzjNTE8Pi8o29hMT3kUvNIyjTYIDlCuC8du4wMt1lyO3yDA8MWa2LyI10v3XnI2Krwq
JuYvsje9BrRjsvPOWd5cyQ6ZzgQvBrdcgLB33AI0k35WkBfPTCf4lnqAQStwsV2iJOguDgDUKDVo
gm8RpAEEA/eGpUJv+/PI2AzH+yy1P2dY2ZxBwZSdserNztiBRDvRG58cOwyPdhRufCstH5Mkau9l
rFDQ0kEZtEfMZVl5jO2o12hFc/J95+vcywb5VgP8ccTiCLsWyQ1IXiJCRr50AHHdRnSZcUetsHTl
6l//9b//7//53v+3/0d+jzJSP8/+K9PpfR5mTf0//5LsX/9VzOb92//8i7uO7QjBwWEhXLCPSOmg
//vrA5Lg8Db/V9CAbwxqRNYjr/P6sbFWECBI36LM84FN80uEbl2+s92JVQFI+ocmHgDD1Vq9IXWO
9Hn2vTVW8z7W74L4CMTKNqYVVidEu0OpmUgucgzSrUO8cpBL5YtgKMPtrDIYh81PbeCILwEKYW7L
jCgW0QrZmBQCIWAmooMfex9t5FymyYrhN36APDGqZ6eDyNL+bE+HPmqqTY6HHhiZ/uxNKv0FZPrp
TrQMK3aRygr1SE47u9BYcqYJoKbAFv/81XPr71+9lFzilyUEctCS//zVgx4vN7paycemC4cdksA+
qqbMcZ1yo3ypYiRNpuVENwIHXTq8uicPCcwToNoMZWK/96oyzzikgfNhno5NNBt2ryFWbByEqIOX
JKysVWTH3VlBEvNYFuDJGJCb+jSC9Blfr3ybXME/jRrvyZV5UBrxk+FEt5lZDXc6iOwD5xaeuYA0
qP/wu3TtX78czhD1xbfDURoihRQ/fzmdE5cOSuezx3mRLgsBXH7OPyFDkV+hKNteAdV/psdhWGfG
hh551Jy8UK6VXYcCWsVW4L4iBqzXUqQZWNPwYAqyGmINQjRfLF2d1bRGxEvxIYtY/lkYBSSDig6u
Q86PtboPjLy6R6H9Bgl78ZhPbPoluG1BdxB7R7KBMizeNgX4H6mXBlRhvxETLz+iZlCtrUIO3J6d
LhGcivajysDa72WAPPYeODPsLq6WtQcUYdA8QrtePP7iy837Wlp7B8odvyztSWHO0sI9TJ0kPze2
PtBJHYIeWP6yk8nDP6rOTZ+a6YBIYVGJCARgaKShbBctoIeH1C2yJ0ub1cYwx3xNvTS665J5dA7y
3rs53sgLi60t3sQfyOXbRk1PZbPZUEdpseA//CK4+9MvQjDmmPhfQDFbAYas7Ol2+vCkwpPFGkAl
4z8KvKIgH8f6S2eCXplwhmH5yXRr65UWYdxo+5MvvP5iBC6WaEYFKcgoPpOq7KwSS+KxszwsnVZu
URSLZlJ7C1EECO2dMoK4TFweaRB1UPPf2ubJfBZ727p2UGUz2E6yU91oHhl3zCOd8T62y0UWDqi2
QqKI7bgT7W/df/OZDbzS2//w7Pn5sT99mSCAkpxJx7VAROfKn7/MOKiYmaTMe1B9PSAVm7oLE/iF
eys0XBR9p+a6TdzsJWdiTWtd8qiqACi9jndguAXxLNKIhQPscVvsauQZpudsNT1dPxwAMjq3GuJt
cCAzND4QdDIDhNP8MVtWsQl6V4ulV9ONwwUFW6iDpcZ7B7IzIaIEoHU3uM6WUVGAy8Zzk6tEncs/
fyuu+ttPzOaKCWVaoNxl3P7lW8GKivtZk8gHBrncsz0JZoDaJEYJ26RyS5yovoyiVV9cQzkmqw/U
yzkEDYgumWzgzwMw1gGVPFEre2pAHVwvm1VdRQa4uNN6SaWAuQA9B6SQ/aOYKgYjf6t0oT7fvGqJ
6jTFIN3YTaGhwotAihEa/o6aerJ1DhBKwWD/zUZ+xRRqmp0nP7INtYOlNjdeqonee6H8kT/iMQxd
EcuPwNQlyz31hCU0trwKMlzU+8Hb5XUNgVzungJtTT+B4St+TsUmsupxlwkUqkx2lvcSzwgEFcGa
gh0/CPsdFOMLZ9HWbv9oTQCSAkBkpG6xU5paU183QEEpaRCWg0RY4Gegd+5Mbw9x7+KimxA082Pj
HZ1UfUky3TyQKcera5Ugh7GhJnWYCSBUzHz959+IJf5267jQ23BNiAu4gmMXPvV/eA4NLsPrbrDL
hyAwp6hz9jmqq/Bb1qHo0Oslu0fmJ0R5HgqAwa8XfCvAiIH8vvdSIK20gW4qWDKUDJ9+HulWLcMG
Zji5qREC4wouFtlFFWJSoKulphOO66DQ42MbKLCK+NkmnBTxitzIz6CJRanp1MQOo9k5amK5mZpp
BfLR0hH9jpoAGr1PSU1IIa9DlJqtHRu/ckIEhZ5Vr8NRNh+g10CLY2VUVTNwCIGqcZ9wQN1m6LVI
QSQBJTBzhl5DbS6/82zxAXpd+H291l2q54+gzxkAzEHdtxWrF8tS+iot17+LW+Bfe4B4XmxtQSmc
sfSECgX1ZPrl3gsK8wWsIs0Gz1RvS25RBP7zArmurnFQ79RiB0F2yZvX27S2PyICPA2naQud+wjF
F6da8xF1o5BuHMo2eALnOkd9DqJ1lar3Q42MAGAFagn2i/ANy6dskY6l9xy3o7XyjD65y1AbutN5
a+1pJtEgA3ibqWOp/+AWPcDJ0MlqvX5pQTQOwWlgk53pQHZRNcO6FrZemnJ8t1EH+fUYZTNmz3M4
4RYiVvWd4yOCknGdfgUB/IGUIZuoOYp+dF9QxCiXkRoC4Ccgn6qaytz1IQL2pmXbuAIn/eqE9aH2
smeAGeI7hsfhdcDGCJoXELgWefuEPJcPOTs/f8rTsYZMQNFuqSnLRO/rFoXj1IQIs31f12wTaTu/
IsJurnKWqAerzJM7VqqtOfTqgUx96DUrz/LGjT3ZLF7WUO6Y3b0uyS5Wke0pWAvRILAbJnJPAaOA
MmSTrekVaqNbBkA4FksOqNtejMy8hpVAUC+v97ZXlT9aK361o9EB5rX2ltim8/vStOstT2oD9UAj
6BqA4twUoc4ffjdPEu/7tCi3CFi067KFJF4WFg/FhEZBGSRUkicgSmbkEG2skwy3FGx0EBAOIF85
4inlhCVy8v3wxcnz1Tjkw3MUA6DhlNJErgU7dqxuOQAaOV6kE7mhSIoVgEX9oauaChm4ru3icx3l
5bI2mXsFP2mwtZ0ihOJMPpxiC9F5lCSqR2khUSDzwPkGTNU6SX3+w9fusW2QkaHhKAdwr9wPwi0K
msbNPz8J7V/fllg1cGYzvBikaZp4pvz8IEQYqmys3mghGG8ixNp5SC8RZAB0U/duoM0dqMIQESFb
C+2ooGmfxkaWELwBS75UhXmN2gzrga5Mv+f4VaK4jH++eaCG30ei2gt3aqJYIZ4VDZJV7H9ad02k
KnoSsKUzSDhCGHfp13U6ryNsVB8vNR/iiw4a6546GDIg9//8NZi/rkunr0EwrBum/6SkHfaH94Hq
e9R5O0xf3mvalTshSXHLMygfg8QLYQDbGsGXebvpE99e8d4uf30Y0IgiQZE/3f1BAT47ZMqi5T9f
Mjd/Weco0zEdB/9yDh4e/G87TyBNTQgNhtFlXtCPnqrAhO6HXxETTqagPNh24m3pemz7p5ne8ZWJ
Uqq/m33wNs5mZuvwK6Q2bt511KiVCMsMHE1rCnOmyg2fLQEulzxZD0EN4mCkPFZZbAYPhl++n0EI
ga86DZhH5pt8NUxnN78MEnn/YTtO+4dbJETgnY5tMMfGwpYuZ2j//HPuhrEPq1HEu8ED1EssbYiy
tCOkthUWmgggqYdu7CCoOwFOOh3fo+it+nTz8Aw+Ij9k9YvO96DaaAHKEPY9pJwCEEwneOcABZoH
j4Kl5aGbeqlJBx+J4EH2/ingDFpVf43POhEDJ2ya31h3/OffgDVFF37+c3HzOgosIdxSCpisn/9c
QC3SAZksfzdjuOxiOUdkENt3z5afIXEJDpVqOsSjX4MHHPZ2yIBpA0H1IpZgcfR1C2I+phC29i17
O4DLOcB+AdDdD+1bP2HCnOo//Jrxj2RP0YAPf4xgFv4S17UtRHi44/waxWJQ9c1VGNTbRMf8oCEX
vkSlECrYOuF/CVMXFHgoPHdUBaQk78MF2VEBpDbgYkQCOsyCLy7LE4gdCXkxkXN4TpEXJbcsF9nR
DxB2oWYuQEtdRx0DqWOI1XLfFAdkzL6h2Cr6kRYXLBrxRsp8Gxkpz3mZqIaXiAzqB+4lzSZlZXlq
klYdkETutk3Fx3tgs/0VHuXW52metvHCH+P4Po9lgOlRIplYFBfTD/ACAYNke0Gh/dnx4/xg4e42
p/CQBgOVr8+j8VyBd+NCXmSm5qDLcQf08yvZyUSddBja0luZWPYv508gYz1NWZt9u9BZ5m/J9uHD
HNVs9RDVxw+2tM3SU8PKlehK6E3SEPooAfDX1kqq9KONfAxR5ZMGWouAxd+vGlLU2BM6zN1ipVXu
fQYWxATIMag4msBnOkm2AtrPEqeosBCuj00PNHnaaI/Uzp3cXza+GWJ1O6wTr5ZQVRvjYQkCZbxR
ZJM+Kh2o88i9O8kDtCaTTjxzUTdMQCtEpMjf+Pxo8PTHzaMT7AdIsBUe7TzGehEjkYhT+0ZBZpnm
cKeJQJwO0gItzuTBkzLeITaOAPTUSTY75muEroL7+ZNSd9ikwzCu5jlCrHijMbpT1TasYzDFTeOs
2snWpmuq9TxD7pVXG/qWt0mVOYYrAD2LLc3Kx8K7hIl/cAQT+RJwQChSFN6wS9j8OY3v8ROkWz6T
O83TI62/aECkeaCmFzh8Qu2grnO6BDqUPvg0EmmdaJTv+MauKvBvQldFNtsCHAG57gv5hzwEOYdn
Biv6bobe+2rndXhywA2HZ0y7sQLOH0D0yB/sEVRY0JNw140UQbbsjXgBxZb0Si6oMbABYYMaaWhZ
+dqKeLN1W7AJ18lr0iXJph95uOeGVXxKRg8LEJW8ogKyXskmt45QHe0fjLb9ZpZe/Iq6KCwlssa8
OL4b32F1KhfUkcn+R1sq4xp6eXwa6yZZ0QcgMn50pnLGvB0uoOoDjX2Pfwr6kMR7ygvXBvtqn2yT
onO3NTeKL5DeXg6s8jZWUgNa6iKNYzTHLiqRe9AIBi7xdIn2ZqwYMNb4yhB5ZIuiD1m59PAQ80w/
u1KvKcN2JbHz31IzMFzUM0F4dZ6qwm+4RIzm4riaPUIQI9x4FgJ51Cyzit0B0ribfZse+GxIBeQb
r7a/02yqUMYWIrtiiV24+WgZPX9I7SP1zZYMSIgUFW/zpTpGkx2wZ4HUynTldoL9FUhEABuq8dJE
PPb9mqeYaIRk3ZauQ+eMn2yevV9zJ507lBNn8zVPP4cNuA3yNX1qIlDBPiqFTPr0AdOBrhvx5m6+
rn+6ZhrU18bfrtmPKxD2I+9212T9/6PsPJbcRqI1/USIgDdbErRFsrzTBiF1S0h4b5/+fkhWNzWa
jhszGwTSgkUWmZnn/GY7KIm162rvUJKbg4PWlQA7lJ6thbyd0q4GtkpOpIwca+/JFlcpYCvmKbZu
154tpI7YckNc2xZcyDLHAKJ6G0Tue2IIjKRlnYq8qDjJ22tt2evqCqhdkCuJLyIWACN5jpsKPkeN
yhtbkPQZ3mX6XGU4Ug7eo+wAaMDYqFCpNrJYqon+xGDZUQ7BAcz1BzHkW1nXuCSLu2iNFep0KPp0
/TWMeRvRgsvpKnS39T59VkOrvZ80e3frkVVTx5/ZFXs5Vze33pl3JO/XVVneyX5yaB2O2LGpY3OQ
dfmoDqfJjD/nau4OrlGlPpHdeGe2o3VUkzw7h2PNTn30g7w8uEmBvZWaZ6tUlNNPMW/T3Gl+Ten8
Fydo/c0tSC7EdZCDCUf4bm5MDpZ6Gz6OAToyea9n33TNJVfMIACznHRa/XtsGQjxt3P2JJ88ToV1
jOPRPiANuCtdG3khfXbu2lj8NAa9Ik2qIG5pu9Y5YtXYmmWowabDMntKKm+tBmAelGZTmQhzpKAs
vruhekFCe0l/ErVxR97kGKCAiPTib6UL/6pwdv2wRzVZm8MUPDfoU/rYMKjQPuavZ8PiL49/PDfq
QvcRPgS0OSGGN1DCEJw1EAX/x/Ow6IbPVzTl1ptKFMxRP9/WaID4QYqFTt5rbLinXvsOMW8V9Hrz
6TVQ7QWqcXuVWMabZ9rHKltmrT1t7c4YHRljr93nUUIuR44kFhmIanoOPK08OphJb+SALN/Neux+
g1qSYpAzNAdg+u7L7NkPsn22Y2K6WjVcREl4HnYjfufLkzIvROjLdF742rWHURXJttLr4FtQb68D
Dbff6N1cHDWVCBcmfx/XFwJqdqXkvHEJB4KzTv5mXSwTAlw6FlGXv82umPY6VPBt1nbdZ1JOK9lB
MeDn4d2X3SG+VD15LuZT8lGNBXm7YdfwEIKBONkoYPqyQbGarcev5nvnGubORap0J5JReS9MPvnl
mUjcVf4s3JQULogfPJKr69tVYKy+Au8SPtkKDjXBYiIsR9QxiB8CSZ/tbIe7cS7rPS4k09tc4LOy
vNFJhq4CApjZ2Z4VDwherK9mlqRXklWv1YSDRwSeYF+ECbZh18Q32W8L7QTiWTapy0UIRjZoofOs
jJhzLqtprcTWU7lc3JS9XWXEykYun5HX0+D+JeyxuS6oZRbNuwLdn7UcJHv1oHcntpNnWbLHzsN1
Y2AZLgp9xzZXO8KgWjmgYl5TU1Eek7C804I+fB+dgjcHsuc1FlnXGjAnNRs3stXOwtRXSN0dZPAR
JOmvtHTViywtM+qgKF7zZUbk6RBWJ35pVTz3H7J4KvCbhBRyAnvqnjqrZ3faV6O+H5zuXl8a4LpB
IvutWRnLPT/69mEuYzzswGW5p8DS/7mdhI3Lzjz+HWrfBjNE7LvrM4JgnpGshSPatcsauasM1UzW
2DHu9N41Lg18k6e5VsXZyNT7r865QsJv7DL/WtaJF8LQrFqcbpbJmhwfUjV+TCMvfSI1TsBfeD87
O6VN79xso7cN/2byQY1Z/NWVrbYBia5uwDsbKHHZ8XsaKvYmU7wCYxuK1YAkeyCS8iSLo6HvwaCx
iyoC6zmfy00x5cl7KGoyGYupFxvp5B23BHdXq8FXa5yOiY9i03SQrb3qfDcLUd/LoUq4mQ0VxkJa
lQ8EX17lc7LcrI7yRWXL/FDG//tFydaM6KN8UQoKn2wWkmoXTLN6kijPK95zKeYkwFcBJ5mrWIDs
cpUR+A0ZGioBAfalkyPFBG4TXTvJOaOlk5Vls1+14YYj/RpYUvwMDmR+NUC7Jy3sYFlSh4ItGmrs
suRqxsGY1eRaSsvpZITF8CDbgta7R6/LvZclPVSfK6QlryVQle/d6GgX2ZaH2Q9NWNFVNVzFYZ7c
iDmcr49Q63TFdyM4SW1wBFbrVe5NAEKWFxd0BZoFWureydacdX6lZSZ5GtmK/zvfqRSkbReqr7bj
petMPbd2nRxIjRUvs+3Eu0RRNV8Ww1Rtz24dfDiqHfFfjE9pOKE2JhvVlkcVRuMd80YpXsakL7Z5
TIhetg6BkZ2aiV+069gWnRQ3fZFdsxypcgL1bNyXh4pu6Dc4PqRk35nIQ4HhCPo/rYfmkhpYC6RJ
pvnk15uLVeHzCyiH21iAsZhwbNheKyvh0VQ12kOc9eaB0MOEJdwyhwoQJDOyj3oQh3EGo444Yv6s
eUN2qSJxURVNKQCLzhzYNAM7oaXVipr2LphAnAVZVTzLOoyuvlmZDhBrqYq8AdP45SA0yQkmDdaC
XjT8+jJ+1IBOBQJzR1mUI/RyK5JefZI1mmCvN1lpspVtYkqGB8Ig1+6yxzBieN2VRJJk0SXsiXB/
/zQ74zekctqTrG4VYI38g/ZHWQybyoRpBF1AFuVlqPUXo03Ts3ySN0OviFi9oCzxQuVFtXy8N3z+
UdKHwRzVjaF2/YZfmmqbt4Xjy4F9oSlPw8/rX9tU3uxPkM2B5THLHBv6fZLGO11M+bPsbuUkZnV1
1r9evhuanIGsdy/Bb2oNXxQ+frjG2Qllb8cwHhJnQWYr7vFWJe+S0dmC5BvPsnStwnCDtOE47iDU
fg1H598AOj71a5QODqIcnU1qwnOYQME+9LGbXS9B4y6GC8HR6wpkZrIGubtxzL/6GV43bDsHYz9P
lJE/JKF2Jp/dnkECZn4ypuKv4CDDzLd21ez/13Y5nqU54/CXFluyXI5fkSK661q4+dId/VaUIjq3
ItQh5GeWztAU6cz2+/XWKsc2wDL92lPHg0sG674xtF8yJWy7Aom2urZ3MiXMru08YUTw1LILlb2C
2HmdBvSKw2zwtlcPJV177buoffRMr3pMjfRNImHKOHS3Tll6246lk5TsarKhVUIyLnY3na1UqbOT
4NiSJJEoQQH900VqbCWjqHykcMbNNBTJtHK8/AHdw/ggAVLXOgmTsse28a/mbnh+AxApRxTQbdXl
TUNIWcwmkN0c4gy6f8arbMViDINjfB3SZAi3Y0icrlQG1DQ1vVDPIvE2GtmxB2O5TKhfPIRZ+WPS
6+QoS7Le7fSvobJOXlRbGf2JQ9u9ZaB1HCFOfTc5Tf9iJV2zaSvRbIelaCqac7DjMFrL1sKMvfuq
No+yUVaVfe97hqo9yhJ+OcjzTllxhwf777Op2jYKa/sRp+z2SUnOnZ4Pj9pifz5kpNC9oFVXsk3W
2aGCjVU0EBBa+ss6Lzm3daef+ji73Aba06iuZPGPgUZukRZnEHywgTDF/PUkOSDO8mBf6K6bXnL2
CYguaISwQmevKLl+lweD/X/dscPfak4A+qslekQkjSjFwkIAHjBUvXWSpW5UrDuMMb7LkrwA+Z/W
MU7nOyMbEOru3fCpJ566DJbTBFGrLN/uyO+bBNXtZcZWWNZpGBTxZAtAUmmOB+T8pss/KUbW2jeF
7SKBytsnL3Fd36WGoZxlaRrg0Y6D9iZLtTP0p7pw511K5uwUhQJHyeWS/HtnRV63a5PqU/ZIteqr
hyxOabq2zDLGltBskaCFBDRjWbvyUMu+DFXq3atLQ7Y0FCZgVgRhoekXg3cP2fhrBGzXX3OpQ9ex
0kO/QBQMbTYfTdQvZ715yhaYgsNP+74pCaPIDrJuWMSAFLCw10FNoZiPjrfNnbNtjWs70SPA0rl5
kZfBG7Fhw0N322OoxIGeBuEuQOdpaTHhL44GITXZT7YCLnzpcWXbS2Wt3LOxRLHdOyms5Wlo7K9k
gywvrUoQ/gXmE/69wEso9wb9+XYXKpPwy6VOCWk1E+/31lu/sbBOmN38EMNQfRKcJR3Cx38h76o/
VWQjZX2NBz1hs6bcq2NUfQqOSdlY2m99x4YHCU6O3Ev9bXiOS81dDTT7odVRrJnxcXrnIIEA+nJX
L3XyTtbJVtlv6GvxZ6vrDV9jizqo194g9J0yG5DkWoFIEkr8RwAoG1l1q5d3hd2G5841m51nJfOL
mQZnBZOOv5cbIJODvMEU/lrj1Dj5Xq3IAz6JLu7EUam1hzTgDBHJT07eNt6MWY87DQRI+Ezt5SIb
jFkXR++fES5/6eVKBXIwbgHjYcy+XoztbnAr7YWPUtkNaZj7spg2II0twjYrWWzGhGMaO4WwjvRu
bSj6dhjiGOwQQz0QjquKb96d0hrai5y4jisCq0tR2Ezs5cTaAyK86ARP7gMCY5tS6OPFW8hByYhF
qGqFfg/riVR20JrGO4phSBomWbnWvNR8V+ycaK2SV/DcKuO9LpvPyTLSh5D458t/DFK0SfXzQrfP
ObbaihIn7JX8MAR1yTfGj+TNMPusWPbeNmxrmyl6vpvAeBMfZ/GVRaMxOVkti68stviprudMVI/T
lJpHPfWUNTJQ04eKaNK676zsRMilfweTlpt4JsheojQV6Gbe+OG5iPYi+JSdjF6RveTg/+plKHBB
cs0WREOS/t1UznKGsu2+HiuLfzyWXk06FNtKGTSf/GF2uV1iAz24Uj3fajKNdXwFJmtd11Z5kg24
i+QXyO/dSUXY9yPP+C6zzrziEmbvs6mytgmZz4++bvx0wSzFDiYGYdm6pxgl2Puxx/L8CmZiZFDH
yWtatV8jtSC7jpQd0n9HVnpmXEdKtBMWk49T0e4jvCq+N/luRLDqV40T5aoqe/vVQqVjU/RDdK4r
JbmrlVHfepZdPBNpIbfl9OZf3dyt5KikmD47MUfvLcF4H1SZuAiT1KpmEb+DBJs8xU0g1mGWVj+i
wUXlgcxZErCiKmXzMUdehWZLI+6Ri+wPbl18sunP/Go0iUVhvITe0+R+Y8MJpraLfi1GJwmst888
05x1UFjRg9YG+t51E3tfGBpJIvD32PQO46dpF9jYsLZqSvDZsSB0muVdgkorXnooBOsSj5C95hXF
i0qqCrqnN69LU5QvwzSo9y1uiXzvihfZwxrdfThP6YOssmuvWceuKw6y/xz21q7KtNSXrQTx2wvy
aI/yUbLKFaOP1U73KEutMDz4RviYyLmjqFa2Np7KSMPyYuzQKADBlt9k37HI6ksWWTC+I8XATCfK
XghdXfo0L74ZERhpE0mfY+26YGtnSB2NVnybggk1z87knwIvj49S/SG7KxrYpNFlYy+L6DI4RTt8
FkZX7XHWa7ayGh9TvzXjDC5Fph8KXVQbOWmvWMeCL+OLnbdQ8gzzAIYseUoKE98eE3B34/T4UxV9
wFJYsVYTTX4qW1BGYuoheeVDsrbDutuj4qWQIF3K/4+Dr1MtT/vPCbQQF9C4LVBfWRQbWpj96Fm8
xhpiZJ1WWitZn2vj7JfhYFy71fn4W7fWTX/vZrNZOqjsk89TJC3BSSL+HSWtt2ocDb+EdjbfVZx3
c/Sg31TVE/e2XYnVvPyIsj/odx7cjI0s2pVFHp5AwUkWA+O1D+32TRi1eRmzMCGNyWS9bUEm7pA4
jPuVTc7/L9jsvqrnBCcANt3Fmud9Mw3c5LBOVJ8Qa+m3Y9Iqd4FXdXeQu92tEZXKYzwh+CbgeH+z
+u6iy/FzggzUENV/lzkWFaPTDii04j1cBl5+ccqpOyBjPe3joGnvs0lBVRgrkjcSRD+zuBe/QnVv
6Qavo9L0Vzd1R9xo+O4pC8ksjittBzOgO7Zixq21z61NhPbni7r8UHB6H38odoOWNTEx/CL7fWKo
wX5S6tBvG914zaPW3ZcVQQhZnICU7RMlia9FTE6Nve41ybU4hHxLM6zPfLWIzddUHcmWG3nO+kqx
teKRol1cOzukq/cVRorXVrsO271DROg6VhQO+7xUYDW4jC1tsifNpGH/uLwq6D0ZtnFKf23NLIik
nauiQrm0el4Z7UNNma6tqRcou7DX1GvrnMbBjhQ7ZIxl5tohEYIluHFttTScni0dwXE5lYhUY6e2
6KjKImubtpu7BtmCZWw+DvNOtwJMU5bnar0+7rBvg6o1NYfGLdt9MOWveA+N4wqWZXOWFz7er7vY
uHeaeTz92UN2E1BeVyTy0p0sNiUmw7mwME1a7CMzU3fP3tyCMyqDexZfw0EcxY62VYj4qayU/eQl
LOIfTgSyVJZko62gP9llwzZext+6ximxqDQmF3ark3etrr7oOZamt7kbnFnvXGEdmyhgxZPdghjO
bYVWji8n1jJ+fFYR7PEMlvXd7WFBgf1IpRQPCQfy354PhaNB5CiPN7Lv7WGOnhwstylPt/ouVLIj
2tVv8sm3uaNcd9cExrTrHM5z4GhQRRe7FXlRIpxWhIdL9rSwyv6pTlNhtStZ1rHK+PfWIpWGfguS
A4aS+SoAi9P1VnZty1RZiRY/Ptnyv0zXptFOD0JSC8sjp2UeO+w4FcmyOSkuEiOevtFil70ZOrje
oHmHKuS/XBZtK3E4N4nirFpe+Fbj4SbrtdE1DlWtso0FfPWhNVDB7Aa4Myhn8zUjGiDrk8wbD7MY
IQfKybHlIUcCrpAYCBtajVSAvJRt7J3q5SKLbWtVWzWAKC7rhqoiSU2Ov1ypumoSmYqdc+y0zjlJ
G7/zjPmORdgkNrY02IHTbwh8sa4kOfts2VG2aBG2jUtvsYy91cs7L9C+hsnidWwdWkezQHP1R5U2
u2nSlROQhtQ1s7O8TGaEYNVykXeyLiJh5IODrtd/NCA1DgFxGSs7x0q/m9SyOP5RL3vIoaTJg23N
dvn6xP96mByr1d4PAohLZI7QbzoE01Zd7BGn5QKu6+tSSgPFFFrJwQ7VTS2Ltz6DEapr1VOGnd44
8crSrAhD6To8OGWW7gYRpm9RkDxKSsncBDH/Fu3vPTzA6P97j0CpWn+aW+RhPRREva4leNWG+UlX
nY1p4LV7q3LSGHGEW/k2otaTbm8U1Rl6THaS9dfOzqQ6fp/haGd1XfuA1jzMFhPHjpHYiUe6r3b2
2FIVq2qy2odrZZk3OwB9i5ArdcVyaeo02nDGVn05zbVBc/CPSVDTntXFxmnxdhqVSV2nadCtb3Wx
KxznWi6kd9OtSdOQU13JkbLyt3ZZbhq0MP6Y7j87jssrkC3yIme0Nfer7lbkW8fCLvu4eYUjzDaB
gOZ7ZFzGVRlO5XnEjZHMTlGpdxXcFNUQFGVLFzR654dtDbeST3krK+3aXkxBJiP2kxrtU2NonqpI
5bdEj5yD6yWES4Y6edTdD9kma0CcxnuHyOP6Vmdb+HhEOWw6LbHqJwFW4Kl4kt3lJTU8tu2q61yf
IetMocaIhohmrxfusNcyFQxMlqVngnHpuSH2sReoQFRBoQ3877pcZYvsA5azBY/do+O89JYNcCe1
bdEbSIZlqX4srKRvXoIMw1+rwgrPc8PnzIrGTy0Ds15bWUseusKULg0BSOTNdJwqSPVsHMMHhDQx
aFRgYCYcnVdDZk5/Q7RfQ0IZwlXaDWCNDA/MkomgQBp1L0pAEq83aqQ7HKS31TSJD8qy74K7VGyM
cRpfygYweWSjrK+5yeE6E0anBFcCBB87vn5pll+COUNEtS3vDEsnj+tMaUl26J+yvJOXJmqKvdkY
iD2F4dn+90JoDe77yM9aFrn6TnWbT9l4q/+j7zxWYsG2/ecct6EicfsjnnwbOfetXt7d6ubSjU4R
stnLK/jjSbc6+WKSGellFxfCf7u6uRntKjtHaCu0mjPCsBjVO6GxHd2s2dTxDH4/e/QciJxK0bov
Za4/lNgv3askUl+aTptXs9Omd/2QeS9z0DU+cReH94BWsxnsrcH2f6MvRW/x0p0VIDhyprivNXxj
xHfZaCEV9BTwdWHPfaoTq8SGLeSrjvc612CRsyUDBZZBluUtMunDEUTrwvsYvdcswOc7HYeLLEHl
fM5ydbi/loRJYMsdH64l29lnc6E+ypKXECGx0Q3IDecd/Dm04aGd7+VFBwi7yQNDBaJAXV6ZXw01
iEosV1x306pWZ8PwX1oQVVmF/ELtbzNU6ATcx6HY5WmEGf2/M0OO9za5AfrSw4QTulNmbtAesx9a
QDcPZuHE+8l0YJb1JdCS5WIQFTlnWM/rAacRdqXUdUa4M+p5ZHtKSfaNI1Nf1XYEXR17n4cO06RY
GU9qNA1+RmTrByo8lWb/qFHa89Uk00+GUjqXqSetJhsq2Ob4dqqf/WDB4ZzbnxCy3N3UtMUxw6wB
EcDbbQw8+0hat5nXcagXx1az8e4aleCApQMxZwiVtlWXL6IHBs4KXx8I7pUvGRucXY0Vti9bM8iF
53rI3ghGp+26G+aV20XNU7kkVVGZmVeWg4tjH3qYAsCQwlaky9VjowXz9ZLkw+/FH8psZwj9KuEd
USF4KctdMBfit6Js+KMuXfqVbo4FrRyize2G3xZrXwMHGoUg4zFlYuMItYYVG8WPmlXDhKma6kfT
2y/eqBovSTea+8Qxg21a9sG7Ao1gBErzo5qRHM37qb3EamacR7Kd66oe8/sxEmqzC0OYaDkoL/Qw
huCgNQlekY0ePOjLhVNTdRkWIltMuH8DBpZNejPgGkOj7MYS/ZPwdXyUc8iLsCNA4OEWWiq4NGHO
eJsjZWga0zejLFHaJJGOK1QX76IeRHjQW+ISo+NwKSqB5msT2EQiKN4axFLMzBbok4EJ061Bsa3q
rADcdKoc5dy8cT6MMEBrWdTOnQ2x+H3ofthLdYAH1KFbgoNkCaoVCOZwr8F1RQFrUHBHtZUT5GFz
M4QZiZ+lQdbJVkvjmItYO32Aw1ZrNAhXSjY7914LQtx1zOiHOqVPTVUpLyXQrn0zm/o2rXLlI7eU
teww4bDtd1VinuTIIAeqI61XsBl5yjSV/O6XFURrpax2iXEf25Z+T0Ry2IaZgoPIv3Xyro5FtV7C
GdvJm3o4hJyM+ml0+cdkrLxYdapfvOJFFoyCH4hVBujvMBbO3049dcmGfXe6MWHw+bdR1TI+NMp+
1UyBs5MN8qUEYB+w8AkRmV9csR2o+ErXiLcJz/f7vtTCFQl9As71PO2cqnE2spsbkCKwTY91d2n9
/x5l9VH12mG+pBh6/4A4Uf8AGwGpDwOfZDJJp1t9F+UkiufZ5ThIN9mQpKp6IsR6kINkPX8vog/t
sIS4HOOebDcR9sG131VL/ZCiOrG3Q3fA+amEDfL9mlu+OY1i+70Hvs4IRXtocIzag8wy7q2y+RrN
O/oBeviXEXY/mS48X3X+pAKgs0jTCAsXpyjA0PMmDSgb2n68z9NE9fVUAwzcuOdJQ1VNKlLFvb4L
1cg9y5KsX6pkL28Wwe6a+NXzAsCfaYvnctKDRyV7AiQM5WW5zFgy+XE1RltZBC662ChX066KZ4Qt
3e7UaO10b80ZQpZk3ddQquaDbIyccdriwpxvZCt+t+NdluPDI1vrDEWvCRyXbJRVMC2A2prTvSxZ
ATGGoDkFHG9y3V/8ptPFTqMHUOqnANLXsnjzq74a3cjyuPRpKqVdS09r1XFHuNHa9Oy6yHbqCkam
bHnnZwVWD4eJ8XVaSrJK1fU3ZGLTs+zf8C+7wyaeVWfp4QIjeuyFSQCfyTzIFIhsgBTTsdHRowv2
WGwBR359yvRxUm12j2Z0Ji+l+ryg4RFZO52N7Yrfzcex7kvAlXqynrIJvz2lxyWg+whby3tIjjY/
No8O3O50msi2ppmzM4mub13Hs7dmkX6UcakA0reVtSA9uScde0AIOHr0An7cNTiK31wC3WaLQrOm
mwYaF+Z4kXeKBdyoKhFw1G0+1lgZMuzby0X02FsTf2KVJhRL5IwleVAD3I6bwPTdQieKmyxI8r0z
Pk7esiPykPYNeT4SGFNxNPR6Xr/qESxv5DOOfP/HFTC2vwok9p5K1QgPoZt9en34XcShtwsizdsn
gUJsi+Mwq2TEf9H8akVTurMXNIPbjIe4Lvlb0c9xI2yKTWs1ISf1UMJE3ApkD5IA9HmlvXSG9s3T
dHelggjzzS4g2qk4q9ogQaROAH+GsFv3A98eogQ5nlMttl1ohqgPnqcif06ecKXPAgIQiYgNoGcH
4mk5Nj6Zjs0wdKzLahrfjcAWV6Jozx3h+JCI/d+JlSMxWxntJiy0alu2SrYaTACmetqv0ZUE6BR9
anY3f2+rbod/4aGZrXujrNU7rwHbyuLUb7yozldaNP0Kuu91jvoyZ9+fSGHzXjSfqAzuYi9/7zPA
JHrZQcUtnnTQaquhxlxeV97DPFlbdcWyUrXYjwnze5p/oPu1NXhncg/TvNFpfqpsE3zLfIMNUB2B
HHM6wexlZcY9IQNFGdb6nKcArKxveqTPAL7ZU3pRIdZ0+IRMuilzFtgpw2yqKpNLZIOsnkPydlaC
R8FYdDvQot+VIc9fuuBXhYTuDhLaq0J0lH3CfClHAkhZtAhOjSmLx+z4qqZfwGPyl8wVqkyEF4BI
Dj/TOKwv2mRghpa+dH2vvRrOsQdBuVYC8aLBC/ELlA38kd8AIp7mAXvxizmPx0KoOHEl2WVo8XzS
oMhs5oQPg0Rvv4vAkx6j8OBV7cbRMU8MihqLHHN47LSoZvPZVrvIRnSw77sHoB++WU8DKGTzqBWu
slKjKANp1z07c0HCcipmvwvy+iji4VB3YHORWiI1C3xd6dT9MMAxK8wc4Cu4LmTryfZHDhYqJWmi
tsMtrseVIQrsi+sAc8Y1R3SVvWu7CO3MSF3bICAF0gv7eYbHYGIBtNKCXDtyLHfXQ6ewdQ/qAzHs
lVm1EygO9Rh7An54VUX6ppqq5tglCKffy9sK3lu6+q1t1lUq8sLud43aHYqSQBfoSEbJWTTZfJ0g
xCMoDvRVNs7DDrJHDtvZrFdYvY/oaMzNUXiRvrU69V7Vy+oIkHzmGxa52KVwPvabCZBJp08/Wats
aDKz99iIRU2encGK1S882jriCnm4DkoHD6rU/fsJP6fP2OUANzlVtMr1H7rtPIugW+nk9A4hXNWN
E/d/lQ0fj/Dmh9K0EfAt0W4mA1/ki0h2793XaRKhH4zxqi1e8miuNmkHELnufmYOmiUAdR1kU8ty
MyuRe9/XwSGbXeU5QOA3mKI7zehec6sttiiXfLZ5qmycoOHDQ9gR9Z/+rNqiJ4VPolpriucm6r+F
tdmiZBjZu8QmoVIO3Tbo63zN603usmzceRFvSFai2aJnVn+uCt4sLRUv2UBeX684ugRil8TZdiag
vLdFc8qyAmmfpHgdSnUtFm8YfCqxicIzjYxmsm2L4FSXqEokfBlVrX8oA+0j0h1CNU19p3LeWHdz
329gLlpHRVcEMfvEPKQCkYu6rX4JrShWeFIbav0LlZ54NZox1uRNimFq+NjmhrZHobcOO8tHAblw
mmc1FW+VqUYrzxg5+rrZJXLscFsbA/rCIdjU2ssOusYmIXGTj7b25lWXuNPaaU5lm65ce7JXwssx
fM9Kd1uQ7rl0QBbrsGkvudURzUWOBDE1eFitUNGkbLpXYvrxSvTWh1GEMLIIOd0L1dsPKZonbnMs
lOmn56B/ZXmf1pBh/2kMh5zM0yoSpItZnMf1ZAHnK3TPXROGHvecvFKya6jZpFl1Fw8tv8HuaG4x
z9BX3eL0aaTaG4TuEexqfTIn1/Pjssc7I4GcKob4Tl56YcV3ZEfv0qy2oQ7bGTDe/tlNIFgQWVpl
trLq2vpXbFhv1jD9VestObDIPAHGvithIToTcUTTdisfHYT3BrPRjZOnL8iKW5eR5X7V1mm9L8Mm
e8gmcHhK1D2Kbl6ZXZZuMjZ1vg4xC1GsGIcvbQBLm9nrTsNZudKFgSCQm+zrzA1P2NIEqP0Y0d3s
ZdYhYKd2FFGiHePBgKEZ5fNdESfDPkcE+QQ03NhpQkznPspCNrPQWoHHVNt+wBiRXJO2KePEecja
MNqE9bnqoPWYwiaZigEk2hlsifMKn8MI8d/1goJct4lK3twEEm8JYb3Yhodd4Cyq16bZ94qN30Ae
u68tSft17VgdavsRGsMdMCBjwpIJiXz1fa44OWlVX3woFTlRL2nHQ2mZlg/ltVm1/Fx+jBZMnwhe
ywe04hZwMtgHcKq4/nXC+GABw1kRqtbHaHcdHr5CxVvTwj+DuMhHiCDKip/14YN4Oge2pOo/NC/o
VxkoqQ/PQgrJmt36Iyz4iUDHsPqAQjYiqo3EW6gYRwwH9Qv6kx4BCSfwZTEWs37JFVhEY/Qxt0m5
hpdkgukO221ljiyypnmMbM7EQWj2lxYR10vD33o3uvUWwBlnZRYgv/QyqJapY53ZaxNR8h6UuVZe
2oS3bDDXvc2rRGIoQcp7HNBIRhSmC40lCoqaD9AoYL8hDnr2aGprG8j4VlWVBuOU5vv/sHVmza3q
WBv+RVQxD7fg2Y4d20n22eeG2tNBzCBmfv33QLo7XV3fjcoSmDg2SEtrvYPbZ5SY0QaB418+qelM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9E62taRd7yto4EYEO0NJkZjL+XgLU8MdkAp2BEXGMvKdecy37KJvBnkOZvFNnt86AVjsR2G/YVrW
HvMFM1MtuDoBwuJoOrd4wY1KY1KPACPEgiRdm0mPPxTFCLfJf4bW8fX0fHns5KmK+F69Fjqdn5cZ
7Qr0bHSQ05qso024m3CEPFjiLWlACoTPsYmyXQSd124NuEX/x9h5LUmKbOn6iTBDi9vQkZGyMkve
YNXVXWitefr5WPTe5OTpPjY3bq6ACHAcF78YxleEylE3xPNu1dUQjJDghjKTCYMbOyh5L4IbUtD5
KSTJ8Y/JbYI7cFnWfGSwyi+RqLzRVgWX7CLRZGYFCRYWf2+oC9C+bqujIFQq52mBFDKWze6KHrh1
0OD14O8SRVvWEcgNwGId2VX57ij5IVEDHHL/NPsBFPNy45rljBLb8Im2lqjzUaCKkjnO2ZRdpGbk
tNwZZBGDv49vl5NILS1Up53tZOlBfmWC1jQbsAifLa5+56BRz6Iw4nh7SO7DFQznr255fqMZOZcc
NWrZA5Ygkfsv0ZgpMltaGN9JMsuqc1gqOv4zy2/KwX0GeGdc5JLyM3BeDqNqQJykr45eWf4px6Vj
AMd8eYzrE5ZMwUvlPrsu1kIa3fLGUu/OSK3gyQToY8X+SmuAdssO9Til41HV65+CB5ZgAEbd1fDr
WE9FciSrBhszospJ6ePd5iib3ivOK1SDHz3MxaPXhDxRGwnRU5s0r/Ls7cR9Glj3Oc21QbduDRF6
ewzd2d4q7lKH6V8botm2PTSwwzoQ6iY4yOOSpyGxEo/PZCdRaQVWqPvsK3c7r+jzO3wdPdBnEl0C
iAi0DeVc4fVO3zIkM0AEYM5YDWME+i4qRzs4UoBEdo38bo3OaQ8ayo4ucr2xaVijbg5xm3ydR/1O
7tx6l6CW7gornQ5yr+WuJG3B/L/VEF9ZMADyTOQIiUne2hwkLYGR4hjSdCEQTUQfh+6TPPi1acqt
2VqDlNSsfO4qMOwHuRXyI/W+5v60QaHvWUFnlGtVf7SLbQhyl+v9NXOnnwFeGaeM0QCt7lWr8ham
bXjKZ4jOrT590peuQz7bWWw75zmYQQJjx7dToXOihNugJ2QlefH/XPjdb5AotleQ3fVQX2uuTw81
GRxKe0M/SBcg3/cOufGLDSBr/JTC5V1v7gqnePfWvANVfLyDBtt4RQRrcm5ORphr8zF2wx9Kl6nH
7Q7TCd7pjgule+tc1P45w8TyJL+l96un1J7VExqN/bxvsvC+HXQFmMfSDy2vtRwpsX/N87pyRjgg
TA7SEvo4PTGEYeqyNAR9RNrJhGO9NZ+lgl3NVDD1/YAE20Va8NhZw2XKLaYl1TF3BoyP3AVc+a/X
tYv06odghb3cAK6wAFK2tjfHD66+ABiNwq4XeRu6t6VblpYkyS2vYPVn6ZEsfXaOvlMNYFbSZydQ
6COlvgTb2/quia5RKZ8rb7h4jbmXlrAegq3AWfnSNmwQSF/IhL05o9B93d7wrS1LniSDpRWqfX9q
AOmdQyc6SZkpjV1qbMd/bIKSlqcmsfUYSa/RD+WS/JC3Ntuysu2/ux5s5djgT81rAFdulwKPKVJA
br0Nwnn5cOgeRNNAZ6I66Sd8KNinZ1wgT3ywdYxBnad8bl8cxgbMD+91VixmtcBjO3nJAaUMdXez
FqzqPJYv+eB2J9OcGUo0unpQg4K1mx6BmR0bvCfhHUz5YhdpzkN9CKLyycG8eHvwclVJrq/TlpbM
rZl8OKQY0vbSYz8ojVGCeumuJaYn0JfMGM6T3H05SQGecQKzQrPrfWj1e3lLYLWTK9F3uYNrfMst
RJRk3jLhGnyEVPfdFi5FyA3rYiW9sg4ONSRe8A1jon+OeuDuyJgc5R5LII89XoYnCOUyR57SP/JJ
v/NiIzup83hLzBKBMq+7SCej0Wu3cHZL1HMPYRGsXwCj/RNSfnaVE8qTlxg9fbuwYexo+HMevGfM
4twVs+wn9quP59kplxaxdQaqpjpXjtt+n96O2qGfIN5vd7HMHHrSZPnMZG5mHXwLupCQSuAFfAOX
bDAS95AflSrsrUE5MdBFGTXruOqYyWALvG51nlznOgHMYT/3DD0SjeLI3mc4hq2jq3UWFWlBwZ6b
rq2dMFzqx9pIjJOcX36Xb0fjtdWfZiNvT6ppvMhT3R6txPKu+xUbU7QbiwKlfyjkf0/Qto5DkW+/
pNeBHdPTEkcapg9g/I9aZuew89t8eECQ3bwATavuhLUzRF11R1v4XYZZtj5feRJbH7M9GD7Qf6XQ
M83Jqw8WBGlkMRwDh5OCl8ClBz+gEHgsuWXyZKRZByprjxbwYL/AN+S/nblU2Hr07UmuDXrp77eb
sJVKTKr8/0/FWG2EvfSwdfXyYyS5jsW3tMTWzDnC9oMBLcIMMtBVOvui4rEoVeSy65BLojhs8qqt
Ufa1/4bVrx9K+Z3vRhnrsWXu7oEF3LMhiD0GH3oZv7I5wtK1vCZzgRzMPpjMH2itsJ4c9smlaMJQ
PUr1NeovX9AIMEgXpOs4TlqqjOi2YMub5owtBw2lSA2Y2DIIk7+zBStKUtLvxrLrry/nESbOw1ig
69YTb4Cnn2x2qeY9er0Fm1B/uPJDzPpOd3X1KsMyGdRJTIL11MuwUJJsBKF5HUAA2SpLlS0psS3Y
HuOWt13jw7FR/rlDqIM+jD5TOs4OIEB+kbS8edzxhGn8Ur7++LnUil2kDOq7YaQ8wrXlzT8DiPZX
aa4RSrqAppdnEHYdkhvSUv45KkevXRWgnObilunhIxUkgCmyTeE+cEKE4CGlW8E2B5QCCbZ6khz8
X4NW59f11y8teSV7bO/MOp5ZG7PkenresX/y3/dOYmstiX5My0HrWd/V+niBj0cpGhsbrf2mzUjN
Sr+yjR7k2H/K26pI6TrOlugWyPPYkhKT4/71rO+mM1JbKn641D/lfTjrhysFS4eP0VzdhTD6llcc
D2f2Kqp5navKCy8BSymQM6ERMXlfltm2YMubMzxBod9Rp2oNomsl6W7l5FvVdyUS9c0AhBBb8GuL
lpdF3pPtZdleqn/N2w6T907q/VPe//VU/pwv5P4iBu03Hlwc2hjWLmNh+XBtwTqT3dLv1ir+qfqH
vHU+sZx2vYKc50Od9QpD4t1ryvBb7bxwL12DzEEltn2jpQ/ZkhLbBmRb5Q95H5JSz+8RDOh/aTWS
CElhQ+Tj5WTvneGtNOE1KrmSnlnKZlqdVdlJ94rXrXsHTAVtfEsr80Ijl7T0/IyFAlaUrMxy16Uj
P7DaeS/dA6v/SLI2KAP/TVdbOw1bZQ1BepeinCFhIv52+KfudmsKjkz6tzpbM9jyPjQXSUrpGDQp
SxYuTK9Bnc1D5+jpvJf5bwLAgOWiZHwL2iE6rW+83JQtWLvVLS2361+TUrC9upIMWEj5u/uW9Icz
SN6cJWAntITXaOvs14H1Wi7PZzuywauEyVt2tVgYMZYVknczx62aHCuBDAy2pMQ+1JNOdMt798el
5MMhg1cpx9l4ABX4XEOlwDVAarBSbmggOZYPV4kjXvsqXZefJVl2kTtTJn2eXWbV2TWZY13kZd+e
6Pruv1vMfDdU2KpKTB5vVPSs6K2V1kWu3EH0xIgjZFJ0tLKH2SvZjkHNRZse5RVd1ymlBYyzHjff
5EX+e1WrVoMj1tlsnTRsDuZ5dk2QCIYlDmlNgrpht3K3pX0rUNA/C61duegOO7OFARkd8rbyYela
cDZ1/yacbYsNgEhFu0buqjyXOoPKpFfFWxnDMxE+ub484LlFdKdd1zM/3H65qe8e0Tp1Xe+6zFkk
ur7mEZuTs2dOR7nLctktkB+wJeXGfshbZ3VS8pHMudWU4u0v6WGo722s9XbYGGIVF+T+l66Ix7OB
EOBRhzFLEuoZAqTFFZ9JSi2dvTPDQaZnKfU8YJ56kuDdVAevkZadteUcalJnD2VQtzupNXfZeFHm
0jyofQZIbxiKXRPxqkvgZa65tz0AnhqYovs0cU9qFFr5EckgDJeZ2R9ZlQQ1PDnXRg+aJzhZ7DUj
GgvxPHNwL4rV+9Qf3xZE+6cAGdhP8G/qA6pxI6ocJCUvQ/AoS9ieqEdUIGK7Sj/FnoOyoNk9TDFa
CA6whZPO3v7Zs/z5Oa2aX/AdL72plV/G3MRVK/V/5CVD8hof+Ds/UEGKZ81b783WT4/VenZ2/YAN
B61FHWcYdkFT11/rGUwvU/Lys66m9h5FHeBVEbJdarHYApgsJc+5VaHfpKqHColglKFKcNwYMVaP
41LCUhJmAgOOAmGinZvCLh/nKakeJSZBVhQOumd5jrAwi/BWEQeHskJ+yJ+G7yabZ+dWXaT8MrUy
sCNBieOwLADvXJ+ZW1zEqF6rED4NHyNRFQXDQ5sVYIK8dmA+3BTuHUgNttc8FttbVL+mfoqehyWA
6BI9+2ryA1lN5SpZZYZJN7qLqHIVCJ8ZFrs1TvDcoIb9rLIT+pwqmrafxjFgBkFBbHtAq1Kbe5lj
KYqH7G4ahu5RSzrvaV6COgO2Z9O2YFdTYysI9Szda6WDK9rA7ow5YTY3jjq6MP5fUxLNj2sKNAfK
vw5tbju+iizvCZWZaF+F7Q7dU+PoaJZ5mKYmR+MNMH1haOad7QB1BtaqHXRbT9odVvDIYOAAXnph
eV9BtbtvlmBL0j7PScEa6oC0kQ03rdTv8tlMjb1mGtqdBMUU/Cez6CtlP3mw3L0wZbEZUYO33gcw
6tpj/z0Z8m8GW+ngwqH7826Z8JlBJoJWKCpUYvr5L7Y7v4Z5on+fmgS0AoI4b8GYAbtGB+tp1thL
tqbEulVu3t/pfdxe0jQuHnkEGpT/Vv3UjAqNK0vNB9Xo32pUgx7cKHka7KqB+qrUn+KejSMHscej
JKWArdDPyK/nx3rc9Rh37KaleqylmPLFYLmW49jBJstRoN3SZxzeHWzlP5x0Nm9yqroxtUfHCy+Q
w3DqzJBFO/HBqQ7bL2iD5HcYzsl63tqY26ema4+5iqzN3sdiuQ+yV4wKZxbti4a5sm3eIFo0n+Ce
948sHV8lhdFu+wnTOshQ2YhY01JD8hyj/HhQ4r6pLnpcuAYC1Ib2w4rFElVg0N2jn9bf1wPLymWK
2okUOChZXJHBTECzcSt0U2nPiG1qe0nK7clSdflUOWDClvtjjyNAl2oZ6MVne/y9/p00yf2zXdRw
zpb7h+o0iLxs8vCnp82Mg4lyikQlqIIZhvuWltY2tkhIvsuUYinpIHcchieAMyDwgmEHrgtLhbKi
U9Lrb3UdhJfeHgI03sPqR1mepDwewvqU6qg2VbPisGCtuLiFsx54bYIouO+WYEjQPXEN//yuoO9T
7GS+BL4dH6EwxLdyzPAwXAKJSZ7JLBvLBhtFtViLGvwG/6WiHLLW3o7uRswB/y+HpO4AvkLVzh9P
03YFIrcv42Opshq4//DrpLZcZCpKvblP24VHwbajabUwYFGkfIiWIEdg4kGSk++jWBj5A+R1NWZx
fSkuVZTLd1slieGgd+PD17GPzMGxy6pKWFYenhiTotw5Xyyg+ChLSemHQyUpF25RHb04CIGvh8rV
3h2R6eaxKwFofCxYftVUxpAdX+bC/pZiTwpyaXbTWztV6c0dIwAnGsqbXcY+o8puxTEpQu1VLcPh
3tXrP/JQU18Hu1Bf9bB+7OhgH9mbhumC6CBfv95A/8upW/1mAy354macis2c8iFFzeBLVClf4SMH
T1JolsGDX8T2s5SBFD6mEOo+5UvNsf6SDJr5pvlR8VlLrlKFb072qjYN9MvHsE6n+z7Q0odxCRD3
04edmdRE7Wbe0WeDxluSUgeiKRs5vvuXmgy4l7qsXcJcSr9kXo2Otma0e0kafTNcDFxTD6VpoYi/
s62u/4SNFdJF1qgfIwiVX5oeWwQVvt554Vd+AQpWHuzMNy8jlpnPpT2+AaHpvlvlz9lt3K+W4rZ3
WRkhnWTr3fdmBkihOlb+jIgOWrph/ztw7PY7kC39MMe4iNuN/6YBPkPDth3AexKLw/Y4Yw0LX/g/
WdAi/y78kKdbDqjYbL4vB68+4tdWojDnFG+ZYtl3TdpNaG73xZsOY/oT1u87KVSAsb2BwPgKk1d9
kCzbb9hfcIfyLMkRNYmr5k3JXpJ17JrPM7t0kpIzdoP6oKL1psOIvgXTDC6hsELjVqMVAy269lFh
s/MHFt3j7gAWD1lPpGWPlT84d1LSt753NLXBot3hdjL79DwIxkRferXq93B8ojtJOpFqA1OI+psk
bYyI8IHU/XtJzsr00+Wb/yipqc+e6a/zZyMG3+OPwSWMBuUlzVr1IfKhEYc+dlVDXj0D9DkiO9G/
lF77OYlb9QZYYXjR9ZZXJUZVvkrce6kg+eginkqlzh4lSwITlaPIhsBQdzqGqwXusZkdvEj1GDra
c26+NE1xcju3wrCwPiJjXt7sySluUQdZbhELLm+KStB0lYvMrDodYq9HdNyOmqdQc7ACn6w3FMLS
76pVeUd0M8uLJOHoAKnXiy+lOSJJafRgCZZqWj/5OzT9QNXkI+7KagtQvEq/g6LOztDxnZPO3sd3
2zJuuatYr2aYOQ9lYgGwWKq1k/rXBFryyqdNe2BYp+FGRMxdgllL/T0reA343f/kbVUkZintX1Wv
a+d/Ol5vAcB0dvxUj3PzOCoVcOnCRfoOVJfJl+ivXPU/m+Ngf2mcEX2gXC/us9CwUTauUhBxw/y1
r9wXqToa6X0dGd63usnVg1vH1kNaehiw1DVqKejCfoaO9EtB/OoYF3sX2NC9WvJSuWP8s9MAiFmG
2zx5ZhfcKbaTnKM0VF9RVal3cnpn/qaWXvOrY98IGJEZo8M4GRfWbEtUd0vrxbPRHOd1dxC21PJd
ktUFyrhoVN2X9Kn3dhkeel+P72rEyf8uWOtIcbnlwiMB/IyM/0GdAzU+SHkI7vFezhY7Lpl2BZ2w
cszrmpRi3dOS8cSrHa01A01/sczEOqv2AHd7O4XlmDcbePmdE1rKMdUKHVuqwblY4H2veN0095ph
Oic7yabnCR+XQ9+qzWfeRhXoj+v8YOz8gjaP8rvx3twhYUg6Ftbp5dVuC/MXnETEIk36eVofL22W
OJBUgvlYV1X9GOttfTGNariL3NbC3dcvsSXoHPSxAKvS8cHM1Etksfze/x4H4+ckMpW/FJCW64Wy
XEMqrrD+nNLhZ6gozjfNbjLUjrX5NbTRBmeIEjxBoXbP2SIqrip+euvT2DqzHJA+uVCBwDg3Futn
dGS2P4ff6YB/QD5U/tQDfJBBJzHCZhCeBK75V4Yyst71bwHWHE37qe/ALKNT3Lx5LXPCrq+0J3Ab
HfAcHJbgXTkHFtd8/6LrBh5Uo7NIGqgpbnFal90k5jg1W4BIIDx0CbIu+Nd80pzBe8tT75s2xcqD
2Xse9wD53jpM6ztJdgbKc7kTd1c97hGm0hiXXbsSqFvRuN7nAEL6rhpC9aGvSv9zVM/fdSvQHyU1
LwhwR7eepKqnObdIs/xnSYV9cG7TMv1kFrr/2Z/ZSyys5rU0HOezfx79zPke86k8t6Panp12CH4U
+rkeavtHCSILy5yqvgzBUHzD5m7fW5H7iXnkPSYPxWPtK4jnB5A3uj7UdmveUhAV7DjjrLswWcYz
YkcTLxHCa0Zk/CV2hxZiaqETdJ+3Co1RG4fK7qzTgKXgY7cENIzp0OCNfJCkFLBhWzw2M25bWFbf
ADtx5aCrQDdgOLpj7a54NJbARor35irGQ+5U8ydWAb51ZTT9mKIF6NHC50AHCsm9VP8Wz8P0Y6wj
az8u+dGS/7/ru0gubfV91+c8wNP2TeAi+Paf82/5/3b+/11frqtXA8xtzzyauRXvBybsL+Uw1S+6
Y+pne8lDLqN+kYKcye+aJ1UQimxeyiXvw7F8OZGzUrxzrPNNlMBa2JZe1agnWkb2d56KfbSXm6et
mhSOseft6hq+QVA+KVlrQZiE8zVq9RAcHd71Q4+OzSEbteJJgtHkeRX9F32nNdVRDxP1Pqgg4tFJ
SQKFdvW+XQJJ2oYC6X5NZ9WhZ7qG1uN/SiV/S8oRkoe23S2PALRtWeuZtnRKpzeP7lPJ7frZY/+B
Ipn3PYHPRKMq86vnwyXVR+fTZPfeTwMBOlYLveHJcl0MRxP0VopUjdh9hU0M8fjalMrJ0L35K4oM
w7njrCJ4+gVa1lWuEWbA+fqqtR5wwvYe/U5jo2s5N+YVTzp37TO4EQvXAcM46U073ul1iGb3Yrgj
jjqruY4VFpBzmXxJgQQ9Wt1HF5AVTPTeuZqpWSKu0/ovmZMoLwhEdwf94mEjlswzmi4G2jGIkDvm
jiEIvJh4rM9KlfVnJn/I4hu/K7P9gcTI8DWKcYJPurZ/ippeu6hxm139MTUfw0DHE0Mp5y9pmP4G
dJj95uAQO/g7xTRRx8L69wU/mbMxdsFjVTTNS7EEhsrwMCyQS1wqGPpCRWqAbFht+ail8OKRTFaP
g1d0j1JfqmHwdMQ0csIADXGaZPFkBzKPl2yfvASIdeCr1qTPiA5hEGFhjGZ06njCB61+tIIuOVdQ
ax6SDFKFMZrzveOCLIYdb9+cbIiuBVLGN8+MrCvLHsWdN83DXVaN41VRo/KWGQXGPn4f3SeNj8TT
4Lj3STnh9VqzSBJ1iX+K21bFgUGtT65XjBBdEV1GAKp/Zn+iPKax0734qD2hGwx2kB4HNFDV969z
h9UP5s7jW2Qhj9yZu74LWZQKCvVzwx70PhxV48voumh5o3v6Fe+ZfldF0/jg40OFBHWeHqopjFDC
Qj+ObxOEDz+d/0ga9+jjR/aN3esGXZto4drP0StY0t+Rrc5/KInxBwu/0MutgIXywNVPWcvH2R/M
c7+cwY3x7wAHVmLxMDKhsidEOoGY/FGAS9Q786cH1oApYDbc0EYdn2uM1Bc1/hnRtfrBs6YOKWTe
AGZG5SVrNIRkEO8bH2PUWhiUj5fcVKI3X/GcR0eDTStG8KHZQ7mz/OHSp8P0zbSZO2la8OYWvCna
lBfIBqjjtwgA4DEoh/4iR+lxcq2NQbvLHW04sJZY3MEIipmqLshgy8OQw293a5Y5IYgoVST2LtNe
SiTzY8lWfcxEn5ALbOeRvKpy4aGxgbfPcAx8tMoWK8dW6b50GFjejb6aIV/BLcnQ22bdcoDpsSRR
tPOOU1vgc7kkdXOCtGRaxVWSflprO9iJ8Q6TB0hytsOkYAn0PMTvqTSn8jZ6SYWDBTEJtjoSkzyc
xqnd6ECUhhw01v/huBnBqBKC+v86tyTfXdrBR+DKSGj3Lm87RK4/RuV8l6XfmikM3+hz/V0RO9ZV
9+FW9LnxqnqOfzaGUNnPOY/Z8Yr42a6Ki6TkINPwXtsu8x4sS7kgXTQ/el0DpbDN26/96FQ7Y3CC
n22gvEEo8v40Ne2Uu3QH6IDvAy3XIyogyttl8W8WM55QB4n/qKI65rPTtN8Wu/t9YnXlA+vcNxUR
9weIAtVDrlXhCTnTeZeYavWwFUgpA6y/65lY8hSts1e7L0BkcG5eziCHSMUt2dujs3OGmj3L/17k
w6mVMYEvpPtfUjCqCGYuF9lOIMl0UC9sfsV3B3dQnPtuDDAgwjoUxxelD6GQ6M6ziZLjc2ovva9W
gDAwQ3fNg+mLpVLqXhyWCh4cFeOSWEXqf00ueTh1Dw/REkgeEEztiC8auyBL6VYg9SSvqtXsZA64
AkiytY38GCELc+jiieX9qv4jgrjgFWr9XQsm6G99OX1xSibt9dT4r/mc9wegYv2L3sWoYTpj9uQa
iKrEiLg9TFY/XApQtSg4RmD2sa26WqmHJsjSiw+OGj3mqVqdMua6zypau6wYsHqdWrXCwnqRfebX
hXvWvN2viY0CijWb5g88Rb/5TWr/Ki3/TmUhM0AJB15TUicMpT8XZWsj38ciAxsa3e9x8u79PC9+
GU38UzFZpaa3BEAPasiyetywTKQWLCQ9szkbPvv10KBpzgRCSkcnLG9hBhVQSnMsPO/9fm52Uhqn
YYbnJZpyUjq1dvpYK+aPZDkTOx75U1pXr1IWmy5rTggtMSaPnspWVR5jnISIB9YcPUlMAjULvs+6
Wl23LInhhhoeYnx81qO2UtXJnHPMRtRO8pwmRG7SbeCdIg663+pt11GH7KExC/vOn3XqzjGuVDCR
XsfEK9ki8tk80VLt5rmddlPhUcFZj7RzOiMVIwUSjC6qQXtlqVMrylSdtmM0X/lVziXKdv89zbsq
lhPDIZOTb2frsenY985UHtbzSrGfxlziXc3ZVpQ9dljmwbA9iGDL6ZWhhiIIg/XdgVKwXlJ+YJip
/skzzS9rniG/YLv45CU0Qd/p1GsTtod//E9b7b/Pq/2ZBeg2rL9huQsSe/djlx+3/iYpWS/aldlT
jLArVPGz1brqrViqSQXfrFnmkaiUSDDJ7Zeo6XZINwx/eOwIPSjdcGK0gZ3a2Dw0SVTtawwsggiq
WdDkP62imdDQA9PYq1c79Oez43V/AcudDinCimr0q9cTrCNNGz8KD30wb+iuYdr+WWe+d2LMdHOR
MI0qPTpo9rRI2Xq/bAWL7LjbKTUdOUKzJnL4rscaY4O7lVsnX5hnXiDhfTab3tv1vHboekxvtV8B
Lu4+a8HIyaD5oYidPPZqc+/E8C8rUE8s6BxTVrcKU/8ZFsO9wq7nVGCJOCHBUC4bfoXCpkMC3/cC
j5hpqpfcIkV7qdtEeVZjprwlfkbPlX8zGYtgL7dkDWMPTSpNHtY8DROX3VwM2XU7KmAl75DVSC7h
m6o8SwEctJ/tDOOqanuonPNrU702qTk8DwyEWqdGCz1nSj7MQEYQL4v5IcFnpcRkBYccbA+qzkHZ
oR13I1RT0wNvaKWPvTbiALYEU+q/1AM8/qy4OcFggfonKFgt3sMxG096gdaY5OUoMJxnXNZYMP1P
XjczkEDSVD9XuOgVruU/ZUuAHIVXOtVzayPXlLbo4oyMYZ7nJYhSo7y4kzPtJEkPYjzHqFFAGGrW
rC2/sc2vkdUad5LlKpWOLtk4YxfaFEfJk8DQfZ1tIjQbpcq7AhTzjKlZLyzZll6wvzsV+VUuLHl+
OOxsrzUO7VSzY738SCmMEjW/WTYChEuWxbL6o+MohyEI45eiPBYQgp9bTYte2DP/PUaVfx004wEh
8vR+xKzqWQJ3RusfWSvrtOWlU59j4oYyf6IqsQKl0TfwvO7uEiuxnlnst9Zju8g+zoWP+1HYNrho
uUza/BSPodkq3fOaxiGpOtVFau7B+VIelpZ+WwbPceM+zR6jg36u2CuqOvPZ8xLlyYpuwZIwovjv
YLTq7x2rlneTmS7TQvg+uP8BzNjqjQkqR+lM1ysnctTCxrsiesbwrnssi+mwtqi5jAKwxu0OVeTm
qaiz4MVkkexFj4vX0g/Gm1STgCGZvsMWqLxIUupqqKwfrArkuBwleTAqUigJyQNzuHHvqYH3nOaG
94wu93xnGN2PwK9RCVnydSfrcZKKd37swvyXaihgXtm5Dx+kBiO/ZzXSjFs00/6KKWovSuDZz5BF
nWccxKqjFrp4GYyz8ywFWou4p1qyOSNJKUAwxXysUgaMOG8oKMeGLVvJhrHvI/rfpLfut7oha6eY
mTXOOdWr+OROICaQswxfStgQB+xZkqPhoIy2d9rKPxmegXI4+i0vSD1HL2bbwA01EtYPRtZDXSPF
VGjxMpGAscuMWxZunvo8MtooA+zwFMxC/EWpz0d4+O/YkkRf72ve4uWHt4YH/m6xVvExh76TGHbN
GfvXd+3CEuoWCKPEJBgEKLkETGoBTkom0rXd2dPZ8R5jBF+K6S1cgVcLzltl2F1/U/WZZZaWWexC
fNgCxshQHSSdCeuhN7Ov5kI86hYmTb38BLyJYB7Zwj+yKoTdUINkUQDd3TsJ9KodZwyO6kV/479R
PfV+RYmOBkaTI/soxX0/wxCVaIzsDJL/Scw2B8L5bNqhsrfeMXfCgiRBZyR2bbYQ5S6uxYi93JZV
mTPaJ9gdwDCDvmAelclQoNh1f02d+aePWkRaVOcR+6+Dpb0G+DreFV3/zeG23iLswE6tZv4IJ9M7
jguqNuE0hXejx8mO8n+3uy0xeQLsYYVHM+BeKbik3dROP9RJYF5ajNrubKMorzaThKSK652idufB
tD+n/GvLGmHoQ+pQecI0Aa1mTO4iSD8r1iGuITEvpLR8QVw7y8OSWIZow7FCFoTvbq/dNShbBJXN
RpdRosSXpOP9uxsDRZn7ZnsNEoqOtleUzGe9nwW3KrR+mVmoHA3rvhjq8a4J7WENDDMa73x9uXPZ
9CPT9OoOym915+UVouMSzV2v144SFetViUmQOH4F2slDDWPBzheLHUtpVBB0GHT8Y8MqPSe/RhlC
AAtHdPmbEsgf3pJdZqAso+Gb6S8cpnnBKMrtKIRzKtF2ZsErz5zpsD0ZaadbUmKeNmBvBYGXzrtA
J5DAWGB/W2B1ZnjuTOuWLNh7aQcSREtyYIvjNEfNvWSVvoW5Q+AyGhFbg14cDWyl5/n2RfEp1Zoa
91EjhwO2sMbWqNPpwzVB5AuSPPd00YeoTGwMJJBkHKFCrEXK75oh5XDDGLLdzY3T44qixOPNcYuD
gU1XW4zTLsiw1g3xpz6obsUsRlf9M2s/f3rp+KaVi7Au4xF8YwsM56DST2ydH/WshzeaPGRFFe7Q
KGOjdC7DexsszEPgd3v225vdMGWPmcYnIvcq6+ChsnpTq3ZPl1Gyhc7KYll1V+QGlqntrL7Avtcv
84CDkO3iSet8bes2P5lswoBi73q8WJrgFLUYUZr5Tukz9keACR744NJpxE+mrtn7SZuUo6+02ML0
+gntf+Tp5s+GmV7zsmT9DkuiqDG/V0OFZ+GUnpBfio4WRL+i7e7DoFZ3fBxhJodFcWggZITdPcKv
4ElitnQVla3XIGZRBS7VHlG26DRUi0d0a4DCZYmCzen9XOoD/sZucyiRqGhc1hr78XfjcGPc3sMq
hePn3rsPpiTeRxhs+XmsomuKRWmksVzdqwjfGjHq+JhmVv3v2IeRrYKk2o+z5Z59tG6Usr20eshN
QIcuMm3utBnCFW8GE1zM8MVzl6VLjCAZjzV/Ony6l75F09COcexrnpwNZYIIrID37wblzIhi3rP/
+IPBc3h0J/j7pWInaBMB03Fnxp4m3BwXeTTgm/zxIPemS+K+jEggXdjxVO8B0+Ke4eLAoOY86BKW
Lpz5LkAw2A1cFa+tzkRzCtZTqPxufbxl6vFhaUF6bLcPaTj/ZVG4zxs+lBWTbMXxHwu9+1VlqCPp
vKJ7begxa5oG9htDB8ccNTYPLIjeF0mDA64NTwwG9yFlOcEwIYXPiZru7XaRFEFreTfq7Vef78UB
ldcdvsz4g2Zs4bhcy668CE2Iud+DyplQ9LIeuko5/Q9X57XcKtBt6yeiitA0cCtQsmXLOd1QTouc
Qzc8/f7kf+/zV52bVcuyLNkImtljjvmNKhni+wXi+tr5X21Jql5iJp/LbOxGn42gsuboUgDO0kmv
8crt3CD9MeCwbhpNNrGl17egQ7BAgLSMX4+IRLhGTnZ0LJS8IDfvIS74obOUUZzOT4vl7wjCxT6S
YsUyhEm3lR2SUXwXnTXt1k5P0ZKW7c7wX1KjrjduXsXbvqzRZ+Z650qjOa0pL6hGlMHMss6JzkfQ
lMtxMj/Z+adhsHjzduofh4Ko1p68LvT8rQzad2ucwbMASPIdQo/H+QVHrgPsKE9DUjyrDdWgFa7w
VzcBgambcdHVJvfSgysMczOD7JK5eAEk1glMkmC+SuqjzozqnPQVH2KoaU0Hy0lcvre8JsH8GSdd
D9Sp+cnXt9UugK+V6Tfm3Coa7GciFJ9n/JJ0XaClqusAZOqltzHqyY/Q2vQyeUhmmIBlbP9DvgFh
It9z5d42mqZ9GZyEzdMqS904JtU/a3q+nUkdHtvhFK8TAbL1sieeV5IuW6eH5YvkbPTqp6KePqyJ
QHlzXO5ETuU/rRdcb4MQSDQ6jT7BCl0DmZzwDAM2TDgnwr6ZAILlnzMHadO3hAIbjnFsNUVWKqwu
HPccezMqPQR/IgWunXbXV258T7bhuKW1k4e6856lriKnnlgIDDC0ZflGxn0ZWQEN76Efs80wVK/4
RRlyHNlD6yIjLwn3puwJEr7kxOKM1tvBKF+A+d+DTvM3w+ssIdB1WcHcvTr6mf3TGMVPldnfQ+cQ
FthD5jfZQ6Fw72s1LTu/olmQWXjZ/RIfUbokbxYqqK6A/amleTTz7ra7CFX1cmnE/jqDR/SC4hdO
scoOs9jAveu32pCXcef2PKf5JmskasnFqNsl+thY3BQqPEISeB+sF1ZNmYS5deyr7OxhxNi0ZXNb
Fc2/yvGOXSc/h4yNlxZ3qV9WkTDLA0YV9KB4JK9FxczV++pqJM0sAVUddTjQt5OTQ+RRcxFJgzR6
2xiXjeHWOood49uHbJTGM0b0zNkKQqXs0ZP7RfdPxLzRhq7EHhVg764omWn9XGtzJ0j13vmpxD+M
ZyVzOc2M5i0wm/xqDpPUvzDEHmYnhTZevizrWEbwZ57Sfv1utHy1m+V+lqFdyW4nE32zguYsJOS5
gfxJS8qbBoy13wxwBhubjpoYjkUcY9OWe5UZkZ+Rdf++ZO1HkJRPsp1OWuJpNNVLOpaHAQ9OoTkn
8nHYgWQDTTOfUsCBGNoAo/WlGxUtO3Cjj5ye6xOqvFseuqFRiLgLzDj40EADyK5I3I9l1B9kU1cb
rzSeBx+QzZjZ70NVfCtwek6n35kv+8W2iy/W2a9zdpxE9bQwRh6WZvPQTsDLMzhMc4GjmuPxKAgR
2ze0AfD8OWhHw7qnAQlMbTgm03RPphEZgj76uBq930EMoCm4w5KxTdR7LUD+AlDeGEIReWnWYJvK
kz3W9wVono21KncrgmCvZXB8rwYAfdCGjo12R3j7BWb5BXtESo4maezXhGI0t8wNY+HzwKbbXJFt
jLKDKjy632Y1ngpTvU38Umz9XjNMGJA+y5egN65Z+R4xl7WbafI49MmtRTJ949r7MVcH3cS74TCo
ejdwWFgk2PnTO9QbensZ9b8CBey1txkq1WEkT80cCBbTwaloYH1OTkE/pd6pjKtX+fFvWRKhXOBP
q3X/KqfxZAfj3eSXIXkO9+2YfLgV+0ZGyIhuUOW7x0w9fNJmDmnNkPIgiP5cOTfoCICNrykbektR
0eit75gYjKe9YJ9xDNgtN9Ut0aM9dUBmolVxuUyvckRUXktfb+DwnMtcD5vOgwhoCgxHTpU8NbL8
bUfdb6qxVFEXTCRGMnTYp+ZxNoMHz6GIXFLI2XUyXzsDVXY7xR/TyHW3TvZOAvP2hvnGQb2DnFJE
IO6kUdIN7WJQoninQO6+wiDE6JQgoTloh/3scJA9DiORJysLulVFk+0FDPz7/mbOVRVVj0MFI2ou
DHNnOzAbhj57IAB+jGHbc4OjkrwPfkw9TScLEBm7Mffgx+OTIRawm8H0IUZI44uR4XuZPvoh2CUz
SNEhI6M4KIKoRCLoaXCUGOOj2jS4eCjCOpGHXYIiMJlmhWJdHKp19o+ETL56GfAe7uDT3P5YI7Xx
org8G/g6eXYSRkPCnIKhmHO6dNmDxfITMZ2Eq4n8njXrTknW/CNkNN0Ia6Kt5DzHg09QSf1lQa7z
154pCYtEsDjzyeesb6aku5YUi8lY384BTUPyRUBd3TBA9EKt/eLTtAjd5JIVYevvxWUHUPizvvUD
bjVyiQp/uiQMcjeXBEjlAxzV7rWwO64OFcp+Nc/uXGmK8bLYCJ8aTJb4NpLs34yePV67zYWQ5Wp4
b1o9u43aWrarKawIzcg82A5yujOUbo+ZUdw5CQU5mbS17dZ7B2Wq61ZFQZvOe4a0nUFWEYLQs0yT
L/hWsFMLPHup1XEFcNIY/xD9PrOmOMbS0SQDj3Qrb6sWjBmIe7EpcdseVjfpowEiZqDyMF/dm34K
8KZOv65xRdTyKSOYtUaEBviI965ot4wy3uWzEDuz7t6BLFxN9Qrxubkgmj86QXC1DiyG9Zv0uRUe
lRAeKB+RYNOZCXVnk4GZxIJe+3tMSy7RkJ4Kc8lwj1yYCnE/8wkE5KwWMtulvRPO8mSb8tTlXIEp
R7gQhErQlfx1vXiOyhHicLVNLbnPpP5Y9RXOmecSR+qGXJBuW1kcJ6LEb5nEwDaysl+XzCqNy0WC
d18NyHwXb1sIPeTNHq4NaycJPNoErvEoGrGbAdxeFqlmAweVUagFA/X+Qpcj/aNgYTOca9CB73Pq
fNnSWHaxPQNLZoQUoiHb07IEb0dF6Aac/Y3B7ACFCbGJKfMr1PhjlsJIKpx/jhzrjdTI/S7UJNZN
JEQXvKBt3me+aUOV86KClNONEXCWeK79ieDyS4Zyez0XdK1tGvcLUUWFbT0A7KsirDIMUDpWZBaN
e/mBbYZGHNk2jX2/2AsXLq2l9cGzZp86IG9DUHMD9JTxLbc6cNTjtZFxtjW92Axl+5yXNeNI8gow
ZrQ21M9qDEj1RaTYyDLdKxLHoXautxILeyt+Fiv4bqs1jzCytZym071Xq3dvUN+QRA/rsoTStj4a
nbnQkhWIXoYvYt278ElUHdIHMVvxOBfe/TT4jGXk1c3sTzRQOpNGdvCeuyOJ9pXzFI8PkzBBdcMQ
JUGMxB3TiyOd1jelK07Ckly6yUieE32M3vTOLbuOualVlGbmHYEjz/ZMKmYw1bskXR7S2J3xAnr3
NFQIcMljmM3rmx88+NLAJGJfWHzVqMNxzCmwKTDB1yVRbjfRAsWWmPPN3E/0G9K90dY3dfkMNi+g
2RkfOCfDvk2drc4tdmKzxVPtrN4atnRC/2pIAHYi+uFdIBs8mPCc1N5WdeabUZa0WiZ7H2uYezom
DK8Eg9Z5U5jM43faYb13nSP1xVCXFBjK27hUley+1NksjlTSLtThkpSqLAitZpa8DXkIZWCEMd7c
unOs0Pfzn8VL31L6lMsyVaExwwbMA3s5estrI7JyG9v7UtCQrplDZQY12UpyYBoxvRV1clGo2fnH
OZ9aIPuQGwK9kt5CaSWvztjnDJEusnjWmru3S6r3rlWUHLMcaRMOtIdTQqIDL4Ch/NPGZGQUaXs7
JunOIUhkFyz6ui3sr9JgYDfNIb9feEPd+I0j6ZmGeLMz8KhsOq74bWB47A0DLiWlhtt62QVQgJcF
uR0/VxfFRQKdrWEssGMSoaSrlQ/M/pUxWkiW/TRxeTI9A6h53pIsFLu0nrLhkALY2GBa8jZ9Y/8o
B+xU+WxJr94njfXhWcbBWzX6SYCbx2l/mgbUKbzuH3gzn1TUatfZ6e0Kchiyb1GEpMFCIVjPfUqE
653mbsqlyMBh/YklBuv3/I98y9s4IGI5Y42yCDqvZu8lsPT10gMjgTNHlrzTn+defNZ8WCBR7rMi
sPfGJXI5bZdT6ZpQ37N62mUZ+zST2r9t1QvXKDYQTPWX5VBu+2TZ83N0wacE8G16JFboubBsIyIB
a//CIGm8UV2Me+gn0K+d77yibT951US1iTHVXXGcEV3N6MR1WQRsU1miYoeCl2sTky1ab9djr3k3
pf3RWXipKjwTCLYPDQdvUyvn3igLJEPhvM30La1EzRHpPxeeSpCcUlc8Jas8WCUFukgI5WN1ogKA
tMce1rdht3aTg9EYkjCC1V2QJvftLwtvTOdHMVmp0/m+FOzUZM88Ta6IRRHmW9oT1LDYDXlQ6gkA
abnDw3WXe/OJtgKDfkZ5K8pkjNgEntSF3Lo4j9ZnUvuf3jS8DCYnZuG+kH3xaMs6Egk5hUQAQwEn
SHa5GnquFsa6cIgfBsd8m0b3y/BmdGWcboNDdl1uIsbk3P+9NXOYmJiP3XRbdHDAWQCwwV3gzdZ7
fNm8+kZyWiEVgtQ+FbZcEe6G77bTu84zXkoiiTde6qhQNRTepoubIeZsoYqZ6iZgVFyYG1eUV008
ftWCEYp0WoFSYn/qp0evFNdOJYfQNiZqqhr7vQmgWueGEYlLPu8UWFtGwYmiz5vvtEoPgCuu+izd
mYX7k/o9OlVPF5AkVaIUs729tLeFJFC078pjOxOZOpntFlf4Z2EN2EVtErrdbJsXNJ7zEf9bXAMO
drf8CtdTevayGpOwOtWGBd9JWumGocdYOQ/xyAhFHP9ba+PJJkpIyyZ9MooPmIm1u9qhkZi4sZR9
u8Aei5zR+vam8WgH2WOj6KwzAfgzxpeDnZYfizW/FjVz1aQtQL9q+JszdbsU6qbJsefFySclxCfB
qunGa+ad2y4fU3uZyzO5kRtVgCNwbWCP27jtqM0vSqXe08VLI2dBmjUzmwB4GzUh/QhcEimKoT5V
JXFKjftQ+UrQQTfe10SdzA6EdFDf2CzhwvP3Y9P4YaWA3NXjNlPZW1b2IvzXue2365RfcdvitbSb
+wpa4+hVLC6yJ23JHcHjXa+12sbkx+NyYlbbaq+ZM3q0jRlzOpO/TFkcFgWWMCUbNM9NRL2pnjkb
8ZyvwolMeqowuBJmQWoVmuG46pykxKzYrYl3zQTlpxTdR7mu5xnOF201ecMV8ioLaG3GFAV1gwfT
T/Z2n4eemjAcG6RF5estw0tXUGvXfec6Wxe8AfcfizzKMvRtrq55NecDmQ5Q9LGBa38Css4f1TrB
g/YQbzz0lI1DRcdZXN845cskiogA1bs+Hd/SmRb45RRcFyKmMJaYu0RyojA/cbuW8R5F/C32xluU
23MMKJ9dAnNoZWdtSSG6LkX1OKb2e6WlYKOXUtYyT+UHUJ7EyI2xzh7/rAKJiSiDeNwe2I09Eqr9
1o75N7vfJ6ZAxyPYfDKV1zhi7uXNbU99G79THuDHSClRYoT6k0Ejp7cIW5kWt9j6lX3AZYSsly8O
JUOXkA9pnBqvNW7Za77qCm13nbwdedl11LhSsafXwa5aQdGsoiwOdX9TNwYNAl5g6xfGN/vezcIs
hMhi/6BXg7nJCmQlIVmJ9pOrOVNsGiEn0Ns3wjZ3iS1e3P0yVNaVUdLB6phEoBPhsVHzU5PxDGu/
LEF3ZDwu2/QLGUzacqoHYxmAxnvFsP/78j+PgaHPuS6HMo48RjgA8bc296qRsHGvasgyuKQ/6Tdf
ZMC4CbCQnl7CLliOjcdIOkNOHxId2RL4Tz1nMg78PbvVolCdRIzSB8Serc3LWvbDfqZC7xX3sLlH
gMzGR/KFP6exvEx2cfdZDXUU1hzsvfifR2ZnuJTWJz4y7jUDdrfcFAk5x+W7MQFUbRxKe6ms37j2
uWiosKs4/nJyMYVIRH4ENkAEDhBns+ZvkixLfneVqUvJlhrXqYeHL/a+08D+ngfs2wuLcDzFR0jM
ANJRrMbAfg0KoN/url2Mm+7ydtmlA+NI7FMK8n3gv8DPA3tYkyyx1uG85KfVlA9Ve25zMW/yUj3W
Cd3n0vePfSuQNL1zYTNN7vk/vXaB+Cfd3eKW9/mldRAYFbKh7q+Fmahw6B2uiIAUeKbKrsjHqKMu
6TQ9/DGiuFZc1s6xngWBOi67t4OTpALYBM4OU0IksLwWJmrheBAak36bu+25z+c3XV2CFnU+72On
+qeydbgZIW0kyNumy07ZSQJusItDf8BxtkFqvmWLdxMk/+zBoSfbk4fms+FsM79mecwfK/USOxl0
IZ89Wpo4yYYR640eYTnoRod+kLN39ly1oae6zzPTei0CVmvYsexukVh0RT6UlV2LCfVFzuKWPfaT
NKvXofLLrdGLDKNF8gZjhBF2394zzWSGGD1YBi+mQ4/YIZRDRKopvMie29lmWN3mM7Yv3dbVIBjS
LYo9Qab8lH3t0Avbmb78XJnkrxRSZTzTXAGhwog7HXc1avZwBrlLfl36YSGlxUTT/GSVAAFNB+TL
3LTYqhCs3PanyDvYL7U6lAs6s1W6wdEWx7Eap82S0JgaVsQnzys+J0Q+7jaNsakxPQxlkx6TfL4U
0Pa7y4jLBrUyAXei+zuzqmis2O5Xc2k9xR8dCktoFQa163ga0CyxyfZXCaOBE8XIfSw5K+sGsXMy
mTuZb2fm60I8Ku02qF0o6QttD3lJrJk6FL9snRT9Mk4YyAjFvk+hVFDebXRfTPcdmenRQLzRBch/
jS5/k7hdWE7oNhqihqWQNaml2mM+dxA/uCOknYjDbsrMm1GZu4qacrN4TE5nK4nlwjwHrXD2wpy6
HYTI49rl3kYW9Ta1CWxZE24OSSKGa4XeXvgY3PNCv8gak6k5PtM14/OvV6w/KLJxNuRXZYOszr4V
Tm0uiV6Zd7AYoEh0dXYaPfqnXY9o3zraYCgWHmQZVNt1dLgZq+ENRM+2di/1Z8No3Dof3YKVtMya
l1quzsGzG9zMolmuxHDpCfXYaYjfwMPnFT11bUmeOLMbW5FyWhhKMIA9IARyobHNku5LVfZV6Fl1
HIJcqfFyMvXa5iGRbTUAqMsleS41b1EsXMJO2buhEOKSp9CdXJG/jpJjG1ujPORZgYGJy54xn5de
8hd3Lm/JPBFKTCJZ1mjJSH9+dQMXY3FRnUB96uukuTeRUDij6k3Mp7JNiwHc99Cz3eO9rXbZETQy
03WmyvLo9Wyl3zZhnswHwcadeOGKiNVJ1HuaxQ6MmF0w3zQp4S3Myn6aUowPlR1v53x5dRRTl7M3
Pw8xs57YgPp9TRANS/R41tnKk4x/gpQgZJ3kq3XkFHn+dJXQQ0U4DGzAKMmCbC7bH/jNHKIlv5vN
ySB82mcCZvaJ3agZTOha/LQ2Cp1N2MhEwmbNmezG4Na4kJj6b2/EMrLc6No+AippVsoKl3NOtNaP
TtxP0/436/UH9AzhFoDC3e5uHaQJGSdGh44/gW/x08KWO7NkgoKWIfSagSETdA9DzbeKHrMkxSdP
5+2QGu9BL/ztZPUErmVFc0Pnz9uWq086nqCnQ9srNC0qHfY5DPdSsbKv3QP2ESFMjCLitn3MnXi5
krFJb4Otj6ix5HhJo3cGLHh8yI+jUZq73r+DcUFhaC4vs7YO62CiCuv+eZzpiEg1hnZSD6FWgUWh
WK789slNOozvpaRF5vyz5+zOZ7fPJpi74jxrrEZsByZNAzoNDGr2Q8/c+Dkhj8RoCLMm3ClSg/HT
N/O7k5DrVcY3xYS3Ukw/ykfQb3MkeNyVTyOiAHlvAdzfWiJ+OM9zzPYwh96wZUDn07hMr6Xecq09
oguqPL83RAs931045da22TRYUSJrZs/nXZj4Q1v/mo76GmeTikWqg8Xas79At1VTfuHdIL0S+in9
XnbGttc/8BflnFVpjvzilvsUBC5mw6gw8kNlEujcx85dNwT5VTNwbjtdlHCQN0sbYA+kCW51gbtN
R6VuW3/r4J6NfC1I25g+l6U5c4fNqYKdjWgZn+ubGh9Iu1vyy8DuyL6D0DYM8mv7kzNkxVYhf7TN
IA7TDuk1bdyM/yGclEkznWvJZK7xjdauPozkQPfVBO0kbueBNtuq62/Pu7BZBFujfsBYN/OpWOa6
T4J1OGeXf1zUtwon7dXfQ7LsiDJCeWgLyV87XCJoYn2osD/iybVZSwlW940Ain8/L1HbsQ7HrfWU
T1nOeWC+DuAlIsu2vTBxDr6UbiTW4DXJUsGUG5p2M1Rq28dsZCrFHES+6XXTHTs9PM1eu+7t3Mm2
c1/eaixj9I7pzjl92e25eAg29qcCjrCmV0snjhKONZYpfTAVqMNbpx+m27n1H8qaA1qv5aZqrf52
DMaWDO+dz03fb2GyjLQ3oI6d+3hB5EdmHFP9pSYLirhHWz6frBdH4ixsh4+2g+TCRBelULUNeu9c
0RGL2lUMIUXrNmZ0cKbFCjPnErShfvN+iWI5j8QXXhX9pHeAv3EuxrfBmtwkkr0K27JdYbdpqIwC
PcZSVxb5AxQ5+pclF3iU599ZTn/fTQUyjExeyoX+p+C+lECQ7o3lnyY/OI8d6zZznTka6yrZGSXJ
CJ3l//NcPJrV+KLHOd4IMMiht5ihNyysz876I7R/6B1isvN/nuQEXavyu9PM1preSO1nEGJUL8m1
ctrnvsBMMXJy2cMTcxzXQY/DJ4nTbZz1UDwme+MF4vsycUIhDp1kCGwnjG3vZOO8Lum/bOdEHgMs
P1cMKj5bl5jxpDXotjccAE/8DCXDlswRNYivOx37QG3y8imQ9Kltj4wiWCBXslnOs0P3wBXxe3qH
A4VVJYzVup1srPtzf7NMRbnHlnFc5vhMXAijL2gRhaWx6ni8ZrIsr1Xt/varvhFiOlOlgi1Or4uY
Z3B2GhiChl0hJs7uS3VGH+Us81RQzg4Vyolz6NzxaGly0Cv9aCyrdTPhBbLxAe+a7FD1lLhj4Pza
hTNtajm8Gs24onMV3Aw4bjaTmR2mp95Pr0d6aWhun7YYx5NFWGye+svOGMcgGtYmDETK2ZLdl5AZ
woS1vun3YJWOeCa5lRemzXx/+1FK4sRi7ZA4bfwm7vRZiOJr7NOVs9/eq47PRWSEF5K3vpPr8JE4
iJB5fhmnz+mgOWQ82Y2fhAJEGQoDHVuXwzz38w7jEyvsVT7mz3z+D95X3/ZBlKAXINMi+g+BuTEU
2yo3+dWDfhhs77ctx1d/GR7pQsShnRtw8j2CswKIUl3MdkBYF/cOfVSD1GApsGQTeeBvpmrt2PKb
dJ292LkGlPZlxcoPuxqf2KWbVY+M57NTKyNid46zlsAfrhZn2XtcQXXS7CsW7lgab86U/QNuVqM8
d3rfmNjaGH9P+9/aG17JmUKNrptzJ3ZWzJ2TNR26cnCoxAz9uP6yCx9vut5OfoalzhQtuQzMnbaX
+BljwWAXWz+e/UtD09+ma3CjsaRFtQUaAet11pl4eoP0Srurtcmz9KZtDFIrneokmVYr6q7aj4tr
brHNuVQXKpxqubeUTqCNtR0RLN2DzQtDWOPyL8RVz6Y0YaKTdMeUweugG1nh90ub/6ZNd4FOjUen
Nvi7SeUUEhWH8pZN2CUDbVEv1poG1ygboR7IHvfdzNpqr35K2/7OmQiCAFPNr5FFqsLr6qOWM+/t
3siCrVBHuzzMFpPgKqc4wdS7x/4N9E+3dKw0TQxNuBPOqX03Gu1WtedxNa3rupp3qjaSqCsoytrh
0NQWdSuacFZnfHq63vrpepNVLEBx2tVbsx2vEp/g9sQkdgHHkRUYwzYoDcaV57dS99t+HigBxuTO
sCj6Vd38JDT0upwwyiAxsshY7E85dmdhjocqKJftaFHvlmMh0YMchoVKiCyxuhsT56sV14nDqklO
oEc77F+Ax6ERLmPuc/BLRson4pfo/Bc6KHtNDBwzLdcOm9I0oYzQiX1mYOWcKvOcqQm3h3Vsk7La
WcgDspJ32g4uVh7K0bYjSHHB69r29uugsycclpSjcKjccWZQo5a39eo8xk7+IFhTdr437Yt+3Qet
dRVzJ2dYNJwaGmREU27zHDWSxM486zd2p50IGyVf+QnFTosvZqhQzZnlzpp0v8zWzhtHqhLExoDM
gk1rlCeh+584n3+KgV5Fvm6s7qHspomLhpG/uHmzU/mTafd3mht4/XbkmGW7B35Pv2wBrNCxa5fp
F5IsDfu27hHPjLPTrE+p673knj6YtnPsUkpVY7RP4HcY9xB4dCZuiO7gT5vTP0sY285suWGAhpgD
sXM77rCm+uprsIHFl3AEOWzFEVH3XnooceXYvK5xEPXLKvbpaD0H5LB2XfCeThdHfJaeDIWRAqMd
KRCVPrkVuaeNjcBd+c8mFLcpbs4Aj2acV/NjN6PFjAnDsI0nbxgcI9Aubh8qBhk2wbqc6imIstUl
RYmn0DE5OXBSaLP6O9fvHxy3+uwHssoM04O1jyHNnJ8CgbzsBIwVuP6jGi0KNjdiyaUDDSMBG654
LgjoZNwEvJjr9J+1OUUGLtWO1FCd2WdpeWSGwg3M0dynNj5cbnn0BV7XunA3Iq2ZTWfUJ+7c+84Z
bt1e+yG9RrbdhNZtjM65Kyc5bGs8PcrH+ajHa3uiG5zQTumNb0gORD2irW5UD0ESX6rt8dEq+uVl
abEv9Y5I8KyNmdVyX1v3kzW9VCYSGFSky0T63mCwewgkRQmFomJa5dIGhCeVgZ0wkwVxgOo3Hj46
39pNvThNngcPpSUZsmDNBmjhNQia03ijWjHeWE023SBArLT1lHHAPqI2g9HqYzWI9iEXRvHAtvry
/78HmoH5RzhF3DZlDAsyThMr7F1z2P/vt3mioectsYbd+e8h7AD0IVzx/t8XyVWSs477euuuQ/uA
DtM9YBd7bE3gHX8POcS73naBefjPEy7PKgkw3fHbptF/XwghnSl9ZRvHv+dhttb3uiO+/vKqf/8w
W3JIGaikbc1v9vfYIIcxxGHngnH5v8fKzA8toD7nv2fA7lpwu+QI2m6hzkLP//sPe7t7X9Tq6v97
XFAbgNJRNLT+7/lWJ6FYiBN9Uvv2vw+XRKvdJjiM/l707/GyWYieSt079iK71u7iu5xMz6cuxjjV
tGq8+vtSBk1xyYBbt5nOp6egT8pru0NLrBM1cecY/XsyEMKS8ZsxrD19o0wW378fXfpgCBPMese/
L/MyyPcMNojoPy+cxOpEViGi2eVt+xLqXGH956l/b+UH7StdF3Hz904qI7Jxjf0EQYKnq6mrDmyn
jfDvy4zJ0xsV2M9VZ/B7mObZ6azh8e91LH4SKaPvTn8v5NaY+ro6iHd/3x1zN1zw9DJVUzb3f/+4
Zdfvip5LC1RWmoaTbGBdqGoI/76No7m55w2zQ08GM6v45TlVtqa4rmhq/fd1imHR7AfqPSKFvRtH
Jzsjsae7Runyjhb8xTnQtvcg6ryoSbL5oQCpGQ1QFR6XvpNhzPTNE7VXHyZKli8j6hvXnate0xWe
nVe63lut3XpTGlPzIfr2l1BZxiX7+tWf8+pbtzVjg7nzU68Y2Uu/+TdqKoqKngodjiaczZaFYzXv
Yk1Fs+lPqFVYcisoNELm2A+IJqbcmXn22uxTeiG/NCKunXHtfsreu/dw+H9lKn/367T/NNkTUL0N
wbtN73ZT5OWyy9qEaJTA6u4Jk4erWXosQZfA5b/HkqJlpHI1KH7mrrv/+4aVWB6LRNxu/778+0af
IQ7lSWlQ7vBS/3lem+itxGIW/X05Xl6g8Wx/O2sfot7/ew+ynhvs0/TRXNU1abj2nrkzHAsK8eU5
f68f0BPc686d//Or/n2jHuJpXw/0tP6e8vf62jDx+c8p/f6mw8/GRPphnQviImmBnkkLqg5T5+ZE
grbpDZeZsR0NnT8CMcjC3nLHj6o0bm23VQk94vvVj9N/XeV+YvAOXpW0fSKQR8ZmlVeiqgTdtVE3
zrVnK3/H5nXm+q9s+uLO/Kbi+c1tQLmk7pbpAT6gtVjva6+V71raTZgkan0IrKzZBbICt1MN8xXu
fn9PanN8JtZ0iJyuMF9wFOYAk9K7ziz+h70zaY5bR9f0X6nwulkXnMkb99Qi51mzZHvDkGWZ8zzz
1/dDyMeyfapP9bIXHaFgJEAAmUkxQeD73uE2mzTtohcpQgu61ZOaIBfYxkF54cYhUeTn8SVm67TV
0Vo4x7GRbNsSlZQkI8GVxv14jk292eoZqILMIPnfGmp6VttR26Js459VV7O2/FDsUxxDBMiZcPmV
HTJAJ9sCav9ON6PghtUISzrVtl785ICuhPW1YR++qBt/vJVNQ3NSiMr82XTo6t+a6tCcbwUe39uu
MZl92/gO9FR0wvts23tom6K2TDhD1hHw3HZl0QfrHrvQVVEJsn5ef5NqNc7KkTettXDqb+QBe1l7
qSMnsZFFdW6ndjBxfb0wtwVTG8bdEbFsVH38vRaWw1u/ICKo7GhedSAJ/nXCzQ+hKiL9YP2vm8JF
9gaeErtBZ5fjogLGsocMDC/hRkdVeAVoZ1jLuj53vBtW92D0UdwkJ0Q7WWf3+qofkWeSpT7w0gsS
ZTtZkgPBT3N3Ee55wJkZQx5Mw/QwbuY39F4HnrMilWtp+/ZHO/IfKw1puytZVbhOhqRbtcsrLNSH
JGlWQutBVxBAaTZKZPC/ww4yWMNGhI+pTDGxLK2+snksAASYK4lNxsu3cl1WCPARx31rKYsI5xNq
mg/vQ8gTuek3VxYpdTSnHWRg+vpK9Uaxk4H7TEn4ENyY/4dK37TETlEJ8cuOsqE8yBPwUEkHz52n
qQA+HrvW3p83oGVQ6ZeO+M+Vn5bAWlAN/EzUsCbJY+bXWoFQhTnBx8lbEo66nb1mWu7ehD7EG7ck
ni7rU9u9Q+5D3LnzcrcsocUoQUv7LD/mBapQ5ojbtDdm5VrWtwE7or4tnsji2IgTDdirRqQuUxPL
WTXolWNtczct5MtmxLk0GzqkzE3lKKuqKOasLL+9lLXv5zsX4lqSKt9+q5fF3+pMzVH3aRmve4cY
Kr5X4zHQxu8HIeqbsOW7TgZ48TSwzY9qBPlAFHHxmaTdV9MorGfFzh4bVW32hqUbW0eNgrWb6qh+
oAH/aOQq6TMYHpnmMJ/6KrpMVRI+4XiJqTETJqgMZV3r49FBZcsbI30FKpz5LxsuY1mmr2OBqGdb
ax99sxYgSHOHHXuvHPqnnaZ2yIoKUvcL0ev+zkszttYN1C5HS58LV/2EP7lyi2B2fsw0ZAZDewKQ
MLSbMi2Sp06QRBuVRN0oULg+W96SAdJ1+9RVfnFQyyrZCAhi+7z100dnHPcEI7NntddzWE+ed0yD
Lrr1DP+bfLtJc/gPlkN+Zedpd/F8sgzD3GH+HCAoyWlFYAMzyze2yEl+iZAkPcuDng3tuTRa4LWm
g8SBwi69BCB51rXQGBayDVzO+SUwbThwxvF78ccQsnlaFE9pmuS796ETHViwoXTNui2hBgzDtEe3
xb3IUhZDQLM7ZO9lMapAsQBP3fdOfbFJCDb7mggI6DARLvNSqZ7GjrxqlBnlJ3sibx0OSf2cJ+kT
MI/+BYvmc8t69LXuLChZmY+DfT4tcgeawEJhIz+Ho10ffks6gJBxfGOm26fwxBt4yrO4XG6XKMxp
arEIsZbeyuL7iThRUnyQwVl2hLuvwkelw0ZcR5D65FhB6W7qAohvP1j1PtDbgyzJg2xizu1ksZzZ
RUbvEy9r7JtwEMo+c+B1pbDU2aV3iChokK9W4XxatqkUTyyThJhoZZq04bH6wpZeObx10dRkWWm+
efXWmP/TRcVZwqxM+wbCEIP8eI+3/r2XVtxZvEcNpOA4FE2/WTbgsG/9OM1uvXnLEYoKrM6POqdu
m1VMCAzoDpJwMFe060o4zqnUouoEl+WJPbF5L6BVoTdmXRe1jaRsBJ7c5kY8yZMmqvYrcCDFThTg
BJtOL7aZDd41aXT/IfRye110iCNo0QCPCnon5jkdVLchte6nBJSNm/vK64b8mveadSxJ9aox71PG
WgOQjU+DqQerIkogEIEUuCOauR4Y61o3dfNuqjwCp7bGDhOSHXtzRN11o4kW8qytk+kcG9s7kZ5H
YDQMk0tRW9XFBrFGCr0Kv5R2eqiyyHys9MKGU+EjBzKl4VOhEECYG9i/9iSXWhNUd4Iv4EXeelrM
WMtirLVrcktE3O0yue8TGEoIeIY3keehG6U2OSmSxN72o6UdI54RwGHSlox2lJ+Y35rtmAr7YnB9
1nYc6zd5gv1dKBT7fpgli9DjXZSl4Wzr1pvGRTp7MLT2qJ5JdSYELlHdmqsyEPznYj68tWsqI8fb
QvneQ55pxhGH5N7wsCCE3E6Oew0isb219Da4Kyw0K0KE3tayKA80MGyrvWVlP7OAEB56byDraKAa
hAOJgPR7z20NnGk7/2hlSXXugz5dx2nSPGph9CL/1ar+LTT74GvEvUowfcToYu7jIFV0NOY+iU1M
oYqM+nHS5/RB770a2VufzE3Uheak3/uUFriUOMmOUKrco9qM7pGUJ/mtXiMhUUaZv4l5NlS4YXMq
k6d+f8kiWF8pbbhJhjJtMSkw4PHhqruo+faoPOOjPvqIMCxM4XDM5or3Q5OEGACDer2fINKu2wHH
9Toc9FOeafE6NCPlCZL8Vc9d+NUMu2uj7vUneAsZafH6L029tL2SS1cjGK4LN/ze9LdRjUngsZ6X
MWHEZ63K9AfhVcW93/1UCLtntbO0tzOq+9OZ3/sUbtFv68oDhDKVHc7itRh4xsL4JyEqjLV8GasI
AoTzoXAjFCadK4Fu17GK5/2afJmhQavgqfprrSyjDF8dJp2QtTsqh8z0j1BGjG1CqvhAVl45yHqI
7wRPZaWaDg66yHNrkn5utpCtWkttzZ1sUMta+VIeSsckV2a30aJAOeN7e3lmVP3PrVsFx5F5/trn
p7FLBgJzalpm116mZtfyFavQx4Zk6uG9fvB8defoJO5l11/bgjb93rZBu3eBxkGL7LDjn+XBROiT
+yg11naZol3StHC/5cv3NvVIuuP3NvK0JUzEWjqMZUJghv69gvj7McsaQXx6fqkpIL7kK3mofZ5d
wJOCxXtdpzljeX4vx9YUb6IUHTPZGYojSk2/jUO4kiRNXVtMVw45sp/GYOFkL7NxEOBrCrhayPV1
bniNkEF27Ysguy6T0YYj7ukrd9TSn0/smg4Bv/faQtftFZlWfSU7ygPSytl1vavmlrKi7sGHWSw5
tvA0UpxmnibSjWfMEMqFLEJlyre1jtKSLGoGlFEFruZJFkMrXPGA1O4LV9Ou49S4l9V9iHZrY+Ah
F43Z+FSrpHrZQth7eVYxxRVOmtMNRtnGXZ1Nb0O7idEe+6gt0FOiExmPcY2uEPvR+WOpCWqCuano
lx5fpSfNw5nkr5/WmD8ty7BgQyZpeHr/tHLImE+b1gg0l7D0t1IJPeVxsWlyH1z0LJb+po4+66m/
F8s6gInmAqGRZ+WJaUiY2WU5EdmnRE2ynSyNaXlkqoTik6hrN2KtCy0wDK/RdhtWNfHs9VDbI1Cm
IF16CBVccpZCWCd5JumHCvks2fqto60HYKdLZ/b1CK9NpQ6vwZv5bC36mxj/ixMC8sdWGZwnofH2
ozvAOnLd67KLH+q5OnPh2VQx6fSmjZ2nodGjJYH48CTPNlaEJ8YYP/oq6OnGwGJn6BXnqYI0tsmq
aNjIXprWE45so+jiKon7OEUn+ZaO0okTSq9kAOe38qKIRG6VKVtZHOPx04TvLBpWdXFf+95avqXb
kBtTJ5yv2y7RHg1YY3HonJtEJ+MhBORijKzOOGXb5740yb1EquWBCzXuxjExkBv6cXpQwDC8d5mm
aWQSRWLf5NGqm7BOgu7OD9ruDqMlQocJ4FDPp4jkDQYy/fj83kJtvYc+0pOzbI/rSb3VO4iWsljN
A85Z3Hks2aevUnOJpoi7dXVz27RjdTVk8O1ZAAC1rxR+rQKRzFa3/K/BTRt0+Vc8nFJwgv7sNWDA
tp0aB6J/Hz2YVv3F1ZXsa+xpwF+s8qOumeW6QZnwRDTSOheTWuKB5NqfI6VcyaalQ55P64VzOyV4
w40i5EliVv3tVLjdQr6fBUkx6azy2SuAKirlwGJMic1jDalynYeW8wRw4CybNpH2qXMEHETNUvlQ
RHTkd8i9vlza7KP+/A4xe6i375CnrKnkd6hgDT2EWfkF+G638crY2CQinnaAA9KVhrDHgyx2VZyt
tEBoD0ZTfz87ub7+U1HEWrkjaZRuYDuTJ9GV6FHgk74So6gugOH7fanG9Q7ZZHRElTBZ2ejmfRzH
7gkItPHNqY91okyvTck0gQh5BKGc3pPrVZeaeGbeIrjQ69lzn5bBFr2sFPm7pC9OROawjJpf/VZs
EXnGZtholuwDaF2W/Qg7Ahtor0mtS6Lqa29QwhNpI2eZEHddy/rS0cACQXTOTrqZr/OmxzLCb+mh
uyHGL+7gvA3Q73XbwFVLne31bFucDAMs6FwqIx8UT16Nbye7KlDXVdWhSDCfkE3kWbfT8iMJBFT0
IxJUKIFtkso3zwbxzbM1H2QxSHrrOGEuKUuyXrZQU/JHJH1slKmzCOr73LfP8TgKzHQT4HqzlALs
MF0fCoT+70IfwGStgrOQQuj2VD9YrhPfkU4P3uqLxF62qlZ/Rm0Dtnn3FbVxnmHAX278wvB2PtJB
WydIsru4J8nRKKL7qvdiiQB0+yxQbVoh46hekE7FAa1Nws1QKvVjJdQHv4p7JHUwyhoz98mM8FCJ
VDs+tUXZ4wGij6j2j/41ewzI2Jl/A628P+laY92Y88HQwC2a+c0YhdasKNaegWAe4f+BtayMuNpr
E8uK9/ZtXYcb0bBlk3WyWxeAwh/DNt3KojwhwuoV2Xrz8N7MBkll13l6BXnTuklKr75yOmX53gBl
GZZm0fjyPkyt2+W2mSD1yU7yRNuGwypOAg/KBQPJOrXJBsyuw3Qvi13uWZssLEBDCLxxXN98ctjS
HXsXEIAs1uMYrFGqETtZtOP8oSHddQ2ZyruDob6pm9Z8KkYfApt7qw6RcSZ1gQS/L74BwxLbqCrY
0sg6eQjDrD7BuYK2TFsx5frGm6pi33TZJ7DAUM9dT1upwolu+zEzrw3tS0tsAeIMdhV7ZMygvM4n
8yqPb4URipUgO7SWdW8nvOKTPmrqUZaQUjSv3eyLbC5rQlMVexatP48TJbkAFdEo68ruOoikTf3J
h0P1NgabC+Da5fQJ8ouzrFwy0xGpf3WegEL0Xu/eS573VpJz1YDKxfu57pfSj35ykvvRUvYj59Tf
aT256nkC/NHy7f3mc7Pgzr/p5w4+6Ee/3/v9GJ9hNsZnM/Zu23TsdsixxOf3evnqra4cSJj1IBto
/l6dVcz0C1mup+4l8QHm489w9lIzP8tX8lCXI5oqWtJiIPbnCU8V4fBT2bDDXS789BD1+FC+DfM+
Qlcr41qNZu2+eXx5kGOxKOgWH/7xX//6n5fhv/3X/DpPRj/P/gFb8TpHT6v+44OlfvhH8Va9//rH
Bxt0o2u5hqPpQkAiNVWL8y/Pt2Hm01r9X5loAi8aCvdFRJppfR68Ab7CvPXqVlXZiAcTXPfDCAGN
13KzRlzMHa40K4YpDvTikzcvmYN5GZ3OC2poZvcuob9DLNfamdZ1PGCA18om8uCkpbPMKvC+5UIJ
e5eFCiYBycaPYuNSTab+dkgn9WIwtR7IDXOtUUsyLqDyi62i+u3ivZ08Qc4NA808RDK5CAmKmtmu
zJz+bGbpcJav9B+v5hYop2Qs48CdBmxNzp6m7puwzW+KECitZ4w/ldxM7M3AHTd/f+VN9/crbxu6
ZRmOa+qOremO8+uVD80RHJ8f2l8rbFzPlpbml74VyQV3i/k17O2a/MZcU67NEWcyYBsD0iHz4Xt1
VLnIBpa1d1ZIbq5SQ5gI3gz1jRvaFRIK1A2eZQInFV0Aq+/PctFWL2VStbjPBI8lcP2rkGz4o9Ae
k7hpH3RIU7cxWG5Z67RNdFY9KIaymKgkVQZdQTx/7mPCPVj7SV1B3m/NR7AWyXKys+Qoz2Z5/NP4
Q/HT+Iou9n1bQbT0VFxPPa9BrKPuzkSf//5Cu/pfLrSlCu5z23BUKF+G8euFbp3MYcHqZ69ERHr0
Yrh+8gr7qctFNZGygNiHWp68xu+n+xxZ1DrLDm/tgrqFKYyO6CEwpupEWAc+bMwNl1pji2nmXNk5
M35YvvQ8Y35pa99bFab12pWsu0q/cPdoVunrzmmm56ZZjDXx8AmDmI1ItXbfpoZzb3rqtTyfsssh
Yq4VMDk961Ihb7ysO2d69ur4fiDGfM8c8NuACfCDW+HqAA2XQ4Ju6WQO151tB6e2L86yhEjgeP29
vrvG5xkFvq7IvEWno/wIzEVfecZ7E7o2RvbWVVOMajWxPtnlESiPAOkQJOzD4VZ45f04qCoGbx2x
JKeZv4uvfLTt9dia4pNA/X8HWMh6K1pjeMngsN7pDiZBYW6mGKbS+9+NOnevdLQQ5K3xX79Mf7Wc
Dl/yYqxCP2h+K/7rPk/5+5+5z482v/b41zl8qfIakMDfttq+5pfn9LX+vdEvI/Pu3z/d6rl5/qWw
zpqwGW/a12q8fa3bpPlzGp9b/t+e/MerHOV+LF7/+PCMfhZhVsxZw5fmw/dT87Rvmi6z0Y/nxPwG
38/O3+CPD8vnJPyWV1n4/Nder89188cHvFONf6ropdns0g3dNA37wz/617dTmvFPZhqsDsAPGJpp
M7NlKKAFf3wwtH8K1dFcVxWa7eia4LdaQ9bhlK7909R1OHoOEXrddlz1w58X4Ptz7O0/9++fa9qv
s6tJkMlSNdXClEEXuoEB868/+gbZFJCG7XCBEO+u1VxsimYwTjPyY+vjhPWQG0OGaFSIvl8IQxEi
FqnFJiy2oddCW+auSUXy4qf5qRvcYOPp2SW0glWJ7jwbkatUuMqBB8XnUHGK2Tal22NgtKvd4qEH
ZnXFYnS4chvH+k+PjXm2en9gyy9mCFebn9w4ZbCB/PWLGRm4MpeN88XHemsL8m+JqdTLZFTYlzd+
BvPVDlZq2kbbjBTNskXoAx/XQb0UgfHaBBPIw6G7wl95OJOjyXZsMwFJap11rpCgEX3VXtszGQER
j3iHSDcuIMCCz57jfe3iPtyJIbvN7VZFsSCvlmxMOpwXi+4IC7HZWiL71uRBf6xmLZg5Fq1keD/7
HSKyTL7RMW6AsA6IPkCJjVG7GFRgNUF/7WFntqrREn3AP8ZZMJejYrg2wc/us9FR7oAL6RisQEP1
/Sr8D9fU4l79yzW1bAsujmvawtHEb9c0tAPHcke4zROZegxrkMfoDIxbGtu/73yxNAtiITIgqYdK
CJw3+gyh5KtjYIQcuqV2BLIMHC0WVx0SH7sG7c51ZnUaQfxtNed9IjSLbmEvL7jQ2oPrOuWi8syP
cBa6Q5dASu6KLjv6g1j7hkNWqQebmoWiv49zpAoCK7ob2A9biyT2Q1jABayCeZFgDAB4SpMsEj86
9MlyJ7nqADiItmsiXOYR/Ri1Xr3Xba6lO13PynGPo2+uOviBq8YErhOTYxy79mAX0I1DJONAFpi3
hJCmHV6c6aPWXAgblSddT+7wrsTP7seBKOoAuBf8x0+Tzfcf88+LUvWvP14eMMLmLrf4Devab09s
G2BArxQJUiPmlxjr0aMTVzqXLlKQ+AIKFnlaeOwM0zoPnYEkAI8si5wEgiDHBnfxg5aZl7YxxCls
srUeKFu3WbllKR7//nNav902tmrbqmPrUDfEfJhvq5/WzqZgd1GAhr0ITakPwBvPmZVibBH04aod
Lfc/vJ02rwh//unP7+cKjbWMY6mu7fz20y+4/6eyCvILKVI1uFLU17KJ0RNUNNBQlWpcxgZGJygZ
967kB7UQBn6VbpsfXdGAdjLErX2rj67/2Ogi3QMOYDqzvyDST7IzVB7zIOkWHvpy29wTUIpR6Dzn
E1nZQrNBIgnPOv+H6/fr5sMUXD1NaKYGphn2Lk+TXy+gbesh67IUNImhY5cdBEcspmfhAmhJBQuL
pW/FAtYu5khY0SonVgrJsZoV3EDh34ah5q8QpwXmTid9ZDasC/VaHmLDfVUzouN6yE9wVKd41eMy
eRwm5GJrVGS1tmJmV/l2djb1mx6jqghRvkPpQB4NU2j8E2C5gwghR9SVnVzQP0JKaYrsJzcFThcE
B2SHg4satXA34GKw/EaIViKsuqLe+AWywR6J27OCJqHaYP+VqdpwgAuuL5W6/dbUIrgolYCvA4ph
1YYhkmoOdK4CMa2dbyX10WOXvwAxnF3+/rqbf72RHHt+POqWqxnzFvDX6y6s1sxME9zo6Cwbb8Cy
TjH7G8esPuJcxMTbRRB1K6cnwDh+jVUnetVT3OGjvH8uYxv0cWxYV4ESiT1gCVwTNdu7jUa0BsO5
Lclp9gfj17aNL0as7wfNij5HuUMa1xmDqzgYR1IuKbhLE03ILrOMZ0P15t3uLYwDc4U4AR5S3WQv
tXK8joq0P4Hya2GUusrez9S7XiMoOgLF3QWTg+xGKbIdCZBykxmDgUmpBZuHbcSAhB1MkCy5+JB0
Oq/61MVDcYUDRPVo2Dcym+HUZnMW6vrvL7Dm2n+5tXUDmzdYYqx1DJ4q86bkp7nBqiDho6qhn/+/
hcz/wxYycXkJeMZv1U6d1l7tnxTdwzZUc3eoFud1e+5Upr7OHfR1pBQzPKRtlz3r2MfOnL5NUGs2
Y/MwKv23LoeL1sb6KTKmbxjbWqtuDO+bOHhOhmZaBfHwpUgFKvgtrJfeduIlvjKtK4oHr7UvUa3F
i6S2EB4Aw6yFLFdzczpnrViHlepv2ywFD0vit1WTbkNwbY3rCBL4HhuwosHj0S9ZJpDwuJBaytlH
3eA3BUITolWYIMrXw/zuvTBcovKM4yssBkxfEyA9VY6GxHDXZ0yjLZkJQEZ2vhTRK6szWKDKpK/T
8GBk9rLuNeupdrSLFX4tI8QNYhtn+Bm64TvNJraqa7XTrlrfJcMYoZYmmqxYphYCwXarbFN+BqvM
ddA00vNboEg8kKxuw8/3s5F8dgBarsyRZHXYOUscaI0tMsUkLQ0SubMKWegQVE4tgMIKkhZxXCB3
WFprpCld1J3UjxMBTywqDmhsXHy/Do5Kg1L0DPN3TLfdVVa1rtlrnkxkO6iOP8aAN4KauKaaDF8R
5Lgjrdmucku7jfzqDLfMIc+R3k6+wQWuiy2m9cE26Q5K5t17pIpXGPgsc9Gvs7Z7sYdhBaYt3jZq
gkVoXupXOr5XTbH08kKH5QavMwDHBgBjiR5xtnV8Sz3mgplRhRY7hgiS7JQSHYXAgujktse4RSW3
DYjWR061MmMINp3Nfy8aXsIyuU3tTDlrDrMkWOhdYQ8bPCrEfrRRrVMGbrDMIbDiNae0zSHgdOZ+
gLe1MCZEE/1mp0Ymj/egPJXmuLVghiJIERG0jzOudANAh0C0tgAtjV1IG7G6ga2lxfYD6pdIC8B5
h3W0SGGkLRWtbtf2RI6VwAsyVZ22r2xFW6Q9lqCIfH6z+/iQDI+GGX218naTD1W3RmThFpJidXJM
+5CLeFzmJHQ2QNDWkdZ90Qk2JPgELZXwtuE5P2v4nrISNDMuJFFRg0HL0I7vR6icyQ733SN49McB
P/mrvkAOBbdG/mXdNTwC1CLY6U0ivwv0QoNHZllrpP5x6dTaNfJUSMHVan+2fXfTlYZ/cD3kuaLs
nlTlVjghqZN85usLA/pOiB/qOGRQFVHyIluTfJ0MJB41cGprfKynQviY4Ngmq270y1Pge0aPBSzq
E0WlJFsxWhdTw03TguYKAEvDmAUxoV4d8ey2v3SKf4XnFZqEdfw4tkrMzq4Yd6hXHEYgsmszFofU
x+vDmHWc4D3fGLkHRquN1oH3nFqE43QWGxsUijbs1puDIArtWP546e7tKLnCknAtjMpBDgFdjGnC
4QQ6Wr82h+jS1gZ6Pa1RLSKzvgd42mzUST0pNtIOg81PecAnZ2J9uYAR88BiC1yu+9BbPnbjSX5S
RZ3uG638xD2Ee2HmODs9TvEgSAs4aP2EWHtpflIcrt9gdvG6QHVwY+RwINM2EejFgFTMq7WdIFwE
Ue5OY4W64LGd7SCVhEtNKRWs4Z3Xvi4RyTDrbKWE9pHt0BczSZf5fKXRcJjWhqM8KqHO7Gf5T50N
wL1D/6qYGndpTFszjM5D6fSoJ6BaM0KRj/KAjdI4GkeTzDzGQ+ZqirA7Txy42dpYX9fYj0eVsW+B
gPIPgMxoWaSwIVbEC69x3c3UIZrTILyBSvTnuOv6BReyhneKy8FTUMf7IW4dBIaMCRI/0iVu21zI
vYAa1faDVwOnLqCt9dOgrgLrpgEru9ZHNo1N6h6rEW1n14WbKRJypIlAvEVtgeGUyrG76jtHO+Ic
YbuNeReKBMnEGJ9asn2IrgJK1qr0LvOQcvLAICzZF+3gLmRb1QRN1J20FsUHJB7vgTmfbI//8NQE
e6cLnOXoufGqDqc7rYTCNkCbgfKhDptOf+YH1m2TNnyImTixvKgx/9LKLeYUxykOs2XRG+pqiP1t
CiF7cFHJHjEAXlQRxcouHgGI3i7gDH4CQrHAoyREUSnCwkW3PlblcMFwbY2y6bb1tHZj28WmzBEZ
aVPE48MgiTd9TPrHCJXtEME895RhJOeB8pEI3X0PrWXV6vqdqqCZCmiTGQB80GrMm/uWvDfcfzL9
CL3ZG7dxj40HcYHAxDUc1ruom3Z5HpxF5722WfyqtqiFqt0AD25KSR4PH7EUgvoZCH53Ro/uVIFG
TjQATm7Q9zX6FkX+dkIPNHuyEBlbTtzkiw5QMzCfRR2Y5T5IT7VbbZhgwkI3XvrQ3Y2jp37UTKVb
u8Loj53vKpeszhEEm1vIgyzGJF6vhBUMR8+cOlRE6Tb3V7kwL47Pe3fTpNziRjDsig6Eph/70X3Y
iG9yjBp2ipJ37RPoy2BjpEI79HjCXYHvzpbTPEbm3HTgG7+gKxAij6YGFwSj6lPS6t5KR3T8U5dW
azmWPSHBY/MMv9GUId+zFUu3bYo6URRkYjHB3LeVovqqperRIib5UUGse+1oOEEQdunPigiGlSva
9LOCE5RsyqXH7yP2CY8E3cjurY/3wTRVN5XBrfs2WneOiI+/aLbSo+wOu00QzT/gNdZtVEItD17h
fjTn9xVtfO481FbHVtTrQfjBqUcn8gzXCuMTwx0/o3K07hEW+IrLKvTMtmzvWPIcB3bN5B+wGOs6
Vb0RLVoRspkwnnSjML6gFzMLzWTV1egP6sFE8nTTiyp8hHX1KFuak4ENcKA9tT4MS1w/waIrtX8J
UAgxMowTOuUzHnervDSrr5i5Vgth6dGdW1UKGo+jtrMbS7kxSo10xPxdDLwKKpHVX4Ycg/VqcoKr
1s7dA46+8aYTVcMO3rmXF0hNymseV+VTYtb6mt9BfyzjEotou49WOWJ7zznaX7Ip6FgyPjm6iUWM
6bOVG90ua0MY0DquBLKJy2rXCRzvWTGRtXVUhFJc3QJ8rySwlp3cfPTc4E429Vv/to/msEEpnDUi
MPkx5b67VDqiWamFn3KDPM3bhXQURIKA2N+q3lTvHNSmd2rfiFsvx0NFjtZ3KSxax120PmOYNZJg
rToCIBElWb8RkbtApPlLbzwpU6I9A1dDCqSrxClP8uYC7w7i6NwgQ28KUviXKGzgGCuVd+oUJYAz
QZraG/UMDC/7y179klqICGDpnZ9Ho8c2JVeDlRwhXUKtSl6ERbYhIUNz9iy7JoOPIDhMe/sLZN23
j1K1RFcRrTg7xN/PatEipZo7PJOx1sMWdSdbseRDAIP3wg5E0U+ygXAj53lUbuXnsTxUALMxFJc4
MZqTW5sk/aapfu4gt719IDiPM5rDu4yFGiFzabvYw5jOZ5t/lmxBHKJCbDgtr5g8zWMwaripwjn6
XA/127c23R5B29mHJWE7fWxcu8D4skM0hLtSjlFXfrjkAgXXvmOmx3SemubN/ScrzGnKpQVgRY7d
9err2Nedw5QguTF79n3KxnYjv4unQ/bQcmsXRrjdhno5IZaYubimh+PHaIC9Po/TIKmxKG0rvjHH
qjz4PHPRalCij2hNQXXhfxSQwwSSUQ03NZZAhxFhoQ3EN+2J5QGEIVoArW/RdId0NJWFsddS7IVI
Ri1bzcY5U/WX5jANz6GDaL4pxvBYou52a5biBVWZ4ZkfD04xsxaXg8HSWcxOYvbcQWjJibik+ZBo
urcTFhsbL9D6zyrCaHNHzYwGcH8tmq1DnKx1EdTof2UP8mSROwEB1MK69KbTXIaChJYcFQbxbd+L
9j6qamtvwh1c53E4PlvokDAXYiVT4VaBwdPexf33QSPAJz8+FJ5+SVhrho54w5WaoA0mB0RJ6nNj
2vFdW+v6IcydaC3rM0TPk7rpPxUjxMUpi5pdP5ja42QbO/kRc330cZAc1VPUhPq1SbrsbUQrRpoS
iVAYzREI/25krpZDWggPgGUIPjpDg5uCgjIDMIL4o4DLLIfsBqQ+nSlUj7j/IWo84kqFWDW+cE7t
4mr4v9k7k+XGkW3L/kr9AK4BcLRT9gRJkepDmsCkiEj0vcPRfP1bYOS9+eqZlZXVvCZIkUopSApw
+Dln77UNVF5dY+C9SMR5lgNAm+W9j3V8pM0zv1UIhw6tMbq7dPTnjxr2BdbJ+caYo8dUS/zkCDki
SFL4or2nffx5VYurKEwqUNyJbcFOZS5w/0YXz2TGu+Wrmh0ENH5GjTv22ZdEqLb8AfslqgNlsk2+
KzkHhLTSIzarpz+fDjaaNSanjrU8dB/suIv//NbW6F8HGqPPrjHkwShyBH/Lm8i1k8mN/tOLmn4n
RMkpM1bOq9cmlKd8XzM0IODLKdZHQ3i9n3aTR2lopnvs5z9Hxa07AtUU+BZUVMG9nRAmFws66hHZ
5/WxTZ1PPELkzQu7gQGHfcgohdo7eDIvEKhseBnTzEqouKv2T+Anq2PqCtAEKMUCwzL2g475r/X7
HNmG8q6pnJ8mfBWXyu+2QLUQulHBcov5diZCX7FWQcoZHMSY3QBNaIT5xvjl0/VqxjMGYrti8KrX
yvOPSTqMsJEbEYxw4tqSGvAuMnUFVXVk9ebaTxi8zXD7tdz6pI1xyFPPfuvNxUa8yEJ6R5q72OUa
7ex63Maq7YNZktAeNkTC3w9RYQLOJZJ4+aMRAunBS+V84svRJjCvV+apHREfekuG3j/P/8//7/4/
3w9iyeP783CJxIvK+XT/sfsvuD8/q5Z/4/7lP0+yjPtYY2xr1RPFRO1k4V3NFHFlFl4wpXW0C7xu
uvC7KoinWr5VWflWupjKk4QKKCbnfV958i2JfxRMuNgQFzl+OVUHXW/VQbMcsl5nr1sjVp8woQVG
2A3BIBM+XF3b2N5MEhIf0S53vlypT0cNUj66UnQZs0UgrOrznpvAmG49dXWt3vnzP6gpk0FWSRkU
y+H+VXbSaU4dxGg+Z+jjbGzRgdR/V9qSvxYndRXcDzBryXr1UeZHA5FKg9zGCKeQzqkfCbksJ9gC
AFTzVUf8wNaygU+44uxGoGXvHw9XWbc1MxJRq6wNV45GwZA26vX+5uiO1gH4mUKvWTmGag6k9Y3Z
pTppVCq70k1eDUWSYNfJFz2Nx3WX8QNyaPmsDF0nHxjOSGJU8JOW5+7fxbSOD1/Um7iH8gfxZR27
SO7L0iWi4BzVUqzvLwxTtL+paqo4bHq84xkwE3+0Pduxlw7cHqhG7RYXodpWpnqwUgTuPaWl64ut
URZd4HmkcdaT6IIq4sZblboivqQPgzCL4R6Kzv5zfvz57XZL6Ob93y0Sw1+nI5gWkMhHI0wPYH6z
w0zK1zZiqWLEQkbczNR649i0HNIk18h4d0Ewq7RbK9k+AoXs93rMIDXtgbianXsmHKOFMoOHY8UU
moFI7YP8bYe3hDBAt2qwV0e+H1AsWtJOglhP28DwSWpt1UgTEpLh2vZGCE3LWK+uYasaqTkRRSuc
QBvDn0PX/UrdkDi2viWiqBEPJLzVRPQ51xzQ8cYchzciakheXa7IbklQvX/VMjmjxa8RSCRjC5Mr
Lg5Yy+JtTnznQiQAsDr3pgEQOQHcZX+Y1oBR+dFLNygFVQM0Ttto1OmpbW1Td8HnGUm/D9320PUO
KIHQJMpKZdPeNjAHCGX0D1oyp8doVm9o1ueTRIB+KhfiCOAnogimyLmAeBW7VICwnXpE7Awh3V1Y
hSJQvSGCcCQ9eEICh8eJ0phbAzl1GgFToiqv6Jt25DqEp4iIR73G66lPL5E1hLes8tMtYKJqa+v5
/KSVdBn5d2rC++jZZqhLA2zzLv0V3NT5YBiHushNhET+ZZK1C4ksZDlx7ZhyqKnyfSeyU7rEeN4P
xShufqdjzK/Ms7csYPESo/rPIdOMEl49ah/d1X5GWULyhifXbMDCQKv6N7gO2y4byatfgOB60wW6
xiXvqk/by4zdNJq3WJCK6nY2JbiXHmJBobNt2PlzXasEwDKxr8o02j0233MhJzP451A5CwcUlt5K
K6rvMC58ILggHmPH+/P6B+CL3CRyseprhRkySfvgfqDl1AcJGQyVGjFkwL+SMr0mZW7vcnOUwf2p
8j9fKT9Fh+Hab/MSh5uP40TEo8FlSKZyF5jYCLe6O/6IMmbidGvQIyY6V2JUb/I+TGkHd3FOVOBy
ngM0aFkNwTSqAP/LWkYzajQvm042BKUsrXwyBEI2Ry630Sb3+z+H+0MdDQuA6OU7Ou1zpxqq47C8
k/uhEETdhiWMsdGOw2BeDoQj59sC8TU63ViQyVI9VEoHKMMqT26r+nPwdPfvr8L/fMUvE3CKmeVn
qSRbzoGHeP/KGsP//vD+Db12N0Xq1IeocYiBXQ7o47mvNMVrZJnpLjbI5L0fioZ1LFzymv95DlQ4
k/U4stYafsEgFIQRxyna79hz6xXLwWsfQaQIZzGRocCPZrhsg1gseKiiGdea5Y7HecGzGHUNvAw3
KUjpqNgwdaM16rG2m/pAG5oRqLkjLOzNUjONGkt/DCX6/iKsq9NAvh0ZQqwX0TKDhf6H3KFdBqV8
VveDw259VelJ8ecj6YuM/JXcp0u5nBX3t5ORH7oPKdeJyCqF1xOlkH3pvZ2eIIZsmskYDv2yTt2X
rZ6rc1PRM2QQEt5or/V4seAdR/EwBrZljQFCl5BpwIAxb/b1AFpgdMw6gF73TNzC5VIzS1I0/zz2
sfGRN5sfzSFduKUIL61CgDn06wAzzzYXIffi2ORk702Bz9iNyl0c9i95ZFbBtFwr9+Xg/tX/eC5y
OBF9ia7d5LzoZeVva9QGl3Qu0m0et/E6q7LyXONa6WgyVystxu8269G4dwtdMt2lGDMri3DJrNkR
n+1dwabskOrNX8xgSDBbMHB+BqIRfvtwHBrt3DCTvvQjhhhCM3geooDjztlZoOJZMr5hCcXNp1+Y
l4QRK7mD7XjyFPJwTAy2Pz5B5fIfSjQGldBUkPoxneqY2ZLFSJyUbaPbkyMzXYemJrtIamTreagz
Cdtxmm2HJYccYBXTizXts2FDNsyc+FYMWeGxey/kJi4iWsrpUq649gOKF6gldHi3wHD0DZE+w6Nr
25RRhh4eYmhP5qyhVG5LusSOuIVeU65Nn9ENBLCVS/Plh+FbEmLBslqnI9iZTGH5Rie2MiYycRwz
z85uHc1MZzxzo4rIf8lV+qvVw/pyf0Qvni0g3HLIBj6xNL5tvY9AwAAmGZ+9pTlbYRmoL0xs2qPV
bO/Pu7ViimDG4CxF1r61RbuvqtR+8ofqo50ic+Nngp5SI52DOSGAMWf7pdbt9h1rM+i9xMg3PSji
98qYYSdHJUOh5btepq9BVkO5rn1yAYtoIprMiLWjXnFvxlXRvrtOGLCd978by+DvIWbszhWQdnTh
tHJ2STGMT5IQkrS73g+iqxPEE6N/TBsMWGwWSQXQWsQDhf0S9WFPYcDGo7Pz6dYzbqf2eGskMbGk
JSQHXAsXBin9Vqti80ZoHdmlqPm3cTJWB0KUuXRsmbGds6bHOG9JKbGdaT3NU7VB+yX5qHGBjXk6
EbhH0ByZO2HgzqxAOZaxI64080Bc0++ixQndk6/85quM2QbE8mefBMiNKRCdeZ6lduwbSGLmXvmt
omc/U/irhP42eknQjVm8Tp2oeXHNkZTmURG9ZD/TT9Yfuk6zeRFkr6WGg7DW6mZkf6O8xAQmQmXK
w1WeZtwKcYs8thiyTyAcwt8iA8vcdUiJtkbXH4e2qd9aBhx9VOXgk1JEX6N4cPzyicmU+ZLEQr7g
ds3dFEz8JNNjO/bdteRdOO5UHKSQIPGWKx3bmTgl5c6dGHVN/Ax/NW515VNe5gspo73cHxkuoj1N
b5jcuGjuiSdYg/WLrwdtzK13d8yhBlTF9+DTZwtVGj2ofPxoRiKPGIvS+7bJP3U923y0l8Os5jMh
n/6p0K2MisVl/Ws4yXzo0ze0T+seacXKaMmkTYj1exREGh1VzLQtFBnRmYhFyomBthmy9wxVKX6Y
NCtXYITXbm3E317HVgKUC3Pt/gPdFUiUrrMDeGnVCzmTN9tpvE8g12DKY69GvN30a7fwnR2QPJ3R
xzT99HJn683x/OH7SJGTnCzfyCP2syYve0fconyWRcMK2szJzzFKNl7tOr8hwI4QrtUQ7dmeeUFV
yy0LWfyBADLaFV5cBOju/cd+SqmLsM8ubpfG1hMGiOzezcWMZ4fN3w/v32XCyZDUZqtYdWHz7Iws
zuNk/SD8jgwXgod35fKwaccfkIJR3JnDX52tzw+wtlaR8vPrhBjg5CGrZ9mgA2w7xJDQtSzWThsx
K00m+ia0d3Xnp18wvg/zNH6xQgYBTEmmQ0QiyNNswJlvF7aiJebhpdwDq7D+0qX6rhgmv5flRAi7
NhbXPGKXlCzR0AVS6n1BHjjDhnaHNjF9tZLxg8y7dMX14X2ZnfeILa/5PTgVoxkoEau5OtD8AdLa
wT20a7JZELfRIsVwA2o/6oLJdZyXcB6wLLAj2GvubG4icsG2YqH9JbnxkSfRfLSA11+s2d0YpOe9
YfF1i9R6VY4zPBdc8yWAjGuiRTBtJyA9nEQWfw2v2rYYQjd918tgshz7VCv5XMGyMBoht6mYP3Oz
ikn/NqlrOpk8dRqoq7ZXGg66Wr3zMz+yFpqMbLgwWkbF68YlvHa6R9n4NSUaNtP3uRq9FTBPvBnO
D8GEvyiPY6MbQPe6fR7F+g7gf0/DND4IWkkH2kzJ2nYG60DCm77cX6utRtTV9o5vurOXmApTMC5w
ZSsL5RbygvvcThbBolXpBHkmmOnZlRtI3KJHukfzHi7IJc30+CPGMkNOqvYdGxozunSkdo0mbTOx
Iv/sRnjWAzPYQdQXoVkVnhtlPHRp/zZqBJ94VWGf0777bFujfc6juga4Sn/T8VrQbB9jVUf7TtrG
y0CK+MmXhQEpTQMJk3Q5O1+4DfPsfqW1AdYJiLLjOOZ2Ds3oaJgOUYNpCvJwpjHnVY08KkwwZIH6
VGfSy/eMRbiJgc48I5Whr5BU7p7pV4XP0ocOa2mXFJH2lnlx/VS3gtB3WZnrv/+C0sw3IjJfnIKA
ddBA3RdAhR1qZG0PmCM/etXyqejiuckScdSzvD7VIXNcw4D+puzxKZ5H7cGQan9/ZDuwwLmndJeu
lEhASOFeMdza2G4ifpFr+au1DWtX8NffRrAxKCPcrz9O6oytGEgvSHFSMsggQfS1GxFeGF5iffjq
tSRS6OwMHgGDYaddsKYUp2nqFimRjm94/vehrfYusaBMMm5DGiIs1ARbi2QeSQUgdS42MARrExkB
yOdWcZn61ynr/StX5YT426g6wKbF79HOiWPBfHJgTJU+58VxMRYF7eSArte1505EnIUdNHsin+cH
QrwArlCKdWMJHRC29S7ryTAwY5iz92K6K3p5CnPzOAyd/5wbJCMoTPN9gexhdPzugSXKrbyHfKCs
qpd3iP6JcJ6QDVYzbNPhtdCn/kLzwnvoSNiirlCQauJ4X/jTvBpDoz4yNK43MyHQ26TkZ6VNiBe/
7hXa1XtCUfVmjov3ayi3Y9jUH8vk8SuBlryx0gEfSTexQysYIPBu8otVD4qA9cQPNIgle7suf9Lh
vQI5MR/JYfZ2Ge2xTd2lOmQ+EuzsAbu+dLoAeFP35uj00gEqr4vlMiH2sVrdYXbZZH/rdeEsJfzw
iMS+OFls7eGwGuSeV91eKhq8mQhfoyWWKEfH+jNcdpTaeHAQwGIOt9aV9ygEjr5WKfXtcWNxej/e
0i/KkQcZyQ2aIvP7UAMrN/evWphui65KuNWFdJQIpFljJRt2cZmlZ7sTz5bLlMVJtPlqLr7tARH2
IfJJsSQ4bs0Iv/si+Azga1v8RY+GqZrhFufBY7dkOslT49XJJieC7mB7aliXggWbtOb8ZBUVycci
co+aDjGr8wDXh0OPXIw0qBn/1ygOVmxtarfK33EG0mKhX18uGdk0c/1vrLs7nFbFcw0mvnUhk1nK
8TGXQQiqoQecpiqJwHRFgL4r5qlmzyzLUR9F1UQMb4scv76x73zJPSxZkobcgRccovrWNgQsdhfc
edtcx3GyaoQqb2Zq92teAvMng1KIt323K0ZyJp4Ux3KdZuSyIMDd0sAynoom1Z+4gNtxRVRD+2VZ
FH5We75LxQtQnlst6aBqzMpgXYlJNqh1tef+gSyqN9uTaGR7qhPu8hjJjxEC/D07DgJGfTPf6rB/
1jDV2lPrkRtFrfygOWiyQjm8Qjy7NFkvjuxNyk1pmbT50lic2GZxd+s+Ytmkt7G3m5OeaZc8NrMH
j0w/7nBWfKHzVRDZpMfnLM/3ViG7k5GER0MvtFsYwVYfFZdyTjfsvSXJOi37NxntkjwpHqQn8get
mTE32jHcCJ4qMgM5LTxNs86nh9rMXqJEd1+UDm2hMfx3lbQO7PZ3UulHWidPKSztleY05l6NVbet
LSLXKvokrnGQccUFU88bJSC9RhpbncLem4wrPgWxLau0sj9tDJxPKT71FWHuzrfeGGtRRdFzRjbR
WkhsNFHymZL3scOQXR5kJMd3iS4pLUd/XRRWftQ0q3smsHRDUlN08Pyog21pQ1c1C9Ggdimf+TRo
SuE/OqGEWUXTt+yXcld8EpEAYncMw8Mw+2OQJNl5UuxziFRw1+xl2i+JrFgRV4LEzjWJTBxnjB98
EunUj+8YT6BloKdgwOSO7+xZEFKG7VOPOQ6mcPZIDVFuhrIlo6hy2oNNA2PpHUSgaziAUeL3lgbJ
t5HEES/dl/sho7U7mUCekmJ8HwrEUDAI0n0iYrwtjo8FR9ODMO7zC6E+49aCp4wgT2aHXMZ6kAFC
2xRFV3/SqbpJEf7QbI1c8k6xtWIpSHvKV6/38ofy05xY7tIeupzleNWuY5yDICXXkG2pHGQX1HCN
sc+LnBnUgIp5V9D1uUsZDwR3kC+lWdTqSfGi+Vl10unWplDSb5KCxs+0KUj6jjzauq1h+oDaTyId
DflAzJJEtAe9w7hMHWVmlbtkTqWA4hDZ2pyT1G3jkD/20GsuqfLPkQNbxuwJnZoLBs4gfem7QZoh
BaAI4JWBmuJCy5QILPyWF9djRkUT03/yoEr7efSJ1d9/64n8C3K2I2hEq/BtBg+8e6PIL3G35OUV
gclWgZQ9x3tDr6JrFDfZqx0vkWb6cGnMZRoIfvjaRhaoNq/8YbSxcUXHcsJw1xxF75SvbmkE5diQ
2qM30TaZxppmRZp8j1MgU9DjZvgC0GJ4MWcyOtrsFyMsedHsqHukAi6Y7/lEKIfY9YuiqjD7pM3F
HRi86lC10Gb1jCB0Caqowx6eVRNZ8KHMDyDjCGlZDk6X0RwT4wlnUAEUrk0P7IGM00gC8KqobMbD
g26/xFJeo9IqvnzTE4i/EKS00XMtyFVTfVZ9YKdmgOPavwVjdlDHNRBQm1287e9xSqcBtnXjQptK
vxSMWi7I8WQwtNpZQuoEcis/XIWwtpFxcqqi8F3SEz4wwaPdR/lOz/mWtNiYGlGQIm32j0IDV1GU
TOnZhxZ6q3/1GjT3XGNm3Bsgf4iPqY6259Iyagrxpnsi2SWTRvs/s803E9P6apzc/HmA0BtWXvcr
mfNXt0amo/pkpnzt6h1DbUIsBibJZgg3Q3nPhVtf4qwgjne2g7GiSTa10yGxWelWND2gdOiR2Jl0
da6j0iNqgu7d6Srren8qjjtvW1aqPth1Rc+Qu2ae6OGW22q2lvVAVxOZ5Zno9p8WLa01LJR3UKlj
EPbNcEusaLwBQYl2PhZAJjc9IiKmyantGft81PM3Kr4HrErNpk367MA8xl3BTpQHpu+CzkfknFOz
ubpIICTJnpcBu9aTpJ+Bo1F7dXu5mzuC47CmpTuxAHycPjkhcK6fHJuLaYnBwKZr09rKGYpMNCdL
mqoHz4jJpQsrcwPx+5V4Pi6+ubg1OFO2lkXiXO4Zr06SNAew2GwYDJzmyLIPTMUQI0Kj3lYhQT25
5f99SPzWD7KSWDjWqfoLPKZzuh+0jiDxBF8gLRcfXI7UaSNUzXOracaj21fZQU+IbiA0wilWLXUo
AgiiC+fRs8ByMDto5WO6HBrS7TULBZLbOBvJVHVjGCdyJ7IPo0TaOBE/u3WInQkkuxVa3SJFxaml
aG76aCWKtDwwiza2udcQbTHW5jVpiVnB7ScPSqNtOA0a/LhpdLctnVQMPKUXlEPs7Yykee4d1yOf
bvJOfhSnmy4ll4UkgwLqdFedEyLxnrv0xVrW3chIvL0qhvYFaQiFfCfNtSa7X4WDzMSa4nlTD2Md
kB+XUmF1xQGVeuDXiwqm/OrCIrpM6i4GnfrrkHBhhvqrUL28hCA+t1kD/RLuwdM0a+7DWPXOyyS5
3hOMYn/qahVP85qJND1qNHCy/fQbNQPFpga1CdfY3R8iEDk71YxGnBbBSq/KODBHw7rWRO0iL52J
y7PrH6KT4jYMv4bB6G9zF2FlqFAD9bRgL9SSu8wgToo9Z0516jcbQqEOthUThAv5e5cNug4Eur9x
oTHJN4GohD16UacN3b2xnKpxRbAEnohgUE23DdUywE5C6zTeD+MDXZ8mAB9GjF2MnOeA3jZwMlN/
KIZEbtqhfCtMOEoIjcWH08yHYhbOI3wwMiGqY1UJ55cVReiK+3R8It70zO7AP5B/jdy2ytJXxoH+
Q7LIyeG6BHbL3tqzfOupDH2U2vT0MhEHBe2olswzN0zRQooaIvo0MuM3y19JE1HyJN1Dng7WivNC
HQ0aKoHbq5WwTP8J3XRKSmRsHe4PEXupjYs19zZ7xhkyPZo11Yp15nGtCE2/oGautnRKnbWacv1S
6Uq/5IPJip5ySzRE1D2P/UehmcmT6Xbdc8UWWYvMj9LR9dfE4aOItPLvr+7PacoDGVmIvSs15JOY
rp5F7l9oo6iPeaLFVU8KYZPRwuVsfQc8NUuGgQYJM2rPCDGaPmmMPouhHZ+TBdus8gwDgINguR+K
9mp38KDSfBbruVP2q+Uh1pwqR/7gLTEYS9IlRtZ7bSNCgLjU97E901/U5Y14c0nfQadslyEhY3Y8
et+LS9ZMXRTacZQfcx3NE4C6+kg3LnyxOrTTZuwEbpyPD0LHbBYn3eIcqPIjJts2MHUjDLJdLqzh
nOaq3IAdCL+knaKNr50fKrXdHbT+X2RHRlujh9tObJ61bXJde6KFXK91QkY+EC6+RwwnT6A/2dJR
jR8diTyh8rXokfUTuT10JQSoCYmtNaOCnFiw5/uBICTsN7PvBuZQNJvZ9cnwq93kfD/Aie72TSy+
7h3cGJ2loUXRpu773yZL5LGJbpLV65BpY39I6b8yT1ceOZGMmYWmbSsmbcirDVyQSZOiZjeKPUos
0FQhIZGdkop5VrbkYxKB7EmXZLVUo/9kafbeYfZ1sGn7rrOWMV4T+5RATCYP3veoN/6jpMG17nKw
fYwDui1LmlhXNg1lQ5zspT3cWIP5hzfz/4kL/xfiAl3FxcX8f0YuPCyAhP+1+UKA8/XfoQt//+Df
1AXf+ZftCOyEpmGxv7AcnJv/pi7o1r909vEYhNkr8R/cyv+mLvj/QhntoCR3cA/b+gJk6P5QFyz7
Xz6zLzbIOptBUxf/T9QFw717nv/xKFseznxcj8LkFdqeBdL5f/c9Wr5Xd4Smm2f82jmSnfsBe7FA
IS/mPbWmuSdIvg60mvk005mUzvl/Ht+flJCRVkorHeCOESPRlkBwgHGBKrDYMYJFf5W3xFMRvSDo
FfbjvM2rHEcL4N0yaLNk3I2xdu0XUcr9MAyeXhwSofwjZiORezBd2q4p2Q2isbg/tk2ut0VJBpEv
OjY+KeHr4qlUZrSe4+Itr7zPeBJP+oL9KhXiTmNGS5Ww9TDsY6iumQYxGUJvu3Ka+rWLZugRQ38e
huKoDebWz5AiUGrVO0LtjI0beSUaOe9xSNITDB58HShMVhkD8AYMwSbkr0fDyzpQRDG5mDC+VAXz
k7hsfopldGc67q2mA9142VPXRI+TLhGAN7BJ7Ybg6DwFLjNHTEVYfTR80ivHDs9N2dVrmfh/OSMp
DAVoShvvCgIzgwRXeWFwvfGK4YJMSNtqs/3eFNMVnOijIZJPu3byTT4UjyUigxLV12HWnxxdI1Cs
/1Q+zTRudgOjx2FVjOkMIUFeZNy9I4IILDZ2OKdiqgCWoWwYgRNjE9wVUI/3LlLXVVMpNPdwJbTK
wDNn4LlKV1YqzrEsPxm2kirtQkrMHOZrwpiBzLUfNeHU4dQ8Q6S/eZ37CsvnjQlbA6ErPfiFc/GN
kM8dI5vbPJoaglTwx5mFXXisT8PQpps4an41lFNMpktQDqsRIsoqJzQ3dyCtDsNP+p4/PXr0GJUk
ge77GLD0TPM7ZBpFVb0btXonIHtt/JARh+scW50BQmfE+D9Km82y1fxlmpDJJn0moLmnexs9+q55
zaXx2875a+X1S6EGQvdKUNZxbP+FHm1tk6icSiREvSsp0Iaa/SZvWkvtDfxoPku358Rr489kaFBb
uNUEb0wKxF4r5jkuEcv+N5ms6AuH9lqWPwYdtpxfJ9A6OB8YllTPRH+bfFS+gVhHWcTuqpCBPk0Y
zidmZMDJvMfImDpgppQtFAo0j47loF2z2WLojTLMda6mmrq1wO5yt+UM1USTJ5t+zcb4kDs4LCLE
PL1HnqxkS8UciJ80isd2nMhR1rO31gjfIX4+yB76Ya9P2yjRiLlHHrnSavOXJfUb3HVXom1qMmNG
QZIebEH5ZXlsDWkU7ry6fqWH+6uvunaTFSZ5lCHq/DZ/Jhd93tlZevTn8Qp6izs56VjUIknAfG/d
NI67wvZ2K92wXjV5+EDw0QElwXtD+MSaiqzFg7rWJ8pyM7m0nnzBfoStixRrq+RMdkwkEqWTv5Fb
A40WvwN+zbxKB2pD2gPPA1LbXLpLqLy+JSfkYs/0rPvM0Qgrjx7lKE7o509xT7y3hqXF1MlhJ2k1
r6e/+Ac+isS6aXFDFxOGO8zfo64K/Mntc+ik33zNkG1wDp6m+eAzeb1IAFS2E2F6Znv6hK9N9ftB
LUEDy/vpaEEAS8S5IKxsXJsWoas2PoNiQjCelem1M9ijRs1fqWQahlrDb19kqz/5UU2xa3BNE8x1
62PYlyifwM8+OiJ5G5iiax275kYy0tYGh4JiINxpeiLCL+cuwemVfipBrQ8g+K/Ow6iHvLdeRdp4
cnJyQVJOZoQszcaVw2/dfgj96TBG3rXLk9+hgSaxzql6AVLxIuWLUREhak1mtvEZ0WzjbhnxcksB
CELQjfrZYSzWa/U5kk9Jmkz5YJlMnyRJ7LzzpUq5xX55HFJmCW5ffGkjOa0kyCjTeq3yBonmTMg8
GyuDxr/KMadwE3DV9Jdhli/DQH2UpH8hrTilNAk1bJ/bPuJuIqXFxp2OVeJv3BxbsyEIbmjqrQlX
s0kc3qBaIyx/1fn1puemWz008lUm9ENeOJDZ+n0zr/2fTspa0ZPh6tk/58kaodp7/BL6XQipJugt
rH/zDBpY4jVKFOmNsHuy1HoPE/23G5pBVREsGM9Qa2LLPYem2vnjcAKyT/J0Md+gGp1GvaXMVw2v
iX1vMa6VmX/Fw07XI+BdWb4uJJgXXIvFzSrCis+MLm5fw4/r/SCprGXYtM/z8pH24W/itS6zQ6SK
r0aSnKBre2N1UzR4k+XqGvFs0JkgyD2Of882Oep0ErAjMigGNLpUjxuhfTpd6q2yzj80AHFkNKhN
lpXUINi4vTL8qTANrTuj9nAPfUszehvH5CnyMAwreuKyb8QhcWgjdK7+owwBANsCRwNjMmayGEFd
Vx3Npj2PWnabYrYTS66ZyyJfamQAOcNet+cnUEkTmB51qMJm3TojvzezLnpJuZdKbLipc6gHeuO2
+z6OKKyWs903a8YUHsDwKCW2bjQ/oiGJ1lEnvgvRPqIgWEVJuveLH2WsH9xp/I1GZKsVLoWdeK0N
+7kcaU271HVIa+V+9oago57q6TKuKq17aqKJgPVBw8JwMDp8JSPBawIPizXHJ4/5CAT4FZLNbOe3
zs0wW+Jl+Z+88sW/Z35kX2zdy5WTpG81akNNT8WqdooTTjYi4O2a9W4kXZawh30Fo2/FLBIFrs15
o5hXt6FUa4o15qB588OmrFlhLEjWtc6ZW4ZTeGZLgeBU5+7GGUJ8N0J6DGW1FTi6FSiHF1wn86s/
FqeWAR9/8Y/EUMkxnZ1fcQbg0G3oVA/at2+5ePrtK+4eXJwZtIw8pkfd5J/EWer7qk73Xif2gKe8
ta5nOn2+hhmIX5qnxDY3fW9WqzopXxxguiDXmy9hpS/07bHPtc1vJEdkcTevItP9bUra1arM83Mt
2Q+FlcblIF4rxeUa194bCY127b0mipRH4YbvGTozSD7thwlSaXKqmlFf+uQUpHyUtDc1n+2Tm86b
dnp3pBegQgghxiasNwRDimL8Br2fr81If6jF91wZK2tAi+DXZHF/FA/KAnoZGQyN/4u989iRG9nS
8KsMZs8LerOYxaQ3ZbKcTG0ISSXRe8+nny8iu5WlvN1q3P0ABSIYZJIsmjDn/KZOaREzs3l2TTNe
ppn6USH3RgKWN8FXg03f8BO1QGm8ROvBwClT7fHrpsU8mCZo5a4j51nY2TIz+ifNLb9Z3snw1Fc4
SG9NWPD5NMNNgm4DOgnx7QQQRi+KF1h8I7LW6qlxSnURE692jbBe6C1KVCrED7gyOjI8wT3M4Y4k
DME5xkdJ8Dk1kq9xFSADM9+Bo39s9fhOI1LsIHe0zDP1aDSo4TTZCkAR5jMkgxaQVz8gMEzUe66e
Ztd4zQl8EKyGBp+mT11q35DaM4CV+MUyUjZZPJyGIvhoFeO0zpPwaFUG7S5IKJq/lZKbzwpIGxIX
5ho4QbPKo/GTFYPUyNqSfBjOCwB9wsVE8BDHbDqhMLhHOhoqe7b19J2VJm+5BispmBF2dOi03Olb
DGBBDRwFWkaeblyS01NjHRmRKyY4w4jguPjOq8F/Jm7eLpGTLBd+GN2qHkqkc2gZqHo/FOTXcWWh
gZvC9NFXLM7dBpzAygk29/6XwAyfbXdmmJL7xtKacrqzpviIAFewsatvANUfESTH8DUNv4zu8ImE
6RvSkt/12V4x0v4KMidYlCr3CsnWxw57pkXa4eLi9dse05id5nePmo6UMjLNWu0fbd0CvxLUr13Q
uIw76k1EHqVYkgCPd3HkfNLjDJpN9SPEIHsxaenroCPIr7m7dmRAP+vJg9aV0EBr3LZbhTxFPtxq
anLvab2zcEL7a5sC4Mqdbj0jHafDM6UfL2Cx4NpYN6gUZHvXVvTtpFZ0/92TWbhfDQAOjHuJle6K
UTDVNQdnDdVk/N81zmJyx280OI8GHGvPfxhQbUgCUtRtvPaLMCGXHicrJ6keyMB7S8Mr6l2oYbYW
v4xm/jwFAd0/hlWoR3jZjCLK4EG+UdEpx6PtyIBgU3eETStr3CNwRlq+0+/n0LkffPVeLyEKT1Wz
b6uRSVCDt7ubbXq9u6mK4UmvBxRU+2LXgVpyVe8bTn+PDUicXd1Vp2nQPqglYrhlfKMQw+fT5QNz
e3dl5y2IEZuXFwbmAPG/Rxh1BxnibWq0h0TBmnAEGJ7M0U1I3HlReR90DbhZ0RAoNiJVJSBn3tdG
tExa7UPihESPLaBj/bjoh2wXO9lx9J8JRVoLOxWjWrNbAGugA4wGyMTRbdfU4SYyxo7E67gzkLZf
iqTEwv/sD7iTodC50AKs18JnQGTaCm9OVNwn1z/Y2Y0xZA6yxc6LYYYfXB8a6uDcldzXoCTvXqTf
O13dalV/k+sfTb3/HoX+WzAPnzzH+tqF9ofAZLztuQfm3yezdH5USfngw1FaORGu0mHpLxtGSKFX
WEvN+hbrORid8aaO7kcSnhjyFFscGPtF6m81o9tVOoOFMUtzwpATgBFbwEULrBAqmEExnLUkZ1Lr
qVW9FGz0rGISOcMlZcYHVKq+N5PGWgYl3bynoGcaJY/6bOCwPYXfY9fcdMGzRb+n2+tv3aBh1GZG
zi4ny/SOaCHDDHI9bn3IRrYWreVqlqGEUPKuj3MGQjMvSSX40/wOZ+4F92GEFmKb99XaK8s3+bsU
K23CzvBovFYnhCErC3F64tHx2gLl966O/EW3jRUol2TyyjMDRBJCYK4juAIhYlwLyrcvAiFyMfCl
gTpvhMVaXIBrHuwldFoH+kvoNuAdIJIEqAVzZjV47YdSXaN0gzyEbcbZpk2ap36ac+Lv7v3Q9SPE
IhmMGaJkbw04x4oATYpd+IJsYLuS7B+Jqs/F/2VZTbCSZKD2J0GolLQgWellY3bA8tAnUE56qUCD
F7A0ntYoFlAUiwKcHxz6rdBvoPMekhm1NP63tFFIAr8ryr2dyY2QuHENmIKyOKckh3Ib0UrBTQJF
Oi79RgzrPs6jfpB37nyXIgU/bCDLK3n/5V1JWvr8ptWIugi2jXwm8heyJOsS+TrIdbkgyp4y1g93
lemt2qF7lLcCfCwPVt6a7ifrQG6pgefxwaczngjcCnmRuqQfQoQDodES7pis6ms7Nmu3ScPz/UWM
CcllxTQ2medbvHWEQPJ2Hxjk/WaSO60+PdLA5gdEFHIyGbaznYN5EwQVj1VlDgTgselsJDhyYcbw
64nfXYMsOqlB4k4PQaCLPc9PD7NsxtA9ILVRvBxYKhdQG5RiZ6NYPT6maRKdb+5IuA+lkctX46IU
B5X/J33p3R00qvCuiLauMjcbI8zR44rd8FXpMnV9ucN8IgeEZXP6OB6ovCTyJeD5h34jr6X3q/vU
nlF7Va2e6HbGhz7oyua8q/iu5C/lEf+2zutKmPV0Nyv5JvRxSiwB7z153fpoOzvT1xeX10fsQCaK
HdB/AXE57eQbDKBnABJrIbRB4hyI886X/NW/Pa9NUsMPzXLp5UaANPqfJC95tTMwFIZuDA3BmuzP
b5K4+/JNkquXusIx16JFsvTZwViqAjnmpDgiK7yIcn+5uHyt717Rc1FunwmD7jwRBxE3+/yTNkQ5
5UPb5Jvzo8srFFD1oN5fvnD578mfyDq5Goi3UO0xaGoTbpMTbeQ2U77sco/L769fQbkun5osnX8j
18/Fq+1y9aru/NqWlW3zBYh/psgYRVmpuYftjfqlvtOIcS/V3rbP9wed2G4R6HjCYF8dN3CDIMme
n/hg687adu7zuX1w8OwFkXADQx7AaQE8KHkgLbkb6g6qEZReYo0P4AWLBkohKLGWGFGi1jvSfquy
UrqdMkFzk4vCK9oDQFxbBfVFJVx8nfy4Ggwrp3BIkeo+XPIcNlECGCslsMP+f13MXR9AhCvIveW8
T0kVm3F4HMTCjwZ6AbkOXgyMsyyCbat3gDZg940DmAXLDo5yQxDQUcDT3NgZLXQmPh+58MSreVm9
1I3GyC2Wm89FucmVr/1l/99svxw5Gsn9mrUej1gi1fhZ/Tz7u8Odi464nHe151O/q7hc4OUof1V3
ObvcOtrWa+7XbrA1YEZebbz8/nw6XfRLV4dHzC/YlFH7cj7c5eZc7ffuUi+HaQmBLQadudTlVDEv
l5aqn8M8rRg0dsSt3hUhaVUHPZu8XedbC/Vn+kXDNeEgF7JOlmReRq6C5990vqpsVTRIGT+JvEyl
j38sJlkZJAYhR8zS1wTN6UZC0cdyMTT+l/UkI4dNoIpBqGz3czmMEQtPvgCBaPa9uqw3haE9yMyM
lQ30960kDdPBra1GqBXIXnLGPoc0ByQNMXZwhyo+jOecTiWHEC1ghx38E7Q+VTJCeROGiCWKrght
++KgdsoCTwx7B4ifIQp+kdwvwbCT62qew4uUhDuvfhU+AGvNgYyvi49WlhhJbIdwrolURgg/qXO0
CZjapIs6V5GKxRt+lVczZHBBpy1/lq7q6lp1mIUOGTENMlitNvyxGNC/O5zrYnXcwrkiEW0u5A49
cIQtKOytfJ4RYZ6DLGncmHNJ1kUDrJuFpUUL0L/5vqkbRr+W5ZaHEelCsmri+ct1u9Y/+EXhr2V6
TWbbIjIj6UI+5kv2bSrrBEk/YDAy8VaJwZ0sySd9VWeI8SNzn2+x7N7PGbhzWT7oPiem1rreUj5O
+YgvGTlbdkXndTm+nBl65W21k8m4SEWKeCGLUyYY+r1gRSZR9b2PyhK9QZ6oKcmXlycqK+O8IDbL
WLVTVO7AHKJFYNPKK2iXHUzxbFEYz1Mmg6wHUxxvqix9sZqpOmDcUAzHssBWerI/Y8NYHzxBcr0s
/qqOCMwOzLC2DQUFeRIMVLloc8IAjWMgLPWzbqrA0cUB0WVP9c0V7JD2MEdfjcAr98QgrfXQ9J8s
DTAR+Q++QSQBeESy2NGEwKwApdE0Qn1CPBj5dOSDuTydsNaYpDrTtJSP4LJwRON0WZVfptfa4E6m
5Lt8DPIB/dWjQowlPwyFDq2YcJd8KKXtbUwQ8Vv5pZ0fkfzyXCyiEDMaSImETnXoRUR9cqZd4ueC
myD4wmJ0vrcULG4ZhZJMSMpvPpmE9SDuUyAIyqlrwzyW6+eiFzj9EtED/CHELQR72cLzFff756qG
JsFei0iAia8lilHSa3Dnkw2k/HYg9XvzUhbP31JhR3sb2kpXuqSm7cwdlwZPHyYvLUOoaPpSTYWk
gqonuzGHnJlD8VvIrbNoKfx8VNao0n+Q71JlltWhEIvLqizJOgs54v3AAEK+aaG4DYo4hsQL/D+0
4h+gFRByMXf4e2TF/9bRXOS/gCrOP/nTyUIFHmGqmglswlR1wwSn8SemApMLVwM1YTkacqqqDZrh
D0yF4YCpcJGAEnR/DdFOxN//wFQY2r9IphEDcgxXszzN/U+MLDTbEFYVF0gFPhqwBA348mila5qJ
adCvkIqsAvU1JvZwA5q/Q34F6JxcjAAND1qkzwd9HmF3ITNAZIM2C1Y2C9GEnUtiFczsx7xFeW9o
E2LX0xD2MCrRHpAlKyRHl4WHczMtvnhZkotBrMpWABDqn721Ap2BcGq4h0Qe0zNOz2HRw+omo4z+
R64F9SeYLDd62PpI2P45WJClcxsmi5kEc/RmRvSImYpsiGQbFMo587mXsCpC4ejb6isQquVBLvSq
HWfiOoxrzEtRT71vUaI3awwpIWTKzX0/D3/sCS8WjGSaxNMq7hGJtfW4Us93zJ3I/yZAqGLZ+Mi7
eN48VGRNkAwi9ZDRMlgTfU8rdHsuq8RraRpyJYwPFSHHAmGJfIYYAhmfYjDMDNdlUS6kbI87VqZK
6LRTl3PBmL4QY5zLQiOlkPA/CwWVRNx+GLSIR2RgLzqNkVko+genj4nWuI0YtMGH0PKdrJY7XPYa
6PutAWmMGUDQZqqqR5wv6wNuWLSfoiQlbWQp6owaadRfNwNvQBTXMIgGKaP27AvtG5SNaaHljnId
YwZu5LtNl6O/O2ZuiHZ9ais4UhNy8ldnB87y50HlJcljnM8ki5frlD/Mym058a4lSqLjoCGwv6Kk
mK1+MBCGRWRfFGWlXFQzOtMmEO5LlSxl4meyZFUKirtFfN7jUn/5gdUwmC3KbaZoKJrkLne+wY6E
VJAsy+rLwhHvynm7rPzL9XeHkkVChPEmsYzny09k6Xyc60O8O++/FWPvzUCec399hndHSu3JXiDb
7Szf/frd9t9c/LsfvCteLvrdT/9yu9zz+tKu94xEzNJMgbYwpCd7zud/eb1l6W/rzt/F9eaIcNbu
qlIp+JjkpwPJACHXqzOUTSHyfbMYl5k1MlE6TdrlN5e9rw4rN9jzA1Ja1h7mHZMQMd+QJU0MMi6r
V3WFnKxIEZB/K8pd5SZZkgt5IHnIy+pZi0SuZ/JwsmgNLUPK359d7igX8jQgu5+VbiArJv4FHdX1
/pMs9mi2quu4mbWtOjhwkplt2GL2McnZB/pUFdA6KuXCTXXUx8+b5F6yto0Ga1468D+ZH8XDymyV
uD/KTbMa2/OTLKoWLkz37w6j2wLfXWoJ7tooKDBT4DStYjAvO9awFDYJbmKrKdVuPaWOSHyPX6Pa
/OzPJUlIwGV5CP9trLuvSG4ie96O47pP36ZBXeLsEa6RbmWoWebE8tzoWKaIq6UjsoaQRbvsYDjB
N2MmlJXTBeEAp2E6XVfO+t1Vnv+NCZzSYorwprkE5mQQ7SpYd1V3CRSffyZ6BhmD/9vVc8D+Pz8M
ap3dFlrzOUnhnaODorc5F+X55NWACqTflyf42yvJVLTF4qnYvr+aZiw2JeHo66C/jMFdIn4yAHi9
z2Wz3PsqSHiO5V32kZuvDnsOpcvKyyH+s9NcnfVyGHlmL04+ZwlB9knoqY2i49RFvypLsk6u0oOf
tFidiFCzh6zvwwbU37ui3BTLflX+5uqIcjWTPaTcfN5T/mgWB5Wl8/bL+vmYoYkeAHL6q1kDgOUU
CjL0pYWN6yupsewYztlNMag9o4spgDQxjNsGZ6CFwYgUpkezKhCRWc2+gfu1aWPJEJZfk96eV+7k
iZykoDKHzohuS+Jt60woXXvFDg7l1oM8u0wS99UwEUwro0PSvNqKu9eSMkNrq9KXhQ9oxXQepxxJ
KSjqEE0b4glzD1KQEQZORndI2M8nQkzbphzdQ1Kn2iKNqmd0zgiRFM2nNFK+oVEVYfHTeesCfmEw
kH+O9XkZWB8bTziKR4hnWIODlE+4NTvU2lPALnAC+wXuFOumCr8lKMAxJLZ3RqPgTe0PYKiSTVaS
d+nHdECO0NyVSYVLWfQjydEhZ8YBbMK2b5gihFCkYVE0SfJlgma0QFMtP0LeBz8F8z7V1Y+ZkYx3
oF1vVMj/cJ3aFZz8px7vV9RgN14IG6QqKm+deQp8z3ZKlv0QPdoagjV2kCaLL31eZKgaFiiaK6om
xPMB+g3zpyKN0IKcUZUZPqvNUxeUpwrWV1DtikzN1qUj2jkrxFQE6BysD0aTkQqh3PWzBZJo8AVn
xEMeTDuVHq0HXa8FKxfUSOcWr8UwDgu3DZBzRiAPVIPxoBtvuL4bh8wP+5cUfKOLm89j1to3eVR9
xlJoXHWuv+imB2DUh1gvj3E5/igzLT8oFSKQVonijzWUOAy0DVo5kJYWfh5G+3ZiazLVt/mUHIaW
RrVSjXxjIrOVdUiVujhjLp3K+xZr8JH1BuH6ychWiEQFK8sron3o4LkePvg19k1lFCF6j9vBqizb
LfCUrRlYztpY2mnO2N+Kyk0X8W/Z87AfB/dzzpT8noTq/NB9cp/Useu3TjSRPm+U7wrS+VWOuVuo
fii8udjWKNMg9AGwZjZOBiTtIt8EVgnizQMr0VqjudSg0fRlOC/MHKGpltjlIiddR6S22VcxAmdR
HIUrnKacFZr6JJkiZ+X7wXpAR21neO3nIOl+lDCOVgZoswWKL5AWM8TfG5BSsN+KZZ8gB10arX10
AzAeXhotx/INMWF/M3jpJs2wUqkKlSR9px28pvyRV+bJ6nxtU5a8DuuwDpo1vLVy6yUnwG89+HpI
6cDxkgUqhNnSyEpvleEYgwUGXbSdMrMxbRwa3ACbg37WHst5aBamBmfN9NEVj4fP7Tw+2K2wWkGF
cdHp3UH+YipDIa093eZFc8r9oPzsWukuAtEMQHaT8X00SVYLu9EFwJSHjtE+/h2pe7S1cIBgC/ld
7bITTlaHqpi0ox4TGeb/CdZmoH0brTpdE0ECNh1M5WnM7T2hnmlXpx45Fviv45h2DyVf1bLD1ove
HvMugqbZaUIWaGEaCKxnk/syDz19eC1MPDq/3ThGoGGsZz4jdYVPStw+1QQ8d/N8yOYoNhdTjVyZ
VlhMyBhCV0nQ3Kousm6kx0YjPY2g13hI5rRGbv0lVLp8U8/Trh+SYj9Caeq7RkN0sIZQj8b0HPdf
zBoZj3EA4dPw4S8LpS42oCczdArWluJvOysYN3qS5/y2fCFYhsZOa5g3foXdC+L2BoMRG7ta2lNw
Z4pb0LrVHCDqa2sdoNDYmNVGc48Jb+Pewpmgw6FgElYFljAtgG7+sVAhRwywrwE11yvDbG6rwcP0
o2/B/wEPwAQeIwQVR4S2Ra7dioddycPFlw+EJ+4JOS4KEW4Kdjw++Xl1aoTNgotOVCqMF0phwcAg
TQFn3z4Xwp4B+yKU8IVlQ4t3Q494/Qrxjn0ubB1oCifUULB6MPB8AABILE7YQLTCEKIU1hA2HhGt
MIsocI3ASHFd4SLhQ4qA166hpYPBRIbTRIHjxGrK9cdKeFAIMwpGfuViEAYVKWut528KYV0xCROL
ADcLmLfbsW505D3zfjlmwQuKI/22M75oBVYYQztWS60CbU/g6WkUhhlOL6wzoHP1cevA8LJvkkB7
1oTNRovfhmq9esJ+owT54wlDjsyHMgfj7skQZh2BsO1QUOQDqZRuYaZaT2m57IXFR3dvC8OPgQ+M
L83YVnGE+CKuIJiMd4sGnxAwzgAtHBdxGvuhF1YiUSl4pMJeJJdGI9YJB+c7pK1q3P5494akcxcB
7iRJ+7EmI4ob1VL1ae5aXEyYIGCggq8JPhnephBWJ5YwPcHHrd62NUYojKThOcSrTp9QgscrZRKm
KZg4rGjtANwIQxU0I2C647HSBY66HCp3WIKevgWsXczYsXQ9OqSoimyxHvow21OxNEfvw6SrmLik
Fewe1Krbyf9Sd9axJ+S6GkR+JE9shN1SZeWMU7TkS8l35DAFFkl/ykekqRM/qtepc9Rt8IFmBTK9
HT0N9dkqWcfQecEM6p8rt9OWXg3qCZFoTDhL1d1NWBAwhS8+E1HLkLBkRNTZ0Uax7Jexnza2lr3k
80h2xs13acATdhoEa0NvRhzRxPvKap5zYZ/TGTOq10Z4l7jFsO4nC61qxCmWjQtuW+heGWDt60e1
1cc7BI022I+g4My34aDqsKEhaWE4f4HUDvTJHFeR7Z8MYffDBA/jn0Q9VAl+ljXxCoyn4bJ3ZrJt
4uiDn8XpAdbzndOZX01QOqE2BwdVmAxZuA2ZwnZoxn8IhSTAsxGsAHu68cWdLvEqKoRp0USmeTm0
S63Ezgj3KHdhuNFbqUWxSBGjTyXsj1phhFQXWCK5ioc2Hy5JHW5JCESuO9rjg42PUigMlXJhreRb
mCyZQ34HzhTbJWHANOHE1DBygH+BXl3bnjyjqtE5Qyux1ct7y9Y/6LV6BGox2h2kJSNhxBoDy0PO
L4Oy2+EExU48NuNhtDRUVLIA/fb+a4l3lKnG7iYXdlIOvlI1SJAbgCuP5ggIaIrbzRCHb8n4wcaR
asKZKhUWVZWj6Is80PZNPpAAMBNUH82sw9NbWHX9wCwzW6jC9Up3zBckYdCNxbXR710MvVxF2Big
d5qjyITaoBItoyT39xVDaIRhb8pyztfgoZtdgZyxgxqnoxh7TL06PE9uHM4IMKSOl4g3Niuzwg69
wshrFo5etHHrTPP8WzuPH1Er/NZh/mUKF7AIO7BW+oJ1ME7wNjtWoW0T57WPVbnLhZeYZ6iroNkn
1oAzljfnjOcrtCjHBWIvytITjmRMH2CBvEKJMeB+iKZTuJfZI7ww7MxybM0CYNDccXRPA/dZAH+Y
1m0LjNAm4YjGbXkEb4lrcl7eBob6CPW1Wxlq/mR13VsgfNVUcMVI/nxKY69cuGOo3yiIXaqR3u3C
bFzPFUD7IgSSoCLbmRCGlg5uWLkhxImAsHB3i5Pyhn6Q4RbGb7AhILpILzgGCqVwh0NED5+4CvlX
qykJIAzFKlBf+3Z6Vax+ExiSjFE8ZmSft6n0n7OCHRJX0wqMHAQIfxaZ6hgxEYzrEBs4pQGdcYil
XZc48W2JyZ0VvdWuflcPug1XyVmm0aFE3GUNFJqgcvx9gra3bIVvHh6Q4dq1Zt5R2CCKg7uem5oL
hmhQflwfLfJC61bVgHYtyo69cOcbxwdNuPXhZnuH6wvUfenkJzz9YsU2IN34axzliDQMMc5/anLE
1CTYOvW8Ru7i1q9Rm8uD9GPYzQFmz4C4O+Y/OvGKl7YA7GomSz4vRgdah6nmQLgD1v0KDZEv3RQ9
q0Fhr3J/+AGp48bxem2vTf0PO3ghHI/bUjP9GBCe/mCFqCsmwvsQdUgD/xxMR2LhjGivYuGTGJj+
EasbUPWA0rxODUBw3Wbe8NUDfH9L5GgTWYYJ+qC5xboehsUc7AOiwugf5F+sopkWQztbi17d26E/
bx2v+1665bRKfUT0om+9ntSLyrQJ2nhA0L2hw7mhfaszH7IaDoruhAhCpUeIBdIplA5EGiVbFTEi
vrV3aznN1qxtekxEBho/eHDr5AOSYLtBc1/Mpof8xiR5YTjTc+1XPNXuRcPYb6X5PRB7Nbnr1eaG
VjpaViSg3RqRXR1/EVP/EhbDDfQJeO89UEpA52USoammpBAcWy3cwSrSt7XHI0Pvom6xVlBjyz+V
c5WeKv9oKrgwLWTVMPbIe6bJ7bkOy+YSKUV4o5dfBTqY6ayGpV+KI8kN/WygXuSMqwoKuBEiRFE9
NakJdl4btq1TY84l4MTDnPQCDxxzIcGLAmxBQcF5PsRV56z7Hn7hGB0BXS7g3qV3PX7fD61YTKn/
gJKdi2vR0QkGC/AYC8KRKO9PMyNRzBDOdbmNdsTchXzyP+u6GQaGbkb6tnKBYbiWf5+JRcfLWDrV
iY8CNb+2rTdjpusn5Kh0CIZGuXPJFiNdwCrkeOMU104E7hTO4s/dZH1jmx8jhr8HWe8Cmj+l5TgD
lEFI7rKvofs6uuJg2eUu7zagAwk55HxiWW3pqHpEUPn38gSyzg8HHO9aA2XVGpG6n1cVJWp+tOzp
6fzLrIzuHEfBVyWMH4gVws9FJEnTooehGn+MUeXvB824Vac4vRlHyzzJBSDcbokwgbW51KVTn299
QOXLRFViZYG6rXFjQIJMrMQ6kWG3zr/tIpt0DtYoU9g2yzx3Qx4qmjFQO0sXQw+xXhcQsNDBxhBR
roelpTMyGk9x497PHm1IP1cD305nnjzknO6t6IiNiXkymN6cF0ytPndxOKOnmXLElIT9aswNOoef
+40JtlnprOKKJuoctbCPQRadsjLr7spigvEp3qi5hB01Qs3y0qxBfitDT0Fxgwc9Lp5KPxiPcje5
gDgKet7FcVCuyn01F2FGqxrUtfyVrAOYh6xMgfBZNyLaoQbeKc0N7xQkXLBhdK+BX3snWa87WX9v
ozDrx67K/yF287tpXzp6eCv3YBZ4UiNkD6KZ96+YIlAdgWefqrJw8LAJK+wQXMAP44xjgdigtXGz
VyHZ4o3BqtwQwGK4q1KUSeKkVRj4h+2myQxj2UcTI7feurnsG1ZoASLT52xTvYphnMRYbSp++FCi
9rUazSlZQ0LKYXC3lb8xPKJvTVVFD51YwE1o98SUciRzR/X/BRq+o9DVTv+IIkD/4HcwAsb8URN9
uQYSyF/9gSRwXdACtu55pgEowGYk+hNJ4AlxBlfnz9NUjS0k+f9EEhj/QntBxzYJYXM8798hCXQO
6JkCSaDrnqoa3n+mzqAK8YV3SAJN02DhIy9uOUiWOpZQpHhvSh1NNdP7SKv3udXjoxo23tatp+dq
TjYJgPmlrdvKOg+J5E4o4VhjNmxAkpdLglRqWM3oaembyQk1HJ5w7dRwj82r27HtrIfaz160OF1B
N8bSFivONV1uwxjfdbd+idQydiz7TCMrb7bbqiuQ9NHrz6lZZZum1nt0xIkOIFfZLVEtv8ebNmGc
0xC1yFpm+59SO5o3eWz0y7zT9nGveMQ1uwGZaOcGZX4U/iHzuGXWICHWuSu3U7duXuANXHMRVfYF
z61uZ5v1c1017aIO+F8LlZlob7rY4mr6NugxlKqIGGo5Sqytw3iEaOouDaMAtrABMVtBaTkDiEsU
7wsmGbAky+kwVlNGUt1jzjxW41FDeIdkYum5w309NTtVw9Fx9Mi+R/2Attf41rifQ43ehO4fWd8Y
5rtb6AZg6rFCWDe2l3QVwSroQ+h6dr3JYFot8whzaLIzsElsf+0GDkpGrvk6kSXevXujT+c34b9y
gmUgH9vmf/5b+/cXxDRt3bR4S3jnDOsKahJPbt0jeoYuq+E9q5AflnKRugSWLJtRdjB13nJOu3u1
46JM/FvniLmJvJm/vxbhQf/ru4rimKECxwFk42iq8LB/Z6CuK5o6Bjg9Qy2vDWyR8s8GUZ16Vyjd
CenNF8XLv0cYAP/+rJr4BK5O6xiQzlzNBbqD+sqvp507om9NaKf7Ronw2kswrX/BtTCAtFCvW6Jx
20nBMCIeYEHB20FBsRnotAdwaXzf+6qYP/z+ivQrJ3k+WtMxPUfVbD5Y5BIEPOjdjYhVvQFr0qR7
k0TBAu9vE1OBVidf0W5H9K4WCrNI+DpInmPieRxyRHyVNCEbN3fL0bB12Hje934kOm3bZGs9zDHk
odCWXY+GjmWtHz/9/qKvMUvyoi2iv0jAuCYqaVdPL+ALiHLCEnuTocYmaqZdG7vTGo07NHBjeGZM
+6KVMVSfbY00EZpaeH/7qs08SkXKW3+r7CnfEgtH2kgpHuDdYkxVvaS+sa5GnT46XPk6zh9pFX+F
qIOcoN4kB+b8DFGU6avXNXcYHwiifvSGmyByV1ZBQD/UH3W3grqfes//8B+LF+PqxYHWxn/qGKpn
aubVf8yMEJX5RI32eTvs8RcyF3UVZdtgeGHogByO5669HD8wVTfjg2bO4PwVjRTIzHSwHBxw4iiR
IA+cbRy7ChdqbW2YJq2iEeqqPnrPPRqETBXvCCpCaippBLyyK1d56n/xSq1bWF2VHCyUojY46n2p
inFGNbeGKKDma9wsllFgrs3e/6fvBZjb1b9tgYNzQM4BgXPo9X59O1OtwZGgM+J9W3vPhcd8T9Hn
+9pPvyqYQWyrHzneDbmuKeuxmRpI1Fa9xuwZhZyNh+fkarSPLRJzy0yzzLt/eCR/dW2ahmOCa7nQ
p3X112uroVYZbQ0Zspp2ap04eFYWnwq3pkto7OdSAVw+K6gbiO5A71Fhh8FONMhuQBR0/XLokWoX
n3mnvzZO+NWcGZbB6H3gtSQk1VcoziE0ttTm+odlqogU6M+zNx2s/Oi61qkKtHqn6IxaixhrFTfN
Tk1MalPBaLPUygyYavQKbdy+/f2//RdNGBJPtqZ5mm17DhGmX/9tBGsRI7DLeD/biDhYaXzCpsJb
YieJWvkcPeSVQay23Q6tcfQw8FvNEygJrQof48yEuxjBm/yHS7rqVwh+cBkeQx+GMpYGm/fXS8K2
edD60CNNB6sRUZn5Xg1tk3xxvs9Tx9yH4N12Qa8edcCQK6avd5GDv0NDwukfrkR8hu8+U3klFmBO
cA2Oalra1fsak6tUaoXPtCUwa5lw5Edln6VBt8HQEENO2qFkCoPDTGo6KNUV1tDlriUVDFAStrPR
Oi8wcwhOdLO9sXRrXcD2/f01GuK9/LdrNGzXs+n5aE3E3XzX4nd22tR2MdKUNNad12reoVYIwXvF
B0V3m1cEU+ZAzfDfq/xdGX6FDlgurAGFRAuBZwaUb0ncRAu3fEssL34aNXup1kLDxc1OuoJFnB8h
a4WzMPbMc9aT71Beui6slsWkN7fpyGiPUMdKwYzjH/4z7QrKKu4+QFb6dBCzuhAj+/U/6yeNGJDV
RnvVnHDlbvHvqfrpGLlusIJUBpSHiEQO8REmRMWwIsXf3scC9WA1hUIQFkPEfOcksfIP34x1NdoQ
F0YIlxtuuAZjcffqBe0DG7Uc34nQh0GTqsXho4mLmL5+erbUIV6OcTIQ3p0fEf3QxA1EiJ/lxiSE
oXcZg1BoL6gHWCt0DJS9hZYqgVZnD+Vc281pgxurRsZqSO9R76k2Tm8HKPyjvIUK5A5h7u4ZBRWN
AF6sfIGctreMvlmmU/s2JmZJplbrlr7Z3QymvhgKK2MiWIQb1NTJ2hREdSsdSrBXDPVN6LZvPoIv
x6Tr7nI90e7znueIfHRlle0XFxoh1Fdu9bogjrzzQK52XuBtlWSOVy3uB/iqQtPxuZCH37/Wjnht
r15rwMxMjxxmSICprx4+w9X/I+w8lhtXuqz7RIiAT2BKAvSUtzXJkKmC9wn79L2g6vi//mvQPbiM
K4lFQSSAPHnO3mvLkTRD7WBTfhzGIWH1LsgNWfjD895hG10M99J35RareblrGi/fLUVTM4ChiWRE
5r5rCZHzs8k5ChjcTlykd7OnB/NQEZValb8riyGna0evMve7A9czJAK/dQKTMpOJ35gcPWUDyM/W
7qFek6CALKyWT0IGHTunCxbgnEGt/5ZG4GLSFs4lqa7yOA9WdVo6m7LD1Dc5gwNqp/X+MJ1HIpbq
fvwzdoIexegAlqCcC1zdJ3K2sdk/de1H3M23Sz7O29Zjv2AxOow6P4ICYNE40cAH06wgMKRRB0K7
FgRr2hCMuf/LiTTznjC9W46YHF1GwotWpScbzrBXO/72f/+AjH/WSy4CT+f819m5Uau6/35Aul8S
/Z7zLmk0mreqJPJJlvqhnnoQZsa8Tx3iSYjK3TSeopCZ4K7k64TGq+5jx4DML8xrplX51spspo9d
p8L/4wj/KbJ+jpB1nHrDRHgv/t0UJBq4KKl1yd9auBmHx0JiSqt01nYU+bQ7S4PE1Xk3SpxAeUv9
EzXVrzmhTBaz1W0INTmQLQM2bWED9n8cHf2Cf05wMvqEZ7J1cHzP9/45wWevw782pZxlrWnvk0T3
t1E//spTke2kWSMtmMb5jC55PpdFAgIkBV4LoO7vohcjZfnfD8j6u6P//685z7J0ofsOWykO7Z+q
NG9hEgwNHW9UCeaaTZo9FBNll+EdCaTR3vgRA9KkvERJQi5H/dvPzfrDqt6NdNQ3lWW1XyDcKFXj
Aoi+F5/t6jflTH+WYizXeKd8FyfkqBXLFI5xA4GJ2+I2H7gqBgOi0ZC/EAoG6DFWROJO0R0dXbZU
XNVHPsprOnXfFbabK0JfMNNquZNmxXUeDfIkeCd3cRR528UfrL0LCa1N4/gyOTBSsqodQj+lCiYo
7mSl4q6nwjjFPsc5tMHc2d4XaHFzKBHtYhIAbndoyujc57xU6pMC5dgA8FLIV767eMcqZvEvIhuL
jywY8qSSzLhqmfbx0P3h4+62qGTAhc/et9USBpTnLX9UAWfa0xMEpctw0C19a9LmBoqegHiMIRGZ
3jtvdny1yvFB6rbcCSyFQaSybOuygWaRAwns1soJad+OL1Lku77r7KNftkGyd8l988y6PbOg/tLE
uNxbQJtsQUvCWWZoXWPsoCKmc4GVLSFRI38X5ACdE/K613QB6tlClqdlsN/BrzvUekmQ+SKoM829
QtqezoUHeqRh9T34DLyDql9TvGLJpK+V7tti7rN1ihEP81EV5p95ycyHPk8/xDKP9IFmDTiTDb/d
XdcQ19u7o2UH8KKcm8LQ/KuROsduVPImX3AzwL1gdjCNfJLesDP91DygfqiDNib0iMENFqtVWEFK
W3xXm5B0LXsd8NvGnt2NSeIhV/VS9tpxsdMadpjUg7gSL5Ghu0yvy5tunLRd4lopyjFi73XHffcU
yPvVcXeaE59Q3RGOjZ3XyPnG7ELRX1D05i2c5al9Yttc7FwGf/zLGeSBVnk7OXAux2Wljm4LDlsA
1Ys0Fxu2U7dU0GSpd1V9S/Piaq+ki0R0MESz4uDP47O94HOgqIqIEyFjooE41LFrDhHbM4yr3bPt
d7SFxs4NWtrApk0OPdKwa+YitTVTLLluqQWGoQjTdrCl47cjTiax700LeLMoJ+rUHpImtg4tYELl
QElBcjcVzd3Sr7/CFReRV/o9kRvneGDbqMzwb9Hdlnhy/J7YcANmIiJFwawInpmIzWOV10UgWyOM
NDJU6tahRhS9GbbCIkNSZt6OnsurNEoRdp3MII77yV2eK2ezdCxflvdSDbSoW4Ms0T7LV2C/PoDi
nI0XAgVmiN7PphZNLyj4aAWSgYSWb5IkSKFVmIbI3FVut89kJC89wCGwXi5o54Z97fQ4lLNLPtSl
Jp394GtApd3JvvURvV314mvQARAutiT+MINOL9aDTjr/1mDyvs5eV0icQQnGLnmXWUu8JWGtCfwY
2kI97RsiKW/M+QuFGwigxrhmw6JBICVnrbVJb9PS0rnoqDDZDBrRPlmGJ7swD3GVppdhsuxQ11jK
fVK/VOdtczDcF8YXV+kSmm3CgLvXpj6A/Dy9MLwY9waE7tBO++mFKKAslOnynBnmhfpRYzpOMA7M
/ybIokS+xmp50RbdRzzgG9fFY2oU68OxNxNnX4yL9ULUDp7PinCdwWKXy2qYkCq05bLa1Z1TXlxy
yLYiyezX0gTljpOnPM9mBOpZ6/T3RhIXkmbuXecv9p6tO+8TERD0pLpDkiEkMhhRb43J+6pGC4hM
ZGu8GUrf0vR5aPFrPpISQqtjTs2z4aS/6lxFeyo1RSl5Mws4pRCgwqlZ3uyWW0/TD4iuCLpr5e9i
oGvArvHbrEgRbRyrPyK/HW6TpeUtLHziVVbEo5hiBuMOO5yS6b2PwKmcbaRS5cER8RPxlO2tXlUq
sBOrZD9u1ftsvAp5y0eZH/Fbfwp/cmhQGvUx71f+hTZYN7RJ3gwKmcJR3WmMk/halPmZnKj9kjf3
Tsw1WLWWFoBinrjXw69v047M4RGMEhnUVjt+lJX9oka9vGZpTVpXS8hJbeM9zVJUNc588/OqUyfS
rZ54uI6msQ2Jtoh3tvHLnlruVaNDSHKu780ZWNZQ6vV16cyjZRV2oCwoYaaL7sL0Ma9zQuvD1AGg
IE27JjA7Tdv7ZkZSAh3vtBjS2Kt+eGwLN93lRHBsC7CAu9kg32Cp3Id6bo3bmHa46D0y4k07P40L
ANMEv9fR8CuduAckXxq6D7KSKL9dX25zNz/PSb1yW9uDrGxkW2UzX8eqRfgLYyuzhre8/1AFzZsf
nEbrZTdTDNQsXZMMkwLhV+G4W3pQ7Y77xQjqLoWPhwSqap1L6brpZYyLlnKNdHlpgdGssphVjUWw
KSrrMf5DGUk4vD+HK9PpmGpVOJaFd+mGQ2lYQFgaVNucsUcCk94AsBuXmAHkNotPOmOz0CgoAS2f
NbqGlcE2slcHkl7Ptffkx+weAC2fsHpA5ktYbnXddUh89fp1C8povB5QQhd9e9Zhw7lJq4UyNgEl
zzUEhk4jVS+DQOsv3nM2+d+ij8urb8cMpGly9Sl4rJ5EmSiT8xmdbLvXBsCfWdyzC3dc9jHMft1o
us3tVaA+InIe/nRKT++yRXvIbTwjXcEMZc7iJshRNNViyE5t55jQlZd0C3jwaOc+sXHMcDZMU+Kd
R2rrhiib+uin7YuXjL9G7XUqXEKLEpcWMVonTzqP2Trw4D5+5CqAbOdTGTqtfAZX1ZLjVwpx6Cye
a0a2cTGL0POSx6SnzcglR3get+RqJtGZsQ4phGO9dzP1oSd44ViJp7m41eh/b9j50XaC8qDlzQ5t
hEsXmgFJBw9sXKqw6SS4r0XeI+c+ZQXWU1dp2lZOqCXnKdr1qr6xiDjZtNROu9YAqmc7j5TUgUna
wQWhFXDNwtvNwwLrtM8/5xAj5WcdtWI70IyZO+s9EqiFJijVnp09od7RkZn2b/2I0GFgGTiCxYo2
6FoJaIIHsO1mt9tqkrLNzM6tTjpasYg9io41HiBFbga/EPxhL0OmAs4BjnqyFUaoTyAyBxIu6tdx
QCTZ0N0I6pylOSGeEH2+2SPbzqI+CWwLQa6R2eiRRaFCwM3fNbQV2rfut2HXL+kIWtSZOhlKLd1p
HuWEXP2aWUV0if6exNauyboxzCEapAl4OzqsiFiRgsfmdNH9lXI2am+2wgLvzh/s7Q12Pt4+7thu
59PRK01AVlmGJLMke0pa3XPMBo6yQjDO93bDQGRMhLcDf/JZkCqEc2mB90ZFMpS07FJ3nxK8ucUt
UYRt6p9K3z23CNsS2FJkbEGGRrO71GKrAT8VosAbIhre9j5zkNDKu3GVYw4q3aYqH4NsMeDA0vlH
3hffWtF+gjM3t9lmYuPUx+KSr80gvzY/kr6+NrOGIDSrLugXvwAMk8ZymV0bBtWMQdbQV29Wn92g
Wl5ztvCwxvIz8/IHV5BERzAXdt1nRb9hs9DWCBqfTbpd3rQZnlqQlQef4KrQpy2DiILLBdLIV6YI
2SLweyGML1YoieklGoEl0VtGmn90kfcGv7qqKO8Lzz/E3AoCN6u49a3dQH0wh31bx491C/F7lk57
ZQTIJdFMWHGW9hfF0coSdIiai/1nN9FZOo1y/x/D1Y/VCgDuvE2Ipdv+fPkfX9hfI9b/84X9N7Fp
NW4loxxC5TkkLBFv7v7HtvU/zF0//3pu9GS9C51/vvr7REKIfJjB+uXvl//YzcbMQ/LWxISpGdrA
PWdM9zXe6H9f2VS1ibZkPbr/ftm5Ax62YsT+Hvd6nD//9/df/n3S/3iVyEfOu0DUqkwiMLc/h6E7
CfiIKI22P/6zn3/+z/H9j5f85zn/vHH/vjV/X2c9qghKs9/RjJqjK44O5rNKL45O1w23TIUPQ4o6
YBTTh5/3B2rVfj9pED9rD8GJ1sK8ngc6+2CgZkalSgMbhSkBxut4Z3kU+GkxvhVxv4uz5IMYI1ja
tEG7Gp9AoXYt+uqAgIgXxOUup3rvhbrKFKqaSIXGNLxiOPGvosiDRh/lqlEqWdpQYiYFAUllVpO3
bA13+pK1lFYa4jFiRDuvLi9IPDco5S+uVxSAYY+T62UhwSDDjg0IisVYGhvX1P90sR8RiPLZjoha
zCzxDmVrVxvp29POOwLcpiCZlg/MzvfZFIegmreGXoOnTyqsNngtLI+7aZpP1xxjwDE3SJJsR/2c
ItVtMUIHjqy6rTddVByD7CVGoRqWVcees5XySOxzRQs/jYBgzhXEUviSSCcIO3uIURTe4SbBPRAT
nmjhEidahQE5GkLIGg8RyU0zyn3EadtGE4JpF29aJzWmm/1MpZrfARsH97lCacWXN/TmVlnAQzsE
Se54dDl1NsL8zqnZTIt3Q4HEJryrCVPE14zc1BXhBIhXojb3U9m3VxoT1D2DDKpCuymmxr/F1tYQ
nUBf40M3hj3OmyAibBSoAvugeCVfC/WcWtK7xH6xS8DVwS6d32vDv3OYJu3b1KCTW2i7YVR9QKnY
hrJHbF+p7L62JNLhyBeHSc53ds4N1c6jc2xWu8Ftb8bSAc0vR+ZY1qs5aDmGDQqRRmQVR0s73SLC
qGVHfetV4y5qboQuk4s9W87G4KzHjeE1e1nY0wlPQDAtMxQD4R9NbqC7pJ7kFmTocwZVCm6klhyW
osLI1DDJcW2EaTmBNvQepDEiPENUi5q/PXo9LY+YSebsl4EoU3dT9KyBoHAG0n9gv/zUi67mDhtt
xmKIqFKScholBwTnaLTLckd847ec03g/zaNxMJTrgRvOcFZxxOhMlsAE+rWZ+/qOP627FkwTcB8Q
uZnqNDTE746k+ECTmCzJojIIXnP6Qx+j30TdXvtmIDViBqymARpDnJ7PieU1UfooyEzWu58AK5L2
pgKHcV+FhBv9GoZmPLfiM10e22XBL7d4NPCt7joDsB4wHiyRYjk1lw9SW5xNmYy3eSmfssj+Zopk
t2LZxmJGla2R7ag4yCKXh0GsQnIbZ3kdeQx0JSThcvHrkMXubepLTn0r8aiZXUnXqLm1UlxwdI42
TJqzizQqjFxMBMCXsBC3Pneupj2bdmWE6fLp6bTOStgNBSKGFuvQDqLNq9lhbp5W+jdjuqeuy+7X
8cCM75NVG9ODlXRPGXpeh9BbKyYBa0ZwuqBriQtS44VVElIwl/ZG1yG0JtFw2+bdTDJzAXdZr41D
08BM6xGye6RwbQys2xuRoBlZFeKhVas3krEwfhnTHrfEt44snZL50azHffKnl5GBKto9DavlzxXG
H07AcTtOOTVEar8YYtxJ6vy9VHaBq1rMO98ye5D480FaJicgUhRYHCTa0uBnmwxOl3BdBkp5Eeaf
1BiTiggtzO3T4ubaNlE+0fLsXyKzffBLWAPcMF5yxypwkL/4Osx0E6N+p0viOVPjWolpPyzmybR9
uqj2cHTm5ElLtHbLTDEKRCM15jl2sW+/nWQkFNSjCHVotJSpWW21wgJxUgxPKW0Lq0n/FJp37yn8
owq3B3B/O0weuqJpdnnTcY3M+X2RFdeZfPCQYYEljG9sUmbYKXUpoubVn4tqk0aoAfqxeKoXXe7T
IkWTP9ID96Vyw2mBAyi0nGQQoMWFBbzMpplgYNk1+DXZ3FV3KNaiq6bfJDqo+LpjOmGNHxLZBPww
wMpzPzO6XqKXNLN/m80sd93aeloW95SW7Ka73BQPFtnRwtrq09iEhNBYl44rIG61zy7l/jCKN60t
2bC0ZnUdFGYyx3kRRg/I6des6+glTUlsc0GibodMukmavWfopyXDaEkZ3mwluZuUdG2/10rvJUag
fW704t2l0GuUbu7MHkphJ2mXjZP7BGgZEraFIZcrNINhyYeTbqs1viD2R/azBXPSKp0OejoEbq5y
NvTyI7ZjnVAGNWAQqK5J7/zqaeDufGA55K3saYq+DYZKzplv/nYnntsTaQK6xdwm0t92ddpQf9MX
Jvm7CGPfmUPPLJsNgrz6UJg7t2S/4SUzFJkeduYgTgpXKanbcRVQ5jckmWDNzebLKJdxY8A/D2Wj
HkyXnkZj509dv9NcDVc2d0+2qthb86E95qlpnNt43eJ1nUlmnnqqffb1Xk/KR187Q4hjXN8nNhU/
S9VJJwF2g4OM/WCbEOFWikDTh/zgqOiPFMsRoYrYU4pwWx6ZbC9dyyZi9avpK1l67VCNtix2fsXC
qcfzeUqLQxUNxxortY2fgxunm/e4CjKEeE6WwCwDkFmaE8kXyXRn2vNTWQ40ha1k3FU63Txu36M7
bLUGx4iIrJNGPC2a/OrQIrwOSfZ2NtkQB8N6keq+zEN+4yzTYs+8NaHfVmxsLyIGIy54Y8nk7g2N
mmY2k1A3IicsyLMPaFa0jGE2JWO6SxP9LpMcn2ErvBB/chLSE3pI+xJMsoHtQEyPyxoHRF88b2J9
i8wCiicD2tcoi157W+HNQEFNA6I5axNj9LI+ShJ1tk2b7x3pL8S+cNdxNXHmIvp2qshjLpJZp7nU
J0KrcXqMRRzKiDC3aTDfiI3ceSdCOO0Dux0adQT7Ems/QVOvbxLfSW+aNVcoxcBJNT/uSLooj25j
7QjDUQTAnwI2bm7gFbo4++YP4N8/zPr8MMk96jki4tp276btwHYmZpH4ZbJH2BRhUgOcK8C7EzfB
SAiXYoBHvN7mtf0C9vVhrrqXJmacjb3ota8nc0fWeG9jA9dNddVxbm5Ior4i4TsTo3pHthLvwCgw
c8S3Lpf/loH7TeoMBRd7IwNv7Xd23avsXeKWZhHYk21suZPoAQYemHGmATyeIC+nQ7QmjHI4GdGl
mtQTc4J0i92sCOj7PyzGnWqLVbKJ4qlRPr6bmbCblMPpa3FYtBbHUG+HA769DUl8ayne3Ei9jq+g
Jh96gwhys6IfyeTd0G4n5T+STQOvKUn7NUGUpnSZuGCgaropf7/ZD4zXW8RBZFEyWMrxxBeaVrPE
1tZzZDKj6iNN23RdajKRGWdWo4qoH3tF9fps5g/gEQAT+Prp5wEI74T8jtIpVePfB8JoqyAW1oKG
SyfxaH3ofkiVunXoSo1IkL5/Q+knN3UpMP/lhG4oVRswprvkPLrPKomZE2j58o46N8ysXhyMjMTr
empRoFnVRWoAKn4etB8s2Poly5XL1sH2tj/fy5DHkW18ylY8nVrxfcn6f8SXM0Q1xkjtK6LO7JWV
iMa+OY0/f+F/vrb6QgRz5DFxLYQF/7YnP3OolUXnB/PMD0ymTFZYkvVDoVFe9Gpm2HxoCc1pLY8/
v7O0YqiA//n1QN5RAUn/kBbuCA68S4myKpd21y/aI9Fv46l7Z9DcnuL15z9PQhNfhhP+4s1iSW7Q
qtMAQmQwOF1YzC5u9A2uVJguRssYvYxLVkW6Ee0wzxsNljWG4xJ/eWoTLcHJWJK3sZ3/0v8E3C99
fchgbZ6Wmx8Qzl++zuLTeakl9jsp5j3toMPfH677dwHMhrP7c/GsmhnYiicldwyupSr4Sxh23/+w
q38eiKLwgom21cZccZ9zAtK1SFPcyc5N6hZoUGuVBlRxxgYKZHua1oeMuN2cHoWnDi2QxkLN5imZ
qbZHzTPfM2dRRy/JDmi5nRM5mB+N22ihVXL+KlVgPM0UgDce6GcHRi8olcdGbPEAeXQ0YJj9/PDn
//L1y9YjZdvF4IAam6FnrM0s4mtvTQzTS5fXjHKIYTPWDo4Z1xSXz5VrgVde1Dtr3Dt3wK+S2Bhi
YjbxkEOhEJCWS7yX2qD/iSq+vQzjPQSATOovdg4Slr4GXV79ZWFfu0GyemdO1qthGi/OkHRbRTKB
X7gPMhl2mJPAiJj9kZr4N/HUQfQrcvq3pmAcauW8tFOWt0Ib71FgvnSwDJDrPE8uFYgYPvTB53cb
ADq05lPY9gfiy/upddls1vq0RbN0LLzyjHmPe9JIy9w0reJsKQTslGbwHjpGfSsmjrtSdarEfMGN
wqZu/dZ/Hjr6UQwd+vhYAs7/+T4R6c0eYOTp52f/PBVOASqdn5f8+bHeKxG2k/36z/MGf0Bf//PN
n+cREe3t9IbE06xgKlQWkN9nzEWMGv40DkF/OWqXxk/eJEO8oKXbVNSz9iyoADai8NVpaAl10s5F
Kr1z2xMBTGrXdZKFu2UueK9hJJKY6xBZmLgvLbUZIz4QUnqBDsgH3JmMcRyN4DyfPazO3c3iR53H
aGNICK6bVC0eueQM/U8/VOq2nrZJOY2hU7VXg5vHxRUneyRaGcZIMPtD+mAVVUpFT3FDZlF6cqf0
PHXFdOPEXFbt2rsjFIs5Rq0+G2Se+wrJZ2MWBxoJJkj25oltv6CmA4zu2NzulL4z0SgHRVIuodsb
j0baTAe7J4vZkazFHjXGzHK9t9wbq/UPU9x0d9OS75tOB0GKuYzMaAFOxW/3qTcdYrYslIoormNb
WDgPdfb6yvgjxMQ1as94L5kkpVb6VpN43koiDARr/jy+6gSwnUhV/jCSXO1M1/3qcu8q3O5eYRh0
VfRtO6V+1mMtiPBaspQ/j+Qo6VnnHCEpbked4nfu9srxhiPb2ecC2yqzYQZ1cH2+CRN5aUwr2sEc
n7ddJW64Op4TP0ZvYERAsSxv56n4M+3GN+72/InV0bYIg2Eu+2T7051wEDkx719ysItFxnWmxno3
VM3IzGWBBCn839o3+yxCeD33yXCjMUSEKgK8E084TtTJsWEvasQ7bd1I/KmrEaTPcpVlh2yttU7M
MaHfoAtuJaz95dFms1I4prE3ilfLtb9ECRmDIJ10y1yN8Hm00Ipp7CQ4Hksmq5YKikXPEKkfZL1P
2uKOVi9VLptzKw5HzTz0XX8pp6XaORoJfhpJkLae3GmW8UtY8d0YDXcpYgAnZ0M52rG/EllaRGMN
rWuQORoMOAgAC787c89z7d4uFsOrDCWJCViFBtL0FBkMgcs2/tYAAdBd0M4lcOjF669TMb1j4C82
sTXeZZW4B7xwoynnQR+H1zgfyAmLr0RhHlJ69k5a+5t0Ln55Av3ZghXV0rgs7LG6VGX5wacPYt2O
7t08/qLWIhu1jI/mnF240evMlb6Jsb/07vibaO/fPSN5btAfU46grXNGZieEepcFYZDYyLbYAy6i
mD+LzvtTIzSvERL4UKu5Oo07q/tGA/M5GO4v80n1XUp7hxvl0lRfs+7y7se/Jy+jeSYd4k6m9CYu
rPdsWVsBJjOLbniZfXNiT5QiFvAiLlFFh8ISGwTu75yXSZjqgiZ7Zd3Mkf6iPDfGVMyuXeb6rllf
B71IS1EfpUyGsrPltURc4XromCbSOoFBIjs4THJcZYAAnoDng/Uwmd3iF8jhj1rCYkjPgWedXge6
PT6ljar3xMox6m/Oca/eVa6XjP5fEy/LIJAaEOKAR4pB+ud2In2oreGTO7fxZDV7ozRpgzb0KNCQ
G+XoByNhl9bg0gXL+cj6bD+0zcWdGGywub6NIxM012292obs5rmlyetGzkXN9K7Ees8ynW4TSSiq
MZwVZlK01uyvUUeGA5s0mD2DrKSop/bV+yevSx/Gbtw0dF4nsCtpT/B0qdH6xcnD3YoTEEc27T8g
QlrrHbhKV53wMR07oDrah/S9B97hmUqEtX24IyxpOxd1qM1u0MfypPXqts/kqYqcQ0XKYkFubVWM
LzSYLKH/Qfxc9jBBfJE9VNX8OKjltV6zSX0jPw1JcWlzBiAaH89A0qdr0MAyki+EIVlu3VsZFhWh
/E/D0bttMvT44Udr1yU6ihpnwKOadPvSqlC5dkhJPiK0dBt/kL8W0GShwXFATRhj7c6RDTigBUEN
88re+qQ1cV4cfEq2rL+Uml5t+joQI1x2Gb/rHhla60pmV8LZa6p7iRP3makFTbSeDnKSj79VBUR9
MLx7PYn2fQP5W05bdlk3eqFdU2P58hL/ZYoYhTIpRBAXSuUsFA3li9ay2lZ+/YXvl1ZgLVl42mY3
gMPYdTT2wTKxPbW7N4ZJ9nZMvfqAVQGb1zCgazN1qodpPprm8E0qIuG//XJH+oMiWKzQA2QzNMvL
PyQUQgRqhvuolVyUqAnmtCF2M35aui8twXbUZy1ni1JnYyCriMk9/aPisWgNjGMNojZQ6j1WBkrg
YviYI5FcE799jUqSYN1O928juqkbZsmfBkOBA+4nEC9FVRxj7iW2xiACYUIRaDjdgkXj/UylQTya
QQt0Ma1LtdBn1cXcBEOs3/irjF6v5SnynBtvcu3HZn60hgylXoW8wkCN50iVMqdwQ/5KdD9re6kX
7pekqDk3S8dbPOIV6eWIpxyOGUzuLBTZmrgOkWkja+Trlcv+Utd1g/Fz9yczxgO5rM1dkhHYHptm
TboUz19apFV44dQpUaQ7TV5N6KnhQ7DN60eVZivPrhv2lJsJ3IKeBrTKknPpzPcN87yLbytxcZPG
3OEtIW6xcaoLabnEABrm1Tfzz2gQy0XiozhOzMRGXzSXfn3wqkSFk8HHi3fPPZmr72Se8nMFaWyv
wwQ5JxYbxCxbO0uoJU9t3vu71YY554VxoH9266ao534evH6hmCUBonH8feaI+ZR0Fpog2vqROzqU
1iyiht0XyBE6+mMsJTc/D8aMck/zUZrby53H4N6FnbC6EhF9bgzlg3+RaEXcCWdhWsArQPVrNpV9
mVgMt7UEj2wTwLed+k5/pFYdHsWxjvXl0SM2CAMHZnK3X53aiunXUIztkzKmYocrgioxTc09KHjE
18rRiK18jnp81D9fuKQK74x1hk/W82awndHmMkBSYJsourOuI1YQbP8mc6lmap1wRl/x9rhmaV/i
ofzd2SrZW2brXvIFZ5XRJgeXCd3WbboFRjziHyGtG19MyOZ6CaE9wxaR0wmGizXa4TKaam+abPcU
WZSbcWhtSkuN4XqheLWBwTDG+rCbdXouyr+ZvP1o1fMjrxKYqTrMLOq3WdoYgT0YAHzKYdq6o8tr
7mGlGZdoXkETZoaY0dRqPuRJw5nXs2WIl+My9/qBAIKj5mMxiikn8tRIz/1EgGPrHlK/eYDlR9ht
Yuzi1WeJiY4hxqJdp9bpAy+mdnd7lHfIY1TAZWZzS5UHjbxtTtJmRjAaqoaVKen4xxbhkS5v2b52
acRr4NroUSgvGAfUF4gHMFHaxFYiqOwsWFeLOEW5fUew6tGg8UcFpXW4l148nb3Hj6G3r+1kq0fd
dlzY+Y1Wjz+PBTS0CaozSMM7Yj+4RlMjrnE65ftFtbf1Yl+Wrih3k2jfs0H79u3RRksKfTBa5S3w
C3H48kag12HrKrMzHBqfwbQsYMZwh1n6T3ueb5ahfKzKNeHYn+Sm6iKPtAg2ghXLZompJRFa6LRR
EnorxDIf7D8AldqDopuHxGm6Eak8r/8tDqtvKsatbPzmNUYkxlgzbsf87EnzqZ6T+dYbNXaf3P8t
UmenOX7X8uqh6qCWGZD2JitD4TXD804oU2xmZ0GScKu2YYIECKDI7iGr3lY9BEsv+szTDkGtNdMa
mKvlmiZfeen4R8ZuNFBdCF1LO9d7u0SGmZANtdVc55qVDTtiaC67yKcJ1mYnGq+EKVqpWnvNBndQ
nRmZ+4pLJr0jM/etkZQfcd8fyogN2zKmFx9uWjgU9nmGZbgu20SUUzK5hqoORLmQRDep+GBN7KzT
QscOWUQ7k3jLk+XCOhr0XD1YhnlI7W+Z+TE1OIrridHqWabxHeA47SiZSavIaAjwK/Epxca5S0nM
rbwIAVZOWHVBj3A9x/Wwt2gNL37WnGdFjm7JgjFP3jHu6xZ6vHZMHZthz7Dc50Z+FzeFeyh9Epf+
i70z2XJUWbP0u+Scs2gMDGpV1UB97314hE9Y4dHQ940BT18fxLnX45y6mXflPCcKuYQkQgLD7P/3
/jb9juiS26W2SgZ5x/XwRR/KL5xC+jGcw6bdqfaOkhRdxJ3anQmXxaQLtXe69j2PY3Xq7OgRVfHs
NhkuYyyuThe5rIKZXzS5+lTDlZkcheqEnsfgUJx1AK+EBQmATkyHZJreqr4G1VTal0bHPiBKVlRm
x/lNF9nHShmfOL4iannlPTy99VBB2SFOFfd5Lo7dhJQmeMjLXuAft89uqa1tRMt0JezXFEWEZRMO
SV0WQ3cu3o3J0HZ54lJDpyOxjYZy43vt+2KNX76xLG/7bRLdhRiTIIRsSNct7QORuGpVuvLc8NVu
8roA1yqYIqZGCYiemRUKc9yfKESoA1OkcEUMn9V+6DuSsRcP8GL201Vrnx0O8LVvD91K2vZ0sFH0
30rxuGxVtzUKTQ9PK5gCxN45cxAQtiigwsrjR/cjFtMIEUx3L5Xj7bFhMCuI3RspHWTMVQKETx5f
pU7fpHIQjiQuEDbEcdfCawjiYjQL22q3WDP1QHsPxuyZtT49swliXuifQV8x2cRNUyTvoQr0g+FQ
DIY9vU3s6D0XiFiRtJCAPHvtjV7slEIDn2dImHzOgBIK89qZ2nwfbhkdQFvNKAEM4Jg0kelpwsaz
8GaVCps3stFtMZIT5tPgdHPMc4H8klKMW7PCfI4Fbwmppgey6h9Ti28cXdQpw2i1anDAdg6a2Sh9
FtXARydYjamZHETZ33cWM6604eWhX1orvy63jecTATtvKRMWtMuQmthVtgaq9CXu/eegHRnp6CEh
X2O12xGarTztp9X3HnSuPFsD4kRkiIG6xhqCzopIBI3alfmd8XS2sCX3RkktzlS5tTJcPiOp4k0Y
IoVQZrGJ4v4CnemrNBiPyCW7FSEzah3eWmAyzof0j5Ezci7Yd5oS/EimTTL12h/ZK7fRnocUT3kZ
j1/ajrWYU9L10SJ+bEEuQTiSQUppLdSbZjN/MzQjCXp1mdw1A6i0AYUHBc69RFxoZalLsEH4vlxP
pkoe0yA/jvF9b9rfwpKlQ+nxkqV8V5PWMm86MJcc8v5zOPHbGYWm4dTMsUMjQon4+W4QXYVh5Xun
JIQ6hgh5qDEQNF077LKQRa5rMp13gcC9OGE7nJQhDpWu36bGaa511bXXgp57Rs/0KJN8gPWS0SxU
1X1KFCqjufjSBUrc90wj9cGsMfylW80y+/uknTs804ZeG9xCNcSHvHO+QMNPz8uN1ndvYagF5AQR
rJ4WEVSYTvfXVOb6jcEi5JxP8jVUGvJZezSv46BHB3/CCc44+kizvd9Ppv5Y2q2zYyyxz1bnnxGj
MB8amk3JEn/OUoc3SYJN1RgPUIPBcIzaVjlcJOeDSp+xDmEnPmuSZmLczt8f5TWiLXCmCf80CYqg
/C8vg3ek2ePt5zU/kXTArnqWk617IL3b21Pkd1ZoEWjcVTp4Mb0+juRsU29Cdmt0MP0MEzpCx6/H
xKBfeUwT1LxSM2sz2DY0YNqC1h8nYnAs9Ogz0UFMfSRuBuaPD3ZS3uQQYCkjYht3T5NJ1KZ1xLGk
tFvBTAaJA5Om1EmeRGvnyHB+4LAjb9dCgG2wWl9JtEPsG5zWoq62BJ9+aku3ZhnEdClA3ZM31aea
mfG6GhiDloGI8koBXMHyANByOfZTzeZkf5/yeTXaSdb+UXTXVpz9kr4EvXsmt9WqGiIWt8QaZZKu
P5W1fiuzO4DoEza0sTroUCKYKaIXMQWKjmhkvucxGndN/2poGK5Jrmf+61H/ZnlowOZr0/qE6wW1
bc9FdfmeHOezptCmCQPPvIljaNnhcgL7GjDb0lXwMjER3DB15VoPA8UgACuiib4LOQQQphg/xjEc
NpyTYJMEbqyZKegqn0nrQCETVx0VBc7ViKj3VZDH1AwYsEyDoSZB7gPytWPWQ9MhLOmZymNBshOs
0fBUy/B9Nv+3Tfqe5RxNCGkRexvaxoT3v9bd/ikw2k8jhxUeJUgqfx6Cek3TO8bzHYju2dj0CSMW
qHTmK7s6r26JB6q5do+REX7GRU/QNynCa6gQTEvYqGjlfsxslr5wnmY45g8dAzvVMnej1wz5/i2b
RsZkR10pXcOEBAezhhlGVAoiE/QBzWoue69drC5G9sg6/qYFGASlgWBuHq/6ZtcjikCzz/jcjCz4
EjYH0+vSsmQUk2b87jXjdSmpYyOxVhmreGQSBSU4ImY04VzkXKdkaJ92/gxDr5LsvpTdNWKQWWnZ
e2t0FTZi/jcltO4pF/T6p0PmN+HGpnwORZDf8deY2KmTZiRq56n4nVjXcF1ZmGVSaK9mb53TGAGF
rbx1OnC2uyO0Kye8VXShVhl129e+DyvcIuSMpzIYXzM8h7oCWldY3Y+Igs6hGmz93i30H8PwFHiF
+UahAsVzPk2XSDjxwbameh1gVt8QwP6t0PUUbmlxjEB8Xi0AdlnP4s8zhHntmeNk6YTOuhj9ved4
nCc+hJQc+Sbafg7nEuQB4MyUN1TpJqqbiv5u/m7nBgCPlPNxPkJqo/vWeuOLaeZXmAI3VYAD8ese
oDHXXR0GLbVvFjmdQVuPOrOajx5brxikmCXq80gweAmXWQYVK9UsTinOOBG4b1M3Eq6Jz9kRyes8
HnKeoDqQ2zKM3kPpPxeki+eT+NyO4fc0dQ6hImkcLxuBoC4Z0yMl/MSRTxXTa0tRIbSiubKfMt0V
80lUDXwQ0Gwm9/ZshczKu6AktRPFzyopmXbguyXOc6T4BsUeTFIdbVJ5WC7YPmtb3TxjmiPZOoDZ
jwd91cXn/mzW7nupu8dEeLgDzWNoRNizWsLTiHaHngOop7OfB5c+ucjW+JlzL4NMWjFEj5hZppyL
r9tzaAsaKVz84ncHM/UqmLzDfO6a5HjsMnZn0MB9tgx3IH4JYtbaW6czV+zm6cRg+TtR4VZ2izu/
5GTQc9zSDaVuOxC3Ah3eatnzuselHTvjHfC/p64XGu147G/MIsrJu5mzN3icuBBYEvtm6zHIQZcT
g7xVCYf/AqJaTpcArCoGiauGdpraIr9vgAmh6+J4bZcMSz7ieAwbn5z5Yc4HEtFri5xrrioF/tpN
BvijMDwSjcRNq+DoT0LWDGC6/zMScFHnxyHyg4CuMneT9kiFkAwBguSXFHRMx6tQfrdZPmvetmGA
A4+0KiAOr5flTil1YpotzqQuuuKImqv0XHTCvEkADLZoqCiH5BrdEofBtuw4KFw8TalT8+NlXMO6
LH03M+tUJy72sZmTFUcwhiUVRbB4COycOcPci8ftmJ1tsLybcF7bZ9p0TQr7m12yUvEzrs8hJWgZ
lt4+1YDtMvP51HvkPdYs7jj6V2mKZWCx5rqtTwPdnCuFQ771k2BVNSzFs5QpgnS9jQR+RHMHQ4am
rKfKtKMV8jaHqzgc1pjCiauxFJgvmxwcBZ70aY9Fg3ipCvdZgmsjr94Kfjnord5Lg7HGiLSHqAGg
FMHlZgUCyQ7dHZkpYo6Oj/iPNs2TUN2ndl5lpbU8tz1xEBFpgztXp10eqvsYb/cmJSxRmZz0tXD2
nTexYkuY1la4ODAg1YcAiT8aywlJyeRRMp6PR7XwkYpesLc/l7EbLx2FBgMF+1AQU0EeQFHwkw2W
9eRWZXyTo/iRZu9gzIbPtEH1UV5w0SHET9H04mQ+WqCXT5VRJ7ififm24ROvkTUkdzG1Bzi7JUUY
wo4xHnn0wAv3iXbOOlckaPMWO4zCyINw3xmcQUcRp1uwqi9JN4Ybr04Q4YwNLX69jdYUD9UGSc9W
V4Z/1SZGLBNOqWuhieLkx63R01qpvOnQN829wT6eY4mQbbTro4gU8MfxrqHiNaFbcmP/k5cb9bHE
loMOx9n3Aa7BqYSnATPCiKIEq6lX71qr4xobMAHC3FCs3TCfdkPV3oM9wtQyJumjYaG8gVlN0Rzu
yFGYXXxtWMGvLYp4uabn9wOrxccJAWeHnuQX0ud/Mg7/HZ1Q14EN/BcZh+nX96/ZXzMOl5f8g0xI
jqFHupnj4e6DTyABs/yZcQi0UEhAZ9JwTcfgFkTAP8iE9h86HC4JycASzl8zDvU/TCqyHjIuqu36
f5dM+DfG2Yxf4cBlN8hfBMbxd1xYbJSmgMChQdppvZ3pDvHamjyEFqo4lMHOyMr80FSBDjeD4uGQ
MppOPW3Z376z+19YhL/g7/7VbkjPkpjVoWCYf6clTEZT4yrrtQPgT3QrqemeW797l43+HTbGBtEe
hbqmpD+RuHLdzmJM7FfWv2Nq/QtKjocydGY1wm8S9syZ+I3/A1MtbkAe+Nh5BYWgVKTbkfzDo4YY
v5dHpYrPCWx4J/I+p2OtzVUriFIUEac81/YN5YEb9LXq38E3QAH+f4ALaXkOPTrwZjgs9fn7+23H
BuQGlSFr/yB7PPKZ3hV7EVd3RLK4l0zazBgHuPVkaGmnmlUq4nHsukNsCtJIGqIE+p7IWdth/Pa7
4NSXhXcxhrS+SMx2A+aIxsypPHnZPXmz4jL+8yYtZb0JbUWM0AhFLgeBs+68cLibKgbjSBtf/Sor
z4NPK4y4iIJJOeZeh/msVrnOSTzYwWNlB93aG9QezH6+0nDLHQMj/+n5JL8Kq0FL7NOmbpt5dXv1
YbJvHQTw675OWvzlzfd+8FY2Gt81/23mpPgAXCgJO238ht0EM0lc7Lhgy4CIYcB8Lt77TTL25yA5
Gi6hPz0SISej0aDhwIi/e2NyL2IVntOEtbRHpid6gRQuiKme/aAHCdt1DgWis05lJWYWfEl14ewM
D7K1LQ+u46pLgQzpWGNdwMFCRXqky2XKTeGnRzc0DmnMbiXZT+pi2VErnWplhd6Pdv5B8nC4qugV
d+64h95Je3m2/zowaNFLp2vVCBK7rXZD42yvesPfV2P0I88wvQ7S2WZe9VPm033hBfcVeNtY+LN3
v3qIn0glf1cSbUHT56y0C29TF3SVEyjfIIDRWvXeBh4zqkycAGtZ95cgE/tGY/7ndBNaICF2Vg0Q
2q8PMmduYnj2k2E5hO4Z8ZGucbwPelBWZThuEBq9gGKhPzaSKaQNQYrcsXoHJ7jz5b0xybcAxsuu
tGcrdei/egNSotIgKFWz9Id2aG8ySX8YYkTVkRGUUqM1XzcW8k40GeEml1+M8ikyMgr4+RjdxTod
v9JaJ/ZGunhccWBwAgz63koQWhQJU1IkeE3jGfs8w5UYl4irJHZrEBzDtcPmsnODzroXWT5t0jrk
qBhxt9TIC1AtfhsDg4Yxhed1MSp67VTzEmNExNBpJIU41KKarsr2BvETWDRY8MSitK+E019solE2
UdWg0DHMGqCTdSo6y94s/hzNxqQjNImna7mrxwrd/T9vsjZE4RtH1BfnxzS7eicVZ9pmJsEU5YCU
N2js3ZJUvTzUB6QEgU8luXq5abv8xaAZ+tsmy+PJ/PrlFR+vXR77+HO5V9vDtI81+7Akv2JRxfCn
ELYhiXB+pcEuubPLs0tCrBjTVzPMjWnbzg5HFYmiOS9PLxsainjDopYOQTM8vdwUnhFO6+Uuhwxr
Ib7Sep1rBmrx2aX468Fft8tWRKO7q0lZ4teLKFL+noY7OZ1rqV+h9L/tCUaG8OCPxrZtCMoRlRH/
2sOPfXOXfL1fn7M8Oi47v7y9XHZsuVstu8sQktNpj1aC8vHKjj10PLBpGo3DUwuMd5WM1soUnDyB
TbJRHVTnlnLtDiU0sTv6XimCTkdSfPBQq1M49M+RaL5n3V2PqeqTg+gnz5xTrvL+QVbTJ2F1P1u0
tGQdZii38ZD5ZcjKYeyyg0WZfcV5oR+BTNAIB8hzA6x08EHnCBJVtnZEU6KX8SP+NpZ9FrAqHQ16
1T6Ygevt+7x7S1OPLkiIE7Gh4Rp6KTqAoHT2sENvYT76lzx/gwB7HUo32bSkCK4Yv+nNeOWPtmeq
mWPizTENrH0TLnFkxykQDOPJy3Gxgqu9aQN2xymENor389m0ij0r8W+QKbdTJICXzOEemT0rCYJ5
bd/S2fObYVOGoqOxhtqKpYk9yxg0JrllgEk33UjTOPotlT1d6c0WeyQcxzSjBgZchlKyu5VRRt0s
nO402/gB7NH+UnU0FDvq6ui/du33RAYOEgIHxg05HhszHLot9WcuWvCCOwf1X43ix226bletikFv
d5k3ggUvo3EDEPhldAwuZ9i1d73mCio552YIoe5PwUGZyN7h+M6M0O+1yn6ICZ2WXr/YWG0etV5W
B1PzDh55MatAReVdniI+s4IGvE0XEw7xk/meR/cekirrp1UfwhOCUf61GUi5lDWWOUtGxdZxuI7q
tXkOk47BWD8NWHpWtU1CXRvQKaT9oE1AGgFPUAfF97xiwdyk966ONgnKLllSZfgzKvpTBobGrqvv
hlvCDsIVUVZ31RB+BkFgYeaLw6OsulMmu61UkfXqdF/zPoIp4tpw+VNkmVqhPRmdVe97DFaWgaCB
3gyL5+oHuSUmLZ6q2o6TyNeal7bA986GgxfVJXVUFNNt0misT6y/bRM9vRrm/A/06Z7OEWBip2ik
daTGc8BtdcHUuGeKcdAnnTaujO8c6Ho7PWC+KWgSHjBeGqZ5rjoWYMGIALSZUxnAWHnHniq05PCC
YDPtYp9Cc6veaBBPGxFghQrChzTKvnGKH3vbeYgSmW0lDcYJPmgi8xe/zWNmc/WzY9+KnuQXe+sO
7WOGFxTLjvm1RlZuhXm21XAdkwUTfrYgdDg6jWedhKKtV97FSDT5JYqzZXKBwr6ZeHBKe81ML1Ed
3Oshgjt7euwd63HM+s/Kt1yEriRphOhBtD6Qa9O5Z+Z3TGxaQKQYHrQITw6wikfW+SCSqlmSMlk/
PRchSGCeh2LmwqAXhplR7jGivA0VqV0hwiiRY2FWskJg2uF/qiKuYkn0pDwzQNzV09LY5/LqWOXd
EAPX4/ITsiz3tkbQ0W8/6mh3AGrduyRGNA4+vgGlABOnL4OvrrqQ9HAZmjxccL12qlyKnZMa74co
4IseXaIAmy39hufC7SGvRaFgmEyH2UvyKH2X0SUMLXpc3XaQNhdhVt4bG50wqI3XWEck4aI6jK2a
ilFIUFxS7docQ3RlRRcHMIuE0u300SEcxovTIj1GIXrJUwsHbd+d6+nRnEITExg0hMAv30orAQcl
jE9xiyNSCetZTmeX2jaN//BKPfV5jJ0f7qB/pS+WaP6LFjpIhuubzZQ2JCYh8FCb+vF4EZ77PVfZ
K3jJdEVvyDuPXYGTLZPhxgq89CbTVOigEYbsllaORct7ZDU1P7M89utpI6UNGzjjNinK52ruUaa4
kZat/BKXQdkNuB64/N80JjF7c9ZptqYL3dCnUx0nWX6bcm+8mINYTWE23sgU3bamhs+SCATkOx49
MEyWq6guORvNabZHeriHKp/UwKQmLVz/KQ8oiMeLFRCfC4PusRb+MSsbeUVRL6/KYKZXTCSuSdRI
UZmatHC5pOHmGa6G9hxJyf9w3hOht+i3Gz9jVJV8fb2O4gzpkKon2BydbfM9/QzaKb8DRMLNQDVL
9P1XFda0oxIv5YcfUeu4g3/t5GhdqdEkE/8WJLy0ZptdvdL8YXoKaoM2vGmlhWXZh8Zj+Ze4RcuQ
6cU9OewO2RvimsN1qMypu7kIpbe6Vf7UNOcukdZwmtrgTpmWxUWvtW4Gpi7pp+n1XY+jFS8pjuRn
HM2i704KaIRQRnMLBv0BTbJ+lFmTXYg834RU4HgttdNw/hHLLIt3sKd9nFnFjFkx8B5Wvb8u7f44
1uA9sohAIjjLnai8I92r7gZJJIfVs1K5n9yaOKwOxli9R0VwsoTfnr2YjCxvmB79To03gRvlZOAH
CrLkZ+iwj16yt5qej8k4shLcbzdlJ1ejH+cpuP1a5Yz7dkOT3qw29GnIe+RXSeuhZO039jcT6lCf
6AeuS+MpdPO7NDH8Y85ceI3KncipCQWMjxq8MsZxkzVFdfZGzBIEad7S+cYz1Q/lNgKXOAe6M31K
8cKubICfAYuhlpmLIIOFgCe/vWGgfveCQR0Q2JC6VRebLNXx7JnTd7cY7m3vHfAdh4U6LTeAPum0
4Nww1svdpkOaQXWQR62gc7lIsaLD/VSK8k8fVBw6OL0+/l6eFmUNXGS5Gy7Ps5D/c/t/+WBDJREq
WbHKAWusF/uTMzutlnuLD+s//XPZpJ79Wsu9j9cuL/v4c7n38VYuBIDNkFYFczI+aHkDxm9ba93j
34xi/8o89rfH0LDgmPxXr6sY+COnSMj3hFL88TLaZ5W+/vgbjkXzy6H26720f/rUItP7x5YiPFPs
Fkfq5K0u41/b//Y8nUQqv8ubJq4DKOLj/Zf367ruDQSruWWqhDWimD8zqaDCb5e7MANQHpgvBNow
K/Dju1DLUyaeVvrq2Nm+LQLjTmkNIBu6QGuTJd4xDhDR50nfr3Lp+vDNCFNLguw+jIOHaJABYiGO
6g71cuhkhOeJAkd3RxtCtBl1dNdPr27W1DstbGgdzX/2gZFegcJmsxmNtElkLxejsT7Fui32k8VS
OrV9k6BEZZcbx+kO0KuMo+u6Frw/NE16/QTeVOFePnR9nV7iMEovZYgARre4hhmhg1O56WGU6nex
9Nq5MTPW8HS4jga6CVXYO0g8jJexP72wEJ8uSEany3LPrU0mCfRKIenwhDHfwBI5NUwejk0V/blZ
MBlI7yFB7BIDgVZu7auSPZnsL1Hm5MjgMFcCsPS2TUJyEHyLDaRGxEQtFgEMCXQB/eDSzjcGtYsm
DjC50HMFpCGcTXoTmnYl5Sw7BZDMz2ZA8M848B3xhiznubxMxXBhNB0u0AeeaWFIxmW2qANNXRJN
qdWYBPjoU4c6kCwB7rspFYYh+iTJhYOxB/ki9qFRQcj+hpcbOllHvpzXVAc3FOds0u2z1rfkArMy
nFAg0M7HkuwM0Ve/IvG8jaPPtedE+4CO6kWH3wRsknvLjaVG/eLZNDZM+BArwoh31H40i5+gh69J
WX/etIScsaMyg/PS9exzleXO2bYMmCwuJktDfoN/KC7SrutTDuxEm//q5iOF9QV1SkEL7OMxeiLj
aqA516vHMmfWG0+ZuCwH1nLP7VWwi0nAWnWGOTJxbC+d6pxZAmZdPNVa+ySOXydPIK0mximxyYub
n1qed1RpXWbfIanBqK/5r0SKhCi9mI427YVyLNqzpg81qjJNMtVy/YuJtB6dMffSwHVZgEWgo7Ly
iodAthHcwc4mDMbCpgN6r3qdOvNUO2raolAcV3bSJxfHTBO8He2X2toDqDGwDPFooI01+g/6FsA7
44v855bL5suNdM+x02FpsgFszo5Hq8+8jRi5Ekfz9x5mMK7c+Tts54N+uUGHUawnfOBcW9FshXZ8
nkL1540GAqNgBsTfv+5qWjzOq3Zagtr0aXmim19CJB0yjN82XO4u77Y8v/wpdYTrVmIZvz7m44mP
T10e+/gTMxsw/44p78djHx9aWk12GrtXK3bp1dVhlPy262XgsAQQ3u63/fv4xI/dq5Y9T3Hlr/1Z
eb88ozjgPBHr+4/tPj72Y1f+trfLJn/bjWXjZbu+RR/bVdc69nEtky3DdRdxnl0mT0knLy4y9E1W
w4wXGPbuCwrO2AMsQtCFdotrEwQQlZ8ts3Q0F25oX72QHEOJotwvvLOlD9/0WoNQg7BktQiqAecY
pyI1zQvFx/vAnpwDs/pwbCdMEa+N1PeAdK0tCv5vJvPcLVhEj0GKla5A8rhCtbYSAfXYUreIwbGb
8M3N91GRkoo+Ne5WqWE6icjU91lbcgRjZhOd+8XPRx0tavo5ZF2zp7rBctQa4Ja40jyyEy3CJaaD
kPvdnWbcBygFrpOfv2X66L724dcS2EZZD8Yd5rCs7mu8Pv1D3jPOti1ciJHFE23svt4mefKF5OmU
VdGkLqKikKQ661snmm9Jl4rjXOnY9jFd6hbrViv6L43v3me27uyImAnCpDnHxivrNPucjumWiD97
y3gOoa4wKKm6qjjPwb5aF3pPvk0jvKBNrWm00otwqDb+GJyZ9/sYFcrd5DcsnTzxbgOoWMOwwqRo
J4/IOW0q6GE2Z2Ene6Jf7E2pmruh5iG4u4pq8LA2RBPhBiGp2Gz0d1U1b61uGzsxsrCYyFWPys9T
bAc4+ZO965nOjoPkqhSX/0KgISQdcifr4U7r/Vs/UtDhVBYnxOWDSFiCETDTOvWDDm+iTiK0Tb0G
dzj11dmeCEuO7rTWgbmnY4wCuHUZ3HGiZWwi0cm68ta+xb7jXlQ/ls+tF+GgHsSx6GOBSNZvsNp2
9i7UDEJCysK5w7AOQz6DXEcix67vS/vRiINdXoOV6AvnqojJuOJA2sclooA0zwdyMEP3XEXqh5kH
454ba8s8ezwMLZG31M7oUXvTBMDJhEHgd4BEgcYfmZAUACu1bcKSeKuj8V7HUsNWIPpqRY1MeyjH
8Na5xGk6ObzRHtrw2u5K81CM8U8RusmdLgCGuhxRVNosinxqn47YezytV7sQYdy2S9U7qz48es60
TVzbBIGFQMUgxXhpy/1P0/ffNH0t23LIofjPu76fqNggr/9L2/fPF/3Z95X2H6ZweB/TFq5rugaZ
DP/o+1p/QHYmi4BEFhups/Vb39f7g9KhMHRayNSCDZ20jIZGTfh//sNy/uDdLNyUDjR5Eyfyf/zf
//1t+F/Bj+LPBmvzt79/b7iay6f8hZnv8vkIfXhPdkPXXf7Dv7cUXTqCuAkD49BO1YPjGQyuSR5v
5YWUENRBAVAXD6fJ7I9PJ7Qhap1gvdk7mU09PLP89jTOrQtljNbRlFTNYNubLPcMSnynoqyTQ5+Y
AGQlJchSe2lqAst77YVADby+XbfxELumFnUhdE5As/uNbwyPlD5XrPZOld48OebL5M5JdPmcGV5c
U8OhRknG989pql9Lf/jsy1LHmYIDdAyGN9XcR59qGyNprc5T1GvYM8u3uAneh4XlEBIKUDqPkelc
XCgOG5cSDYaK8WfUQMKTjr8LmhxnoaTHepAuosXElCdFXC+YKkzQfu7cEdlNhsecFO3KbpPYYPhX
IsRrRN8WPrpA9QUZdhWUZB17jFdanv+UmW6vmUfeVbXXof4x1Gbsqq9YdfxVn8SPtc4y+rtle89W
1DNH914GAx3I0sVJZ0YKP99j5Pf1LrBM4CDzDUyFTIup6hAVuIXLQhJDFyBpbyFuFJAPVqbO1Y4S
SwhCW/cFmryTIyhU1XUuPsegQncT9Lh28ml3Rew/tRFnW3PYv/hh9ZmrQSdScNWy+Tl4QAzLyDmn
1RyQ3XXaycTSZBciujc78DO2nxfn3taoU4c9Y+qMzBqDCB1uC2oVdHs4y2NDLDRIUUfjExK0YzlC
fMU3gEAe692o6AAn02xGSxzj4MbYVtH8EmbMQi0Ud/1Y+3A0UrQuNdCmxLsfMeKfOs1C62dNYlPm
LyXd5RP1BhxpIUIZfFHnnggvYw1UZ1UPrnGsB43X9eme7qgI0QJz8L8RlQVrsU7UKWvMT3aUhztH
xzseDZhcBucQSX5+N9WDTeYGe5Jkf6D2fFahsVdB8X1ytfdw8oudmp1nuj+6q1ps47QsTg2z1ty2
9rmbX2po2CfTyItdFLonLNrogxt7k/HfAj+NqxdNwi4JevBQWaaI83bXOpSXIy6oc1Kj2mM5aSBu
Bao6xc2uMMZ3Ku9qC6GnPnkdzVynJ7ZxPtXsQShSv+J2Zm7kp+WmzmCgT6BtV2YOD0MLRhNFBYrg
3pjRI/ONoO6bKcrwnpHlpyH9AtTui9Czi1/bc6LqzBz6lrjunggFwhtqNBkEPUhmhSxv8lpnjWCn
P8lR7E7LIRsBsmN4ifiii++pzF5rTKc7MFJBVzXbobKp8BZSPyqfrARNNqflxtdSJkeT2ttzZaSZ
SytIIXHmzSDbYiNxaaFKg/mT9O4AtklurPmL0bLqGmf1C2CfQ0yi81pP7AbFvTOd/DzWT+D5Z4A1
qssiCppzoTcPNZOa/QS20HViVHcgXqrK1vYOFUmtjO9lVUNYs0Msd/MsLQiQa82VKJKVt9iEpmNb
eLs20Nvj6HRYg7xqjY4GvAat2xlcoW9ToON1oxUHOTc9nQZwei/q7hT3rrWre/2uqsjFhXhkrOnP
HX7tZ2Q/RQEMzL7oJvA3FL2BF+9Z2mrbUIVfXSSIOLdpzM8knBq6IJU88Gff9Rk5RDl1ID2IgGX1
mKi2XatOx3tCkQR378mS7q0MJF8t842kiLPjkFrrZpDjwZgPlEozwHH4FDm6rjx5qg72UjNh3+df
VWbNqBpmxNQNsWVFUEjy5n2UTO+I6UWC25nkiBvVg20w0miSX6miw3KSVlKsTTMeH1PXnaf689RN
m/btsQic+l6Q8Hpz6Y6leA3O9G0dDt6dO9REypTBM3i1fI89ms6WUpIRAdeWGo1TJcTeCRt+DDv5
bo4qoFdG9dFWY3FGCR9tKge134j6Y74QDbW4NgG5FWOQK1Kgk6c88X2ynpMHkkzq22DoxWPteXsy
4+pPY10wblXNl+WvIGzinbQi8ofbVwUp62oajbjhe4G5lWoBXKbEOHQddv7cD/jWfTAKgQcRBFMS
taPKpIkanrK6qB8SpqqC9VFPweWrGRa3EAryCpuLjj0Y5yi+SOuVrxaE3NieRyrtNIrb9WAigukI
etnlE3iM2iuR7qdWhATTJ5dpJRT8u8DzkJ6b9IDiXqySBK+hHPxgkwtNgZ7U/ENjgY4BSC9PHPgN
+X86HqWpCO4DwvWgqJ2LSqQ7wraNLb1SsJOTy5BfRRx2sJnohKTXYgjeS3Kc12JI1CEhxsa2C3ky
iYE4Of+Pr/NYbh3Ztu0XIQI2AXRJgJ6iKC91ENI2SHibcF9/B/bpnBfvxu0oqkqmSALIXLnWnGPK
5NIyHiE5diRzcMreu97WL4BnOWSIErN6j05eLWBOPc9OsEFoNsErqNG7uO9Cs2MyPucxQx9mw6MT
qRN7ehMUMvdOfiPXHiA5OUpDu5uQWZLVozhMs/cPvMdEefD7Z2cO7CjvblFZ36RfVUfl6mKfrYAg
SED4DoykPhX579JiF+G8QAZH5p2RMagj5vKXZDRoi1ORsU6o6rwQ1HTINRoMRhnnV52/Ffz7Bh9h
yeBQ0Q/kidwk2aNMzMd0UcNzaZVij0P2SWkR/OC0nx/Q4JfXGslxgp/hKVd6sot0/yWOcSJr1lvU
Z9EXaHnyzYasvrZ0voc0ex6sha6/PZy8iQATAwX3CR5J/93O+1wftZPE2BtaXc5hxQYCsoXQsJ9m
0qr1NkXCa8OKH2oxPY1Wd3Rd7TEdK/9ujx6tW+AN5+7sWzgCFGi/zeRa3XrwIOlHtZRxhn8YvZ7B
nSpwsWZYn+f8W1P+k6WJ4pYJkCDO0NBPA7BU1tjuDQJiaYqelDtd3X4QgWx9e1fF9m1xu3GHOFfR
Sjh69gAseOCHFkFdVkfjp1q8+NHAGFhieAidHmIq8/8Sl/YzlwhNgbhQnfZP2lwvO3LIPiBdFIHh
l8UraUHXPGWKlqXtJRrJA2MXWs70X+WCW1CaI63KSBJPVhjV2ezsZ47WNMOLVrtJfZZXTbC0el9z
GcePFBH6Nsui6aDwCKUpTaQ6Y8JOSKV6HeyE0VabViejS9QrxEKHNXM0YYY2QKd42oiCaF4L42NR
ZE7GI5enQjAgW/dqVIy/NG/mcpgu4rzcSrGaO8tzn+BXB3mQ7RFem+9EX3iWEmf4keXWcCfnUoO7
1HyTzVf1xSVNV1oPg9a6M2vCU/xlp6BN82DwEiwN5z32cIuDsHQO0eRfkEbZ9PB667Xh/toiJJ1D
KeLvlsPILUlHWn4tDtY0rjDMWxhERhCdx9wuvPs0tDck7/eBmPoXpqhT2LiWumZEJp/kLgUCf8Z0
mO7MOnVfW8v8YunbWHXSvyYEvVoxs6BCcsdRheGqmWKQG2sP3G2KX2laaVuL6flmSZXzkdE4jL9A
4w43SYkYzh0e0qLF6miwQ95mZT35s++ELPhuqMGRCWoHebyT1EBo8ohYh44QqXmJ7VM8Of1Ws/v2
gEImC5bMwhnQzcZzVfPnsrKL7lPVv/edrDY68QSvuokxs8CM+tsZUJAPtfeKsRhUMiZy7PKvZWq0
22KaWNWbpf7s0hraCxEy54Jx4LZ0BRDjofpBbTec8CANyB1LZ4ep7bXMiMLGIpmO7c2piiCZWejt
yhT0ZOocQT5dAuUJ4Nt5Dcqk56BDU/QNRZt+jKySaahTV4ds0QEKKI1lqoXzoAOaSNSfroCxM490
chvJdt5nFMSD4O7gcyUkzN9BFoqOUfs+R0Z7AQHMUQ5yGAoWYR2dYrYPWj+DUpCkB/hLFsTkrnDA
c70PWUQkVwnnPs9DsQX1c4GtBH/OL3KgDs30QJP9m78SAVUSaBbcyvke/Ni8QZrGcuuPMS38MVyi
yfjoORs2S/wUTzERr0NZHqpCYvjS9e5oGHzuKWG4de/OjA4g0WllF299xthAFaxhl0swXk7e/2Xs
J59hONiIYcb3sh3GoCDZ96hH9Fx5/I/LYl1h9CDcaXAgd45Pry2JHplf3OmWOTw52t+yJuZGaEdV
V0e6hX5YFkDaQSIuO240kJy9BjgSM+nBm+tDHXUMN7SZuXJ1YEqrbnALUCd4KB5LAjXOEuJ7QEwO
nBWhXam+bgwUORlhq9m0Xndkk2hA+VSY8kE4y3EBRpNCb9V9BpIKAdCeKHLMG6qorlOOBkX1L6Nf
ZwfKXy+chtrnFAxirMHI3uOq5y9D/Gpj/9At/GW3sf46EbD7xtTbgAFJemO5od6oje6pTUEDzxLO
aAE8I2SV7GEbp9GptFyoLHHBVIIKIxBR/DCRPfYQfdKCGDeZ37WHgibGppsYCNGQso797GIb0frD
NJXuJh6ScuMKTPQ2jLuLmV8Xp0EQwmwg7FQlj5F0P2aLBLvWzV/LSL/B9+JelMVFLo3i+mR7e0Fb
43PV0hpKcu9MQ1CNqKSdjFGP2+rmqWyqsxYPPOrkg5zGIrv4CyNHldEQziLsmVBj7prLjZkayCp0
cwVa/1mYq58HM+PVl+K7jbNiO9JmA3ze6ydtmZDAeKN/NIZ0G6cRtMlOKBj69achzRmzG9yh2ECk
alR2DgMQctowD/JQAEZMs9SCd+tYgVcP08HRPXQCc/GYyAEBFV3InSE8lJqL96uf/ersgFgnpsc8
R46x2pqy8eJG4w1ITTi6i3/381Rdhyp70Yon8pbkswBxd21s41HX4uVUD9WT1q5tPz+GoNRqNuCy
4VKkFHoQ7S6VFP5NOsyMy2EHcifZz71tnzX3t17189nMQMm5acO1zJuTXj3DOrZO2cC3Iiy/SuTx
sdBy4hHNkWO3GeOI1ogp6qzoxSZ4R7o+aNal/mI0yh1kPMLzlp+DSQwZ6ptJmg/dEE18Ti3Argqk
pqW3uA6drIVQzY7rRpj1C1Brh34mB4hM3/tE+x8qa0rCkUfghU3MiyRoYFu3yt2UtnkeKq8/p4kV
GJVBgeh1L7M/D2HcY2MUhIgGoGPM0CSAIoRqXGOQyQ+dC56td9IvtmozLIxyPgk1gjCI1VF2dpBy
CjwatngltEHts7lC3WyWpA/omnkSrwCqpqmicmlQCAMsAP3UuQIcgnwTbU5Zk/M8mXzeO7aATY3W
M57u0+Jg7h+G3wZaTlkpe59mjD/GxgnRkf5pdP+Pk0/mvjCKX47IWvBN/c6vU3HlMFxuGlHyhRnE
m0XYsuH7r6ZffqMc9g4LGUbATXBZeIqWimiufWkxny668qwMcO9Dp+pvaXTPfBIfRLaNxyo5UwpK
lJSHqmP7oZXAOKN/aMwSJX68OEeeOYsgNbt4Kizv6FfQYTSXqLRBvRn0PpjT+mwHsro5POJnDdw0
GElQFUgzvXsFurXz12FI1//iS7DUBM010CJlagVuPuy0UVL/IuY4O8OIHJNu/ES5dEsSyBpoQJNd
TNtJaB0Bhnyi80jbMBLtp3Bxj8jMjkNp2VBg0+Wp1JLniWjkLUaKaK8+8AMOHN/VbmwNhJvaagqA
qbHVynqnaxCTQFfH2WqR7mtWtz5ZQi2rDtKEElvQXAmIwpyB+GNA5TKB2hc0/AbjuyE4IXw03el9
GBl/u1PFVqgQbCs4W1zy+UGNnv3I0u885oUgLChnoxSqvjM68c5Cd9XW1DwqMmcKmrZOPk05HDlQ
5V/4zhC8aKQHJw1BZr6VUKl3GSUisIalQXbbtnRiukl1N1S2eBB5W0TPRL8h0ebbpRXF1m5Jw5o1
LJNMhO6lt1iPnYa4HwtngTyGtofud+qwpLxpkWh6MDno5YgNlIeWW66p2o3ukrFr1X+KmFO/QX4d
c5shaGiwPtqxGvcjiSfs/oindT9hOieMOnTRQoS9Z36vjuG2ia95mU8EqazmMVZlDzmkMIsK02h0
wT5XnVNGbB2o4RcH17SlE1iglP2cjEShNb15bhMVDr7zUjUL9IYTFKgJ1iBqR75IUX41bl/cnYIb
lFMfWs4diW4MfAefvbEzCBMMXNjLaYYhcKXqMATbDszfzA5T84wiucdegDUOKrsGlNRE5bZtW0KP
Ko07rKqTH6YjWwe2kKHsh0aBXUzMr5aomDZCezq15a0dLRXUCyuWT/g1aaSvfMpDS5vk5pg10kb7
kE30uovkzpQeEKFLulHpWVeHIT6tjB/H3bB3vrbASxCBvghztDaopeg+x6L7aycCakAlQ9IfOKJT
8aAENG8TTNLMdPbM9c+0rVscwC5B23oPK02+xuN8xbrxKnMbulqivZY59tqygdJnZmS8LFLyyKlP
a7ZIrXaubkLRRPZ0Qg9AODts9AQ3pcX7aFJYx3X1jlJFaNQbzljgHRnI7JK4GCZ+q66WTzN5lJJK
oc4/uCe/bGwU9B+hk9ai++yJw8DtgV8xIoZpyux9punnmoCKA3v8dmQDMG1Ux11GkW1i3jBT48mZ
aZzSo9gIMREuxQTWXW9eW9Je0Z5co1nz0S33TPPtLZ4FEAK5skImWwVtYe7tGQl47KWvuAmOJnF/
a0ObQ2alodvlgwwMbQpVB/iRhPSgarl8epl+YuedN5ktIkpMDOYjbxag899c8y5ZvATmxD5pTKFX
E74TGoBqmEfW6uB2yHToX/4ob/pxoYTVKNuwhrPUzjPm1EJzzgSFdgZpjW6P3xU+BUdLdM4JPETR
AcSYMq5T/qBSD3nfZJ+pGUwforePkM92SAAh9M5esouKEQETjkPGkOE+wsyl/dfazBv68eCNjgyW
qvsi1PPuGkD/9YXTu+F3ZyDnHAGzg+2fYAhkYUWbhcN0sgXjh/M5Obc11EOXQm5Jkl3bDOXVAD8/
Lj96Xmg4fPDw6SkI8DH5ie2xO2bMienfPab6bByNxnPRAqfIFlijYAoQOGU9WgKwBXEIOGzq7k8E
n/i2INMsjPjXaNrDB5UKUny3vDqJux+j8c2l5gZQGEsa3lR2lcVH2yI/JBxINV+QoxcUGG52A6GD
SVhbINzy3sDJMSgn8m4zA4lbL9wQmICo4MJiY0/tBogxPF3dNh/izM0uJfMOzVJvXmOcxLBq1Isv
3cL3V2h/NdJYTmrhjsvX7oJjWfC20yTQ+wIvLmJS8mrbkvgI3MbOQJCYP5E0WnePvrvCJ1Fk95bm
ncwc9RgjY3XNydWDlGQ1Lw4l7WRo7Bwlp9mK37GHyoBiOpA/KTl9lnbzzpGs/UxFzbl1wrMYOYsF
pxYY3hTBGihoeW2oGtWBaHd009D6Pcu5+GV9p7oztupRWyI/MLURrqlLF6bTCWNvfG/eCNkcO8nB
E8jOQ1nPT2LqmQyYzXbm7BmUnX0X6JqrqnjRka4zIQGWAj0OftaIl9zU6LA3lfZoVQ9Gx8Jr1kiL
VHVbxvxp0fs6RF+abdOHoiVzzTEJDZawwCGIyVvcxOLYDctXZOo/ilgY7nwOSZxjflhuDECZew26
w8bqfuLRyKFQXaGJrpv6MO/cmCCGrhthu2MWJQfKanc++P19x/2X5nF+KfW8hLpN5oLq/J09vss5
4vJ1CCHUkh4RZ60JlVBHoM0BYI/+Rsnyd85s+44nUm38dLpnipNkkrEprF0rW2BWcRPWAB1+R+C0
2ovbfE01GwPkzg/pxHTda3jo092YvSbsTPNbtLFzLhLtscy6Yz8R6J7rBqqWlcwYNdALzfqHO6IA
vwLLuL7aWCwI1zGya+lTUTBYQlO39K8k2jFyVEt/sfL6OBJmM/bkCdExBQFftW+p3z+JphJbr2Eo
V/QEhTlQul2Rf5d5hvpX6W9zha98WgAaqmQ2d0M7Qy1Bsb307mvXwJvJIrIzCXTs4CeZqGjSPXsd
5D/N//Ghw37k+hfZs8POoh9wmJsSL8usGZD7BkLCpi46NEclRo45487M3HerKV5ces5h5HfT+ziS
ggEjJgF8sRTm11hF2NgW+WoMWAFSEloPret2uyQx4y+j9UIxFcXNLWIyVSbSlTsvmFt5KBPCWUaG
lgAGZo0eLMLzMz34ApV5e1kK/VgbVHh+TfJ4ZKkQfAE0WSQ88HKfNNZIzofGC5I/9qOaHLhInGbZ
GCttsN3VE70Em/9TrWZBVnD1p8RUR07x77EmiaKobRlUpN7TIqX0b4qbavjEMNYAaGF+N1MWMks6
AMuMt9DVtvoAuaCIao3pjXrqTf1r5sWRNY3PCUbl70LI9qSh9rmL3r0PHetWMzU7u8Wk4Ai1DkPG
9iEH7+rNZ12a6k6iBa0qohpSfq7NjoLR68Eu0fEuzkLqtbmPmb1tx5iIHaerd3U6FCdjVO9+m3qQ
gd5IuJsRAbkvw1K9mr16FqlLQkgHK1Ac4mIsjjGS+sd60LLHlLLw5Oj+c1wP+hmcwzWTYnggQoYl
WGg3Zl+ivqLAqS7QFWAuu8nRlRpdMpOjNHqE8mNNtKiJ9bSzznucILdSajfBKK2jh7ftAchstk/W
RJ0iecuwb14KuiYt2EMA3TEFcMO+xUaz7eya6gLxtSVWSpKDXdJpe5bzQgUjea6QOx68cryNyKc2
bKxzPZFP09wHS6cutJsP9Ssp9OFQLuLL8Z1kX+qknOkqf55Nh88t0dEiIFrXBqBCagVZr+mOhmCM
jeBlRCvQrNwsbwVVFyliZnhdJF8nu7RM4gAYP1OKYth7GpenO4jIf8nsSV19RgxFq4gCiqBAt3l9
8jLNCAkUol3vEwHgMvaH/pzXjEcaab/GoFbY1FgzMgvGA6WXPl8WjYlok1ZMU13ojrWb79H2unvp
rIcOP2uv865gWb/3/bq2J3LZ61NzXXwTJMdssjoxBWB8QA3PjSn7n7Q21tT6cgeoFjmbwQpdGd34
MPo/Qx0zyFzmF1Fxo8QWCtqBQ6WdmX/ymTI2WxhPSk28OelflVp/xqW91BjbwylHUOXFZcyboann
gWXfLin+pNFw727sHmdCMIqFDq3fvNFfK0691b+5tTGcJse5JSvGsE4K64abJLTGCEuduWZ3Otqx
0YARTWP2rQowMA1CKoN1tBujV2/xSL9pZwbrunmpveloitHmZDzQ+2yrX4tKOTqAxTgMLhjCEiJs
DYsa1IvcdkR4h4mavgdDBMYA9K12vydX0W/Pv0kxP0wQNxBXLzB2Kn1CN0XYsiInduMqw9paVuIE
lZY+DIXc+maHw2+4eXp05xPciSh6RGqO5i/rDwPA4XZE7EfkGfnCYNSDfO4ftXidXDneTFFNVJWf
mYzDRois1sM8V+4eL84fLXtvCKdEb17vWmE9LNlEihERMmg+mLlYd3q/HyuZM3I5XHYWFrJEC/xc
8H91Hkuvlx/T0hJPNtREp+Utg2pO9Xuv1GNMktOuT+qHdFp+a1XKYzOPv3lDOGgspe1l+1Tp5ZN/
X5Z4fGXgtYPrUF9F7zw4jBDnzFkZkxxonSh6ygoilkpOvetoDw9TQ9Mna/bcPlfRtDemtYgEe/lk
JPHVayAnGdZUby3HxciAEobQk9BM/PyoEnKDPC9kzkFInOICQTPC/z36+36ggU0a4Ynh2rKpomVf
CJdGRg5ubnYJiSUQDHs1q2uFn98QjRfSA9qkrvDojrXjQRthWc9mcxsq+cHIT4RJ8lVlvobMxr3l
kXNvDPOi6dYTufEUmXZ+dWJkDIZJLwhq6os//SqKGLYPker7Ocq3Rs4JUJAZE0BSKDGc87yVbEcg
yFRv1R8ZgJbzqm2idoW1qrpxCKshwt+HXF5xR+xbHdKM1cBFlO5o7CcP5KiQOMBddwTzJQXOtaHa
0TQBPisScgDl/NF5EAvLMT83hSITBit63otTnBiHFE49dKUJCUpeYYrsu51KcFYZhv2gCp+5AfMn
4vXwpMItIvaMwxMhlaR1M1yJBBBHdEnZzM4CkgDnpL/R6/J7/W4yTle7dW+N5p85eIW09iDevKW8
cmFNm1rQkRjFzrYR58jxPsFf1xltLlJ7AbM6XvLafNEPXQbYUrZXw2JU0WV+eVRpt0078eQnxfQC
gy80ZJaCpCzTXdPIXewVA3SsqglqQAkbgWdxo/Xg5kqEyiAnUPArBgFrCWyi52WWl2AHBe07CMlQ
jPQbDtekWgIIxfqTK0JS+ml4Bn8K4csHWGvrONgMXeT7vHPIScigGdU2kqYui9vNjCGJy6bboTEm
WkhTZXkk4vnqYqbeRYlMAtOE+TOIkJ44/qeovEayk8yLMBQnlF2F4YFRbbblgEBqzKqb7mY+Wwqm
jThfLmY0nTOuydbxRpABdLCtcvweZ8bOjk0zpvPIDhm86kjvG8+QF1qWX+9soJ9by4CSkmc8Z6iC
vQw8H4nMYfwZZdO7ivIstFKboG0P/JJoT7kkqk2M57j0rnImGU53ZbRfn1pY2VCihjVHKU2jW186
33rHZXAQyy7roWFuaGa3zq4aoGfN+iCOyI2zVj0IMthbPBuJ135PRobiOJryMMPwdzb1+KZSOruY
XP4QBpLubH36DUzQHjiqWekAuyrmjAxbVd2FdqgRSZFDMEdhauSHlCHMUBGb3lflNnEJqc80awxd
ga1CzFsmk+6Tbjv7hIorkCpJ+el6CHTPgBTj9DfEjADOo4Ti25sD0NQETVnUJM2zaa2tG1keLBj6
pGXsu5yhwjBJnhOztoOqzNMwrXhlrqllqHiW5zTqmr1oXtUCPgpCFJRdyBR4gq56N7/6hfOakhu5
m9N+j6AACzFNo3yYm03nfgPXg7b+08/iY2b6sEkwLx7HxHjKi1SEDvS6jZ+IH+mtbL+kqUJVNX8R
E+F9ZXhbTlgPHUr2htOIWxWv3cQmm15NLyTSjFldjO0ONtYxT0S42lWptMrF+c7SCW02m8QpZeIV
QjwFABaXV9KpOF7yPEVWXn5kWU0SQ/q7dIpTO8buGQ8PIDmKwIntqqMPGnImPlaUi29zc+2A5Xw5
YFlQOunILI/UYj7/PABDdqpro2cXm548Hebn0q/uljK7i9lXJ0KDmFrHMDP8eA3V8CeAcK7rHSrF
7UTZ1W6sua6+W2Cym6qFMMDqddQSf6+sv6mX2mf9V8n5NNCV5uAyQbgpClMCGMsViwBarszEeS2d
9iIbnEYGOaJTlKyDzxdDj2gfCPdD2WqPG8l4NDRlPNKdW/O0aAxbjIUZ7S3biJHcnv56G05jjgRm
cD50cm8Yfug6puFZwjazR+ezMNaoV/M++Q9JX5rv7BO871RMGFtiCP+LoqfimWHsoqbKkmoMbSIw
c33e4/HPtzVm38DoFKcln4UM3RlpDKn11g9fuI7QgOgEC4LxvnMXFXssEhDaMM5AduO0sDZrGTR1
9WMyEKngtf0AWRExaNYm7+QeGlpfvLZTcevpE+/KMdqVbDOhZJy3jQV4uTm9cgmaZ5RRjzOs0q2f
S6rT/GkW3nVoys8eb9RW+C3cExPFCtm8oWgoiU3BOGpGEdvX+No7ywqiGsFVEblZ4La/oAQwnZ7J
JdJPTuc4LAygdFbd+TCRRhvXPsNuSdxwZe2cvhi3OGaSrVmtJwO7y/dQ4CmwiokYZ4LI0ITlDVMe
SiF4w9FyXQrkmrqNLbs3Gm5snXVvxryPLelYyIhi1XRoLivWVNAJvG63+hnY8Mni8Ta55idAFWnv
2mb5nrEu0tuOCKEn/3Uk1vJA16Bri0Mum/LwL7YuE/QzQGtR2EPHr9C++P1N73gmrKVUkKcdRmsE
Y6K8+ink0OwzcFsAZQbWZT5uPOTRxuSgvl1cDUavFBIBceo++BRQWEWwS6OnCmavpsEieQRnHxdx
Wh8r13fAvAlWAke7dk3xJ0rTYcdJetI/IU8wnVsmtLRPDjxvwonb/qjlgI6rgfq+WARoQq6xlS9o
szwbh7dAfxYM6VAFlTMYAXlK20GkzoPsB0SM9NHYUjnAlcjyuO02+cRtWcAjZwTEaaynclmYm81T
io8M94vVRa9m920ALvmPHjjPZ6yBSQcSIWECKm2Klbl2yC104U7Xq+avTJJjYucq1FPjzzIXWRhb
q1QZz88JfAPjTTGCK+qdY9GCMM0ZECLgXqETevuS+7Bmcg20catzv/wbqAGbJHsoyk56MwXZQD4M
Q9lkh3NMQmXGbGLjvEUZhSsM0k0wyTc7eXYNY2EiHz1ZKm92/ySeZUP6ZdSZB8ebSPghMxUgN2JL
doIbjkJnB/DgJEA87+l3TyeesCutZ5orff3SEcV3GmCwH8BdI58Yb64wun1ELhJEd1L1Ti0R4IuM
4uO/lxMJl54k/xpk6fPY6mjC5tgOCpc8uP+ov5dVNZgMRMDaBnkvtahOmgkrSB8iPRgGLD1bi54e
YoQFLIXmqLuK6nnvUATMKcqOxqsITF0fzYKrKmaZbIXh0xL3EaDFpensPK3BjxKj49WTX7VXHcaR
h0NoKwpdAhf1564Jff/30A3Nbgb+KwxxGNOExuQaBJVxI8Jie1LswwQZrqLSatXdam75XemFGUZY
sIAEYmzGjZSGcTR/rkoMxjTuC/5aD9Uhas6t0cb23nWqg5JFEXaL9mXQgWC8Ut57I3KCURF4wWN7
BSm0MlTMLwKy9RPzIr40IwxasglqCfbWjqlhfBMkSWRnFF4OMGjzKdNrgl7tlpFYzll9/dJk8sQD
N+0XL59PY5Z8EAz5nBj6g+iz8zjT11bxdEqJ4ZicklkdmpOY/xQieLy1nnxd3G/LiwdUHUiGc9/e
Ww4Z57Xt4H4x/8ba4LPNQk3N/Mggq33lanlEQed1Y4cNEifKTNIH5ijrQ+SDwJlhOIW9Mb5ZpoFX
lkXOd4fymNJ3P0VZ5J0wcQRm6ZIubRnGlp7UqqWVs/jBvLZKGMtmK2duiT4W09bs62+OuO/eRKbq
XLhXNsBkY+tqxuzGlN+rUnvX9M0T0ukxTAr3yec44HAiKcZ+X8RetMVQC4JnJrSm7hrkTjx9Gkeb
526qsDRCOB4r7UN0YFdUAvxryL//KYddqo//aJ1nmqig4fw7BweKp/kbnjfmgH7J9pWtbprvx6dF
35UqfkCtjVdy6ZttSi0cx0uCMK8kg6kY7VNZbiOfS4bsdIfnq9kptmjGW0ag+bQyaweeZWvlz/+e
KiOiGzKasgtrXZ41O3q0+Nuw17gt/6me/31ZWizveXSLJ2wQvXZ3G3wmdMTJZ62bAvbg/JYb/rCj
6HgfXZs4kSaLd/Oa1KMRympECrxSVxgnRf4KA5sLyzbC5PXVthXqlWa9U/RIT8/YSuWaggDsXozr
7jB/SsPqThogwz0o9ENf4ybYuCj3T2PU3JyF40pTRR+lpV0jkSYHizVJDMVTjj9hZ8QLmLdcary/
If7jlyP7HMnAmxmBM6rRYjcImmqpCUWxWe/u1D7hc65O+iq3Bw9lH0woP7pg+DPaOQ2zGLLbYqO8
tIqjTz1FY26CmgDghfjwwD8ka1Jpq6bfNMjZ9x14L4IN/d8DGFssCXC5mWRqNKuTGMvgsC5yZvas
DKLeNcIOsgdlOABf5wlhWBI/DRkDVX8gw8kkmQixD7CjjsfNrtBeuRln1P+yQ/1vQEfsTf+Pu4iM
dsfDemPRlTPwveBx+m93UeyPioP51KJQT/8sjh0FqUNqeSnWRDnp2BsA0KR6eI59Qnhi0kJhajaL
b5823v7/fi380v/3YmzL8BywmS5HEdNZX+x/0RNzOcygNDvAQjryadex211OhvuZhufVrJtnTiQB
MedYqFFf0QqSLQMPqww6w1vQLVfxW1U9ZzxaFzfJysuqhKbV/FTLLHsQdMrWZJXUxtc3wP0hddor
A9eU2s2mnEwBYgRM66xTnxd9gLGgI7zKRUTZM+mEJ9tuey+dTx6JK+GYFfvEsLOnvodD5y8PdRQl
f5nc/+iD7oH1qCW6XKRGbDmKB555rF6UEbw0Zb/Ozg5LQLxFE6zftTphdR8H55iDoto7FbW97VD/
xDnbZmy33mZMjR23o/ZJSI5jNUew4SAIG+3BnBgWFnJKED/pyfsCpzzAVx0iHcGhIuNjKrzhqOz+
CBEGbyU2ULMdi0sstYqMLQ42cwQLq269E20IbAXtYDyUHvd53SYsk87UhYO17piLZ930db5YTtHF
T7X4jSZKHjMz59Rt7TxSuEeXDD/RMZVAcmvt8zxC0Fal3hFa/sJUG4ijyVIa0vjp94gfjF2l6R+5
sxRPmuM94b5drhXN6KCvAZI1CYEgrEvdHnnW2otuf7KojM9k7Cg8EmWxIchPu9A5/M1WYZwysFTb
LKWJOBqFdyaGe5+443RxSxbBau6nK0pBbVvYzk0fm+pnkrATvfuap/aN0AA3sSTuhzbet4/oMfDM
+i2JpuyiMaVE1UZcnxtlF2kvbPS0FqvCNF9MDZ9TvqSf2E4Obp1jaLYHks0Ge3kv/KrdQuT5a9Um
KaQFNxN+lBn9dNa++W7/ZeTGSO+TVtg4kxlri7Y4Eh3/SIKJfk3FgJH/3zcIV9avltnnO6+u9E3k
AQ/ifnEXOoJM+/VJYciLXXMK/v3mv99JSiZZikTm//wgEHU3EIQ3HyJBVwL5WXay+5oSHy8bAUsm
JamTKKY6jnWUjj89dZBmDraBzG3qVqj7m52iHygZROPBtrdVTOZEMufP1Vw1BNQIPdCzVOeppJe6
UEmhAgF9xTNZPnfjGe1Q8agXbnyohbVlJD9ffH+EXC4Qj8leHIXRtDtTa/80mjTZ2Tt2ALJKtri9
YKRVrf1EvYmqOrrlDbc+UXTofqVp7+Iqwg7FB3vrx4gs5THzrnpbgtHvbRfz4v+wdybbjSNZtv2V
WjVHLkMPG9SEfS9SoiSXT7C8BQx9333926BnVUR4vsr4gZpgkZScToGANfees08/PaM/zxepJ6O9
j6N40fq49rrMWOpFVDzF9s8y6KBkoqSx9YbQjZgqHcpM+6gisSHd2bzEXqMzHaLwdZ2IWuDofiXC
qdp5Rmed/KB9qbWgOA+dQx8TEpMqzH7TFGQvei3EjimviOd1Gcigu9DKpZCjoanASjSt/YHIuYR1
cZiZJFcLADp5vk7ivD1C1XrUmBr2iCkBmMR4LcEP9kdXIiqlOV2RRFKoretMXynxVkvEfkRcjPnO
Szy1Ah1o/R351/2Xsdm1HcsCk2JbAlvsbxNFXOmGTxxivkNRsGTpC7RFz6KDIB/4ZPfAnoIo/lFx
HeOYSZAMeCpH/z7EK1Ae6mR02pNeslHKMkwk9Fp+Uk38m49ozE7YX8zi/ff/+k/bwqNqO9KxcPFa
hCT/Ppd5lUORDw3UbtAjc02YjL7sPRp4aL2Mo0hqrnhQUD98hnIrTss58YDVqW1q1y7qV7q4JRml
95DyIbFBc0xnNQBfQ6ymcnIN0CXpFLrpV1EzhHbCgp5SZ278zSyoYx3+7a8AJu1JCMuWIEjFnhHD
f5oECw0pvRjByiH3K89WYF8x4C0cNh8rG4j5GWBFkXengDGQGla5VQNpWg6Vvw2jT4++vXi1iPVd
yeEL7SRUc3mpoddN8YT9+/naminLfz3fHjIPATFAh3r8L+cbG6Lm536FEj5yEEKVAWbDQjg7w+tX
WVDikKn7b0NQ3crGqz41zjfy25uT6xCe12QYOzw/PTpmlhG50mnbPJXvWeke05lE4yHihjbAVA8S
UbLANiDo+pATnKywWaviIbNpgC4KQna2XV8ZK5mmW4M9xbvvDD86mJOjN9yKIkADnVi7QEkHtyxS
f9FQ3oldhBFU9hXVpF0l6OQ9Ts3/GfL/xpBvsIwEef2/G/IvP/r/+Mir+D//40fWqGacb9x//qP/
NuTr//Bs3fBcIN4zZvxPIHZX/oNytSUcS7JWFVj2/wfEbgFi1zHp07R2dRNrBkvHfxryLfEPS0qm
Mh0/Li5+3vA3A/6/M+TrvxPQPduBw45UyRa29BxH/PX21FFKdtQ38/0oguSpm5MAfXaoEc2Svp2R
fro/EWxrLdvA/4nQONg9Upf+dNKu/x8O++9D3fwpPIkW1fU4Fw8k/Z8Hia4W2kQ9G6lOQoQpBaSX
TqbnqRv1CyKndDOm1bnCwIIimTI2YTyB3fykdB7S/kYLRu2m+pvRwPh9guAjWQwHBvZlopgAIPz1
xFSEe7mFJzKCtouOTGONODSmwCWu0e9pE4krxbJdmdfN1jSDr5btgni1HZrIpAbSr36mn+iu26xv
KRZQEIsp9y8gd8RLbAT20hVavy3MEhtuzkTtFVQ+cpcuTl/DetXZegbD69+c5N9h7vxFNhgHDJFc
UPOc8te/qNQE2/m6yvZCTuJouoO+9sIc9KMCM19Idot+hWY+HoydXiDDTFvqvEsnb4qTN2R3lbvG
U2Z47yi15N+h5n/fKs2fjQvdtBy6pJ47X+9/vgBIJo+q3nPTPfmWz36P7dEUCTFhAMsDITFsyhDU
oVl+2LJtmOQMsgf7cp844UAcPH6NVHsKxPi3n+tfLswZfi/4VJYzby1/n70ioQ2FQTrUzor3ZZO5
SJBRDdgU1VG0ZKeGfKkxxPoysXjYGkH/VpC6RAupRGpoT/o5hSz5779Ge/6a/jxNMYQI0/EMmznV
ksbvAA14j2IKiOPcmZHeb+zI146sttfC8DSkJqp6Sfwz9ejgVvZJdIeZux7tgewPC+00WyLafn4x
XOgVuYgQtXbVMaEcEPrus3wS77SBFmShV+eJvcAi8TRS1mPr7gD2PzmdwLFvbTI9on07PEWebe8H
LSfAG9PQCp4D5a0Btak/fs3bDGmAJodNnecnq3a7RVXUaCbzj5Bd5mKoqSImpPSZwC3NvtI2ec7s
XmV4P0FjRKWxFqHTrgaXrp5rZcOiaYdhTWdCrXAw9KAs+241Gt79359eyqn/cp+4tq7zOve9kMKw
5mviTyuWDHVjEKVNuzN6iqCzGt0M/GOZSXk0WMnuo5KdYwx/9jr4w4XlynSc4iy7RmF21Vqc+E6j
xauHdU921Y+KKu9mhPYJfuN7HyI7nV2zx9iffBi87reCKjVtzFFyfo0Vo1LP7kwrPrDpLsMQHgg2
j3qb+4Z7QBh7jT3jDh2zw3niiotWcXg8imUQHBqnvXbSKZcmxcJ1renh0+OQhPKi+/SQ+xyeU+vk
R7fOQBHRwU2aYcCdZuv3zsrGGxm5A9qWK3sufSviSb9PdYsOtQqxaBaoZUehzY1GgucCyq3YCWjn
ACUVc+Mc+c7SzqkghkGe7eks7i1UyecGu9nZsL+OrcHiiJUyNL9QbKapTfZMcCvhtNGGm1stBeyt
XTjW1gm96So6xXreIKbm0zdlos76XLM0guCWRu+jhj2BqQ0qqj6Ro/DY7ON51YgPdlxx9exSW7GX
IBjPyOSpD0ticmbreCIGF09Roe+Z2KNVwxJ40c8rMB0PPMILVZ9aJZdRM40HLbSGU51gG0hbcxfX
PpDq7pWtq3d4fEdOEuLJD02EVH2NFdUUH3Yo9UOA1Wcx9DgCsfVh2tAuQdHgYNES98Ssupelq25w
o4+INNmF6rG6+VqnbgI92IKi4sWs8nKraaX+QjncZ2T2ZtGQtdENvHp2wd9Yetl46TWuFsMa0UYm
4wmqNpaMwCpv0lHRPjcrsW2L5rNqguxUD3hVRtnWy5Y9r4zt4TC6yGTNkVmeEgiB950FcZfu8sma
DwQLmju/Dy/x5PobqTfh8pG8G3jDM3be7AAGXT0NuKA2+P/hrOEzp9BWJfsuNKdrnilx9R1ShFSk
9uXYfhmqcry2qTZcuyZ9kzFsOhQyu0kfzGdLkLOteov1Bs9MS9zBW3OS9Vw+jUSPOJQNDzYEjDaQ
7tPjYAeV2kuPnuDj6SQz79cPYpu/A72Jt368Fkaqdxmhhm1q5BMSed7AlIJtJeDRtUyVh26OPDU0
b8Gtmg9JOnmIWPOQ5AOejkSN3SqTDA2rcraPlyyRIZfu9QOEA7rh0gsJGY+DlzhDkRfEliAL09Ke
HwcR2YcwGaeLmH8j9ES7S+ZQLrM4u7XpXB+HBkTKAUzNt8eztPKmC3/eamDheBhrSNcdUO6Xx2Ho
/A9vcrPNyKC9qAFA+pR0UO66jbWukjQ9TAPlRJn0CEgGGAUBDRUm2OmkoXWNWlO+6Uq4cFfq/sWE
JK1TaKS95+5CGyxHa2Mdyp26XTctGXK4gLRLW0ODbycjn5XmxQe04aVCDqti9Yra/oimEnVTYr/p
Nu4FD1AfbjjKJm1puavSGL4R5iavlP4S1/jspWZ37YjOa8e31mmOltNu3TCsdg49vywLuh1tNcjX
dEIxzyZHYutpTqLI0SCGUwNJ9nZio6vuicRUqX1qK18ulFtVs/WLbEd36pejR81flj3kgjRGGdDP
hpMo1veiUD8Nhjaccr3FyEXcIhmv2qoyPGepbycMt8uQCix8Gf8G4PJzg2lyYzH47lK6FlnVehfk
0OFK80lXF126FUVE1thovEYNiWwMXeXVCbObEsS6DJqz7unEoo6gmSD1PFsRjBDSKcP3FEJae5zN
xJq0PcaBhY4yfl/EVo8s9B1UVXMVjYPCmErvY3yaEs+8Y8XGUPrJE1pxY6a6pObUH6UidVH3hhci
xNQW4ejAImI7JbzK0h3AEkK7Q98Pn62akp+l6ktrEH3c9gwSjkcW6STlsi56bGHRtAs9D1vJHIXD
G3wgUXohUN46qaDGy5yRtYC5fSGGHjaiVIDY6UWRo7SUoZ4e+f6uWEz7YxO4V5e0UmKGfXddjrFG
uJi7sxOMY5ruIXWkNZT59Actz3dYaJjjZkq9cgXOHXp1SGOi0vSvQssIDZftusBkuXywMKLOjPit
hrxaUycFg2CcWcahZ9NFb7tjlkfa+zTtRgnmjubQuKPnEu/g5l+m1ss2bMgS6GKZQkJFhkQ/brAS
vKuc9h0Ojrsw42UQC/slDkB7tCEiR6RmbwH59atwyLdgjwCy2sF09cpbZUf6wa9VsHGLoeC/B4cq
Go+JtQP2PiDNDkfU5APGhSeREkwkqQor4gzJO+n3cZnah8Kb4esBMysKGHkK53VAqpEsZFcHJ7Ds
w1R31EXJZ82/CQ+ssuiLaGe2xblMjPyCDTTsze7g++YnFjU0JO3qh5rN+aXAgK818klvTfdgj1O1
zpzUphAfIU4HTv5MIIV+zOh4oSZCoUIjx90KugPXqvVTDFqO9QVDfvGh3PCti3v7YNaU8XqrUKsW
2w/1QdPc01Gu6IyBu6wAwdR4mOEDxHtROpeSWFzMzouszkn6qcm9jZ2rHqU4OuSKfmy+L2eFPloN
b+VCwKCw5Vf7x4fX0DXdilaeiV7UaPSjc7XHXCybVomzTGEoBSlwQ3nvurJiGOjU3mwGZn/PCne2
ij7KcNTOTQwbmL9s1KqGpgg2jhqwxnEIUY/LqPU3mD6WpDqYO2mWT0kFW3OoN3WtocToim7XDT8q
O8vPfU4FCADyT3zXWH4CJvDIJhdqKomQKDVEexRQk9w0D0xq9Cv48pYScsesuCLvNXaRR9QMha0/
vBtzplA48ifEM1gEH4G2NyKupvk9Gt/Pllmmo5GK8HpS0F7IKSLD04D5ayJqD/rYXqP2ZO6BvrPp
E+eU4mj3cReckq5JVhNRHau2pi/R093Cl6ki50diqekKJN2AoL83GoA5FbzKxBpplBQYDELlRfQX
HLFAHMJWq0vu2JtborSQNFblse9pfYTmvWr1hYciEq5X/u5PPe5oJe8G9WvAYv6qpRMBcA5WN+NG
tfEcDHbtKH5WdoCEdXRBzhE91daj+aXrNMQxOppaFEvoUHFRLiIqv8dE8f8kNrdu05KOqDfRxald
1qZmGu20kPrr42nbdsOJmYVT3HnHsGGO6ux4eKEguo81kinK3jl7WdgfESl1i2R0/DPLVIP+WJx+
0kP/qvVR98N06z21h7OHj2xpWDJeVjN42ZgRzLhf0ax0Bn1CAEzzK6rvnaNHUQ7UhBmDW1NFxRXH
T4rHv2qLY9VJ0tBJZqCjrvpT1QbFqhWo7IAq9UfHHcHBgO1bW5XBU83/Lun7bPoenqCy088IebRj
F6jg9Hj0OLgh4VS9wA1sB7lWLUphaUfw04uSij0daP5FreLDUDbaFmvNT7cx1KoT40WzIxO+GXjt
xyFL+PbKriQ7qnMnNA5YiepsEa1skSdP3qQ+RBmNG01cdLZ0N6u8QotwrprN7JP7xbNIDJLGqeAs
NNinz4/X2tk1GVQdGsrC1FhKY2ugYYJoHDiO1zTl9fHM1w3MdIhCgIDzw2Bnw7DecBlnq9JJ1drx
6EFyyZi32DHM24hobhkTk7sMpxH4FNUWAPAjNDY6EhfRQ6sWQfkCBmPJtIHb0wsO+VimO8vi42Ar
L0+ejF91v3dPeuNBAerdlSVopokg1J+bWBd4gxFq1HxAv5nBQb1gBwaygNJUvzCwKAvSktdG4e7Y
buT05QJoqRITuK1R+Mc0gHSJxng/5Ti1Hs/dggwOF+nRCtPIImKDhALc85YGQavLmiIaqVwB6iOv
guE0eMciJH6pY2HXztTgxyFP4B/96XlIfjf3G94TWpeMvNiRfii9HtewCh23DMnYs29J0XYHl5vo
yLq8W0yz3jiF6cG/iI5uGFTboS4vhj8FG0PZnzRBZzlxRYaSrd8PmROtM+Ul6zZITwaM4ip3vvqV
wHWTVDshUbmkqTp1SIb4YoOb6KOLnNQFnOPSaYw7Kzz05u1lADmzGHWL905hM/UmVkdmAc/utUU0
Dp/LBB1AaUTvmrAW+iQIkYvU3cnYelXm3mSN1vloGYCkIPJK5Td7sr64kwsVqnvVsrClgfGRCgdh
U4bJK7iHBVFZXRPl22zASBB6AIH6elziXyEtvLmxOHkP5xkmwUIw5ptakExRkJFEqlyQ7I0qvMaZ
42+BlZCigV8G3lYK8I0QI6C3J80a971L9HzZHUQtvuTtM+t8QMgltHkS2GFSVK6+J/8K3R2cjs6y
4m3SYYOjCYjiSVdHJeiYCtwbFi3ejWPHX4YY14hwvXcjd5o95l9SbRq+38TZU2pbjrhVsORkB3ce
Lh+HFFNSFTo7nTgwhFKPvPZtaTpEyTWo1i375ijk+U0FKDnXC7A2hYcdA6NR56WL2NS0VREZ+LO0
Z9KQEH6VoE6GPPmKEoZF/FzeST1SoDxk+qRvwDWGNlIP6DPIcadTgaGcyEEa+ETHKgwTs0Xxp8+p
Lno/g+zIvK3pLATwNn+JP8yoIO1c0IgKSsLB5wpyVkzNdwaOJ0agcFGYhnzC8WUvsp68KrjtP3sb
mbcPin6jD9J+C3C3yNKGN9FIKqCOfsgSWoVChuarI4tPVauSgyrYAlvIL5ch4egno6yPNayIG1Yh
Vl9Z9VllefHOV3LWEv+tKju1UFX5xWlJtE6cctrWPZI3B2YPzloU6+hJntm0x0fiSoeFh8N9Pbpm
eNESuWqUUV0a/OWbutHeOoafjIzEYzTOOJaC6cvzi2qFiIt8m8oPdw1a0+0knpFQACzMt7VbFDel
qBiS6pO2sbOwYPSyKXeMbaeD/Mr99NThi2Cz9Cr0hvQAiAqIOhrwllnJSTSqo1U21bGoUPDYSVWi
8RXdXtrN54zCEa7G+pAbQ7hh3GP8ssWTiVWQOApxzTTn6sF3sEbxpUAmsJwC1zpGZKfsIgEagbXU
Nu68m5gcgOMGEHUaclvwRjridWlv4p72f3LvKSqTCRV1yDIQLeWlenEtJIgT+Z18a90ysqknAZhz
115MSTnC1oES1zlaMXf/3h1gueid26we80agGa9ytM09C4VTHge49wk52yRWdPMczFx4kDZ5Mb6R
2jp33QzgEVBrKVRXMPlRd630Pr5hlGbcGug1Ewdp68W0VMDXcAL7/rLlmsaKOTt86kuspcUyjPh5
PLKmVSTEsC0qd31dGngIfHBTCiNtjCgin3qgRoN50NuceTN1c2Ilp1fP9orDXLqelo+HNUA/cvl8
AHRN8dlrgekO4p5nckOAHUq/vvb0Q5EmxiEs2FMWroWU+as3JV8jChToUv2B9DXDBsE1PycCcTGE
aCwdBby1ACFwqObD4+njYOkTmrH/9ceosP/8270r6w2U2hfPyLY6buqycz7cuESTZSWGs3Y0QnTG
DEhymcpdNf8ClanDRH4Cs8kI6ZEGfxP+d7hMF436Zvw+p32AqxtYrJ38pFX7REtZej21Bd2aVoGj
94tTDMD+kKVmgu4x/TKmRGRpJkCvB7p3Mp7qVLbsNDWC9GIybHUH4ii4MEKHSLsgF2lC8dYHN3db
Eez0otzutRIe3dA5s1HYOBSGQELUIJtu1EFjbgvZuy9tRVtFdt67GNL8Lv0xv09uscgC1PgduuLc
iUGoeuMlHFW5smc5NgFY6DHht5ZdcvBFCCqo0Qq+uJZKxpjtJ8vXqGg3Kcz7QUsPtOYBVgXWC6iB
rCgISsrxysW9y5CNHcHqM1ryRkR6ajF+MnBlX7ALohiS5ACOgGPVxGxc1dh+oKGt4A9R1k2orLRo
JZ7sqD57iEMIl8u2kit5hbZd8luKAtEQ6kuiCA1vij85aVodEV0yXKoaiRj9MnLrsouJPP2tkFiH
XNYI+6QJupvU5DS3H5pvQ4xoBotZNzXWCxCCfMstAO0+DLO3PIOslkXaF3SNxZL83w5GV5hcmKLZ
KMluXbAY/xIU1HhatczdwfroyLNzfOX+SMN+1aE7MBhjcM2Z3SkLaF9XYtxhnUYUT0gMWy8EhK6g
kE6swrMcaOh0LUVeNtSk1gZ1vIdFAN8ntaYdQpZpO2UMHaNJptqkweecE8Xyoo+2CL23lDjqQ43a
AkNc61zABiTUA3N0oU6rndxKI8SxltaKzf5Ps6x3bChR4pRmBPUne4r1Tr9TbDsEFBRYo8jxCPOO
hhK8t4rE5/X8zCVyZtmmjXtp6PECXZm0XWW1hEuN2T1kj7CMWnbBeKvVMvI6opCh7Dv+GK1aVua3
ITiPke2eowqBmNCcb9DZ8F9/zoamubSwDIaBtElbGMfCBO3nSt3a99GgbaqiI/ysSs8ePuKTnsiE
9uBwpDuZ7xkzz50etTcjdb7EEDlCK0lXORVf2Bq1tjRCJil9gCLhtM9tzWRcB8JbDd70HftAt7N8
C6chxdUFfats4wgauFU1QxWDcOEOqj6bHv6xCKK6o03Yt+IRQlGLcDVsWKJj1L48ylISpDRtI+dZ
F19K0yo2GTCybdd4n5wixrhYhMQXKGyfY4FPkvhimJCYIMCivCkgAQhR+xe+rZH0AckeCMvQJjNa
a+F6Y7+Qbmts40BMSF7DG0MEDpRIIjmnOlyTOrwIzeodIVuyJIJ+UY6iPXZJc6LMaZ8G/cNt06fM
rqtbOJszkHo2Zw2VUWoxpVV9PWzt8WOU/UVmEvMYGmyb03sYVfYpmTz0XI5zjAyYzNnYvweZll/b
0j+5Ycsd2JNBIQZaNvHoPAHU04DqOETFBfXTRGk7cOnYWH2rNlNehsdGtc+TE1NJt7+X5rDObCNa
9YHGYhuZ5ro2s3mnjtK+hBjTdOm6hVGzJWIlwNjcfBM93G1s3mpVk72ywwxXNWqb5kN7DsvOgG9G
JU2bzn3p2Vvyg8wVslLAP3PlAGU+tMcGuaIMMhgKfbbv4pkd4pX6bow5HZZlXVTquR/VK7jw1Pab
p9HoqsPYxS/BYKhLNBbGMW70lVPiiRzAYC4ADeZnX1vqkl2kJBxgp1kKyDEbz5CCXt8ijZ5qtv+U
iot3RntW4SLaTGaUfW6m/ajUgRhbdXE0es0skmDMiQpWn4IzsHDpPF3DmuHQrBrtBOaTNzWCaw/i
i3EeRaCFl6wlRnyjswlZB3QlCATk/LGwdY4htNhjm8tXHKoldMLKx1qQma+uhd0PFf9Gx1OCvLZF
F4OcjNxKP/rRmYmzKZJIO2Ttsxq89lM3ik9tM6uysynbhjpfsZVY+rbArrQP2nDEKh+sR1Q8Nz1y
zG0OA3t2OXUXh4yjAq2aHzXWaQoKdy9RyxPlHp7sekanZIZcJ4VvosmvAy5CLb55vMVKAdgFfB/5
WxFu2ylYdoO7U+z/j3UTIqqTo3PMWTP6DYWjuMOuzg63PNuawOkbUjW1c/2sQudNpFa7Y6x6o1Wh
UTzPy3ozzEsLvaLha3g19SWDq8/wClJ+x96C/dmrNbMD3tI2iCmc+DqJNPPmVBngAK2421pqPOks
N07mfFAGIzI8q6PfsyIshEeoJW2pg3JoNhdKv/foFbd+pKmVVhIa26XHwMz0Zd1rPxPysuhP+MXd
tLzuSYvjre19CHu077VWOZBeqXj18YcSXXN2E/ChduvvsEALtohAJDkjE3U6dW+wFAFKn+jneQ3B
chTOjim2imMYJPB7MZQsS73MUNMi6M7S4awBryXGxHp4J9thZQTqB4G1yZx8ZB0cErr2snkDz07n
QI/8pePGJJg6TOyUWw0eVrNvQuHSWvuULNABM2DwAYcDNkRir2SNU4Rs7F3iRqMFpg1vCAaQRdWX
frUr2hqje2cPixwtBVpU5pfJ8GdsdlP0l9D29E1EvBIl1ubVIOV4h1EvQiA7x7Q/NHuovCaU7Ac4
gU9VWdVPWNnqp8ewk3AHo0OJd+7wRNOStXrZeNnFndvUBGPVZ3t4MgI7JM2AET4CI03/TI+fwvmR
q7Qf8ez+zJoebw+OU92Q3QrMP6/hW3bw92JlTLYey9hj5Qz2upjiZB9GKTuFMKTL6tbbUpqvgLWY
Ji0h1tguImbuwDn3xArtgNCfY8LAJfEZEKLicF+KpNsx7gF0kDr2MMbmbZJPX0LXDNghpxL7gDpn
TSU+fOx1q7B3srWY9Gtbs/HHNIQlghMJhqrMtlaFG68QyedehwEY9/JYZDYUdkIm3mRG6HlaHFxh
Bveq0SnYDeMxsLFNY74D5mN638bQqrDtY8pEmwtb1a0+Bnhfk9OAv2RJetGLwD9bAy6L0u7WFgWU
Q8dSj2Rj/Wvcl5tJpXQPWIRmHtW/FMo+vU2Dys62M8HRA3GX9yiTWxlCwmftehoS6gldahx0vSIB
WeTIdGfztFF8GTrxww7ab3ae5Tv4OOMd9sWR0sId2a3a9Q3Fpcf18LgyEL1vLZYca3Ln85WRpv4e
yTr3eaC44usYmSSxiR7ljG2dWdUtY2c6hihZhQmTpqRURh/qcxc2eLCYNxY046tTEOl3GuACpzH9
nI6924bKFts+2p14fWocHCnxizmVimiY4kVX5cMbUU4/tBqWRZQkYss6k8SUllUrpp1p+xiEzZyu
kvJY09lD861HlnJOq1oA+ivz1ZjR2aywrWzhddnnqXbfwjxv7pmQ1jk0jbe4vDn0/18cEGp3nBlU
qDOlb8k7QCaAYvhg9UUhKAvw8PHcRNb069E0gkV7PA1HC5mVUiSa2IAVCfaWe5NsGjy5WAAPjwMs
4He9ipPVgATj4ZRrEb6Tskti6OHXw5i29h5cHsXm/PA4AIPOD3Ledj0eiVYxe+B08iHlDeRLeGZ2
QHRM8DyN0Jlp+HicKTh9QWVC1jAw8fkK+2OGuP/XAZ6WGy+c8qg3pdjDO/weNyhGQbDwBv04/TOQ
/vFIj3OHMdx5j1yboOaOotnh18NhfqhmB1DpMhqFNQJR+soFWHeCG6b58Hj6x8F2Q7XGHkeJZLb+
PN7g8Ya/3up/XoOyv8KslO9SNmDTMokTf20P/dvj1+LHa483iEXOR3p8hN/eMMbkukbM+PZwbuVO
zxehEUR7+PV89mzi4yB/C1HGKutMsAEY15cPoyW9O4JNZsvlH0/JumKhOkt0//r64/T/9tofT//4
9yZtnnjxxzuDIkCK72UtS3u+wPCPb/HxXNMKvgniRQ5c/ILGpbIOvlURK9aHuAAaO0WQQUwusmZJ
6fDl8Qua9VUadbEf3KEAfz9HnDze153w2FO05P/x8y6jM8xPHo/00Ksxyjbf/njp8bo3/9rjUS29
eju6+f6Pt3u8/us984HCn1Wgn3vE+FDBaw6QNZrD49Hj8PgBQBDsWnFrLVXxIml+7psipILbYXyW
GrdVMielsi5aGIGZYADlwgofl9sfX2sSb7r5pnrcScMcdfQ4dPMjyyGnrJxUuAZwMxzKIhsOBuV5
ino8/ePweC0NJ3aGGlXzuAF9jV8pXz/+kIdH+JdR2K2CdRBXA3IRL3uVUYfUCb1AYtNARudSLWZd
UziQpVhtwEZDVlSU+6SYM4vdLbJ0FFveXfNaSJi+s41Sktb8juS4svyeKvhjWfZsxpRg+2ENxoHV
aRjAvgh0ZAfjlgWacfRstvgkbyxHdngLWoeviTKeUgOWlzHG3z3JfodG+KsDtsdMYdiVLfe0luXv
3mjuOyB6xHWEwRbv/NnicsNGjlAvKFEf2cObUdpPjREFJ5gEm3Cai83KP/mxEx5cPuCiX7hj/ZVa
HL1yGqMLBGBx4fPN8IZoMhZ13Yzrxqf6D4WX6mazDhOQWQUr7b3vmGffsqAstOdh7g23GGpqJwJE
IjEt1v6Sah12eXqk7biy6/bdSqorFbNt67/qItBX4eh9K+z3xiHPI2/kvg7ib4zWK5qA/D2B2kaa
h16rHL9NZBprVsrXTWPWG+XMB7Vfjd79oomtqOFUDm7zzSPVeQYyEgCl0y8gFgVq80gHJzTYLDCN
4xhfhHYL+qOFc675Yt1SAzoHvvpcqhK/WJvoeKaGPSCPW0TnpoN1NgOXFMGXy2BkKZ9Z0LYKoAhy
ZSYWMF0er2jJGJueAqrVaMOsR5nYuhFW0yXeS5I4C93kzNXsxA6+0e21oIVPUY8EMIYJ/XOpf+QE
xwIkW5gpS/yi8jcgqm+quWSYKtc5LH9Lkh3rsa5ZNXBe2dMmtRetWH7RCHRoDpr61kdssxjKsqVj
RVXSMNRZVubL2BgSajFmaLQRz5Sozvzt9aIYFYpikjw2LpSToZI6IbITHmgne+Pu/AlJsJmok0Y1
DW4W+Hsg/Da0H2PnTxY9DCDpU6fKtdMCWGSI55Y19GrFtR2tWB/mK+ryi2HjN8X7iPuQmrT6qgoM
W2iiVygk/fVku5jsU/15dO3vPmAim5zXWMPR1HCOW0jqa99IR5ooqb+tBmtnIfJaCpQ7G6GV8YaA
7uHVgLKyGTRtXLNKNrZZmIlVVeawlzHmQm5trPuAcyvtRXacZIgaIE3t+5Tp9Y2u+maatw2Pl4IY
cnDb689EjWnMQjaxwiWQWd+wzykYw71LWv0ysigXTIHhQpUe3LvWhiUddB8XVKUQdNr+fUBdvJds
Ehd5mXGDmgpCOCpl5D4WUQv8BfDmspvlZNNLGBZgYCOQAqPPikdw2Ug0fuha0CuZtNGoTNTdfRhG
UGBF9MpE0d0fh2Y4DEMtXqL8pHzeKSrN7yUOVvZYfn/HSUW1Hw6XFk0/EoVrzYCye1VgQhc4gM3C
NxirErlz3Wm+TTT1HITuIbRAl9OY9Tq7O5aTTY+gabGOuc9mY7rPA0i6MZm6q2iNlzKrvoUiJUul
gZc3jGb25FhNxUZd7/eeHpuMGmRuVrk+rPS0KtaprPBs1+YFIPW2y7P/x955LEeuZVn2X3qONGjR
Zj2BcC3odHeqCYxkkNBa4+t7gSnqvXhlmVbzmoSFIunuAO6955y91273CL/fOe8kq5g2In0/HJpp
roKaj58y0Pqc/kmd8iHT+PJwQ+jR2nIPMo4kY45OYHdnPIBEOKhHDX7vMZeRK47oGla6AGBx6GIN
Xym4kgKuMjlU0kGV1EvVw+AT9GD0aFc1diE8K5jSjkprHkZ0V/Amq8jNcIu6OCXgdkftolbPQg99
+NeUyleUFeGVTGk79GGigD2a5sa6kubBupI8Z9I0HHxrKo+xID3+qG6qmq5kVIi7YK43vc6P//fK
YmlxDPxJuG2iujIUDTeHpIvy71aLuZdjKzKUckkxSjZ4ZEuvzXD8oRm8m4gWr2MGeauep5W2iDtG
HfbLv38J8l/cHvjdWFBFSZNIXhSV38xYlh+2XYygf5MJyJ38Tj4bgLVc8OpQrGLzNZU5nyMIKFcE
YIUn1cIbJ2dEnWHRcppKyVDGBeF+EZuKvZSdezO4tQyXt5Sr4mlRgf50o/7Dq14E1799cKYhirgn
0OGrqN7/LMjGzUCITTHywVmt7qUadOKAbFdJmZG9kwa81sBjuWMvbXvAF6QLZsnrrGwwNH9Ew3Tw
G9V6H71SMsMPXRafCpo5NH+0LwQqGrmtJETSJ/YfmoX5lEXRvPsPr/8v5gY+dUvGRWDiHRW1H8H5
HwTlEObxzEh6wVKXc3RXYYdGbcObAGaQIKjeosrIF5RTv5pT46XXI5YH9Yhxs/UKGQgT2v7DYH5o
BA9tZt18AZSW7au4fOXJeyCDo1yPZTFAUAi1dRurJ7VNu/+1gP3dsnWbyq//93/eOeXlbtS0dfTZ
/tnNxeDyD9fbfW/f/2H2Or1nfOViAdu8Z2UTRvXXf/OV//SBiX/TUY+AJRB/jF7/CGU15L9pmonp
RZN1Ba+Xidsjp69L8ioeMHj2EjYPQwFloCk8zP/0gMl/0y3NMC1FMSSNtAXlf+IB0343PpoG01Qs
JaDNRdMUfzeaqoJOZpJpzBuoGMjSWGVZR00ahffqkG6IqgDGURmciDwYfN2tfVc/eeyfFtrYIilf
+9NqnB1DeG7LfeevafJIOeM5ht4RGFZrYWe7YFXCO8D2Cl+A/5iuqUxX+TvjGUXxiC7JfJdD+K9q
b7n0UV2O63+4Jg9/Xyz+GDz718V3eY8Y3CxNI3NQt34zGNW+PElyZs4bcTaeOok1v5vXbMTElKmf
Xd19C/AVieCKXrVIevz3PxyH1e8rGD9d5UrBeCCPB4Ttn1ewIvPHKg6UeWPerWEvfpP9d1ZDR3wj
Seg79O2cY9S3cVUfC99V9wRIJFdkhUfrahrOfIa/pV4kLDeHaie/Z6d5m0CldptTxDZ+oT9GHNJp
ejfBk5BxezXox8UutuHP4ik8KA/iujS/AlbXpfP7lHzBntEf1NfGHWC+EFHP1yCOs2fDtoXA7t6q
e3ZH0C0oWw3Ut+HBfVdmW4IuVgNDINPGbg7ZgYi/X7QwlU1L/Hnl5oZLPW269bU6SYkj7Zu1uVPc
7K2ggrDDz/jG21mNz/n3vBYeYdFGR3+jd5Db7P49MDfDoTvHnghy62vaoBJ058ljBkpY4be8ryB6
MQaKha2I4v0D9w9UKsHNPhrO0aorbOs3tmsYRPWd+jclI4AIFxhTtwIZ+N2n3xhfpofZcIJjQIqk
eSsuyVdAOzyzhWNxQyr9aKLufs6GG+lEBaYQkD2H6SV/11fgGtAaad9x5RhHXd/20BkCD1N+AE/W
RLvHB+Iy6wYARqWiTy99xj0Ng4fqVPJy8YIeBxWbcanfkPx9FA/wFcm3uJLigJi0LzbRQuN1rMdo
LZyy3XAKdv28CR6oyHC8AcBwMOGV7+muMsFm2uGlcIHieci5SDkihAPJwUdLjG2PjtmOYSA7/osM
MaZ4oHEeHoFHTK4xOBxRY6/1OFuv1VXoEXCChIKMJe1V+uUfS2yVx/mF+Y3lZmd4QG/hUT4S/iBs
m5I0YbSatNFsf7bjtcHMzcbtNu3NZwuEhupOhZt+1ZeUY90JJYt6Fl/l3tMeg61RE/JDl8UhRmCQ
HPS6fBKU4i0xF4eKc+Imfu+24A/O8iMCJvMefOi4DfYtk9JnyL4X4EDc2uTPtW6n2cpWP2XnYUuD
EtuMcWlUGKReuck/MIoznt1Um/TFcllPrA294/hoPVhPc2UXWAxKZ/RAc/N02OlXf1L5NLFz3TjT
o2nZ6ucmpcZgSsoJwDYQDbyQe2lcKKA6wPBgLd3Ua98J5kXOYUuehaEOf5VTrKwLI2GyjI4k7+oZ
sRNbyVMRR3zWDLp5g/oK3w/cPpuECGbP0rCOj6Aryo2KkN+pTxlJf9vwmJAYDxb/rrQuSTZ97/mi
A66T/MKAcciv9B566UZ5RY2VrmUbLvEDkdH6GlWkto3v7dvkbqZNeMd5gpYBmGhwRnET4AC5+e/N
t0AzB63qse+30zPppJ5q2RYEMXtE+bKekNjjK18TPdfItnlWurt16Y/ta0hOnG28To/is+hm4N1s
8VEi0eQ/LM5/PR+hTFdNy5AkiW1O++1UKjOG1QZdrjYESYCfnNdyZjybUfMfTr9/WYRNfoxmyUAl
Fv/k7+fvuhamTvSlaqNJw235EdY0AqQev+Ymgh1D7CmBGGzx/7KD/zf7jiz/dXfFagtVQFOZQZhA
HZYz+R9Of0iRVH20mmYjCdmzMkVL5zSPNyUkAepNBf4ZSTEM/Vd++RTDo8VB/F4QkOjCp6CsFPSt
Wk63wvd7el8yjxrDk1WHtKKNFPGQdON5DMj6rcy6WUkKipNIjFQY0LK5qmWpxGZXkLhWNad2ZMlI
59S1CoiaShqf81mpDuowmQyojV2ir/yqaZ5k0OOMxGBx9mKH/ZAYOg/902PLyGHFXU4s47SRCSAk
hPLeakZ3DRh44j1FxRLj1swIbrRrNSgZsjWHkTyb9UR0p8MA49XqCcXTzmmQGatU++wCBEh5l8K1
hhg/AphiAFFU7Q7EjLRWxHlrdDk5nKBwoIATv6j7nTPU5HlZAoz0IeXZyPuHKOctcNlblgPTzpFA
VbVEJOYiRsQ8+EzgBx4fOBeuVEffXd0mJ3moSXUoxGui+yqREpVKxILes1DJqB41YZeY00ar6guc
SjQAU7YaI9o+qpYrvEjzW76Fks+ayszO5ZaDF5K2lE4B3SxZmNW1WkGhBqi7EghDt5VYNI5tgzhE
ZcJliAMbn6GemeFPayRZH4M1qidO+2i0kKF2RrrpexnNRquRpdJI3jjEhGsIn5bMK8u1+abJ7wGv
1y7M7FddqP5GK2kujcisYoapoUB4WFsQ1SNH+lMXabOnEoQ1+MwyU51DQs8kXqpVVEK6fiW34ioy
yMYgdRLNcLMkUknjr2rUHudSUNZqMD2PevlEMMJ7eIbHDbZvbB7HMAeMG9zkqPkFVggDCTfwrJLx
ojXPy+/VwYOYjAsvEuKVlikuUmYYlKLAW0zUDYqGgXwLT5tpoMu0XFQ56zwo4IoD5OwU0jZkKH0U
GHvTVONKE7xb0L1cC6mKMAfjetyTBaYkYrP0g55yhtyiOeBRKwNzJYxfE7e6KKS3sZR/+QbgPwZP
LHzgp8kbEJLF7Bl0NRuF/oAsF6waO0N76rkCkw8Fjk8Ht440kdeDdLwbriXlLW1yXkfill3qQt4i
QaBzl2sm+nh20i/4NyuDXqMSAjLEdlfPqdPiplIfdCQ/GXwitPcOg3owsCjFkf2SXQ1j2yDbfEsh
6mRENfrSm9aTbgfxNeHglWtfcfg+j9e511yaIHezGQ6WEm6pmVeYcRwjmUlVhvzIEa0fI32fGbW+
V/BsAbzNzlOowQxCOyJ7prFsGnWnHHyhM0EhGSciZMD1DVuNVl5qlxqeavwnW1nPUYlmHbRu1GFo
LMeOGM76UShgyKlFgGKFYtQptBCzazMjeWTlQ+FrNq7Zy8Fm6nuElDj2SLj1nbLMPVMSo91URGDg
SMX7+UWfZBnVUM2ZTbbacM0kGz1+jwVGIAQuxlRmq5MCniwUk/2oDsnO0N9jsHpwW5e/isznvGd0
UgAC3v/8zY+O9+d3vfzJExHvZy1nDBhIJCJVKjl/wAPtsGVuQAsq9XdhJ39VgSysZLmPvAdQmJMt
nufHZoDd6nAEKDem2xyLC4D0CKkEifC2/8q8cyO/xqXXuPUxPY5H6T0luH1PBptuudbDTABg4ySv
05Vnvzogxhi/67Xk9ZwQDoSPv9rFJTRt8ZUetHoO3xm6r8ZjBw/rVHxke47syJJTW37hGukv5r65
hhvVjZBLQfo0z0a5xvbMSp9JLk6ZGJVg6+KdrRvHOIkPzJYkjqeJW+s7jrM9+qkUb9VWutBRC2wU
+PWr1DgT7gjWBNUFEGYguLK1D/PB/GVuq6+ofw1nUKWu2jpqxxf235XiaU8DHgEnx8xFWFjCqcdJ
Wjc9WWvjqbhxkA8eCBZ8IrRgjcRnTeqiwSaWc9BQvtO3OV7njvkxv8WYT9ZVQ2eDkzap9RybXcIX
2n27wfhUmqt+L4+7ItiR+zeK+Enjk1G4tbbWpf0APZaEhGEzmitIaPLgKc0eHZ1GDgxPW7u3fEc8
1qQBoPISwffbwHbLyoug0xO5xSTBG/QHTSKExk0u+JvmfebBxDRXoWAbAwsC+4mDuWEkc5XPEJj6
M13QkmQR2zyZi22GQyjizfpFLteKBGLZKSbQd0yiHFIMtbO8M+GO70zanDZ0SlIlwc2jmoFo8cJn
jKdpmtatiO1hI/N56IexW5HEHTO46b1JsFtSu73oUvBpcbr80kBz1Pv6o0AX9MG3ockqkr3GMn62
9F1SwcXf6Pnj0G9H61U4sYRZJ03b6a9C6fUbbotM2PIRGzCeg6txUn/1LaufR0nWlrsaOAVqAOIb
BPNmnLCgNvHJjPb6L80TLvOTf6Z+al5rvEb5Y3sba7hodvDG0fclP5Tb/hc1WY7z90tZofE6Zu8d
DFrivp8HgplxCDvWiccm8Ui2xWgODLi4k2BxDSm1MD688gQoHxnFWuz2CC/JBGkpN53qTpQTyUqn
5K5xVCVXTdpjU7HQ4rj1c0827LApef07Xq/YweRdyjiOUKD5yToS7Rt2CIRHBqKwu8RMM8CPvnzr
vn8opJeicBa9rnkINDfCxLUETdoGheQpIbXgIFWesfd3TG+wBk8FV2rF96gSlwuUu6L/1CVPwZI6
4eg4Prq98KHmHk15hGozDqF1xUHshGWdxuSMT+44bvsDLsQiWHHnqjbd3mpd75G0jbt2lxwhxXKy
SX9N8AZeROuQHlDnUtvqvpNz2M63xUdd2T7VHAM/QHW28cJ9NcFbx/7S0bS3hY3MmtF9xJ66wZbb
HEhHAuBguskLATG6w2GAAmzwxieAWYSjrfFNCIjuFbvpsdk6MipnTJ0mtwiEcG/AVYcuyZ2PFncN
JSp9AS99W/TaA/IRJ7xQkee7JLn1a0551g0+RfeMNUQZ16ajbBtHepFW8lq/p2uaOZh2cN7b0CCP
0QrVEH0FzzjsC2xi1yHzxodKtKuH9EI989qu4m0UOeoxYRmD2QhpzTF+IU0g/Omk8n37F3VtvvEe
LlS6Zr4Jd6CZZ+aLvGtEsbNnbQvawOeAES3eG+JUi5V48h9xgLZoWRgGOmDRYBc/Nmfhtdpr144/
vJgXq7Dfwm2z92mkcEy4+CNTBIpth5QILHEMOFj0t9bK+iD99YkttH3IQ1s6jKviFJzqT0YzZALI
x4TAvLMAc5nj1r386FztyAqr3pRTdE/2wUaVd4GyQwkKilwmrkbcpAmp69tSfNAv6tG4Fk8INTlg
0qpkXgjnOdY29S9Kg5CGSr2VXsAPz2dKuhM7DK0QasToo8UBJCP79AgaB8RtdE6qIptyS3/H5565
6ku1J1KyBA7wIikeoXXJ2SS/yamllSGse38TCiDmVlwnP0S7iWrtIo6HQsWX6lCk9nQUulV+pK0C
2oY5FlWlhLr4g1OFBXa5PaiX8CYwLrSllXmR19ZVCt0KTYxuB6JDICGy5cgDL1dvQ9lVOns8RJuI
E4F1qk51yIZ0qnDf81R+97WrbLntguf5Mzv9LHOqF+yyN7orQ2xLbySBcSyyvOkhWxe75BJEO0X6
CAVUG5dgOEZvAwevdD/X8G9xlO5NIm9S/cjiDw0ZxSMzt07iThe+7b5ak6ZYxA+sP9Y0UYLdkl1/
JbX+U3rGoUxFMBzTVzoQWKvPNEB6xZbO8LdX1UVC+8R57hK8sS+xGCjKOwRhopbPxSN0Ye2zXQWg
Sp5FBFnYqUTH4gNgRMtWxvoYUAoG4LW99D6W98DkFI73Zm2xtxQrNhWJ1e41fmsNJ0HLZ0+X8cX3
r0JEN8xptwp3LE5WrXaRFXa2/4YhKwFxK3nlR3Uv3gr/oD6V0WP8YJZ7S9tomxhqElz8VfROQiWD
dfJRaoLedvGZKQmBIf2ztIFcv8aERrAeDZGNuG63lKfdMUrcsEZdu+q+TM1tcSADqK9sgqpwkF3F
+eRf843h+a/dV0vAJ6eAWw+gElQ8GTIklJ5EL7sbRGU9YCl1gsfykCHAetdRh3wrq+4NSHTwPe2y
d3yfyOobijo0QMcezzG3tJ1e2fOii+VMDz1z12jb7iJvegM5Wd1Z1ZWMZZIgwl11Svb1FX0Tu4iy
MZ8g4ODnw212D96VlfjFH7A2DQHhNkiCXXVEsmrHlYcLxL9hDcz32iPCYi1chekl+1KAHPde9qUx
EU4us7VPpJXgAQ9QjBPuN/gViCrYFifxTaXdkqof/QxOGmaoGrzMeubW+Mpa1Svw3PHoRRS2A/bQ
agDq2tVuyhGoigCqip5RwpGICaZbo3JTjxMF+svCwD7WyndTf9ahWyNHRyoClMnxt8EXZ5j8XHNI
uDCq9wMHvXKxM1qmpB725fI17jjj2uqXz2XMd1pC+WF394FUDBK7bv2h/2V8Dm8+Inaigj/IGCUp
smG27fjfjb5ijGRjFDN39JK1Z0w07FkiaIm1sZuPk5sdsnXG6dIddHs4Qcd/ZV6cq+tCwOHllvsl
jeKEUxRoAmP0XyICaidakwEW7NVjtaHhx/JSecEpfYV2vkZi2Hx0JdkIvLRqXzQOQY/sFGdzXZ1M
cy+uQR9+mSfuSiCd2W0+hsf807oF5/aI7Qd11TZ6qg8EjdE/r55GMEv5tzQ/TBh1GP6nKHWAWuH+
W42fhrkuGVNga5QgwHKj4wQaowyJhhnIjjpO4n4GpEMTotJAlVPFQkMR9yT0SPvx5x8ksT32GS5r
Ml9qr03ZbbvlX39++fl/P7/7+TJjCFjIk6RhUe6kvTVGEsLp5X8Xxlzu/OkhJXdhyOLw0oiSi0RB
cZFbYA5nnWkrMsVNkRwU5CkKRVUAuqYkFCIeyd8ITcfQ4nMQjjzYWdM7WSlFrmYkl8gK97pm8trI
PHUR4YirHgTwZjZEC3Vvhac+KRNm8wn4ck1m8dCLVSTHnKgEo135k+g1hlmTJSLSjLI0+pzolbw2
bl8ldEheRXbVVSIzNMrydFXJdNhFiwN3y2DLrQgjpBKur02jmIQgme8yVhWO1aUbTEuIdx24QU2Y
qGwZtUc0NE1zmQgNEPvhE6GyWqXCUYkNaRUFGIt6xa9X1QKir2DCuMXCva44HZkE2FkYzex6JIQr
HVXKNZi8ase+XiZkhuKE2odxehH8iqwLUfKPYaO8grrAG836EHcoknNUwLYqEGpB3INZGnuDzckP
qz1Bga40E/6CEwgvTOFfUiJ4VSVpdgB6aNYD89Bj1r9m1lbo3wasFzsZMV4S7KmvH1qUyeCYZlri
MkEXE2CKJVYB+0CrboPBuocLGiCOulXYm+T+BQc8NS/AheVtT5Ksm7X6gx+/p11d70h4/lKxKtgM
t0evn2J8UGTaLA2QuFPTV9WkWPETcptns0T7MQMCFfzxcYaOlefaS9a9NALIjFFsX3OyTh1pcKPY
v1XatwQjG4tk+tSHJCcPFeLqoba+q9zYS7CSbYE8VwKPeQ3ZJHnVqHoDcDlK3/lZaM1+044KRmEx
/J6J3pEI7a1xMaPb7sONTy+v6uZ7BXF308UgpfG60PvWhwXcODxPyw+TZapTaXJkTLx0oGGG1LPl
6WG7AtIsgKyQydwO5Y1Y0p6OFBy1CREEsJVaG+F1Nz+D7Hnu8/Cks4f2FuT5ui+e25Zi7Odrs1j7
Fs1tgpYbqzL1O/20yMB3OabmOdVFjGqTeGtF9SUfkw3uUp38CZXjfcWuM83WE6tyaHdmwCswPiW/
eS5QPIUZBXFJnImjFO09r3Ap5SqxZwaBiTXamcj/QCu0S4in3RsFB2ZiKSEC2IWlvmI3xLxMxzEh
X6Bpo8Fh7n8o+m4F+QUbXcgIJa4iQjjTFAV1FmwfQ42hUjFR0SVhtS6kiGKmEW25Mi5E3T0J8UDZ
ZNScp8XXpBw+4pGdxsz99WTRD8rarRYh+5SR0KGW1PBw3yud6MxYYUkhjMjwwgYZeUicPQiyCSWT
3ELKqWA4I1Xe9RIbgBHculHFQYi4nboUQAdcK0G8jGxTTUPUihDd/DB+10An030yEs9s262cKsla
adBgpjJYIaWnbyFgCtk2FR29iAkiS6SnTOQq1n7nigrztqArz6YFNmmo7xIhm7TJMCmBOkRR2T5a
Q9Nwvw33TEXUGck4rxJj0m25YWzht0484BuUxYXIjXwx0IVVKRE/tUB1pBorWq1ypNVqtHR90j3H
Rcp5JGUWwxqeHazqCQscYYQEfBst6HSVpKCTmiMhC8xbj8OcCG7Xl9VkRWLiuiiopUc4pB4oiMmN
E8LWS+aAglj0K50kL0SFRFpbc7BkiV5jonhtLH1k0FG5knpwh52CNZVrpVgKmSBjO0Nvrk4lbYa2
9b9C0kaVvnsuCzBBzYR7T4f57RE3yCwdAW1Dpkkjv0GPuHVl+yrq+0AqT8w1NqVRcQO0zZc1MrjP
GlcExGcI+RFlIr2ZLDg6j4Cft0herxDLTmNZgxrWmbS14kD4Tv2rTHcWXvEgyNhO4cuD8gGuKjTk
o09G+poIKwLxeNq18JgWvUx7lATbgBJnen3XJ2tytIqDfRMuUXf0SRVBPiBLg6ImLLWqOTxGZs7B
I4ZzVwMKBPNC4AVj37HonLmwrkEdZ6u0g7HQJeWmaeZtq4M2imtxX9RC4cRi+jj27SsKO2I3iEKy
A5kILZ0zUZb3l0IQsFR0JHUp56DP90gnzpjDAq5GB7YhppQkYRmi5YgmM9QdVeOPekZ2np+I69Cg
JiYZEd8pfn+3sLI7waj8VUlbrR76PUFZd5Ho1QYpVNJo0hq+ZspodaD728vrhtXM1s2EdkePdm6W
n0iA09eRCjptxqtK9tL7rEV7Uj2ELbi2S2ZyBiUVAQMbKWqd3l7hWZUO1JJLx33qTCoLvGytFbVJ
oK+n1E3MWgOVsqqH7tX45SqpiOGKyo2iCATo0uhTUktyIji6SlruezO6Crz/p4jmeVIkL2S5hezE
kIBqNjIpV1Dao9vaqgT7ipZQYErDLt/HCutUvRj9Sgp7A/qp3frwGyKhK7ZxTN0xR7kjBjGBsuAQ
zwnOCKD4QPmHgKBG2XLRLxOmzFwH/BgFcCRTGurTu4pF3BnGLHWKMtnOorTJCnOrxm3nmYIk2GEH
uTovCCmcR3dAsUFG8OQks9w4jcj11/15pYTUZRIiFnx3wsOkthmBcGrs1kj34aEX5LUZ+Toe5O+h
6mnjpo0z3HpB1Dzgx041xZQOTXdsZBRvXU+0qJpvJrO9Nhk56EJbb/3OxNYFaNKotcuQseWWc7eF
s3EiJbQgudo4lLoPWSNgs2FolabRFSwIT0yjPctjqRGIl70SR38f6pCAJl1jUGc9G2TIreR+XGnE
2jqYmbNtH+gvqjnTdYgFV5NACqlZbtiSapBWng6rQpJf2h4tr67TEzCXnrUmE6guCPuwnK/4JFRO
uqpGMGXJY5ypw83MC80JTOlXl3X1UY2bNX18UtqxV0BYaR+DZlukBiq4SHSbHDt0Nn3HRRACa+pN
2+cTKlTV60b6a5LAiS1CkE2e+eRUI0+1UX3ikV6s+9wSIS59tx0b3V38mUnlyD2+v1yW7r7YBYee
mF5bRR1R+F3vpHF0TbK4WzGgwYhlogoi341uKBKIeRWlREyOTDSINBLsoDWOssLJgIXtiFN3sjvr
4vtN4bRk5a2jvD/3ykogsMCWw05Zz3Wu7poljufnd7/9cUwxN4RwXQC4I2sOTE9SKm03EFb1h19+
/s6ssahEYvD2X76DaqGesGBJXlZyavMlGfMdeIhGz3Ftic3KSizZ7UVBtMUqaHda2NPhI3nHCSQK
2cU6gi5R8BBV0dNMqdwWR0aP5nKr0nXS0m5p4qb/+KWbyouQKcZqtgR918RTTV7EgiyVQ6zrP7/k
OfqT9tWSRmMn/OuXCHmBOmvV9sfrkS6Gjx+bh1Z17crQxMdsMOmKKVr+IPrEg/edlhyIOVL/Dvv/
X078fxIJiqr5b0WCx/d6St/zX3/SB/79i/6pD4T4rhqGqC9EeBH+KCKIf2oELYjviMaQrjGHRMPw
L4mgAkEeFIFEmKmp6AAD/ksiqBh/Q26sSIaukbGO6Ox/JBGUfqehW5DoF3UgnjrLknX1NwkuY864
zsJk3rAYgobrFwmW2kCQFZ0ER6dTjAxFcYVplE70bftx8HdpYtDTqyQ6WPovi1xbNW9pcRmx9+81
FtLvqmZenIGoT9Rk3qaJzPbPCosWpmYrzPq0AQlMOaaqttIzxtHa4YyngjNKVj9NqrFewtklKjCs
E2xx//5FLFeh/KNImReBgkVGoIzZVJLl33jxTOrFvtLCEXxpFa3FfqLfUw5A1kC7O4Z/KxnoZYFy
8mv9i9ZpXnpaj/xReBYTXmIKT1S1pGvBYE+OW5hHREY4i9E1bZcek+9YDa9ZICb278Lez/H/Bl/F
f6dQ0bS/vvRFj25BXzdl7rTftZFdN8FsnIx2g3TS9a2OIUtaerKibFI/4Bw86ppjZhE4sVh0A7HW
qJRABc44t3mXrZA+DOPQI3fijcxJz1oYIzbS29Th520SDU6UMqAplMTbKIf1jvAKanP/lQ9JoYfR
7g3oW04bRpfW6hnu9OiwxyqB/E7rK+tkKsXK5GTJ7mbPG8moOe+NZPaKCq7pqYjpkaQgxMzyUVYV
uD6qlKx0inBqkwGWk4C6jvoUNQkIJNUx8+Q4RhgWxGxwLZ8yTuqnVQPCxaknv6cZk0O1LK9BIDwI
IyPAeaHCppnOlckbAm00OjCRvEkoIrluJjPPtHwz6Jy1IwnnBlDYOBMZEsygGDVr2Ol4T1xFWz7J
5X/XqMT0+KG0MAG1c7d4p+ioJ2VN5rzqwzCjmVAaqGIFkZNUo5uekr7A8I02IQGlRFZi5GLE/m0F
Rbwdsh5knKnBH/a7t2BQXwoTb1C13OC+bHJjRTlJRpbSUwaWb0PESDRL9ljkPlMRipMSE0Q/CZB1
Qu3Ml0+cFTSsa3IF8zGbmJNy1NOVkk06flK7oHIjQ8CrPPFUFUjwYtr7zVw+VHpoLZUC6ohYX6Ph
SiH4llQwb1LjKqF5VlU2xgovXQvskGgj09FKejZJS2u2KeUv3cDy0tJ4sCHROJM/oCZY3oTQi99C
zA8x+SE8DoGp3SoU9Ay0h2c8bG8afYAyZ7JtJW81GGelUpAaZdatUzjeV6G2MJhQiKBWngJxM/FN
kMkG+wH3X9TEaBaV+HnUkreff8kkLlM/DARBqtep4ppbHQK9OUVky0HUS5jI92Ff09GAxUgiH4q7
ZnCnWH0SgsSrdJ8klrzfJGpeuGaCqr/is8OGxkuZw2+jDA5jnN5l5Ickb0LU7qjJ8Q0wLamjVWKS
JCDLDSjnczoIAAUMFo86ooaiCXDypaXnwKwOM0HltmqgIM4St9A2RppVEstyiQp2eQdBRJVa5NNV
HcaeMFju1LhmIC720UOyXPe5V78HHT5MPRyUeLgNM6dygSblEHDpigTNd7MApFiWarzljzSFQ390
RyE0tvkwdIjT6lWuIFkwlfKhqUaalQwdLc0/9hHfYTLpp1DXkma93Bi9EXjWrNIsCTKqp7qAZTbM
r3E/DY4sMggfw/48R7gFgYFZduB101ytZUMrkaSZKKwE0tzn9CmGULaTB+VDlqiHq2lKVkFW3Oua
WXM/fCHnKcEWoVyOBwRBk9Y4JZRyOJJoR3G1eLFv8O4U7l6IyfDFouxOGHHqROlifELyUgtAVPHw
c0mJJuPz4pMrRI3BaiYnsIPJ62qH4mDpJuox0lKAbrhYRWkbLYtfZUERFnz5HAhPqmh+dhrTllQ1
DzXE7LAm7IPgMxIsEKCzspkxWpSfa1N23B+Flb7hvfddwVwXSoxEQmaisjQ2yTIkXizgB4Q6LS2p
lI6ipH7AIcrgZE7oenh2ODwi4Rp5nONzbwx0RVq2XzXh0f65Ih3dG3sYqHhG4YtAiEfMtNT1qGNM
lVcN8T1zoo0plcwPA95dTu4LdLKW1Y3vHg7JGvkfPkauUSHH30X5c5vq3MctH0pZMMg3avKd7/MQ
/lKx/85D8sa5uqTY5AdxSuGJHndapxCHx82+TsXoqTGrsxKzvfzcJuwNxGYPwSMVX+TkM49G39Bh
tN7jIdwVFbOV5RaZB1azVAy+m8J0MpIEoM8GK1PiEGxEjyEtYEa9+ZuV1nRopeRbFtmAyobNo4tp
KEogYJ0eIjMlOclYkUa0VgLuabmAip7xekGEWWdaq72j4vq3M9G1lr1CyMAISPJnoIhMtaMwc5Z7
n0qFhUBNiX8peJ+mOP5/ws5suW0kS8NPhAjsyy33TRJlUZLFG4RlW1gTQGIHnn6+hKunprujey5c
pYUCSRDIPOf8G79suwHE573JcRTEnx0chOsrnNi8sb750sJY32BxvZ2sMduVc/PZJgifA7PeyL57
Wa4iK2BZsaP5hxVnT3WNaVrILqGbfJxkJAO0Z+jV7VlcJtPoIU8AibvYLPsd4EtZc23DoQPpd8u7
qQylxijb1b37UfDRBSaLilBLdFnPaOhcA4+94lRIx+c18DuMDeG4y58I04K1TJlBE7wQngZs+ARL
8UwSsx4o88dWHahHfVwkb6565onGnuHNk7CKe8W2uiIKREVu3nomTitHAJaVFczRMGBJ1h12w0pt
HAGJw21OEHoUse+kREcb2vxk2HC6kzT9ZYc8pq/kqwoQBQKAWMSAaCsdvm3N6EKLeXdRaNZ2Zq11
1Jb0195m2bER1uCHHMRQ6HB2dvgUc2IY17ARd3bovPbKNqn3xX2pA7SR637U2Sb5TFazQEWQFY9T
xHgq9JgjW+N7K9lU0szihm+yr6zqPirbuwpHWzsA4ROjodRgdZnT7KsYb2YJ02+U4V0bubgmxsqs
0bipjuWWrZZt0CV+F/v+rmIhM2dxLHT8hqhaNuqcWXr0o08wmVGlB3yeTGoTeB+7EA4d4Gi1/xOy
YxIwPPtzW3BOE9OEeIWmvGo4uX9KECPBt0MKZj2sY1XDZUF+2Waq3GDrpU+VFe5x3d3FMbd5NMiX
vp3f4BaN3NBZZD9aOFonlYdPO3F1a290qO4DGI1uvEFzjuADjiM5hNq2zAERnQzk8nGS2i+aErCp
nFulI8lkn/v4nqmet7PH9ygnlqNSy6oR896yirNTl9U9iFjtpMUfIgNvSvwZ4pn1jHPR4KK8qQSG
jQj907XmDUw0qa8sh5eQjqd4VPioumXNQWX3OcThZdzLWsTBbG/6FflQ+yEEMsuiFVlTiDm4Nmi/
A6LzVpCoDxkBVBtcaFkP1wTswL4z8hHOjvZWDvmX57O1OgHXT5logmLji35j51QBAC1b8FQwqqkP
3gRThDn0M1JsbOT1eiJymkV6tJsdseq3SsuZYE28yaKMIJ5Ox8ZkVdYcjymKXu7ayT7gekdZFLOA
9lOC5iWLnkpXZxAguGCKRvzEl/qbKWeKtITb3MKZoEqddzSFfm/Nj2b30aj1Nk3xv/FLD2izm/bQ
Y7POcley/wpzbp3ZZixtwenkFiTxwGyfWgq9VZjHX756ftEjss4YrerDsM1dce3q/J6mxbXSPnOI
0GszDJ7KdNlHy2sbYaLooaCx3eyed7m/KXA53OC6fgLhhJtRohAXnX2eEqzs7VHfRQbXamPBDmpK
SsSsvC+XX9Db5aZB2FP2W3eWP8Qcbbkp1RSIy0jVc+UorksZlJgfaCrD9bIYp4Z/W2qQZRFPGzZX
I9WfQwuiXZcB5elZfTejcKs+yq5rXoNaEW1Q462swr9VIrmORXNPidlwmY54pPqgxKgAZmfKjCBi
dxY6I3t8Cn4uta/ntmjemf75lnYWPTV4ZUuCA6sOniAOhHrFda8KbiKRPwLam5XRU0K6Oq5WXfKF
jcSd4F/WS1c8y9BeD2nD5O1kTPWVgeCu7Cb2P59OO00bjIKzFm43Jeqslv85yw6RhE3HfkS1AWA7
esZH2LPA1nV/iBvnngk2UntyX/Ige8YzEuAjye9eQ7SEW0NWUb07pNHBv5F0cxvVILhr3XM7Ofdl
d5w1GlfT7R6hI58kJTgNRdLCRrradn5PsBJdgWP/okDZeKqKzwUsioi3rN77OMSXIIIjoeoGQhio
PxtuqjL9okqkDWHfc2x4sRNvCMkcj8nKC5MPigB5qRt3iy+yvooS54dZ/Ia7zkpcuuciN6/ZvtKy
38u1vwRdJCHuPssj8mRjUyuv+44qpuiaFyHrB69Q+0s2U7Qk31W9gBHPDRuklLNBPWy52Uaoc+MP
hDJo5rhyxv6zbO+ZZMNcPuYZuhuu23yS0bwD9rhGho8FXk6aEGsPlp13s+G11ib2+Vbl7ZskKHdV
81MPV8aUkBWnpV+qRQKyVgvaywCU9Oc6VvswiPdBn3hZAq6hyMS1H5D5Gs+TDrvPTymRJrP7Tal5
t10XxI2pp3ByYpn7EDLjtJ1q1ecOcbNJIsgwdEunRBu/DXGGsWR7qXSRPFRVdtYqPgi79HfSxdES
97YPK3FeW93/EQfBo5eX19zl/ioxz4Yrlf8qHK/fp1y5u6dMZ4mRWBkot8MMhHdvHzXV/OmqS0lK
EyQNpjQZRA5JwSp42PQgLkIKcIMg2yxFpZoBGA3teumMMPnJSV2aTiiRrkDpiAbFZICdvGVO+N0r
p0tnoSHxNUoL0w1fXTZIDCKVG0PGJjnDJy5Fmeylba1LaU57TOgu+NACJIY2TE1DCw5xZD0RJPjV
w/pfZQO+2pmTKfYeypJ92HPXEGa4w32LoPauuLBZXzBPz3YNPjRmNBTboIYtE2JrDBOP+TO+lT/0
mg9JXeee1x9lD2lCd6sAfiT5OgCrJydIyFxf3KMYOYebstSwFi9gSqDKgL+c+jDLA49o+8xK69Nw
xdm61LEtwQyOae8jZnv/18e3UnZTejHC3B5MOCFVVCYblgZ+SHALCQPOoUwKomlk/2qpp15eBJAJ
Hk2LgfDywy6Eo1F6RrI1x7qCUJ08SVCHHZbK/YkgCpzjHYDdyPK6TbZ4TRH6UJyW/+iGCRqNHOTv
H/15iC8GGOZm7v/1QK2JsUbSzYQOOJQojUZKwP89zPLV3w/++xe9crUiQfWvoyzfLr/9+2fBcuS/
f/j3Y/7jz/7lqDBVmFQxqfnr7YnlTfZOilb17+dZXl7jeSGBGRl04v99ZaGen+IUGjAu53VzXg6e
ERgg/u9JCX6VQTIerVJOJ0OHqGu5GhRWzBnTrVFbxbyulUWV1Q9hc85ABOBd833kuUh3fQmogIQh
CBtzP+QjGoiiO+nxvWuh5HAuh1NIiMR6bMJxnccgBZ1ng2a4fgsikPvOafnh8h+Jy/7GilJt5USW
dmIKBj2bbMRt04AWkPsC5UR9xXLq4aIONXNsDcRwDbyVkBCEKTJPWl3hXM1ABo5S/2xOsBo1ZBrb
ppY/M/bfKqThwH2BuKCxo/vyBGkEOJUZmDat8P7cc9/yBnVaEUFIL5BScSgD/P+IBAOLAt9LMFXB
/NZ+zTU3+NVN23SyTnU9yU2U+g3JOP2avHmxdVzhbu00eehLWnkMz6Gpk4+eQUZEeRaGqgbR8Kkg
HaWNH50mZJhSaMokxTxxryJryRIKCCgTzBNvadY/Vz2Rh0ZTPGo+qGBRB4+hXm695DXSo9OQtxpJ
kl3Kggb7uzHm8GD52m7S0Ga6wyUhZGOTe+7PJsyulWWjn/KNbt32My1NzrgzIyKic2ba0zAiFQ1+
XhchBKmajVZ2h7kzXzrA4fOQo/ftCG/bWZb/Gz+Unz4RPGtNaqSbDuIXsSM9ooX2pxTYTvXjdpQQ
bzWn2mOKf3XS7rGpoMqWYiT3HqQclxAe4gwokmz/CEyAkyLezA0xS6Q/A6N2v3JjAgmFl7W1sLam
uyOPCTsjhpDw/HLvUIYGFl/OgI0ZpNY6t8qnUXiSpZoKcIrIwKgTWGmVkRGCFUAqJ+IAqXvGbAeB
B1kK30bhuhQtGbJCh5ivKUdDG9kdqtgmLSCXv5ATD0VZ4I8dK7Zeb1XgBPgA+8gJ58ACFY7QzI5i
euwFKQq4aqJOl8ZOdrAgbBTmjh99SNkHCJf7cxDg8VT21nTs83pDbtVKZ3q7wob6btj4wGpMcYfg
xUwYQw/Ux+bQw7XNBrjWlr9tK1+pBuUBtRL6dhKY11XY/uIV0K8YYbDPrOrsZBEudC7dSILomZGG
v9Kmva3HpyzAXzmKldYEBbVIALKjpL2lgVmqpLwLSmXc0Knws/IH8zgdJyJ/26PkU6F/UDtaLOqb
6iet4SGqzLvN1rjPqMQKOWByFULxDTNmiGnNU8kEO30XUmpknGOsGx57ZtdcQJDPa11yCpOdqfcH
h2AMbyjtndPAde8c4+47eUR4HUrsISRCG7tXo4Gn0VrDm9vGV8YIr27o7zuLxcKN5bV0gwdheDfy
h0qYGsjfiPZrtGHCzkf/pHFlpOKm504r340YYnxAQmTVAGYHyAJyu0KbkPT+sQjkZz6kB2MI4tU8
QfVmhPoIqyaF7wQHpK2hZ0fjkU7lk9HQZzynuFtbhI1AdUiKR/fRjgGJ6wicBOkgm7HKlAovWl6y
ziDiIe3juRHZDwO/4XXTwOclWtdyjUfCAPoVbBE2MxfgtUD35FOXH2rpvU+jlz+ZyHDUdK5w5wY/
S/lbBGLbq553NqdLVjBFEDMORgGy13RG6jKH7rW2qvogO2s3mfGtrcRDkOLwOHVq9hgYT0PfY/mN
T+vMwm0lCEgYfHOjYjrkpOTONNEWHaS56oY52XZVjJuhDdGFFxA7zR7SiX4p8hSl/TAdMQKH3Syy
K2kEuGBpRrct3bg+P1u97cD9pjtL3X4XEl2ktwHDpihHkD65b47tvI4oiUK6l7Lptxp+EK05vE1T
cKWS2wT4W+Pu6EyrAiFD0vwI5wdHpDdZ2nuWuhupRqSrMPsrw3cPcA92qfne9sx7pXNoXeuEZFeh
yRC5NNizFCRZibYssuQLWberCigonA5tUu5wWAHhoEcUYH1xYq7Nqr9BU9zMpgfuTIuDGJAUhfEZ
+s1PCzVeEpaQe8EMOkXjXOXkhqylkW8yI1lLP98PklrF7n6mJHYB4GMi0Irg0knn01azDI0JI6N1
kBKyh7ItKNkj9r0PVVndWte4F8J8AtsiPLg9hr34DEAIHXVJG1G6u/S+Fl/a0sLgL9wMUcguLS5t
VbJbfhhhvh097UrA05NvW9hvZ7dJY9kIyvKBIAy7Nz9jkzIYk7tDoRtvQ2Q+e67cReQ6OlZEsIcL
fdY2KMvxjXkcG3nOUpUSh+VbD4edcy4Imk9m87sxVlcDj1gzGZ5Ml/mB4zFon0vErjaGg7l49vT8
UkfUai1bLKK0FMWSyhumIGdMRWLfpslx/qLnghjUXfMZ0mQ8btO6ftN0CzVo9FzY9pv6aNShEm84
SFY2n8mYWT+k/nc706Hd+ER11v1H6BNsL71bs8HJjjV59F5zPo5urD4m7qFhnpFyvjph/Ok07oGo
3E2YOyBeil2V47Y2u6eK1ITA6DZGlsP6tIcHZvAr20Ydwgi8G9ujNt7HqcfIgtFp7sttFkdw8qMf
zFO+Td+mKKdn1FPITi05kTAm8z7ax3PwTRMgFCxL7T7PJa0qbunFvBk48VPOypbgCOGLH8VMEG55
9Rnq5E2NNlDetbSbGSZpPxpWsjZlsmT7KCdnA6sIkPsHS3P29QMC+cugZeyBqV6tDJl9G53pNzOx
d0qVjayqn3VyJt/EXBdsV2vmB8epNBRt5zwKcRhzTO+C5ow1WbhzjQzub+Y/Tww4vMGJ6bDJ3att
a1tkeImokBZyBTB5oJVkKCouoSdTpiPO2WW8ZgT1SeNmHuxzC7VqW+SP1NVkHLjNvMFR+i5H+bsa
m7XbErlJ9Iu70aHqCs05Q2U/pBX5Qli3KZSp2rT++Nlk8tNt2PULm4tQx1mXPRX5wUUY49Zgyu3H
0yYuMfdohq+4r8S+MMx14+AfHBak9GVO9AFFmbONhjskIGQ9BsN20PpoI3xnJhsd1nbnxc2Kj+Oo
eemrNdEfSWHuxYheI4sLjERGWipR50jDLe/sGkyOU+0bE+5nV7PIhIKN7LgjM1oTpyB7Gk5Ganyb
KJLU5CXbwH9goEw7GHuoLjuinjT9nI7QWFj9fhpG+OZEWrJvq/6jK6xox3xpXNVjdy8BUOORjzS5
luX8oY/FsGoL9vRq6vE/EHtHY8e27b1Wlu+9yTUypOK9CxicZhYqerLccPRg3Mbm+mASu7oJh+5j
iuNdp+N64mH+v54hPqyLRHuNcptzkstXld3g4i0qkGF6pjdCLa6xyh864gYQo7gmlpfmE0wxgsN0
VGxDmWxBy2Cgzv1XEDBX2ThgXavSRx3hBNdB+K/osVwr+7Rn6mtqPRdzBZwr6IUzkTyno9wPIfaL
ZvXRd0/YWmI1/inhVKl/E7wI6nVSP1Gh1MPOdfoXHfR95VfDzsAGEYyXqZhE1yAcmzEs0g/0turP
fPZu86/fJSNyCcr7OmeMDhG/8wXRoazfPIXL4dXRElhTssJaPv5R99rmH39qxhWrEWQR9ZAA7GoU
y9OVTnBQh+hQ1WVE+EweJE4ORyWvvjUhUVnJ6zxf1XEjiXiO/6sHhzxHF/veKjRg8KpXNVrF2wx5
MsluWMLVJYM5ZmeBigNgQ6piFwZ3trM0GLXqa/U7/lVBvcJQYm+hFlt+TpFqyG5bpwws9M8BtwH0
bVa8/L8C3qWrgI6zr9FvB0i5Av5ePaQyvJ36Wt2OAcfHCBwxcnNA1mU3Z9N+Yh1C6AZ+3+pf6smL
dkK0wxHIKH4mq4vZXL9r+QsjJePPXPciYIRTcOPsK9tZqUeo56vi6gSnbaNeq9PgQzmL8G4lwUE9
eVWTlqreAMC1lY1HsORRFhjpm2v1utTTEjrJ4BOBlHrvHEM6+4huS/01+cSQ1FAICyYm/LqGrahO
j3p76hT+460GvCpzpJpjbiaxkHLJIk4A1krUAqzfO0nCpOBnDQjY5OEbyNfqMSV4v+5+6rQtdsk0
g4c2eBephycRDrFJuA45XAaZ1jfbtcEciwmFjL2d+lHEr8kkxdmU94k94tzRoejonYz8pzoUdg8r
gU2Vy9B9qutPAt2u6pDqMUH5mM9P6hHqNRXl75jw3D8vKuKH6hVEpXNUT8VTPAw9EVM0z2ljLE+n
DucO3YHDWHWGi9FEytdhiAXVS7p1i/Ii6u96CYjlkwU/mgwWa0IEWgtUryDctOhquelNkI7ISr48
im1o3lDXNWM1a261j4mmYbtH2KgA/KpNv9hub9rI5SocfOdjcYtSMzjrQj9g3Q7OgS26m5LZ2TKL
1gsuRT9uH9IwHPfQEb6qoDmMo4oEJbxvV2SQkwcH75saoZlMLzLCSSHGkSown+kWPkU/CgB372mh
QdiSC7UXj2ySDMsUKGLLm102IzAEuXh1M8GEtZviWBAXbIr4aEXFCx7Vt3D2Yeu0pBJQ4zBuyE/Q
pZ/VPxFIc1spmpiigjWQhsy0IfdvZ3gEzM9sIushjr/0sEeU5P3Uglaua2d6x520B6lhRK0nTL5n
KjbHgm5g1d6rNacfVuH5axcRRU7DMJCH0Ff3yWnJ76UewhqVO9UEbbIm9gwbkqumH5GCOMdJbVh1
iro7kgyN3Yra04/02zLuxseHR5YJpmabWoiLpvBKQyEwDOzydW2DxyTWYSIO5RDUZYzpEqufxVB4
EtO17ZA+pnn5EEFmX5GiACe4hUHRFNlPu06wPojoHs2B11/8Lv0SsNbKP+BPbHUNKa8LuH8keeeg
CwAkqLr4z4Rb2VbvRWUUl8FGhxJWCRYC9m7GSpT9HeG93ekvVc5MGzDtHpZIm2eJ0l2BFHh2JAdp
0ess4CS186HATRrjUQbdJrw++N3waInCXAU523DAUGUapr3llsXOHPuzXuX2sYKGXwcMI6YhsdaD
AjMds7wsI/z8KEpe5sK8wpIGqUI1wP/rd8mIRZseMsteco0GA95bXr5EIUXqcqH7HgY6HbaYtRE4
W3tEaizoZCavT/ZFA+hXiKqhwgJ37tQlX2meSz/u4CgjL+5EkNyk8al2PSL2jLpR8/1D4UzDg0e1
BKziYHJNYpf2Nofjz8SfjW1CisDy1HKEf+FmWrIdzYK0azsqjjr1tVPINXQGSCSjVT7+ohVUfaUH
j5GbFZqbooMVxUM6J8OmiQgNS7guBt19y0cfZyKSKbZd7uz6gLplTp7Cspz2ycRfejjd4h3MndjF
N0sxMwbWaGj07agZC5NhXzjyJgpGzfGAvN6cwpNlm7iS90eowtkmeXfC0kdIGrwQP0OGkhEX+2H8
ScVZ4ls+mXs4Dee2mVfhaH7XDcCJeMgv9IHOeiK/ARub4mrF5U/w7ngF8ybYwg0nv1leSdvAkzj9
8vOHIKA0knltrydyXZZ7IYQxDAFifIXr0q0rFDGADyhwepoIhJGXwDgaEXPCMYa9JQo464rS9wdO
VYDiwpISJa+HIm/dzMndHawHg3rfy6GItAPlEdoeBGNcSoxt4iBGs6DQY9sdgLpQKKR5cur8dK3g
ogU0qHNwOcqPe0bBtA4Vc0F9R2zW1ZmdbwIGIWAPwA03cFeZj21nvWGF85AWaDiBHLO+vPQuUfLG
uNNTjPYo6jJC/0AEyg51ULnLwutI2AoTkX4zz/DiCouqTD3JABJdhMZ7XpX3JnfweYEHpFhebB1U
j4Blc1swHeIGFi6XWe4jqRT6b4WfLcScuWcd5knPjgVvglnxQ6T81vl4PDtG70FwiEODuWD2SB0N
KK0+9lrZ3TTE1aq4Foog/sC4F+UVoLbZpRhqDXhem+M2bjt944Rs+O0cdBf0Zo+jPr7HUfMRqzGQ
08PkSWIHL3zFkYGEcjNUJFDBO6xHopC7mBT0NEZY7kYQK4Mo+QVBDPl7itArYkRGNic3Qgcnwq2H
A2bsqDxkHpBc7u8qx7wQJPRtBvpmdMgF4vY064n6kOywoIwg8RxBZ7P1S+ulagJJGMe0ScpuRBMP
06NMnfyIC/CTVTr31MXIp2s+9RQM2ZqpAQpS15KejyDAxE5GRLN4f2BGKeJTHJo1pLqeLMeM+pfI
gGjV+4qnpWCmrqZ7sDt/54FJCcC5OmresjHYk9vGqu6BaXvtV5H6tz/kqaH5UVRf2vCclMfC7s5Z
rnixCvLLcUmdTYNgQi5z1KCQn2OPkBGDuUnVQ6hpakgjUXFXiJ2rQPYR8GY7TcmXAgVdv3przOEl
MwKGNfQb/cTVyyAYp4TKRQlffyvw3NA1VGcLdtbBEiEf/ns9zN+HkQWoTME+ZUAOn4PMcdPn6R8u
/3/kBS9e0P9MaDZcA69qqNWeb8E7/2dWdW1yo8GBbfEqhEMxdQsoCvLrE1O3YQd9IQiXD7hhjGhj
c5POwXrhLqQdJ6nQQN0VPUpvWfhGNnbFVZKoodCal1fUPoTcRZRFYeAdl++cEE1SAQeOcyJPcYTP
fty6D/iVq93klOYd/VsPHBkoAE+quIlgQO3KefvvTG7n3+nkf942aSQG7z34FztCaFwltuayPdCm
HchmfcS27CHwII9qbM34pT5k1Vc5jf7GNBxnJX3DQlWuOBdlyg1BJwcrgHKlhH83KZpPDBNgC7L0
RRHyQzaqAJsD3HzwLEU52DmcvWUXZcC2JrWXcDu2NTMWL32N7QgHhGqQfKmyKVbXaab4QKPF5/GH
a68IDkXBKIh44itV1gdiXsylWOGEi80I1Mqjr6PMy+Jz9Vsm81ONg9r/c9Ks4N/o74bLGzUtwroD
wN1/OWm+52deTwIcSbGW8nwJyeF0Drihs5YpLHesX1oTWGwhUy70CFCXI0GGWPPzGBqWi1cGLmuQ
9toXGgGP5m4hx8wDpdc8s3h4LknORpITUtdw5siJIOMLP1Q3/vjDZrOt194Ex51pkRS5IRqSw5zV
z20/sqnGx7rcRTFDaXUH/vdrxvv3a8ZyWDRQYfgwGf9NghB1MjODJGoOut6YCJo2WuhHay9mmxBa
BL7Vo1ZXZHrdxEmowWRpIelpFh9lIhQJXLHJwyl8cqr5YkkEsiXKfZelTvTHpoJiuRQMo8QNBKZB
qTaVyBb3yefMFEFwK3LBExqMW+BAsP5o51AMYEREgS7UISeNoczRVuQVzjFiaLaDR+JP5MOkSkcY
Hvl4IBf8QObQwkPCF1meHNJrXF/CLVR7mx0bASYc9hE/Y5/kapLwjBwYyGJ8lNCC74Ma9md2x2Tz
nETTawY1YfawGlx2V+CqioIcpdhSKJtpsIHHzQCMfCmYWP+P2SfyXnXJ/fMC5lkmohULYQYWBPq/
yEKcTrOqfBrqA6lWrJAUq/vWx6XAtOHsFMOjO7uYsbQeW6kk/tKV5qbu4y/25KqD2Gy20eukLr5K
8awK8uXigIxO9MVrreSPtKR4r7FnCQrwqz+LUmMcbTyNm16mW80wf+jD/MtLojvcs93QJDczyL/8
jIVDaOQyNGyotQmGAqssqzGJaUplENndZ0HwHOkwfB7uh1Q8TjtkNqT1hDXFU74VnvYatjEq76ob
ngIPY9u5PWsSsyriAjd+XTjnwhicswPdNcsscaiBSWIOjVfGiLNAX/OTwjiiBdskQj41zOqIsciR
5FEghBQxmFIQscF9OTBuzHWBT46PeKO8Kw6+J12GnSx4ihm20NmsFga6Y/1SK36dUyOpIs2t8688
iHatz9rk2FSBC5Nq+b1JIWfV2rPeR18FdjFaitLWbH4tBWUkqqurgWDWRYe3jbozFHGr9sgDCeuL
6ouJpf3u4ZkYlOErK+VdtaZ00WQtqtlQnLffySv8HurVJnNwGKn7EOkIwRaMIS9ypuIKNGqEuUSv
OpcfihhExb+2tZgyzcm+7H58lnjsm3qMX3QKhz6xqMLn4NdURG/4WBwWpmob/yij7lMj7mIzx/QQ
gY3nHZIIR4iRdlPb9mhu+RWIHbrBrZbRiRJjd6ld75ZpMHgVq0tVnGisTUUGIeKUEb2f4+6I8BN/
p4Xf1qm+o+i56XTR0UfW8pDAIfUZIngxow5FoLNjYKcMQbxd8HIJMZwxlDXh3tsVlkfw+SVeIb5q
halktw3EyF3TWc9+WH4P1SrkzTy53sq3RJrflxs8rqt44xTjc5z2MACqCAGMNK9VOoYnLOwNcBVF
18ZHza/f/Wi4OhYBXiZ9Dy7I6R7z1LWv1ZRygvLPCGiLDE//NsryG9Ho10npJlqg5Jb2OGjY/PUw
x6LCDm8aw/NNaBjr2sIkYGm7W43BSW8wCpgp7w1Ffyw1/jAdj3GCd3j0g0m/pi2XLTmFZO2xe4AZ
5ZZ/rlwY/mlrJeeak2zjAsu0ovg+iHkrfYRs2QBwDTL+2mUldi7Q0xyEvsOQJdfUHI7T5A+H0kTI
7HsC35u5D3cI0hhZdNk3YqDYT/TA2dtzfHXoLY9a5uaYb2FA4fvDhcg2chsm8wVThoyEqYsWowWb
EbG0pH7EkuWoFjrCACZOCXxP3FU3tYcXUdVifJu0ib0r4garVNPCE7oNMHZDWNF1+d5tiake3Y44
4ACPTdNq6VRtgLtWEXsgaWLM1DjbhRjUIuuZklXKJ7EdnTg8wSo7WRmq4EwrTvOcuJt61K3VSLys
ydR8r3SssVUUR9FO5mkOsN4p7GyLBOaqdcaiKCaxac72sz3rELq+V5OUbN4y2g1O8zWa/NTRmDGU
pmGdoKRZJ89r/voK2NDIyL/TTP15NlxzB30NSz+LnEbXurkqhpN4zkEmLvMlqCjDJB1BBc+XLWAQ
sWT7Ms5G+IpSO5tefYbyMB5kOGvnxMPIuJ6/lm8a9ZPlKxR1gKC1Dc22mLDK8y0HAqD/MENeP9g2
MVghFil7v7DeExlklzHCe4x4kQ0paw7QFO5AUVM+dPQ/h3KYHyPPSw95in1UknfQzYlLO+MogRdT
n1RrxojOOe7NKyQ6AjnUq1xeheURLVpYzVcZwmEJy6KG/JAAqfgTPlS0oetysPAT8/u9GU1kwucE
3rYSqW6YkqaQ8HR6mZwLXW8PlfIfMgAPt5byZm1gCJ598SY76HWmEx0z5QFbqSIkNEr4dCM5yIjN
nu2oxXjI8feewUglo+4EaBnfglQn2nLCk8f8ZQ0pxoidSaqQbOszKeQ/JeT0ncCnAeW5MrPyRbQr
3WmbqdAVz8Y4xmVKeB5M28M2A9iQtfgljPw33FASRHY6dJYQ0RFWaV1BD2lZ6XmYnp12eiwabpc4
MK74HfvYTs3wB7UmPYwvGBwbuGmeZl4AMbkFgyHiaiE59fvGyLEfndq9Lly6ZCnn5uRouON1IZ76
MyDKmuT6awHD6QTBPj2mJbHlWEIlzAiNDGMU9hVEJieflZqNJ8XASB0jgsp7GJBlrE2P8DsC0B8T
GOJk4zACpRlLVgWlWdEYONGy+GUNShSiK2FmqTSsJmKs7sWHRcJVti0T4Kz/ilz4OhDW8JZUpZrS
ZkCv/pXH7qst5teluhA9BjDgZPvBBM6L2uZ7H8F29IH7YHLnd5WSnc1ju9GVnsEpl4CrlikP7i/U
bvk4JvsYQdXklLuhzj6nKDov9OzCzN21RyENXEdInolobXC1R/hRu+VVLoRpNSKaQ3Ed4w2kxpMR
E/ptY3YNqLKeuwD4q7ktdVI9sX0MkdjHKXQrVPv1WuvozhjTGAy813hcPKvtc+GQI36B1V+z9vMu
yIxIv80h01/RZPdBUYN1aOeU6fVtluKu+LCKfe5aMNARNgElKqeN6p4gggxLQuXU1HyIsKqFGLvO
XY5UDVBzyvzShMxuWkSIVgYOV8k1inoSMeNx1XU8Twv1OSOBcKV1ODypZ15EMiQ266v7wu3vYzp3
D2finBmByIa90Q23uU36YyFw1kus+KHOB8wkm92i2VoIwmONjKDW6UV7ePZbj8hNRaT8svAYWCGe
Q09m0d/KcfZXiStORovyNS2VBjUwD6OG9aGOlZkzg1WaV7pbtCHucHNg7oo8+Zplzr0KBNVpt2xk
4uC6aAfqiaALGCqtLrfmJK/YLB2KyUVogs+faqA9xTbuGu8JtsTTIBpr1zewuFqvPpLVyjRN6QED
AjPC+qrnzG9EhNtOix9fR7pmUG3m3HrJ1UCzUuoaEjqDlS4D3JU7ihbr4pjwpuj0+wblC/9PBmaV
k4f/GkAoBi2kvcmQKRoOvlZoZQAySDKi8Hcf4/uwXBFzbDGLpIxcpWb1SBGNLaJSqo0h/YnX5+9e
0O7TpP6ONA3PLE7y1JJQr6cDSiJedHMUHXQVe6R6KiLqIhfBgNXNpJIKcW80TGpyDZ8pniBySFFU
bGWrGLEvcpqbEu3YrA+stvJd1Z7L/CC0qUSwfcObLP9qZP2SAV0jkqH2FQxt0pS2PtYIcKs1Aq4G
71s+WY9Sax8SDxZ0WMN0xiTlpmNG2Vfgt27AqQt0TK+T9NExXR+CPHPJzrkNTh6vo/FdN/6HvfNY
jhtp0/Wt/NH77IA3Eec/C1YVytAbUSI3CKlJwnuPq58nkz0qtc5MTJz9bBBwhXJA5mdeAx7acHlA
MMBGf83G4q9dOFGn+ozavPtGcQs8/yRJYAU21b3jvHujX+2UOVQvqaiJpCKFmslHs+jTqRRRcAnf
xfVjjN5EdF3BOada/UUzw49arBm4yWxfQd/Zzi7ixFAw76aSzxou+B17sYva81jd5vRbGX2gusz5
LhHRD73kN5RRKhP2zlnc13VqXg/V4r9oRfGhG5AF5HPb6/G94xWHsa/fszA76rIAUlD5hderHbOl
fRupnJryM87Ev7U7YEDorz0f0Qc5VJJ9FGsVIuNRHwsTpekeMyUSjcMkeHT80LK3QkzbeDQhNw4N
tl8xaF1zTj9URcSTUnMiRLiFQuAWo+St2i3i5SIc9Ucv8757qLhQg9rJeClGKUgbvVBirfgFJHWo
il5L24IhOWS4na2XmUzYP8eyiD96qtJXf86+e1H8XsZOQzW6hkk9IHLthmWAhOoSk8kDEmc47OBN
LHRDzYmg2tzX1UCCIzl3Hebkm7FxA0lakfm4TEnshfSamIw3yWIk0wqU0rE0UPz61PyeZAuEQcnw
UPlRHTNrRzG6t1XPIz/6T4o4pRgYurypmkV8KdE1KqFTqwKcqlsbcv5xO0gp/QT7BkEFcKWI2U0E
foXEU1lTmW3MT2+C5DBg81LMKAapBoDi52jwHBGdpOTvomalsg7L8DZJF6Ai1Do2cS+R/agL9AvB
dPg3w9rviwrpPB3syTHpdMBYjkcXJ8lPyRKXTC1fBsvhz7AvUys66pZhb0z02oLUccjHAP5D0hU3
4+o89HUZbtBkpMeDRjzsob8WOcpm5KBTj/eqaAGek6/BJ0Nsf0Mpw5rx7QTSqiWOu8MM3uj5FxUj
VksWZqLS30GnnXPE0PWSRL/AyxcXFj6ClTLiTmHzYmGdeCEfbjFbt91cMrsyIqUFyWJjwdp3KdBq
HcFBNlm7Bl1HfdEBYMC6GFYfGaZaQ/VrgUgEWeOkCKITOsD2QGqEo81jI8pb1eBUSa4xwtsz3atB
ZPTZqb63RfVi9iKIqvWmm3hQFes2dOlX2g3C4eaPwZ+ffNHN296CoJagEIW21ERk4rxV0CCCvnCv
6hIA7YJLQFAvmnms0KmrYmoPmgHTNzwomY5lEMu1YT3jS4tS/jRCLJEVHzuy4Px1XnlFbfrk+nAP
ZobQdpk+qkyA/3QzHroq3eT5XZqAEvKImipJMVScZcU8idfmyIj25FvNi2q5LQtzndcvL6uvX6Xa
ej8WyIwBhacw5mcSpVBuGz99UWUrmKIM5PHwww3X21mqOVXuU9/Mz6jp7NzMeZrC8bqt7L0n89eB
UgWoMThbUtchjES1KyTLS7abnQayLB9e5ZNCk0qnAjWzuMoo+SQVgHMUyDvmOzXzpXV712FtCow0
CSQDUT1dmbkEVtNdeqUBdCn7gskJw2TaHP0BDF3YX+QyvGt6hmf1yBWyI6OaGrJRNIw/XEevqIBr
zT5fnnOL3L3n5jLTu8TW3sqB51KIOBgdRk6/QO1AVo49F6yrhhqu+mBeFv0QuBapFuZnS1pHWhhI
lONMyX5YBeYO9qPq9Kr/EKgFvfqUonNLM7+tMZpw6U107hONJmYWGSNVGiPT4EGXA399nGfUVWUz
XmjifbTGb3043VMOo+GA/ts2PiQOjwcOsJR1+UFFm+DRIJ8LVUMQNFho+XBB6pP7RXMfZMwMaDPb
qs6FamD19vcQ1S3FJfKhNl8IQI32miLK6kULhcT1OZ4FkAYkqUviYWqPfFaLoiGCW0hcLRJHkVGC
anIULTQ0fT+LmD1RgSqqzutVJG/IeiB3lrH0YKKnQA56FG1553uS28vAq+cMvh0xUxIJEA+gvQmE
5oMpZzwPyCdU7vxOxmNmNW8LpGskXxBtCFn7kpGWTuipfuU0tr5OxJ3eTMFHURX1L+6K4n+UafQl
O8Eshng+0Y4eDpeLFX3IXl8Sg09ZUf8b0726li27uitqf8A3mycS/49SQImehXvy+Oc3ilhcyHGc
UZ+y3T7vcFqQNaAZ1ImqN8+RDuCUnoTsuoA/czYa0R6uMnWQwj1sph77ICZioGb0vDz+lqK9g978
rSO5XRv/C9QHGhfUMkDUI2qex9/UM9To+hS4cwthxa12UYW1dg/DRGrUSEqcM1fc/l50p4i0niTg
SzavK95yihSwmPw93BLCDPlkemMulbq1lTxYjRQDDW19mXcZgdKcGvLHeFYtjrVAlKB2Hpf4y/Bu
L4jfzRZzT+jewMt5LUmpL3xKF+gz0F4q8w/TLV+TYrpLkCN0tAgBSZIbFNUaE+yx4k8Kj+jWqJk5
i668WqSYQOFmZVDPews+QGWRN8ibdUmI7XtZnZJhCz2yZLt0yGlJVqGM5xIphWAW0F8lR1HBRmwT
/UJU17CcoKkNfAq2pjiYLtJ1sIJ2ZYKkO5VOHnIeLNo+J3u27o2IfpkmlimwIDtPtXUwo+pDAQaA
2NMzLTH3MHHGem1bgXA+iVqyDgQokfMKF+YgfzJGOuwDlkCmM4nk1lpdcRe7RMey+S1HvbQedqD9
S5KjyLxAcvBN1iCngRhSMbiZP54jtHRQcuC+9jKowRpcHxlGY/GreKKovR4nx0s26ivE40zZu0TJ
usJT144fVQejlPfm7IVPStcig2bNHAn6F83zCk2ArNYwDbGNVyRMaYrzXCUV9XQvWh9mQeOsMfi5
lWAQaUhtwFeNOuEABobTYsE2J4XA8kJvHpbcach4Sf4G/ha/hh872BejgEjMbaGCFZhQd2XpwaON
P+QvKt8tNlsyMsno6AwsVmRNusB5iO4ZJgVoopVUkHGMyQNV5tdITPVt2RZvQ55cy8hpzQjRiG0D
BO1gFZfcO7RVnjWdMkwIR7TQUZA11q/NAAHXpdDhyEDCNiwd/Y71Uo0ZneSl43JEyxj+5AU8lksM
mAPK4js+LokezfRPWjyRzTzgV9d51HJ1FJZahxSvmtdlQ7SRQakg242KrVS+oExEe0cyHIq2f9do
eAhkTDb48KVt8QF0lOJu6B4H3aeeQgZmScKt3Y9bsGRojCLtBRpj/MtBZlje7mpMRPiOtxvSQPVD
0M09WLlLS4kQTIWZWuwB5bf/8iooEENxlVpxvPHQoD3R09xMjXC2sgauJAu8xA7Io26UVIEuSfHx
QpUXF2vIRsSQ6vmJTRcCB2VeFOQLE/ek6ErGXpZLP7SO1pt5ylBLTFpQfO6XpekwBfO+qGKCqmOI
bsG/cjQelThGmy+gbbMOtCd8oDFjGPX8mBzaxEA7Rx8WBchlZbJxDC8KuieUIOnDZDCzCm+ArvGx
WAggZQLqaWPbjzEd8ItSrIe55x4oSyZ2zR/1oEJBWMq8FG51LQb0WmlTfvemd8VSD5sMeInPb47A
9M4jSbXr5CqGqet5I1PBCq/Ln3CSl8CAnoyIMny9yUceoiqkDBkzDplhw3SdoE5fnGJ92EQx7hB0
3zWX6uNIuDtP9XPPkCwrK0VFPUavDw2ZkesD+gM8/KES6H7tHk1zeB6n2dpgI7bJsjzZK42lkHaJ
oGs7DeZ2nnAromJ50U0kGK6DXWhdHZdcIwR01gvLlVBfWagHXfaCwDUy3wwRdOdGlPs1xjogW4YL
OENA0sF13qoBck25c5mE2gKkzrovJOIjn8abpjVW+jUJXoxgsFps6raFBE+hrKmVNk8lxdndyNQS
LY6F2CzVt4Yq6Vbzw62CXPSOR+ZpR1cOQcqm8RmPw/XdJbAFmwPrpXTLEoUuolFtLb4VDWwMu0UF
qHW53pzaW55QgF2Zg3E5LeoY9dbtEpGediGDkpXn32Yb4U16Wp0+fk/7bjPgSIYw6Ktp0JBFd5RK
BjM5g+SrUt5JHBogjc1FMXn+EJa2UwUU/uqGqOSrEldJsuZaVOOjnDcbMOgU7tGLtkAUqxQ+pTvk
6jzmXZT/VQ1f1RCqxrMyfUVFEtmGGiyl9TX3k32YUB9wxhnV+ra9dum9BqT5ryK2d3pR38fN++gN
3+uGvrqX8p/lBiFbAqpuM7sQMM3sqrMkOImBRkmFEIzXF6j5UX99ldldGfloQmMhBVDHLB2KPNG+
Wa8MdMORB+io14BfDqzav0QyfF/o2Q8lylEIRrhClqbhEFy0EvQRhd6T3xOBhSYRmMdwLqtfLqIA
CtMxrTFqnMk3EIdS1R2lY15T0+rZwCfc+6ObHJQwlEJ6TXg8RMwDCjggm3+ZA4jWi7J3IE9ERiG+
llaTvSthIfRXaS9V5pYZ+OuQWu9pl3+RAkZy2tSqFJJG1b55VXcNiPJNtetA++2Xrv66esRBqO7U
aLtI3QbKZxIzNPagLTs6u7F8+Nq+eoKieVQNYN2lY4d794Xl+3doAd6GwP12kDIYaiMw7334KAPm
eSa8rxBkoiVJMW90pYIV0WEhIX6DVVw7qIpu1lK8q+Kw4Ug68TxSnhq4SZE3q2z+d70DCV+2GNeR
HIAgisDJ0J+DVDQEI+C3jbpJaYyOG3t0NkWnV7IR/zDEoGflr8/NDa6HBmTR11eUCa8kVgn2wkHF
fip3q8RNUoQ7fCdxuHISG86IC/+rBfgIMNtEoAmIbrKfrWzfp85X3WBIBm36I5aQ2ljHk6IzaJES
h5it9+CR056Ssf7a616zpb2z8Z3+BqwZQHgpJSaztFlKIsH3Q6A/eZE137HIkQ4QFD9leb3qnjoL
zLVKb3qpNKbaqMNgvNkWbtSD/ZZjpnAppJyEzGxkdTRhBiw79BjM2YWWSMqWc9iV9FkJBbGAhqSj
d4s76HVcrUAFTPIzy25OqHUyjJbud/lApAXQNANejYyiFQAu64i03DV5aW7TloSikF80lhFAP9yK
g9MW5S6ccTDx9O5e6XdlK9M1bmPg5j0yQAPtPtqtOwdoeFdhbeCM+AiWC8RpJQJZDxA3DedJVsfX
yn0rRftdKlrJnJHGxxc4LYcmb+6kpkiV2FcrRQ+KyMSMs0X31H9EtvQbLEJ4mIzkDHeMK3fFqj0p
7cNcfnxfXM2a0HZNBoe4k2p0KIkU+9AEpttdUsT8rqos+szIEXcriWj7paLOD/EUw+IoMbfyJ1zW
rOYjjw+eBPNUVYijowsIhlTLzMvnXFNddQWhlImnenJXqa4nczBVe6JGcTKJXnKr+MuU9VP5K3v1
el3U3smtadetzl/F1ECTAaKrFR+L1DxyrTcjme/l32PaThbEtDcZ7mkGYI0p/w1BkYmeTYNP9MB/
ajUPUPiY0GnjycMGIdoMS+OikZGV/JlVRCzL6Sq/nl0eeqVWJM9eUIcDLU7IrDLAHnkFmMfZ5SIH
CjmDwznKepT3hjkFJIFN3LAgMw+Dl6FQ7OyCfJis4RVe8ovdMfCK1iHgRqeGX2KVobYny/doXd46
M3w1ifJcBxDXbeM9qJlkBOWD3JFGKE9/P62JRLhFXxwEC4u1OFkYwsgvMQ7XWTm8yLFGzf12uN6Y
AI924EStJZBSbANwnAsjSj5CdDAubA1h8hptw6Ssv/XV42LaT0pBSga9jrm+5qV/CQNPyg/i/bBG
0df+Ruvil1qYb/W9FWDQYG/bmj9URhVqshEebNBlCYBEeqEMVWVDwbjpEEu4sDAiTsvpCE3qFoj+
c4cB6gXs+qdyeogRqJeUiKfGMEwaiSlDV/aq4ltRWmKDOH3S2V+qtpk+q3G6TjHAtmE2GpH5v4rG
72Wf9Mv/oGjsOhIP+tPpePu9//6vzxfefC/e//3Hpsqr9vtb9aug8edr/tYzJshC0Nj0fN82HXCB
Hoi5v/WMdc3/U3OASJiejV2ykjouAYzE//7D0v/UdNNxeKUGj97QzD/+1TETcsh0/oTzhkqt49ro
0HKRP/7v//kHmrX7bftf5VDcoYLSd//+g4/xT3SYBiLRc33fRzvZBN9j/YYO04q4xrQVgECuKlcg
+E4T2eXJ/rnmqrV6ZkxMl6RGiUWtq7P+n2Nz2K/bdlkop8urfB6Xa2pTLdBzb07kGlMQTf5dnw34
xCFQfx+PSH2UUk8lU4InSDXMmyIi0VY7EylHohb1Qv/m4vOktkyzdaN2q7Ny+frzqb9c7nzO+bBa
mwWaHTjnwhWMsdX4+Ta/vetkSbWU82G19ts5n5+sEy4hEmZH2/M5pd591VKEG0TeH2u3pXcf4ixT
rlN70tAL06BthNRi1F61cJ3uH9tZZbcndWSNaazQsjiqV6td+ajTWn1S6+cT1aZanM/8PF2+7S9v
8F8d/m1fBDM66DLnOgY2OThafTxfSa2ZvnvtajDVYynhM9OEXjdqVS1SufO8aczSlwgh3b93DqYG
ncXv3M+/8vwv/vanqs1S/f/4Va3wgN2apmCNkHJrefVpkbcaShPI/cxusgO7z12rbkKwzDEEYeRe
1Ilqn1r7fJ26pUkHzUDv9Rt1ny5qnzpc6PplAz93r7Zyqj+kQL1z8ctr1aoxWXfO4E6B2jrf/Grz
86LyA5rxxayLm8lqhxOuEJDQ1apaJJM+HgdE1JN0OC1Ry5hedAjZZ3KhgBxq03K9HlqKCf8MyPXJ
rfK4PajVfqGTGDU0keKihBOFKK5S21GLoQO2ovHvbym/JgfXA7viIcWTyIVa07Jwb5SttlfySWGN
plPqZykRrpRiUttmC/ksd8oXY0ZNSS0cmx9frZk5KHVdLtRmvi5fCTW9nSfP8CLmeb+0DrOSHgqp
/2FhmYBk8Vv3oNmk9mOXlIgC9R7Cf+dVM7lXPJBumRvqRTlHwV4Up0KtelI6aGrm8WgXd07k20Fj
a9fq65R4CDBWyK/n2YhFyJIlZgw+4oml4RrFrcDw001T55Bai09A8fPjAwxyt4aMRpQmVS2/PjYU
v6pTWT/FqrKiufa6mIj2rH9lrBb8N03+RvTJ+mBdOiiG/AowAxo+DWvq3TR6TodZIob0dj4txAWn
dEUqLy6XBsdzN4FUMiCAFCUNq7bdkxJmUIvyzKAavjbupk6g3S1ph4eO+qyWvlKxilPuUAB7Loas
KGOp/8QSsNORBjqoXeofOv9XIRX3sTzl4cogn+XFc92VUfC5iZxhc1rSSmzakKSko7ZQJGF0jOTd
F7r2sz9LzJu1HtOmGverGEARyWNqDaH4nUEh4cA/DqFfg9Wv1vy5Hgn/mq49NbHo8KQY3kiKW/AA
UOtPZiYabjy5qrbLNX2E6FcH9ghbS4wmqmJqNUxjZiy50+uKhJspuiLPqE56WSLh2mO4vnGkaJhS
DovIVSGBckvbfvRNEzH6/XKh1s6b3orVLmjGD7VrGKIXb5wdaWTHLeFKkJVHizswo/V6kFAqtSuO
emOfONVhzryvtZUz3v/8sh7UGb7sz23EkeCRzrTrz9/w82uaeFJdYDfSnGqEdo9acRWhe40D0H9+
S7Wpvm+NpcmJMDKAcxfugcYtaCcAslffXH1dV4zchrZaqh1VgwKjOxmHVP5EwywDdQOo2y/3q7o7
qqzzt6aDAqfZycn/8wmWt60/iH0Rm/r+vMuyipsm5skzWsEIbDLFnxdoaWPPbidgU+RbVh4ha6ON
d6mdVQQGfXWy5LStNlOtoqqitm0dzYtqhYD8iwKakjzTvIICDUJIQY4g1cYZTR++Z48Mo7znHZQT
T/QycEoqxolWXzmf1L6wXF7dqk8DY7DTS7VwUMyH4gZgFogNllOr3V8MOrPjLD3t1JoLwp+kKGvn
Y+s+6tNCvlV6DrJ7IOVqEM7cDlrTnXy5GGfsynxtLnaRpjN/ZwYqd+oG/9y2GoSPoKzxeEf61qlb
HjX197fyj1SLdfHY2SwTMAdpIhGtrr6SR46MF/J+BkUCUhzPcOSfEmY8fj51c6u182bf4gpXaROm
QjqmvwsgQrWIIv2rPSYgiCEqnzQ5dKqFmzCenvepzWot0bhTq+ocdfi8qfaZaYTq/uJcqi2LGRpp
ZHnpz1W195frfK566CU51MEOzoIha9s1V0ZZdOjgMTIY3Wwfte6+MhzK8ui8bVHgMrejiCIqPj71
WeBoW6PmPstlKNnLQIqmHaOGJXd+rqrjDCq3oeyqa3lLHVTOJ5OcZNpI8CnVqtqpFrU8rNYEUTOT
hhTvO79GbY7ImdnJ50XUIbVXXWhx5JyVGTgs1p1TE5rI7URe5HylOMSyy0hs+p8EKEgFyMOVimfU
aqyiT7kzlWtqM1NCg+dtdeJ58/NwoeJmdaZ6EdJCxMjna6rzz5ufh397t/T8GttPYYkMyCv8/EC/
fMrPEz+v4TZgTihrGps2Y9JH94DRppuY9NQ2hnFYSYQ9QBu5Ty2Gn2tqE37k3yertfNr1eawNvEJ
a0S1YUVuDqFbvkBD7YsyjLwU0H72qtXPvefrnN+KGREWQQ7uTB1VH+789mrtfPIvVzxfS73kvPnb
S84HMNVA2is5GPJhBSH092L9uab2nTfNpcD3bJ5QeJenAG2qT42MNs4Ly4YrGtrLm9qlDQnTuy9D
s/Mpv22qA//tvgrc+DYBq0GnkTcyVbzw27U+3+W/PD6MdrhpHOlApj7xzy+qPrva16lBSq2ez1GH
W2o2uK79/Krnc2xQf8exOfj1ZB4mqa4sL6wW6teaRM9f7upTEUAueEQQBEHffBi3lQry0Dm7jqPC
DToZpdkyNnNVyKe2z4vPnW0JwcdvGoOJScaF5+OmfOXnJdVF1LY6/LlTbWsLqtg6bd/Jg6Aee2KC
8a4JEtnWP/X5Qo1ZoAXbtAmSQmjQ7yy7NSFa1C5S1MgsEdzKaW+2Vrxk527r0sY7jJaWgqUAbaPJ
MNSSYdugtFRXFWnHMd/fa1u0blDY3IWDb538VbPQxmQtbgr7c81KRndPqo8mBbNPJ+MnX0VVaenU
Gx8pjs2SR4m2EZe6wfhfqIhvTsj94zIn5Erk/B3JhdrpiE5sRqPDxNPVH4zYbwN0hGcA/7F30uZ+
wUkLCU6UMO3TYFX1kQo/qh9YfKUya1FrxdhhmkfM0GqldurlYgLLdOpaUwdFgZTZoA2nUaZE54Xa
5xAhbE3dXPitOyD1azPhKI2yp9GBYEU+00akJv22tp63K9R0DM2T6Ewu6I+NR8SMNIZg/mP5S9gy
rlI/jFpTC3UgryOADmNYwjV0ptPnwsjjQ7d6QajGxl6NzEo8FUILg7RaVXvRxb7BptIPlike4ZXo
PrlGwveN2gUo/T9P1uVorV6mjqg1Gz8mkz+DClH/y4I29q+b6qjaB+61wtEG7ZmybLCHpOd9clIL
n1MznhBmYN/5gFqb5U/lz76P0DvRvPp/1dp5Mcp7QP3nap/a7HVZ9Dlvf66tw328YoCafWYL8oLq
gHqxel0SuTdAV/VglVPuIGdXYkNoNj83hZoiY5XsdfJ4o8uJ93xqnMCCoGHqb345KTeTfZL0u3gk
VfVByiLwIoV8PRdVYd9wPYIjvSbrdRJgVPUYI9KB8jBim/D+5GJoUPfr8TeENIBJQiRFxtRiKKhD
XVgWrFptqD8H8GZcmFzOY1ihazO6QnA7htJbTrnZgErBP9mUKZouF+fNYZU9mvO2WlPnqLPVJgyp
/KBKkP9rP/c/FGtNU5N2ZP99tfbpvSzfu+79/ddy7d+v+rte6+l/4hSHUZyhW6ZtWw4E77/rtb72
p6lTcgUHoVOzVaXcv+u1FGVhfWuOZxmapWu6TdH4P+u11p84isEEd32yIdP3rP+feq2UHvlnwRZv
Mljlum/JAjEmdN5vBVt3aU0RT5hzxborNmpi0OXsMFlmf+y1Z0Bb7akyDSpdKzaTSOpW+aaTO9UR
tZCS+eTYMs9R2/gZwRn6eY46oPaVWLBu5gFKpQskRU2HaibUoogsTW1/rnpmi+MxlAXa484ht9Cn
mChJujK9UGtqMSSafL6HdAlEY95KX8iT3nVUaNTqFFY+SlNyL/rc1SmzaO9sdBPt0MoWbeA0yXCK
J3Fs8ITdGJi5QGHLnu0cdeum4JG3sWft18sJD9G5YCbRNcYElIjpRaJto+9cp7xMVsQTC5rG28RH
49TyjQDdxe/63JfYENdfWh1Xkz5z/xK3pqW9FIsT3yxGiqflLOjvoIcM0aDe4OPQBXWd3/YkshOw
zB0c62qzUFe7WERLdIWm44A1VTxGCNq22JbTZjrYFr5v0ZxcQiQK/GkIt1oZf6tb83KZkeOEkYdE
ZLVeu1GeXApzuAfri3luD1JpP8PYDZBLyuIxRgyrRlB1luJ0dWAU1lfNyZ86QI07J/QvCBCR1Stn
d6MXxf2CaPOmc50YZm9tB57/6NHHC9IVcgHKSd9KrNLqup13iKWY20Xzr5aRhp9eeAJl/irdJR0C
xdXg63SaCkCq8Lp72CnAZb+I+GHq05d8LsH1ofpl4ZLchOTTmQkqyEdJdYvKNfCwlZYA9rYXlEev
jMh+LFwQ4lqCZDR9viwcrADIPranaMbAmOq2BkbYF2nsXVtdPUNO1D8gFjrA4A3/1OSS5dQ290ZG
2ad1d0uOu92COH+kuVaANDvOZIthbUsdpBBYkAfX71raouVOLB4mwbl/GfVueDG3lNQg7r8YeKJu
sirR4S/QlAc382OSV3GW6yydv5UhOhh1AjDd9NbXJDSSQPfWjXpQ1kccxAus7uc7rYRflYAWx1Ac
HWkrtv6Kegf7HxM0bO5y2yBPeyyT0tgvRbvvBuAzveGcdIADbYH9sdCmB19rcWMD4hNMjYenULQA
aTKDOe79rZN52SEaTTCnDo2DMQnsdjquDtFn68xXiUCzO7z3jexoo9VTerA5nNZGAnr8kQ8iBehV
3fcEXxt9hSgO+cZiWAvq1sAc1lxRKtV2egh1DM9qKjZJh/wKJmfLnEDhgJcCgmOLNhEPYn8oHcJv
Spn6bq4AK9aNfon121OrmfB9hH6prYfGst4SA6Y2rg72wam0K72PoCygH30xJyM2TWb1g7sDMZ1h
SnbwExDciqoYlQH83pHZNUxYWdzF2wQi1EicfmnleyETH3A9kFVK61JH4njoQY3q/aBf0NSmTrUO
FHdxQTA8YGci2ierfyBqAHbVtXtHy/2AG+i+atGnXZZvNF0LKvlw3hb5wZqysjaDBJrCV++OhfVU
6M5r5uIzrQfA07cTcEin8zH51eMJhP0I/DWYrk3TfR9s3CMdj25E3Ybwkw18XNqs+5pzmyECMqLr
jipzTzP7QpTaZYhuzY6CJcKL17qM/Re0CMceMUUb72atQg3P9xFON+aUmiahiTvpb81yjJDYy6KB
uLc20wMDyD63eDRigo0mLm8d+SYVwunrOAkMvZ1+G2pYpYFoMufWvhs0C3QIYypWzEMy381j0t8s
ubVsxraNjp3/GEq77M5FLaFekvmw4qTdco9pqAgHay6dlA301PDlIfLHAmLFoNfGAhh9Lu0vI2Or
wLMpolacWDAlsmQbtkgzF/mIZCq6tqFA1IaRc9Qc2uFusu3zXdTV3I0xUX4TJggIOM8mYk3cJiAH
5ihCIgCywRbJARBOqIWJ0kVHuATut07NERKqh1linlwkzRRexsYFCjmIqE6Ls8NN5B3zHws2wZIf
wMhGm/o4LCMWPU55rENmKpiW32zrQxQNSovCJgvIkyNSE9Sb6g+vKqX+5ngQrT4coil/mgscy2fR
tvsyG3HVgMIKygk6TNltu0yEx1Vn3BzeAKWuaCaaz6B8x+2cYe2ddVO5rUofXgROTRRLL6LaIv/J
l6PrPqQeLSoRDhtPh4sz2UjwGmSWx3KhYl3oxYhHx4+1NrmO2duX9DBQtnkdx+bVbFPzwtKHDjcW
kxJwFgvcWsofaAN9n5cAZx8ET8V8W4z1sKXnfKKU3F2aPqpwZBFLmeVH1whfWuqFRy/GoRsFwWNY
xHsb0C7K86W7yc01P4gcda6WnGiyLQ070bW4UwApDaXUEEk3NDkqZL0XZ9jGPWS1+RK41Qw5zQmp
cqf3y5yC2H5uizEKBDEI4DbgXxMA/tmfkeSwG2hGyKBSI6i4hTfZara3ZQx4uMrip6ZgLlpxtsI0
r0BGu2TQmLIPG5f7XTGZ2Kx3yBum2mAcu6+UUQ6g0a5rXMXgMIBvXfOvngZWsW6GbW65Mn4pP0rf
ERvfbttdGeN8VTKpRN1yu2TrU0sHNsicdLkakSYibGhks816iDASScVqXyI8DaO9u0mwIwxss3lu
qbhA9XBuRArhFDV0ZONvgbnE5JXNipYNz0RH3XDvWM6DEPbBtxGVKSsjkOELhcAQ3aTiMtW1Gxds
K0/ONw3DlBOay/O+zeKTck5Ri4xAIutStIuNh9rGhA6Xya0dT4QPo40WaVx1OMjRpWmm6lisviZL
GhqtR+O1YErfIqN/jeuLu7MzBvU1o/9e43noxf7rGBfFrs5oYkS2uQ8jbWassxr4u4X9pI2ASeNw
edE8CvOT5W+FF8OvrLUCFQyv/F7LxuWg8vhMAO7pi+JBy9IxWDop2u1Ex6S2D43XX+AHg+2H/xYu
XbOz9RAJIB+J7XmSzIK5hCkifjDm4y4umtuoH+0gkhYzjkDn10Faf5M5FnOWj6MMyCCkH5eU23TZ
DEayIGXW3Zd4VYSFyI/9RavZ47rR5PidTlX92c00gNYGNJ8QDafSMlGrp9k6InIISd4krSOqzswH
J4USKxzXZJKgRg/Jhs4779nJGkbRV6DUkKnHYt6ebhONUo6Z64fPXmpZwmnSnQ3j//UkG3uuaYz7
uUtPkRPbARjjW7QVp9NiUZLRF6Q+4zQ3DrJDozpBNIyawMi9h5Le3tFMoH+gupImW20YMSiQH8fx
eznCxkfXh6GVj1jP6KhpxHOYnUDjIfRvGKdyiZMNBE9iQt/IA9HXGDXIpu5CJB0Ms7he/cyGUYzO
h2zvVTJ2j+oYuZalQAQ31d8bW/TQUpz4KD23GkS6t05DCQ32uw23fGzQJe3cbQy/holBVpJk+Qg9
XqsLv6QrwXJngcbnIdFM76HozRbRWO3ZNJwuQM1ijGkM0SEPt8My4ETnWuiOIf6/jn0c0Mr45kWd
dupKF+Krb43ILiMqW2mas3OB6SMU1+3XnNqC7Dvi1ih6zFhsdOea8bFIvfcJSWdUsqqbMtXFvjLy
k9+YX2aoFlmTPSWNQGNYyoUMnUm7K3W++wkQ5lVJhHj889oSYvk7AbSveJz0KH9GUVDng+NwX/jf
iAPjwDfSq6p0sK+ttCA3xnfqE2JH4Qem6IT0LszgOb/Uh8o81dpTDR7nGPXmcqJ6fdtblQjgbNqb
3MO/dKiAAHIZl1ZRhZ5I+WSDldiV+LchM1C723LO7kVjN3u7GHc2pa7DZ18RsCKkIgSpqI0ux8J/
gE3tnmq5mKK/cvr9xzVEw8JoymeTmhoKWStiVnEWHRIJJhA4emy8xu72shRlTbGJGkD9QkSB50HB
YEM3pu9xXm5qbYWXueIBMpdfGgbbwIGCjZD4ZZI0j+MU5/tqcMdL4c2bZfV0hGYP7pqLU5f034ke
nvMGKyfhdJe2P298IMlBAYd0ipeT4dDkyfy62SIKb52Gxd4nUpars4d5V0KXvqgBw55EVrlHt/qa
CGfe5Yzlnw81Oub34H+pg82U4FQTUvUkHavK9nOOFVYYVXrgjq9u2nC714W5KTT64tGQX+WymJk6
wmdYMRBbKGaeboT+BBlhdAh7g4BvSbxD66NtPtBqJrO6TkLs4RAstvNhM/VczjWj/2DvvJYbR7cs
/Sodfd3ogDe3cPQiZSgpdYOQS3jv8fTzgXlqVFNxJmLmviOqmBJFkRQI/Gbvtb71RIyQ7ndJFx36
fNF33bIu+RJxH+hJ7kNufw5JraestTDgrdVBrT7o9Lf3RFsXWcxr95h5un5OdmHAnrlsrec6xhHy
01SfI+IQGXhSz9J/kcT9FmFRcIa5OiaydNAxOQAHxmwDQEkb8R7F1dK4CeJTcolYUht47OxqPNbg
YneR+oYNGLBRmQ9ubf7OEQ3vbzeiCNODEDDlHlAQ5+i6d1VJ4fpzk1U4KdBW+6Og/euuWscqrIDO
9243gW4A28/C/iiK8m2R7i2KdH+Tqkh12NHk7yVP6Op3CKCAd2Pk0DgeB05MrcObTBkz1tV+ny1k
vlPTK7e4ch19FVREBGVQ/6UL3L3EDEb7YK2Fx7cy+PpVOmKZwue1Iw8pK0D3t40XFqChCqEvWZNE
xGWAcd22tQp5lbp9rdYXq6CdKeq1gQdQdw3cFPth/dnPze0+oDc4LwXE/db6kBpSFNXX5KGAqehP
c5nukazIOGd4xWD+VCmuwI6kPk7oAhMoQTOQE0LiHBAI7kusn5AXkEEXa7VXXSvZalq+3hAts2rh
QqVh40ix+F1tq0D5VfXUCvLURNSLbI+T2TTvf1Qlt658sM6SUsRqF4Tjsr/dIEBbtkUvu0qrkyxl
0kOe1hr87UZY7mEj67vbtPZzN/BxSKZoP3JN3IvrzdJXTwWevjUEvMYeqL6TShD6UiCPhwVjJBJl
Bt+FoXgb5uVuWdLxUOhDXvp9kRReNWX4fPTMt4phFwoCxFoL2Qxi3jTHQafQhgfNy00uiB/QwghN
Mlqns6RrbSk9E2fgxY1lz7iygAdqOSHwXbUBabWnhaZu2iTbGEINqIkzb43ZA5qfSupRTLBIZslz
SmzBr6lARwyKfAV+EEHqYhGM39Vh1d5nWnsIluA+Kmj2VxVLA9EEmF9xqReBdiEYh3E1yr66RthA
kDNJEOsRUqtL6epTMnt6iu6gYxXxBD32oBkhNDKVjQHQuPDQyG+LmO/M1Op/FS2mC8BrZZUoLy1I
e2y9EBMmJS4PqVhzsMLUgdw8QvMVpx35Nt9dnz1hxLe2Wi/O/qQYWP/YngVROT0sIH2WongP8lz6
LOpyT1HgBWW98tCQKuRqSaG6ciiv/pIBR1A43VVx/YVjYnHjha1l2aFAorAzHMbS2mmdbJxIayp9
0qpAVJujdYyrD2nMlEOF/zxXH9iBAAosc8RuMQjDiBGxnJdql8jsfMNKyp0l7AcvDFlPzHoh+81o
9Bt2t25TkzqVBk1zHIMpOIZq8qCN7/MUpW8yrtNO7HQP5jQELP3dfMkozd8xK4Zu02nSU6QJdt5Z
8m6qIKJWiKSORCa3wC4tbQPN2zriZFdtxFAo/3PFtegIEsAw7atKk9yhSueNofxuomLZ6VoybhaW
I2xATPx5bfBULliOQxQ0dmKo06lu29lTOnQIkTl+ZELcnrWifYlKU8XW8ZeKqYfnR7Ahk+ltEr6p
PWZCALYhpJxA6YFarflQ1jr8p4O+7M2m73yCEZ9ud7EWmvcXsME9dS1u5rWZkYxKbWcrPuymQRnW
2ixsFrQkBE5b8MxS08LSh+HAKekoOBkNQR90xDVdR+5msMZtqEQ+DitC9dabWW4u7OrHP3fJt6Jr
JevXbtVt3cQltxtx7cuaJMmUXU1K9zrj1NGljct590eBwky/b28t3CJirQAkDTWR3LK4volQbgKf
241MV3MOOH1FcYBPjf0C8RoVhP1t0RNg2v7zVSYlmZ8W0vNtp1OyrTHySNpMEzbsiRNFl6QvqTaj
TRXnu3zQrS1QLesgh0BUS/BsoUVZJZBkyi1zkWyrkA9vmDKdVa7Vb/nzKIr0Gy4YXKhBxPghXCb0
JEC5O8ldqBfY6qR/D/MkYUc3D2B98bremlpIZ7LyIQoT/IbjsOfZezsJ0id9ITt1MagexzKEAAXk
p1uVmF9qXmuoMbnycV1CmaBdyN/goOYxOHG2Vi59YYbIEsAbDES8fuYSnc3Oq8ZiIOu+PoQm+ekm
7WfKRxB+q3WoCS+9YlwSCONeD8s9ww6wg+72AILgN0WtdMPnnU4r4kNsvIw8dmeuhmua5Fv2bKE3
m30KVpeaQcNHYDfCnHoxOc2e2Uqz3yRXmpTf/VxAColTWBBh9M4+/tyH0ya1cLNEbdD5DcllMsVF
hkeUZqtjyWghMfMppZKytQQRi4eQDJ4CfOmPWBEJO2O5ORPOEXOwDeBWrtGunAUlBtihAVkxj6kq
6m6/GB9Fau06KzvmqJ5oafDnW8uLNhp7ZGkoENIzUbTU6HRJc6s2qm2xdCuKvC6vzOIm1fntfh3D
luXQY6fdGP3yOEkIYFi8Jl4SU71uybjIaqU6yilYLUNIpPMKJMllgRMUzLjCwdEllaFcl0efdgbE
Aqs+6dRKcfZ8TyI13dGqjxP9AFxc+N4ha27lPMAHmpEu0S13ErDZWTEVu+6ERwr9j5BQ6L9U0uvQ
UvZdl7HF+A7ZEN+WLLYP+RK/khYsP7QVf3ZbJ1TPu5yCM8vBOAsf2Qgkyqmb4QSGcfTYLpUAAZUZ
jw6qU1T5ky6HJ4M1MVqC6DStH3Q9q/XRSJwJOznIePnTAO3oG90zRGkd7atxpfVDVloreVFP0I/R
ZSe6o6hJdDz5lJvv6hAWUD8S7q0lEpALzNJtJMkwdKRTljCbFQLm414kxGp66ZN4xVbPT5C9fUmf
UeExZjGrNcd60FzasuM2VeC10Uyr/F4im1JIQK1o+oMs0xCIByvwxHD0wB+edEpxLb4q3mbV7GnF
2hBRg/s0OGEf6u1FbiRPpGsi4qJBXaUW7iwA0R1HzRM0SEUioHM1pNWTW8gBZeWb7IwvRY7u5KIE
RiiASEvkX2F0iYi93c1rUB4uBFtkeYBvf6SApRkUj/UZo814lEAvOVI7egbhzzYL6ZqDJTKoBHto
nm9ao/6ePgu6hDjai5Mwi9oxD6OXIvlkp0rLGZmuh1IX8k8GTU5my1Zd5lhRULlTtVIFf8rb6oko
akLcl0f0yib7JcVVQ7U49PHbaov0p1EPnEV/TbDTUx4AY9POyhqF3rg9EahVStpVVc7+MFISgEpc
MHUpxFJRZmlw2xFv5zbya5kkAymgylXt5I9YgRVUj0hYo6V8BlNAEE9PvlMsRYemhwzdTRNLZaqJ
xSw9LZTDm9kPA665qlefCJputoExHPMyfUrVXnUspMrY9Vj85JbpR8kcMVAU7yHRMkOlEcsTNYuj
0DlBo0HGgbQdWfW0nULuUpGBS2bCwpQC7X27FCV8RkN4EMWge4xU+WUlaxUpHH7enLXpGNLbSL+T
g/h3mKiJM48QHABsrBu0hJ4RGMk8YgWVhKhnW2IPufpXqfIc7VsSYQtPToVdP1I3tuZE8nQFj62A
qcIeJaAy5AsmCDaEj1ZoN1oQuJXUhj62Bdy9k6R6ZkMyJ4HQrD8+udjdqBH5GIsJaJMos7mOBMeQ
z0p+GCSutDq51uzPbL2pyk0p0qxoQ+nZyEB2smfeLWZ1DOG6qfG0FvDS0lXL5pgCAcMj7rOmOUNt
9RpEi46IGJinOS3s7jgQ6WNdKb/lZtnSWeP9G+Ov0YBrFERWv8vr7BQ9gepjNDzoWkEHqNY5DBZP
MURVfQqE0cZd+iamKYuVuHuhiaA5tSKfwdaL0CEhdGpgg8goMB1FZQWSkZoURSXyKGBzaV4a/uJV
GqKmSpUFl6u+aSLd6YxC8aYCm1pdl/6QWZ9dUHJk8B+ewmTZDesF1VIjCgjWBVRi4wpkO6CtOHjm
iVan1FswX4KIAFWCVdet5564k1Q0PFOHtVgEvce2nLOQdNnMeKO6+VkDDvWR4GP83xmSJT7FpUE7
KDPYQ7BIDJXPeO4O6VyKO8Yad5nynS7SIwJh75lfxkYqAM5mBbEJQrKWjAZq7CMgJFE8Z3LyToet
9uOum9cQFuCnQvLYlGR9wHp6GPCZ2OJEw67gkna7ZS68jEQtOy3S3tXb6Uk1SIvMm8Q362lyp4gO
ZFSJUB87Qp2SiEHVMEtfm+24M4FLagQTNyRXGBBq1Bl1PIgxt57yLavf1zrTODVlPLj1IAHbU/0x
K97VT/IhlDuZlDehRxLWaKW609YEttHQPSQJOg6CFp7TZOowjdrfjDGGU4vEBEFGPnQh3YWJMWMj
DVReowWdcG59wLo7GAut4GRsqPaYd/RydV9aS4floOK22HSDGm2CVbL/c2Ossv5kFZv9476fb4Vl
lUOzHQtxnbYgG1btd9HhYKdhypfxTfdNFYE81zGonDnP+REzG/LEm6fr5/ENcd5+nmfX6vbrt8f8
7cs/T7c+vFyLCbrM5XETXJkKYXCLBE749oLrze13f7798yZ+Xu9vT3170M/D/7zePFaiF0oLQ3WQ
jM7tF2+KrnB9ctJ5UDbcXlrSI2mL47i381C+igsSJoIUCh8M7SdFsXnbdxWRzoQgbeGhk8qW6J8o
77fDAIgXIXquxIBCovLOMJp9BnIiWcb5LcoYpiPDOJpo2beCvOJB112JNVqshv75ZVGjsK5NNjhd
378Fqw+B9dO/bhJTRxFy+x7VgSV5ty8j2app86yPakUj2ee4ToJhBd8f/vnz2/MZN4vD7UeggJHE
/+/n1+Xkr2f6cyf8aXK7SlbOzME/j/t5W3+e6+f7f/eYf3efKnTmzmg3BJj9S+w3UmrEIj0rhMT9
pf27Kf5u396++tED3r693dye4Ofbf/e7P/rKn6fK+3Jk3cZn0azNkdWzUa+F+pC/lhrg+v2/vVO5
eQF+fl6uvwS26q9fun1/+7Fes/vpzd1NP9b0nNL0q+kiBKUBQPn25e1HtxstxpleC0RM8HQ/z377
6uc+RRwV+39UaP8vlmFJNdeIhf+7Cg3CbFyUcft3Edq/fukvEZrx36pFgdYwMQWvkra/FGjSf2ui
runcbZKryO7oP//jL8ewvP6I+1UKjLwD1fhRoOEY1hmq+RWka+sz/v8o0DTSTP6pQJMIw7E0UbRW
4pBh8VLV5/tDXIQ4jKX/inUwesAio73aX9vSsnZzAIhybpfEeZ3VpiUxD5iUHs+GXRuNCmRDJ+So
Fk0fcvSXPlVQfTthy9IQHMwcU5QFFzLG1mVuhxxXVWttesIOiYHZz5WaM7qxF8jjXsA+dKikRHsW
UQNIn6EyGo9TDe9BmExn0ozlYUSraxNhINmyJAYXrZ9pA8jRhpVRh2oFEHEDtHGb0XX2FTi8dvZK
N7DejRNakEE+ThkKGJwkG2lMXqzZkt0UDp9L3hHYCE2tWWBn78JqypSiOESKomlHKo7P5gzWCqgk
pB3Zn8Lt2MnEJupz+Drqe6GvUWwXRXNBbA1pRLGOhrHs8qAbUXTgSEgUuk7hKh3NevnYia1y6Qoz
uKvAUy4EAVJBGIpNCIEmtZLmBUshLbqJpmuhROJGqVQyQzUl3kWx5i3A+cgKr+9uN50u78y6xuUp
rqpxjkbG7nbupRJemqU7AwwzL08UAeZ7IzlqLDwQiwetl9drm2rZaNJ4qBoUHfE8ejVIPJoNGpjn
NQVBtaCATD1FvooCwAymfJuq83dDjLdoKSMFNYHKdFZu9HI6q3RWHDaHjmqkE+EYwOuSUXCmAWx4
TWKO0ybqZqFjDIhCARTltkEceo2sGl5VtU8QJG1Im8UBOhW5zg01o0gHWKGMKynXOpvSXm4K5bqI
be/hCmVtruHppJ3BbpwuVYa0LNdIs42j8GzCTnfLsDrAE3xdU1rSsVXvBUSV5AN01HAAd1x0OVgL
peZbwObQLxTBkfusOsQWvmLK/Ti810a3Yo0TxMkqc+VZaE8pJfVO0YE2sZfrJnDGRt/lR7YJpM+t
N/xp2hxlj0OcHVM4EVnbUMsIq3MoF7+CoAU2HEA1hVFrCybgLpZC2xwSBvwhQaGjIkfgOfryUg6d
ZhutaLqa3LltTCU/haiEyezB0BtHjpbubLITAEkQn8g+gRqDzl5G6gaFeHyqjTm8y+uclIaUOV0p
zY8Uvp5eJMe80tuHmZIEjdY89Mh+VGoZW4aUfOtmdKIO8KFGpeYFAaHRQjEM57qRLkItgYUpptll
kYMIU4Qc3esx8sbpLhx1a18QzMuOKvGmHsDo0EmfwPNzF4EEahUtOLHw3AqkqrqGQAoaDXnqx+px
CQ+EO5dqKTljQJ+qykF+xsOSegsxdvBpGz+dde1o4sAElgZGqgb9PocpmUjAV61hPw4xvQj5U2vS
JzbVgm+JBb8NetTGlvwC8Kbl4wxSJ1JJqkCmCDNpeSlJOCBBhI32XJUXcUzoVqD0nsrYciC+2lKp
aigMDYPA2GoPSIjClSvFuR8gldPVnM89Fc6RvrQutZ3rUNJBhOcMlLPlT9RjmqwyyCpZwbIojR+y
Uj7LWQVoGGGdRvS7HagQzHSCop1oqtu7UGjulPx+gqzJNoJzG53/mOoj1EEFwpD50US/DFWf/G89
l9eUDBg5Oara2VYvXVecs6kanbStX8lJSrzMXGOYlpSEUZUQi6CEET+0hepHRLhqRbQgZMx+1+H4
WLOVTYmLyOuyJK0rcM1g2seo1w9p3SS7Xok+skntOHjpR5PVu7Cicyd34++mACtH9tZnl1V0kBr2
5Q3u5p5R01Vg1Kx10tRZ4mLTW0bqFHlyCUuKh0kkkT8bPLL4/z0AIGIRNZOswvoZU2FzKZZlI4z1
JbOeIhPZQKQtL5aKqrRCOTA38rbmfJvb/k6v2itxFG/FFF9QFRCBpwvhlsZualdLC9LT7N+o3cX7
KtGolMizowz0CCHOMlXJgRNjC48nZE9qRA2+GPbs8YBR1HbfVF/FdzSGlyzKpr08i3d6p3EhQ1tK
cvNEwPUuymWktrOySSJ6JGZGCjFy7HBjiGtJwFRewKa9ZRk6NyOcv6pY3FXj/GuulMqvB+U1TBE8
d3X8MonSXRT12kZ6rdYM6roJZbdVqbHksUgacAxnQtPbl7hMCO6g1jiGeB1rkVBUpV0el2L4TYAj
CiVChoLgXpNEMiUoeEby73KJaFONlrklYrc8W21oeJD19wgZIDWbr3Kmo2Yw4KxxrVuIT0uFvPHx
LFp3ZseWVUdSehbY9g5V87WY1E0J9228jtei+uDFMgU5AgHe4zg+waZIwL1OjcvYchWa9lEemVmD
pPvGFXXAHiXcKQYVMSs8h1iYyArwKOvQg4k1xHywBseigUovmwECF5G0+46fcX1UKaFgKSEPNgDN
VntXe3Oyo1i91nJHuDfRirk1oAXLh8axXhNRRXtYq6c+QstO0gS27/iRocdsefZWr6GOMm902XSA
UH6dqdOzeJi9dtbP1mi+Y6F+1lfblaJ+m8xACHNSb9RCR4UoEMvzr3pUBKz5c4NiU9pl6M2gc0sw
Pq1y1ycvRpzwmTXMaoCAIewZ8q88GKo73l5FFXJ2LawHrDLSo6HQ8IslxL9YSPGp9vNV5cJAeep0
Yf7Fpbrs8AAwF6u9r/MRz7nMUqbG9NWMdE3aEvm5gLCCBDRzKL6Rxu0sKipQtgbSlHTxtQ00RFmx
gzVL/ayn+6BWdPJd8dP3a+h5zCoqbDW0CwYNoEUHnk3yCNRAOsrneYGb1IUi2h+FoQttUJ8zlVY6
2m7LUaTIq2KgSmpvOFjSPggTOHeachKb4kPutLewfZ6G4CDH0qYwZA/4KM0D8ylIt12kXYcMyWZP
u6HQjU3RpQ4nur8qSpc0PxkNlquxeadJZ7f1dCGF9wENwUk2yy+5pnVdIx7pCEuZE4fi0os0m4qn
c4qJQOhB0245G32EK9FmEBUgBazTD3FhfhT97y5q+03ZykhXkbjDuio/iXea008iFZDHEKIuhcYr
LeBTG2pfxEXK7hQY33F2V42DcOqWAat6MuV2plm/6AUGqCw5YnTt2dZpyCWF0JnN4jJnHW3WwACb
Wx0KBZ0kC4RTSIvdoytsOhyl0jEs+Ywc22lZ+nHCQi/9gDnlL/pybzThRzh0Vz0R9rTfYd3Vyr74
UpXwokmc1nGb+3UUnyczhqGA5j00mEgTRJx0J3YlIzh5UTe4dpy/ClV6WZb+mBeBJ5jbcphdqfaK
AJfdNC4Hrc0ejUQrqdqI106iD2zlDC1TLj71c7OrTX2XjsnkdNPLgttiXZwGW3My2WwbRHtEMrnM
ukapp7M2EoViX7bIsK1pKwHihmJZkd6HmVdcYQWjE0QSOmnB2pBS4NWW+jmlw6ZTYeSmxHmHwocR
mQ+aRNcAjQUZtfSDwkVzM0XdDVXWEAJgknL4SJF3tBVde5KaoqJ/jvZ5aE9ym0hUkPn4B508ABU9
M0GlsPWKmZRCCqwK82BeJcixRVTESQvgka2JHRTrJCNS2OoFHU1bvbIpbl9qZk/Xe8LKmqw/NsPV
YHj7ye37uK5JDOgp0Nzu+/mBDNicsL/12X5ubr/y861BfSuQ5nj7j/v/9vK3B9/e2D8ek6bJgdCI
YpP2RSd5t8cxw9LwuX3JuE/p8uelak3amsoYrd3vvVb2j0T6Vf7tiW831FWb/c+3t690ZPR/u69v
lGhPcYei+exZvfme317j9iiy0v/+0D/3qXuRdSrbZEyQLToX1KLckCMmgVoJyFoLVizM7c7bY243
GtSO/QRL0Gn1pzJaQlj7/8fv/3w7pFAw+s6InJowyJWv/NcDpVKnysYRKle3IYHkoGTriVVyEZvu
7T5jmFBdZJ3ipFMc+C3Mlr+jjPIJ29MNY9QL4aXoclRgm3qMjsKpVe+YrRbtxH4iSa4m9WqHRSn9
rc7eE/M3/RrvlcfSHs4lFU5nOLBygVl5zTfkOUDZfGFFKid2+YnrxaNKykp6Hz/hbLXV/NE86gK6
NMLDbC4eO/5OztYdKvTlpT9NlXGfPZkXBVbeJxmMcuk3M04LO3cyl0yPoSIiyO+/uX7Zq9AklKHm
vzXQ8A9gxAVjG7+PDDy5J+YbHXrpHrE5X3afBbaO2Qb+m6huObwRFoImMmJqcZWP9hRA/3TQCb5E
Poqq0c8ItnEmO3iuntIDRhkpcsecQCGb3G5iHrGKMKWdso3Z+dKTil2Z7rE0uaqnm8MdmZ2X7Gxe
KGXFtQ1Fs/dFbFohm9nonO/LhxDBxINATS07cqsdC3oSyxLtZPl1oY6NqMsk4lU4cSvRxYPbC/OV
maunAA9Kedqx79H3dF+QjtMC2VoO5XS6rkzJRZPuGUehaqdAymHtlSzrkAIh2owdel5gJJ+mh0S8
Cu+XlgYZAV5brXWUQ/YIPR6mwCW2pW3pZI/FY30fOYKt+QHtAaSRW8MGYErfyM7fLf+VYOXZmZBk
BbNggz3P/Lx3LR03tBMTjZjKtH7sgaYalogKwOE7QNBt482v6rnyPtmYhkfrBDN2foXnLbwhhzuG
sq3dv5DTdaaOfqS5QPPcM9m7KC7bQ6q1zgWFQ7M13UvqDNxtq4hY+RsTl2byJfgyd4Ntut1W/RU8
mTsttDf6JT7pO/2r+ODfkXOtedF32Ud8lepN8CX0qO3UxOVUDS6hh0jWZvnFAUAH0HJe0f8LcOfY
uvstXoqX3NEvzIrlaOs7wZvsks2oG78Fvz6tq3kxLyLy1dTJvUndBSFKFTeVbVm7UETCnWX4EZoJ
e6PCgw7t0Cuv9TcIRMHxoSsr7lt5dw4fXkn/k9wmcw6GZEtno7SzEiX8VidGjhAOGLiybcqu5CCS
sZeN9IC1KL4GR+3uW3l4INxKcL47YMgfhA1iE07OsSfw6hRSr0+48TVXOizojBCAOkCosNr8ahQy
yqCQYLADQOEghKN1VAvf4X1xnr3uWJ3R7C7b9EovGjksI85mOcQTR6o8Ze50EGJ/V147iklv0uL+
dS8FDT/co7FFfz4XDz05WxK4/sRFFm+HhBO69ZXnTc71pv7O6Z1vAHxuY5QA5CI41XN7ZIciW8/q
hjoLtR5n+eRk+zwlR6DqLl4TzY7v+lNz7h7RYFDPOWMAoP0cP8fbaYfy3P9Wd822VuzMcjHhERVz
O1O+U2djORl7VCAybvPyiVVtKzjmEzUf5m8gz23CWyEhqHNn1U1Pwl1At8wmxZyq3Xo582Fylh0E
5P/79WC23zuJH2Nk9FK8isW5Kk5o6g1qHHvcD+Je+xRye3LS3XJf5Xaw7WHDEbVa7+K76BLSzwT9
e5rs8I0iSeIsL7GHtsNP32Iv3ddUh/bsc8p7FkwcuXKzxorn95jpbOMDBU/qiadlRzgmyX1+I7v5
3VtZXeT7/nfRQ587N4KPKxLdUYTK1ENpGN+VllO/Y/N4mBeAoU7gjs2b/JWOIMafWelSyqoHDwws
e2pXqiSHCxkfCNEbgoST6X340lq36E5156uTa9lvC4kPjvk7Fs/02T8kG8o2XkXhTiOH8hq4E9x8
ku+5ZyV1F7vFsKlEkV15jihuOlwT+Xe5aQSHtZXyMX7TSCZopR89hrDYgw5+4mQpNxwVL9zDMwKQ
+9rfj5vBOHN0sKw4pYNErvkwXWOx2RshllZMP2Mbb65nejQf1eFXeZL4iFoneU3pI2sbQKzUvPZc
hdiioJQuxxW87onFg7JtN/1VcplSVfNIHqDwkFCvkXz8AwSO8XisaKU38dGP34nL8mqdMR6VDyZL
psDamQ6ZGzI4jCRhvzWMw3CBPY5BvQnvMWFl/vQxs1IVcfO7lH8YoJ31s6dUU77DLLKnLQoO8UsB
W8+Jcor8YUtkQu5ULbl8z/lmCNaPPWaJl8gPFC6zp7dV6vwe3mePC1fUA29R/G4e+YPXP/rE0DMF
uzjCiGHvEuDXO7yYobvcdVtEI7f/Q1yXH6EtHULPb6+T6MbY4FzqrHcuRPzgvriU1/IKsShSt8Fo
cyRQ/a7+YJzJ+ib7FPveNr8X9ayx2N0kPu8gXTYWnOPaa0uiz5iS0DknwmZN3Lrm38wMDCMvPfYO
AdQI78epzpznTG/BHkWURyNyy2mVfJm/sVRg7yN3Vjn4nEIt10q9YYLymUn5A9Fz3ksfBYYMjor0
IX/j02Y4p2tvkJ8iOwH1uYw4usfOgt1wjvc7gtUK318xYu2e2z2hE25OlJxDhIRu3IE36aBCBvfL
Lv7Wet1JYKKXxl1l0MEVnyOQ5wyWm+UufWLj/dG9iFcu1O/IJaA83CuH+i1xEQCcWaFQG4xkR/sw
DngYiVXxw0P/jtRlx2XwGr4Hb8JB2SGU8wWXAoDpDD5T7L5sL3XLftzOLvJ7eIhZ6FABcQLDuw1M
LoMTUW8+Pqzs+dLZxLFxeECyW8MdH057NcnTtEVn9tYPUWHKQEDqPq2nab0ZqBrZ1QFZV5x4jI6t
P2F4mXcgGlmiMdaFHJsW1i+KEce8VAfQvA6bBkGiWMFyaIEfzxpO3XMr5ts5v6hDdgA15hJvlWau
HhyHDvq9L2ER7R8Nc1ONjxGl3xhFmijucI+LeoL+95BgOn5IHcP53piEb28PrrjRbNaejyA95sYv
c68jJ9hHtYNfOGzs/q05R35iXaqt4W0Cn2qWG/idTbqXPT4obkwUpjfew2cfCUr8yAwn/6yFJ7w1
zvSlsJuUFeskHCp8TlHhoH51jfAiQYVCzecJz8lS3uFt+uSvMt/DBBz06njbdsZ7hruL9V7ldms2
3/KExcUTd3Rhma4oU03GIyVOLThCMSTAQ9gIxaf81MwO8DZ4znJNQrMuU/s+BVj43lSXSkLEmcKw
I20zvzgn7kI8zAdjG/MJC2nJQOQJ8WPdNZDue1+QGYjJF5nCNWX6nSiM7ViocuGdGXkie4z2/TdC
g+tiM4ZWpGOT/sPAjrNkYPB4aFVXe6j1I/X4QtujuQoH73M5DLgAA9tEU0T0m7ZBd5pSSpavCpc2
05Wnc425XXEvhyyNm8cFsb6vfqvfQrVtHf173Cgmy4hf1Znr3HhBHwbmzB4AdXqrfZX3s9hUV+z8
QdI4hZ2o8ygSN92eUknaUIHGFe5OoYtCDeZt2foxoxhX/GgLjv7Y9+t6Bw0+8XMylSACG4udzNUq
T3tC2yipLNmpiX3hIUjuwsmhWfFmvAZE1Kl30+Bz+IYvQXL/HA/GPnDzPXwF3vOGOYHwC452dhbY
eBzaZFc9snSh/IhfFAwU7b8Ktv36WXpc/n36jPks8bmeZ/B2/C21/aSOWyIqSOyTHf0070WP4MFq
OZbpZTpA6ovWT6zDMZYdIvFbUI9J7MEvfVspRej+WBbJXrCJYhvFPvPzK2D9/q65zNdy9EbZF8uH
oYbevulTl6KKeG3jrQDKj3egs0jbKfpJaR9n4TmYfkEULsN1cMkSO3/rRJsV4UtHhZkleITTxpEf
lvNEeJpvWH6GleEFP2HYn1mgLod8g7Ap084UGo19zyyANXWTuDmbulOwHj1OpfKaPQrpE02d/YwO
b9xpHy0zwXjJ/Lmkf8D5A4EcMborbYdq2+T3erSHYa8ET1niF4wGpVO46PCY6hRGM5mkU2zz5Udj
YUVDoMNuS7n00pnlDPNjBxgQu/A3NjfCYinJYvOZfcvY1ADJMdNl5VOE7T4S/AqxV+CIcC05NGea
tOGwSQzGNuLk0Dj6RbpPm62RH2rsTYk79b/ZJxCEaD5SC4HpQamRqB56dIqGwpHit1vgJK02WYqP
05uFYwF4XvXwARbh5ryeflvrjG27wGK2ysdc7bOKHpJdYWwlX5f2VXKcMW+yCGMe0Vw6PfN9WPtZ
dKQcXaAmHY8pqLOgJdt3fsiRP/dsSFbVJ9k7rBH5L8nuO5qZVz6A5X+xdx7LrWPtFX0Xz/EXchh4
YBJRTKKoPEEpXeSc8fReUNtu2wOXPXdVl/pKokjg4IQv7PBJNLh5Lt9lGedyk90XmbfA9Y3pJdMu
wbTZN9QP07hvRbcR7ziygTXV6uf0Du3A+qwhApPL/HAq4X34I4e+UjnQ1sR7zdFpfh1VKGATQeyM
0HDpLD9sNuJgUwmeFJdjmtaxmHtqAskczPCThuugG1s+qhTlC9jVIv4OhR2x+77AIrYKkvmRi2bP
yREQqO8iaiEcRQRM7HVrfp0Fe3zkeOB82vUX1o15p9DCdi8Svw7ihnq4S9zR3wqf+tUeBZRz9JF9
9Mf3Oqh27/W34s8vXyuZ2Jsl7PvvWmUH32HBSL6fsDEtJx7CCxJNPlP0mbIAJh735LJ+ciquKfKa
1NipzJLefQi3NLLnm84gfSDEeEEGNf0i7DL2CseYcXys3Vqw84wN1Qzaz/GFvRTvwmvC3IN3hsqG
142kRnST6CITpfK1vBSn7I4b2vU3zd+KB16L9RfbN1X3z1Rw2W7I9LK78lLW/vQwf2MWSUiTYJUW
iVjvYZMHwG0XN6hjvM/MytoJoavI1D1MZ15pL9jsrgwoVQm+Q9NFDRIw5/Rz72O7mU7bQTLfWFt8
Epm71zyxjVXXwWPBZVxfE2Fy61NquLF4WZGYcSoO9QL29Jk9aCcTPk0+jH2a4IF0RDucWbb8JE79
jUZKjBuqA62ruIPhTSK7b/6IT9KV5c6nFCQN9xhfZt9A7ouf5FpcjUPlbfaAO/30ez3ReEm/RGc9
Wi7HXnUiyK9rP7+Ew6VM31bjrpNdbiraYexZFLaZnitKCITFW8N0eFIIqKyX9JWc3HClcQdU/YcC
k/CZOWHxZdT2cJXx6to2yNLF74fnUM73TK3+QqYqvRBeAut8U0QbBxLFvQAO/VoNr71QK0GymcpT
4paNIxLRMjiQi5Gc/aJwhFIMsSjFajr6eUjiEsMCcIHhss0m7/pbBwycBh/7HyIGJ4ImzXr8QQkh
cuSnGVDwvEfcpCpt863yJBt79gpsJx1iR8kurX5J8NndWS98eD+54Ibh5ZvNBgtJe1xs7ThyxEfB
rcSterBqx/4+MnbDw3TOY1cOwjbeEc2qyn0V+uKbTu1DvzdZXz9MoADjnmQv75GTZcsa9jKoVTv7
aI8t2jiPWuwJX6ASU7iiABegNbnW/UgTR92HVF4aG/Ol0n1pvjRvOk6P8SF8aZ8mDkySzmk3ofth
7uLrPur3t9Z4qURbqvYf6DwDdufUKVyoU/ZICGHDNsAQrXUbYKIf4Z/xVlnHium14aN3WXKbwPjr
MM1gED5Cu0JupBqP9fg6fXCe8THvhQdBoOnfXuo/RU/zg3oTORs2THVHU3WP6sXtsdorOIpdiUaG
d53jutrL8qGn8AoBsfJBXFBm7IljqQ50P7jDIF9gopZqr7Ayf5SDZz0Qmx8KhwyTvqg9UMOU3+S3
FFItlZlzdF6mYJDdRT5kdHTXI1AR2SWZ4Hgub8QCxbu8eI8G3TBmKkbgW0JHELbt07BUqYNsxY6f
tPVyN7e705J5/FSUDwJzaA6QMVm7k7hSa3bSY5dhz+pDbKhD1AjuK2o1L9R8awM0zG4mDjW7Q/Fs
AmNuH3jqJ5EG8HDIRm71YmGhXuWfFQdBQw0ujWqkWw9YxYrLKxW6Ur8TjSOWxtr6yX9UZCwgONv/
zkp4KCCxTPWTZVzn7qBvcaie3KMP5NeV/5hh9hF/Y1IyCgc+Y6Di74V/yguz/ovaiIWYk9+NgWk4
bWizoR3J8bf6yE4f/dAFtarYINArv3swwoOJFzDZlbIL36jTEcKX1DyIeMmWKFiifxruAwa6B6z/
FPaUz/f9S//C/7aKm6+9WA9N+QAz+IC5l/42CD6J15l5D0Mu80ZpT/b2MrL9rPjxxayu9EKmgZKD
OI07jiqz5AbsOT+xo/IxlK/J2ljMMbs64W/itn7qprWdaLY1PfNmnySXGeYz+OhcIvJ1CrryQUOs
hGxzN7/gpQR+wmZTRZgGVZmQIKp25MgvqNp4cnZGtaEFUetvA/LOFW0kDDgNJLpwNmFxceU0uqhh
mM7vDlic2G5v5Or1rSCr0dPz/MlojS/EWmxr8bZdxdvsY9MjLg3fhqf4i9SFuJhaLhtk4rItGb6c
HkgsDj95bYdviXojxEwp+tET6ug/frK7za+F5I28BidPZMZoOp0QF0lvFDVYWmei9jzootOyUI3x
JU7pFwlj5U+JJjYkCEozoeRmXkBqj7ANWBEPVtH4Ik6stCuQCsPapY8ibcrMEZJLZzrCmUEGEZ1S
K1R3oHKH0/SkOstd0+yIq10WmfLZ38CSHSl4NFRrCEDNN6L7nLqwtKf6TypESCFRsyJGwP4qe47I
FUF1OAQjkLek9DKAmtqhu/IHYSQiqkzfU3JX76YJPTBqMIQlICOgbYxUlX4m7QXeJUir6C4NXoUb
NVG2DA9tEkpKXBYPSPXG6SeinPNH5VBsFo+ORLWiLYBnkceIAkzJSJGyO5Kk8G2ZTspLeUE/7cKT
mXwxfQmJs8i/TSo0GZoCtiB+Iuv0lrxnEXRim6spnuZP3oltRSNhhzW7EqZectBTjzpJ7R5svVkd
lU9VPshscO/xbTonuIlQcXwO8Zjl7k9pdjE0jzfLuxu7lszIkFvcFB/JiGc6ydpybPbTM0b177y+
jo41k/oT81nrNh9YyBSrQYKdzRMTnEqTyeFT1VQU0cPy2bsKQqwM9sJ+S0fAbkyOZe7QB+0WT0Sz
rn0pFo9WG81Q8tfskddS2GkILlBi11yeO09j1GguOTMlIdLqBizWfUzE1zj8HbJcBOh+xasHe2KY
Wo+3wms7ojiqvdCdMYPSequEPz3omAUHRAAtd9TaZ/29tFw98ms1IHLulEOhvQhs/VyzECKA4y2R
n7feLC7b5Em2zIMtm9Qa8AsQCWZlSe/X4TmoeLpfAL9zRXDpBU4CpsqNwATVJ4ViReVz9Vwr78w/
FGj+Z+rpPN2GAmmzjQ332ytPfCA7GeNRs6XMGB65RbvvEDYFqo6dWLsn5aqexBk69yOkh706+jTW
K5Z3/F3P3wwq7i38OZ+zpSs2A92Tnpc7VPWI5H7vqybcQYMG41nF55Ik+vW0wPj1Crxm6+cY4z1n
ISPOeKmCzxiloo3GG2EQ7B1MEk0gDRR7yItrniIlyndmJ++pz1fOvVDwK/GVu84pNjbZM2V/vuHy
qaz3Wzii8StIFCd2Sk4+Umqp5sDdbpMUBWfcweaZca9kg2G2RY48VM55RhUvLIGChrTjDRk/3oUb
4Kn3mEnJDnOrJWRGOQhWJic6uxw6C9DqNXa4q9DdcpsW5btV7Lmjrxiq/dtY+aLwR6VsfzIjHyVA
rp86CaXKwXS2SWs6uvTKXOFbSq6ytr33X5/MJ1h9wCXgVk9NQ91xZ8xJ0pMafRwm6uRwodzrAiKo
Jxn25jpgWvHxHPzlbUGKQNxugc749kCjPX/EvUNg4zFyO0x61O0in0XEb3gJj2Py5pjW8Hbb3K08
77k0FAIZOoaAa8SQj/tfa9hz6Hft+SOul0mwPaQa2KZdgmzbbQ+QHHQnxFv7Rly6Ywhnhf4dZw9R
EoWWvYnW3Wl654PHG10CgYzJ5XO5Hf7DOJQ31CnzaGceD3XhjKxZVW+GdmFVaGrAki+UQ68FA10B
TdypNIFFG/wbD5E32xYGNA4Wg2YPDc26R+MAx6o3XR4sC4TP4IU8du6Q21R33NGoewhSyT46CQhI
rcW1ASa59Q+AgRL92uO2lPeS5Rf1fg3dma6uZUuPen6geCJkFBNuzHk+PAT1LADldBbjPu33uWhX
xj33s6lHEg+izXLkMfBaa90KKCHAFMrPqGOTnAJ9peJOuMNcBdb5NP1orQdulFHmKngdj0FCCQGV
dkoKxq41TjGISeWJP4jFI9oB9OuYHzxKXBjDwmskj0+i5x4jTZrcpQJLnSagdZi21WeQ9nFVXPZ6
pLHBsoD61g8HJll/PzzQII3a/bYW033/iOYvVY8aOWAI2AkoHY8WG6RMy92UHyAzlzCW9qxjLXaI
HOfB7VJHtPZ1Ie2NMnhYLZvtxBquY/+WAhPr0B3LUf07AWlDsATuVCefet5+dZfSg0tGa9zCkzey
M3TbNFfUXnjGXOYYPrL2jO7Gt9zuhuCCxZT4xOWh5BtIFgk25nl5R5trG9joYAHRwRclARLO5A1+
h39XOFRwYNIxJ83mSZ2Dv0aYvVTofTCVjE+Gv2O7z9r9VDrm8xyAdePOFsHhkbAWGR/0e1hwqE6w
BNt79ZkaHqPRrU6V+ZJsMwvBFBiyLQsOA1Z2fly4PDoGiq61EjtgdXIAnwwsOxDft5qzJVKId3Dd
KTBxtNcwU9lLKoHGNjlYkLh91zuXmtw398dzZVqG9O2Q/iQByg/WZ3MNuScSJyZjgsYAcOHtkrj/
DRBkAC7C1dMJKebvomrLTcFHJupdWzxB6+bjt0kwUsrcI2qJqBDVcy30VKqcZGU7Ohdy6cyWZ7SU
1HA/Ri3cavYeu+e+6aj3gwV6SPRXFiMOfl+gVIuHbb4Ke955NAOEDdPyneyBSbbRYaGxk7VV02Nm
4SJ5FOfQaYQXEYzn77IzVRdRCEZaYQQQreSAvHJmElooHVA4G9a5WAaJ5nUNiApnG3DdVulIWXvt
OSZ3YC8H3kWHEfSUjdhTuBxG5Qqkv3mkzgaSwzIPEjblUkmF6Grkoccy2NaPukelTpDtGvjdPRK3
1XDcZOsQ/msObUNSYVs0zsGwnMNnRlSUTyC7Uir3Mlxcp2IPkXdW5+sa/Ae/NT+3ea1ceZYUWmH6
IRKwb5I9Xu7sN3shd1lZAwpd41bJZQcqKZMC58KxgHFbFvNuU2qVLXZ/UvzmbIDvl23L2of0yEcf
PZait7PIYXuu1DumIXcxRh4JtECgzgJtnZSk5J10t0kDKz73EQBwNxJZPE6felApWGkgMs00qKYP
4QvECtuY+gOXyfJnhMQqB3tvhCor69Vor3Vng0HcZtKAkM0eoy2NIOVkCXbH8KwHJTrT2Yuawxgf
0CbQxtexf9y6XpQSYidOiBH2eXvHXiVTcuq3ec1axJ1N/aCMgI+44tWNz8TkUTBlQfxTkioTbzmz
AtEtZNLzY5ZIGT1xGCFKx2yniTeZB37F1r7FHHHQXYVPvjfjgLeKYpROcFEOeGqc5KXIaX8nZA85
PbNluwteCYF9+1a364Hd1SvjQwzYGjdPy98iada9APbzbWNSG+A+bFYe77w5mkOX5TjdVzKzkab/
sm0g25mNuIccsJMAUF4TJORdps2gXVmWgNPD7rlho0fgeESNiw6O0ydO138x4emBhMqVpdsnbHZY
Lzhx+jBzQ4AdWBVChyO2rYue1MM2A9438sDAwAwHRUM80xcWV6R0Htm1cOXpTDla6gd19SnkMNxC
eQ03IZE9mxSbEYu1vs/fmDMsKa6MnWjFxZcr+N3O2YzYOXhEkeiJecBDY+cpAK3AmmYhc5OJ3X0A
CGGD4rwTtICXD95E3ky8nKNdsicAq6QL29iQnFoTnDGxuR2hCV8zd7bYh7OPYhnfMoYEZ6wWcSZH
vaeDo1mU7bcmA4+VvyoiiDlgxk/WJgcCJSedUTBQnwWwZNrnFu/xVoQgmccWgmIN/A4AwikSG+XI
7I82eVX0TXzqabny8QAmgJYMkRh3b3yxyd9TGyVZJ1/djm+QJ5Q/QRbhv73BDHrUPOUApAXFZA7n
lgpTSETe7ntBMl1zthDS7lSUdi2RzePX3+lXTFFp+pnB3PQPcamlWzRqOI3mJRtss/kbDS0OGW2U
EiHp03k18xSmEB61SEjsIwVhgSIDyblMuODWunpN6lm5+5W4szZ7AjEFRFWqKB6J6nvaQ6Mo+gU1
VYE5JTZZ8Cv3lgiQWhK9RZu5zWAxIkFzFw3Yle8mWWYlTYq4HzFzYLJTOEMEBL3ENrvUuIy70soT
6Sb1adKnfB9hqguxAp3sfa8qzhg/NqpJIrWZTv3lhbVq3whYfyA0znGlcDrHa+ENhpMS10SoVwYZ
oOndhBaJkxnSbUag2P3bOQwz9cUNM/Py+6M2U1ByU8Tb71sXRYaLG5WbX+O+v436piZhyIYRV1Zg
otl/fJGjFSDm7/e/Uo+DXJtoJLBw242p+evw9dcXBT0CreIomZaGcEN8+PsFqY7cBGKrOIzjlPL7
pR03v4K/v//919gx/YqyCJaNT50YGijG33/mf7Gu0aDyynI9/EoXCVm72LM6I9tmGKwROPAAxEL1
367W3Di9bZPB5v795+8t/PWHGykcZCe/+fuHdRYGY0sO1nfUeloDJOTvJ/9++XUgy34v5/efvz/U
6ubFwrDDmRXYSlEhogO4yYn+Cov+fvk1SvxvP/tbdlQeYl9J9cRTUBov0JxwyzFqgLo0tTNtbvdx
JLADNM+tKKNgDc3X7ulvICg02eKIHgKC3Ckx6wAn2tFyo/I6oX6aqMysgMU0cytvp1QGyvlPl4st
mV/4Cd87JyJo7qrQ6p2p0WiMrGDaUkpoqYFKEcZ60aVEWmJQ1JXUbyPSxR01z9pMCck7mE0GOP7N
bjBbBnMnLNN93XMgjyIO3mVeg2leSInyc4v+zm4xMYbvRnP1rdn8LLpbq1EQ1FqpfES4XUhI18UE
aa7IbFJPk2saIRRJ1Fa/LrJ03yDq7ikqwNdmCnf9THiygDn0tFavdhYELVIC6nMoiyhxjvq7ypFW
jcNDB66ypmplZjmCRsUQaGMgouRHE65F22Ee6Bqa5FqWNvpdPlGHqlXHgtznFDMjHS1uV/a93Q4l
gD3jmEVSS0befM+DwAEdEQbpVNuimmY6zHm69RxCcA+NPV2F2JZSskKBrsya153bmAWDOqINMVIf
tUTFrScQIYVEhlFUyXMl9gF4+kTftINT8ufKMJJAWsEgIbqWmBQIdSxXaRMN7yNCoiSvk0rl9Vmx
yB3Q16z3oqUTSc32WMBom9/hBw5AM0cQ/8ouVuLXZsGlPB5iDCSHSvXyKv20qABpUqb5s4IgfY1A
hBqXNGAGilV6SD9qpbYjIrgGpi2NoDQN5alo5Ju8ZV1QIfCNotgGSKZQDZBH1gUBZ1bNKBieGE9v
1cAVC0IGKFAwj0M/a2eRs8sY4rtyjlYCe8CedZy9GT3RqKh9WqmlHaOBAw51yhijyOhF0skMwTEP
gSAvhyEeZ7sRy/JgKSNECeR3RkOrkFPZwnupCp1oKvMTdLCpmsZj147KqZTr64p1QZDQ6IWCsh4k
Q3ttZAUowSh49ZDgGTqZyAl5uRxF16m8dDhkvCRbCVFzLNTWDsVcBmlS9cFQa7ssrKuDJrQnw9AQ
DGr6dz3S8BqYGrAqLN59IxjXQUo495IFPjuewNskIs9JjJFqjvFd1uu0Wye4bamqfjcC4VxUoJeD
cxEoOsStzMQAzFB0ZYAHxQG9Py2YQNJi4FOAVJog76XDW5YIdIHWPnNTifN3Ub+NyJj8qYXYB+3j
rIyZjF7leoerLNH/En5g+gydI5tOuGJE3vJYNIY7qpJ1bOvmCJ+mP8BbOeSh9EdZOgg0NYUzjgB6
DQCSkPDWNCn1UM7CQB3mUSEhL7w+9Drk2a5r0e0FHAHNLzBHAxSbvJAk1Wm+R9Gvu4MhNezFUPsW
i6rwikr3QinfJD+7p6kt3yc9h9I2SN6q5OdtpsPUxd9UE3L5aMTLp5nViS0nsWPGUN4mKCqN1Hkz
8beKwpqCUA96oQdRh2pTWmA92nVKDhi/Uf4ZExsR2RStU8p+gBaBgaDnktuNhhjUQLylySjgypFx
V9QjB4sRLnY2xM0e0nAgicKKckG5XNU49tNaQ8sgKj7zUD6ZJeD1vpqfpII8boDmpk901qaOsmHc
vqkdNhBmLxzWBJiGsBEk63mNXMXsnhYxnwNFVI4Nj4aSI+jvKLZQ3FR+EIFXrjCuJmoCREWStJxn
+rtTlJIIJdp60VTlpbWkjsrHmgRtohATVhSi2qUnJ4SEpdfIWwrtOAeVpIMbjOkiCy5EWMWuFGg6
mB7fFvivd0ukTl6Cqv9+kUvEiAlk9Lw6DkmtXIcmfQwlCznnussCOX3So0o892F9REVdOcj0s/Qs
kR97DBF9BShW12KiMBnveCJ+I6SV+OhQ/VmQ+AeiHj9VdgTlNKjMdyFZx6NVV6ewWXIvhXQMe0D8
yDeIhBjSz0JQ+CjWdXLMpPgZIU7yPDoZSy6dJGFl2zTHCT81I3akon5mlqKPLtQnvehJz8eJuNnS
chxABLqA2HbgIIvKnKY7UEp/UuQb0w4h4zgu8v1aE3ZWU9Ifc7LdPKPt0qi0gcxM0g9DOD72qdwF
EQwdGg9biQTu8KZmfUqyxlWN4k+HA4gHsT+EpA4JdJqCDoE7R9Pll75AJSxWtdmbxlp3C2MMGm3h
qFVl3dUm0iOjRUFYzJ+lUQGj0S1XnH1piinj6hS4YlhVVUJ8tPqjPCvEtmwtgzrK7iTKw1Gui/tp
Wt/mqr+0aPSQV8yKv4rjEX2hyOtxKKYGPd1UqoYXRMYZvMoTZJwbih7tRwOtJUqdCxAXQYEZLYeB
PI85qYXQ3vXaJrqkU1Roejl/hP5zmZb5iB8rKvG65RhrAQuCgL6pm4YTFey8lFJBSYXyu0wrJ081
h/gdlVUR7jOT/aFUJUrlhhkkROh+EQHr0OPhKCzWgwQNOSpbdEdEswTAbWN5gSbi2D3hKcTWLlBV
lPRNzT4yv5KVaLMyEZZudOpUrRwhkERJMysNLegnZ7HcbCY5lEagJn0M0rTqqc2ZDWtGlAZPNSpQ
5ul4gvU4Z+UfiPu4u+jaR72+Ni0KUlESlmQ33L8O42VdreS0xBd0ycA2DG+LOgNmXcgG5MOypoe+
aedjK8wiuOHvSNMJzKO2f46Fh0kDj55ZHWrx6fidLGp4s+gsiVUyICdgmqcoGr+izgg9IVC02m9q
WrdyP1MGWKugKQjpM6k4oECpXrWs+5L6EXtrwo3GpAiOCuNrEgLEwP0hwhCEZfxudKhPRWvvaNJI
u1nC7lBYs7M0nxYliY9DTQvVTBV3kiwahAZJDml4X2kkvFmsIL9XxVAljTekUYNJHt44cB50U0bH
eVOUqL2JdergPaEdays/zNLawzbfakxidZutpArwSDxgMchNyhB8NQr0iqXSHuwU+M9647TNUUvk
9WIgtX5CmICyPrYPFhUCMx4xUp7riyL1OppitF4RsbazOIVJmq4he1P2aVZhemzDAXRQmnm6rlFy
nTUUHiYRgWVk3GWbHEk7SDNuL6jKvCh6dlmHST9JefsMbZ1z0gS9mUJIl2W2nHmhuLeU1n2m8ygR
igDVJCs7tA7oc4pTbevSlYpZn6PDnvSIQa5ieSrVLqUCjsTWpNeak0fdXTqOzXMHbNGt6a+j7vCg
6y3lC7XmkeUEdKNIl77BefG4tmoJea+69elAOoz0lQ2jK0gGBDJVy7rvGjHxh7Tb4sSSypnRjY+k
prXXQcMGDsy3hZn3Tp5p74sF3C1W28MEyZiipfTeqs2lqBQLBNTa77fFo2eLQ/LI4Gq6umFyCUmF
wi11DDbUvtXgYxNGCOxM+dDaU0UdJEzV94rY11EK8adokaqbxakAEtLGh6TxsQzbSqoR25jCBA9p
1+bTgPHGWCC/VhXw3dgmywmmhWLClQ27R0XMzVMzUtmt5Mqvko2GAOCzlDTpMIfrWRRHyZcRh/DJ
p5Vp3aICoOtZJLqzugJnBBBGQn0nZW12HRIr9eKB5jqytK1fVUYCfn5RjmKYediN6FTNkhB3jDnQ
J+hHpjGQ9KGGcJfnY7xJHVOTQmUTv3GF8MQzlXyB+r1Ez6Y2gjfNSrhjlfQavSJs1u9TgnpbN9bs
2FmUU5qp5MyTxfC8GNnGF6B9Emr5kyhSF9FVSbqvTciwKqHNTo2K1Zk7E6a8ghaEiogfMMDUq8O1
9OO+QrYOi4LFSPDDrBIqJ937oNfBKpQdJYd8ctcKefAW5LZldPgQUkYrI25WNKNLr/Bwu5X9WVxJ
DDUMhSZTBEa2gM0QUlFzq7J7FYRk4egdLWKWtA3aBTg6WQQlpwTUf7/2dyv8l64/C/IYnUwxvcjq
JDyS7iqcnV9r2zV7tTuMekLFxqTXOAgPVWkEYUmiYAx0NcWQ4zvv6aKXxplkyC4z5WvKYh1cc4Ks
oVqUtB1W8Fv96xjOz5QdNNInk11O6/zKQPJxiqz6GA7KREMiDzKS+zujbtlbGjQQ6fQLrRh6WZON
cCJ5nFCaPWEtyl2PVBlZqIjIbacAnIzoGQ6EzmUOMlRSYJ9IUxEYKBXfq9MYjJRHxihMTvGCjLaK
i+qZ+cl2iuyVnWoie6eJ/KWqC98yzIKDKSWvc8KxKsasRmYLC5oQFvrQXLqtVLkdsNdOYhtddHRL
kfA1eUH7VimT4vRL+y5OyDRqScISrWs6OesrWuhPcUqrcB1py5vWFAL/p9UfLstKg7p5j5NGcpQZ
lWAdrDkWYmDwGrofcYwhXFVk5zlRbsgnjp6IPQ99j3Vnfk4R8OsFIxQcrPSC4KHNnTa+5uvyvK5o
a80WBeChKs5l1z2tcYkfThTdcu2lG8evObUA0SIfuKspc9hcbr2Tqd3Km3HFXMAOAUGCGw54BfNu
NLNT3B4VSXxvVyQZCsU6GKgNYP2E3mGRjg+dVYzXTJx+lAkaianBChkTS9t1RpbdtCR/1afnuqq0
71W9YXRyLea2CYZypQ2UzlvTmU5QZ1FuzdTTzIHkYMX6Z2ys0e8tenno1oyc9KuFrZyWUVkE0Yh+
y4ew0lmQ9MkZF7hnAhg+R8pe2LBGd0hDkJKYFBzqMflKqvy7NqKGqm5z32J7dyzBUo6cqsZqflud
iMTmJg2S9Ovzx2BK81kcBMcqGCR0KyqvUUJwAIhcJvK91I6+kRXkNFPvluzg+0Gaj+MYKYEcKQT8
8WktqpFagkHrol79GXUNfBMWaAcDwhGJHhTyVnPZiIlTSxFjQRPeatGnjyccFmK5vsDxpXXRsHbj
Rn0tLetHKQQ0s4fuE1dcAEhJWHvLql+wb6EineIjLBAVGeR2tQmVBgFIFkXZQNEHMD6rKIFY8LZ4
6iwfNba72QDrkWHjOmNmsvnEhTshW8LzaNXfCW3Kvi/+aOEUgZCHg9oCYGanCS3xQyiAE0nRumBj
Rx85oRknqDpdmvazlGBBhaa7dE0VtGrF9qqSyoVj/DJ03es8rusl1+6tAqZxNgi5h+ZHCXYRUSVB
IGLuqKVbvIeQd9c+a2M3nrrh/4Xefv5XQm+WJv1POm//0mYfZffxX3Xefv/m32XerH/oqqYihkDo
Jkum8Z+U3tR/6BJ6bbqMxJpmapb6H0pveI1qoolgnGQhlGMp2191KBfF//xPivIPUZJ4tcmPcQaV
zf+L0pssydxPXeVY7JXB9z//kyZhZSqJiqgZkoQXKmHNf1V6a5JGVmt5QFc0N4lICgQNo6I7oDP2
jIFWAsgTNZNJV7+U1TXYaRUJ4jB9KGNu8Lwc4WBE+nIz9eKts5Dg1VcTcFbVKPRCoidLUk7YBySB
sqJhLSuJfhcnuW1GJ8TaZyeVsSJJQ4uux2C8RCw5zxKgg6tIKkWZeddH9F3RfDuhzZ/OANeo8eXS
ormyrED2C5V9nUmf9DHCVOyO2DOPSELRe+qRtKBMyKHWVMafbFT0W5cgnQMDUx7SmOWEQHUHy7tE
7ouG7QIkfRY1D10lTkxQAbqoi46xxPcqPm5BLjptVrwHbR0/1fWqH0wkNoF3TDB7VvVcmNV6nyZo
ymfdKtrdNSaSOpI7rDvRACZeVZnlV/kdfgFpgI5Pcr8Si6Mtjt+mnM4XDW0eCTQbMW7qWCKgBRnP
WiQBQhAZQwX30/gJcZzymrZ6tfB7QL+EYh7qHQtOL/u4Kkn3cYXanSVEeIOKMroVyqRCHSUrwOZy
qnhGujxPhXwrBCx8yiJ+sVYMPuc+U92loAetK33rrtOfMJ8vfRve5ylVyEbMRE8dY2GXkJCDWir8
bEjUgw5vT2tE64KvY0e3qka+Rq5htUsvYYXmfV+K9Bez0A0jkKM6hIZQG92iYStWrVH0qkk7aVvL
qqFNbHFQoouPtj3hypynISSVOfIkgp6diLaxbS7xAjLFeqw1spGmxZMvmaiN6HXqrxMNfTF7QIIi
MLoaYukAn6+w4OwJhoEItQgqBwhwsFjdWY7wSE8zFeRQjJq7iHMUIgFNHT3BbjZKYARR+YWJyn6I
5wfgp3g/p/5QUmdPtfk9NoGc5zpBbIFKdCFKl2mIwBTUkt/r5qvYaoObtyOML0v6Fprkyeqc0Kph
2pmY1OcF9yUZH+qcvqnmgoDYwNNFyOzDGKEoRRNt2tAkaU8E1BoQkD0V1UI9eQ3DA6aRWQ1eTM6A
zhs9NI65Ud/EOvlBL72w5Yqiq1KjGCwgJkQVGCVDip6bfhKhG5cbfYyYsQZZeC+k0czxvLximeTL
he4tCMvRyQCk0kXWg0FrUhF+tDUWH7pZ+0LADtRnGfm4Hn6HcTzZWb7EDKh87SbzhsKe4jxXqVm7
JVe9G0yAA2IO92/Q7+mcQThCkcZKbMHA8WiT5BjVqd8raVXhEfmVSRxTKg72PEn0AWXlXU0JUcdw
UveVhSBx3ULRRze71UIeKoHVBMRZJ5rT6Th72HM/o2Vmlzqi3jMLOpbz51pU3yoKa3HbH6IE0dka
aKPoUNc+cU/VlJ2kxHxIWXG9aW7Z9TlsjRQqECcqJVDQ5CPKF/nU0v+FvGkKwZgbV1WwqBQQuTZD
SljSDLu5Q31yhfWGVcuXjDY78kzFfWP0YOvy5DESEB+M5OkUWSnkj5JWd9FYcC7GDPuocvoj0Dna
CXnzhssLas5EsUKbIjqvvnd5HJ/Vtg3Ct0afJyKNWL9T038l78yWG0e2LPsrZfXcyMLsQFvVfeAg
Upw0RoRCLzCFIoR5csAxfX0vZ+TNyMw2u1bVr22WSSNDlESRgOP4OXvvpdZOn6p9Os0kmfTeR6Ry
XHbFFB3jx6AhiiKPWuPJtXH5iu9FlQU3ZZa525SWXez1dDtjNyGFv0U+ag7EUrKlh0OEmCZ+uWLs
uAZwmLsBM5RBeut0EV/Han6cJi28LbLxtsFdlo2Rc84Cg9lCK7uNwwHqDNM5tkEXz02ItQJS+14k
NSF3Cwpif7Do9hKATo7i9DrObA1Nj3AdQ3xzmcV78nvuYUKJtaVbNEAzu6LEwGsT44MPMlx0dkZ2
5+QtnrocD4wfd+SLRZmxD1BcWZ0Z3mYV2TOcKgzo2evJySAgg4wESAfRPidEeVV8rydEFzE9rzoO
7u2U8ddSmOYmzO2A8Bi2NA3ploaPGEeN8SPNaeZUuQE6ObLXpoeDzzjP5owEGeAys3/EHI1FSkvZ
4Lr3u2JHT2U919OpjLpzEsT2djETpAzwAMH3oAvpkYrD+nY5oJGIWwl712JMYhS15efIq+iio10g
xwlhSjRS8Q4+iS3EOW3qlN+QyOLGhmDxNllQA6cKcq5v6vkkiX/D1HxNUxGcwrG/TG3dsn2eXgxV
mLeTejH6SksF4GiQTEiCfQWxNiE9kdkVAhCsNnHsHlkMWJQrx0EqMpKJLxHl+qx44aqWEzKGWYZ4
DSd4zY73Oajjz61viG07IHTLPFh/lod2JosYiaUz6o1cXQoSD0m4x8c3+gbO1DgHFzl+ymq5fF6C
feeGwUY5aOlp0NPG3VeU93s74P3pK6JJMEcEs0KaNbV31bAUWy88xE7XbtxKnP0aLZfy00MUODQ/
uGHCwRRjTDeTFX4e/ORTCqIApCVigxDlPSyGoBlONKB5qSrmk13IurIdtppMPRHJcFUdUJH4A25A
rkADc93PbcDlBcI27oyFJzaLIdZDXlqrSE9r5qe8su/8ntdosJCsclI79+mAyN/o5dmn51zk0fww
l/5r3OKdlxPeh9QKj15MiEcd5nAq53UkOZFrrIRWoxJcF/4pncv+1HnDuqc911RRuhnT9m0mfSiz
j1UkcBk07kfoNBz5802dJN2npEXGFCPBKCYsCCNidbo90IRoP9vLUJytY1fRHy+9yTnDqN1bqWLO
RNUU1LyhqQoJE4h+hP2XMkNCRbg889Axp9firCP4T7dWTv6cIeZ7707NHHi51b7SrcJiNnKBHslb
Eyxmm0w2AI/R2+YqT3c2B9wYKcna4n6TGjlSmOploElNS73Z+VAtNsuLMPvXuSb414yC+5rq7ViU
cwct042PXh6+Whmy8dYWVEBj/pwZRrgW+qoN1qNFaaLptryBInKHrYg7ktjK7mUxHHNH9+AsrIl9
XPxMEyS5McsfdouBKIPNUg/dbTQWby6Ug03XcCWt6JqxHrFYdSlddGEynnXDB+RuCB4LKsHUnb/A
9EBb0PX46BYSwNCpYBwyp4lCp5tXcW/fZgxyVpGihxwlOO3sxMJC0E63C21t/IRkbrh1hBWIfSoA
G2qmkLWLKlBpXeLk8Knns8Eh6gT4ozTRakjVqelozPeeVYLVzRHdRuFehejuSqchegnda5EnIxGI
ko5fcOG6NG1FTcZgDA2aI5IDtKiiL0wD/EU9D9OAYq8bzXMhtlHC1ndg8oCa2n7xmOwh+iMjM+gQ
TeuaKzfSzTwGvNXAyUjBO3RGhuKR3oZXqH0Z+KfGEdnt6HMJnM0WyRLQQNoowAotknwykorhl+b4
mJqtESVkKzLhdfqZl9Sajwz3930kH5PUidfeYuGZ6HCD8SHIjmmxBSsN3PetlTX4CqqIXAEH271F
z9oYWoH6nwZHgfrfC1G2+XyYuG2ZskB9K259F8jc8lJQu+yGjGg4e5LDWSzi1Srbb0iO2o2s4m8p
LARbQxGsLKhAHGFpyZAgzipmosiWY13awwdZtqgiNGBBOCzK8wh0gTabLttcyk1KzcidUNqPzmX8
GJ3mbU78G9Jaz6UGOaQFw7FEOS9tUO1V3rsbN+sPTYGj352CG0rEAKZgCBx+1cmsQeKEoc22cBwN
SoEg1zwJDZYoStzHDqwJD99EPgB3nhr8pl7v0itEvcSuQ2soTLL9fbgV3RVgAcmC0SQkdw23CHtK
8BLeRWqadxXFir4axliR1mkRIjD0SXarbsX3AGoG+C7YVtg/olEyxhjNW7/AOFZ+X5KQ1KuhESs/
CGj3AeNgOOnRAJMa0pFC66BWetVsy0mPkWpXkSNNj0wDPuQM6qOH+QHOyGJAEiNJ8Ws6WIbHtJVZ
xwBf5obDOroGZbJt2Yh0PsUznlRL+WelUSPjGL1DvCP7l2uO0jiSKiuxKHTE2gQIryNgM85Nngzi
hsBz1NIaalJCN3FR4HsLwyrpkVWWQ0DJNQpFwkQhedVD7tx/CRhvrvIhe9VQIpExHXUWQB1lC1zF
05iVDt4K45XwAV7n2dAolklDWeJg/GoqMC3gg/YSbkvhFE9Dy1LqW+cgKdgihgNpKXXIEMK8g3Rs
pqLfuVF3oiXFNkY6AeEG/u0wy1OURqQ1o7MLWudzLBBbt2okW7ugmcQ1lD4oapXh6Nt3jL65FEKl
cTSeJpZIC2bGsDHkGqfemT2lbNUN2PTzkpgWDuQbF96NRJyEAOJbNpLrTC8A2bqG43gONQmbHbxn
IsFFa8YHaJls5nu4OoR741lv2wFTBYeYbSUW2s4OcXqcb4KuxYlKE5vdKm1wLqcfQSAuSSeQVwD0
qTXap4Hxk7r2F9La+6dQ0380BijD6ayxQFn8SWhMUA5i9SbWfeiZvUn76GqgULgAnRN+5CPPnFe2
2bxZObm7TFrxRCCtYo9dbTJXodCGVoRw5xRqfFENx8gIEzxbkI3mBFOP+Zwxuew0+KjVCKQEFpKp
oUilxiOFQft5nh0Ec/QUt3HqfTM671OjoUqd/RJqyFKS0XvXZRTwJU9jmEYNZLI0mqmF0TTAasqv
0CaNb0o898bJLRIA6699h3ezTk3SucbXMU3qIxhGcpSCgOhg+ymYtHDVbZ5d1B+mTbaTT+KWNO/N
LhCbQaOlsBxMGjUVxkCn6uwdeumXLCATnz4PBpYZu86rNVkfIcwqRJWHAIaVq2FWAZ2XFcH6W1uD
riJLneg8z2vD4xzWMCyL17hSGpC1xFxRGBjext19lb+O/Vyc7LHDbzJmF2GO31X1YY9hyOgfEQ7B
RliPcmS6GsyFXgvhKKiuJQLatUDvYlxGFEKcQYGCZuKP0YOGEiVwQxFHQl1rLaLxVHA202nL7s3Y
loa26AfBYxFJosDwZ5c9u0p4AmxPZzXuZ+Vv6qI/9a5OBFD0qLqkInjefLbHVtwGzvKlFOAWwZaV
GmBWQzLLy97e91Q8fgbkbNC4M6nBZxICWqTrkjhi3+QU1dnyDHfXB7PFemp+bobwk3Q40/z+s98G
y40DY23UsDVUs42Gr40aw6Y0kM2nq+XZ8bmE1DaYLFFpSNdiUJybZfY0EeaJN5W2zDqD9VZoBLCG
v9GhpmDSQDgmCfZjBSMut4HFWVdsHPw4/Gpjl6EWd5wXBijrcx/2T+mSPC8OGUU2DLo8dbVVIq4P
neKz/nn3+jgrv+cqqG9BP2V7JtpbhkNcdvSN5QdQ6TEmXx9dJbNMWftd4Eb3tolqvRTmbZRU4cEu
4ABHyrwbUhMyMTLArnQZWiIwxTMZpAtHE3dHzQqi97ZLrJSVLFc/meiBdJlCxmgwwF0PDwmusLkd
PyoHVUxi+cAgbHiTwv6sOpT/DfHFiDkpHQYcHT0r8vto3PuJp76NRXMLL5Mk8c6rjh33EFD7MMAK
BN5OGgW8MkYcxLLyfsby3RdMMY2FhoWnWNEsb8s7XSF6Cdg12/mdPl2xCTPkNZ5MkRDtYY73TiTO
zNupIedcYfJtbs1e0QSyUrZ05t7p+vkxMghokN12MIv+0fDad5aiCvyUf3aD8pCPxas/jqQzGCPZ
u+Za5vHFFkdJTDVCuHy3pAqFYhKtyNZdl2ANt0lIqo9pvqYWS3upEOxkRdCh+bQfmYCjjBcQuVHM
WWZ/AGmBuwWq8y4ARRE1FRWdkbs72VikAxTBJe/J/2jslyYsH9sGISgF4ruaQoaF9TGFY4AzBS1H
1sYQ7Qdsw07BssIQCGnABhtJat6rUJ6tGcOkqAWZDJxCdmVhlW+7i5hNZ+8V1RNjJ0qyh8Ez8l3d
9/CyxfBSOslaOBG+X9TR+InVbZGiemydG1kl65+6X9Qk0S4u8iPthIvr2ATCGO2NpzGjY+j0qNYS
/LOaSmr/cfNT3ayfcv03KO0EvTFLxOYVgV2aYKLbgfF+pYT7S3yHli7eXR9FbfmpK4Nv6UDXpO0w
r0CNV6vryeGngDddM7BZZLDzFsoHIJU7h/4AcKM5VCE5SwWyRmdqX5zC5PUtIfG/1JDNYWBESDK7
z0qlX5YxLQjBFvZ+i7Dg3+l/66/CbDEmwS6NnV085K+1uzzIjJL/Smy+3pBxUzNj9wIorPoGxRgq
ej+5vb7E681c6RDan+ezvXdppwP3iY+9g4GS3B5pT8gvwzxDyz8Bo5aRPMedneHwCRzAkvzE2z74
cu3sOIKOlj3IPTKnmlfIkmHF8T9/uv7dTg5XeI6DUh1bfklhVGQ96L/YE6iSOVh4H66PqySUN8Ke
Hz1HfSN1HWUp7RN4LNHOUzijkpY0GFcBOZkWl3KK/ZjJnN3ByxbH48HFVTqmeb+7Emuvr/S6ilwf
1hKVXaD3TVK/xOtLl07x0nK14hKjAE3ZCtzE4O6Zt/SwKustWoUJxiX668hWD30XueS2IUAgvlpn
Al+Z6/Amqpu2Ch+ZVFSHYXb3SVMPO2ow1oQyDJt9kuG11DHBczkZO8fvJIGZmXk008g9WhJd8DAl
OLu1ccGMkUj0UkBLWGZUEYlmgF1/zxIjYfGKhUxROBUHYYju4BGQUhudjfPZ9c01zcW52esK47r+
5ondH8Kqu/Tz9SNsaPm3IdVonrSHSDOkfhkErkecmRofizmV27lK0P8jZt9GgVns/2YEsP2ZBbMR
4qcIXzUB8UpX6X3IN68CRFSbq5K+Tp0IA2HlrzIgD4cAnkpe3zazFtk03o8yVjZRXd4loFNwY2pi
8fXGERLiXM8pD1R0ODjoXYuVcEgKykJJ3yjqYvrdrDYgydNOW6sqJB4Ke1s+wfOeuLBtrJ5dz/Vk
vN40+ni+3ktSQ+77uN/8dKr8MrFcnSyLPjTela+4yl4dKLH2oij/k1ll/e31c7B1EPTPT4RuTmAb
78bgsRX002/tGM4ntnqElbg9iSIQNHexuXyabE8wyi/vZiMgw17ftGlyo9BO3yBK/2x6bOmmYP79
axZUcC/zAZBNtXdC1IrYwDC3QcOGqaQjcfIDOl1F6u+uT4Bl0xFQgNZEf80qx1PnRx8josm10xo7
F5QOhqSBIL4xHojNKeWwczjRVhL172VwySooMPN1dEOtQdYsUMBqzq1HD8JD7rsdc/1X1Q1up+GJ
3gIdXEmRZOsXbUpmXI2Boaqk0DgnE9tSY+Ch4S7fwllxeXTUqRfuEd7APl/KswrJpmHpJ611/qih
uZ58u6OHRMNttSRzfpvKbB/EvnmTwYFYjeOMC4pD3DqzZNrnQSqxsQMGCm5enJK8XfaqxcVpD8VN
zxYLg7bxtUVO2amMLieMuSCqCJNXMmoRGHoPZghcwprK1waCzsYzixfVLtimG2xL1oieUZYkfhGC
B0eKjIeWGts8pUGDRc1PT5ZnN0cVJryZc4OP2+oytidJzFxzJgfGtGF3/roRE743ZviaBX2yB+Hf
JEH4QOMW7ewwt9iryRiv1dJTg8SY0FMudUFfb7zZtg9BZ9iUQtxzM9JQQSHvTbMojw7+qZ83IqDJ
GXoUZ0r8mNAtbRKPPJ0QW1I9x/bBch3rcL3X6ofXe7++gHEE2n2EMzhnYkpoGk8xE1Kd7cYriRL6
5w+4/pTrk10r/dzRXyf2jHi0wbXRR9YZsSbXu6GwjP2MhqEwvPGAOv36r79u5FiLn99USZ/WpFfm
a2twKNEmAcORaKdg0VcS+uQHWF7BYTLt/GYszb1E+l1QEc4dB+fYEhI6yP4bzRV4BINFFMi4Q7qT
HCFdiylsHNwGBz4XlsfYMQ4mF87bhlV1nFk2S8MtaMqPxBzE+Xi0MKS6mU68KykmLVJkXJt1rTfA
2nisAmTUWe9eYnJ6Q0jpix90VxDx9i9OjT/MIYZc1d1zmrPHhaX+ZcyDCOMdUELOKtqt6lJFJPg0
2o0rsE44Y8PoTW7tDo2l7mFiBCherfGcIbn1cjppgy+1M7d4n8y23Tq8ZYXs3kPBzBvGdzg5z1n4
4s40xlMPfG3vzp+4ZEMKCjFwzyOdrlo+iYDBV+CTvyZ79tklrh6sJRAdnhOzWNY0MzwybYllqMsv
RZeBl7fpPDqKi6xziL0EfVDX8C54tNuq7D7okkNUEN7Z5snzALS6HLCCm3fObBAQYpZ3tW2QUFBG
BAfpk73emm6xZR1sbi1gTiukXbf9gpY1I8pViqq5BJoHIbGFR9FwCOyiP+q2rK76Haf5ENCuV7bY
g1q7d2bX29iCS+lS9N+4Mow3ATHlxgQWMrufaqTcmTbRMGMLi+eewSkHFmcMDrixepYiSvCwEreC
mIWwppHxfzhhJo0RNzlRdrfwwwa6i9UEr6MGrNs1NR1jQqTk1uxcKKYFzX68CFC9lma+lDmBfsVz
16ekYTs2ccJ4cWsVbSUb3LXd4lozF/PcRqQsWbQp03ZbA8iaAtIFyvStYRIAmB4tYHspaqY5xr1h
N4eIOYkfFg9ttOkVYXd9VF18UFgWYOxkCr8PogKhSs5XMqRvCDe2k9qqxsEYkD5EQUACLIK7sCbv
v7GcoxFKiHjxqgTOM6L8QUeqgmFn0fLDw4TSriFmwj7RCCQJPzDPYzTs1Ej56RCnmZcn2ueuPV2K
D0SI+7TjU/Xk+9QsWCuKTT7Gx86OP0vferLINhV4IZ1LDtppRf/vaRqh0DBAvm2nMDvOhj9tPN8h
hGJwrCNnOwlXf9woJ0azHbCWlkn22izAsmZBcZm7S0LsV/nF9qJ6lfmFtuQnCZP1ZFXqJYCZA1FG
ozJ3QZfhidiHAdUbFgd5MCtOe19qcun1cdeJZZPWVN2jTaxtPilcYXQY1ei27OFYecc4d74m1B6r
QrtK2c7hJ2efSa+CD7OnW3qQ+sZORtpSzYycze7kNo3FBVr9JnVsGBxxLSmy2cemfoWZbGYffr0R
Qjx05SIxwNM6Xl3xr3PgNNhop2/+YmKSLdnECL3jGEj1CyIx75Im0nICIujdiPr7+sXpDglyoc0g
VPP6ZrpWaKVJ6m9Jq3ldthnSk5QYg4xzpUrsGdsESXyi4hzOLTkdDN/kg2dARxq4tx4qNLwsweF6
SLwRD/SSpkQ1mBUTXX8kQZ2bki3PwXx1dL3dL8ZTUPGXYD/kknd9kiwZGADQQxmXwXbVqFQ2axhS
r3enrIluJ4nwr4i2XRB/sceeP6dMJdWip//iSftIFW8NORyoMoxCOOo4xRR7tippxesK1emArcIM
Zj/z6zFCZVy/cU/UtUap/Pr1V3owgz0m3awtGk5b5shAfe2IvWJe/0aCNeyaYDxZUh+FBOk5Suwn
PCxRsXx13I6w/rH6jJkiPXItsGjB0WRCbsuQriZZolLqxexSWsKDHhZiD/aVqeBZchMLBw1oigeu
01bj6028cMLGxrRDL2kerjdeApo6MrJ9f/0LuwVLfEHJQycAf3cfG7Sx8HHc4P35VBgsi1vSkUfg
FLXcNNJknVbERV4Zguy92G6kfrztOlZU7gIWLJBrHjAiP10laP/xPv3v+AfYv6t4q/vHf/L4vW4o
XOKk/9vDfzzXJf/9p/6eP57z1+/4xzl9l3VXf/T/8lm7H/XlrfzR/f1Jf/nJ/PbfX93mrX/7y4Pt
VWb3oH7I+fFHp4r++ir4O/Qz/7tf/Lf/llhPoIf7V2K9dV1VP9779F31f+ay/vy23/V6wvpNwE8F
sGo7vmMHlv3v/ySzCuc3wU7ANB0BgVWEfviHXs+1f2OHaDmCxZICxHER0f2u13PN35Dq+V7geEjs
YLNa/xO93lUv+Ge5nhvQ8wtt00YbKDyKdvOvcj0odkgKUfxgEzaZ1OLIUHGLhUmggF0qMib6/qU3
PnLpPAbmQNh1jcOlohm0zjPk2FVQgP4yOkwWQfWlqd07oCjPAVLlQ1w10XFoPyZVnIbA7cjo8S8o
gOn3pkjgjIqxCDPEWekg3ZikaoFCneBhd1fREQTmxbikWhjAK9Qw1nKxEuOhCY10zajwrZvyTyCv
HgpcYSszHs94zDBJ3ONWjEaGdHqq3Qqs4BYvEqHZaRype6w3GI0k7ICQNqdPEVxDckjdh3B+ZE/0
LIkeMhbKiCX5SKR/8b3smxrDu85PzqOMTlPP1cqUlxx4NzkT5A8rxTa8GeTLkjTPSUSedNR+7bDR
zuYEFapXqEvEZ9dJ7pXIPxA5oNPympeiTj/quAdbinuCcYT94ONplJ51srG3kDLNa46FfHFrjUW7
cUp7B+Zzm43VpQ+pVCyXzp2LSDhjLkknzGJFz5fOxMb13UGGJyU+L5O3LepqbCB8SxZ56OlCnLl9
SfANEDqs4WdcdeRa+Hyqbr5HMUGUdYlWueU1FAPRGGZW7E0a8SiPtGwogNka3LqT/xqJ/j2SfB9Y
zYZIbGNdjyVYtBL1YIRBHh8hR4pBBpy/vFo+An9XNkzS6E3mE46xloCsIXcfFkF92qAd0z84c+m/
Xj/tqDO+u0RyIocB0uj023aCuqm4yHXZBCKnLh46tHdeq33bxDdr/WDekHbr4f0ch2nVuXgG0m68
qEr3o2jZqqvAqCHEA8Tap7xDPBUJFWDxqz46Z2GYllVYY+JLCqZ2xf/07zuPqSDY+b4WX2QfDMew
iPEZMpnvZficQZaju3uOnXrVFQjpaBzhmM8yJKNkIbkIwli553tjsN5t+W4xJ3u0URZYRUjmrmrM
jUOkcOhHhJMc3MXMbyRuc7z5hzGQZP10vNYRd+wQURUiJ7ueLBH1LI6IYbu0+LMX86MRAwZV3KoU
6aD5zPC5neIv6VJc8pTPl0lBaXoPQ0pIjG3FD21fpdBPo4JgISQMLUFXzEXizMV+GjXTrd6JDKCl
GgaUfmU/hj14oPjRHGlgm6G42IhvMfNBAyvCHxFe3rR8bGxna1XzrnDNDyZr0EKQWayQht0WCTqS
0vMuqMw+ppCpHjxGUuns+gue7YQhXeTmnAnmF8un/xh5E54C1GCuJJqSQ0QMjD3Lks8KfyIyqzF+
seqOYInax6faEuIjO/kyZlAEjduSKA4YFJxiBicdG5Vd25SnCEHZKnWeRSjJWm7yfWwthyX/lrfx
jbbB2C3vNdiwD9OKP1xpERZ+4y7pc7pMN1Zu3dNjIMdFcNLIoSGEpmTnV5e3rTsZPIjooOIRLxK+
7gfZNxSZHfHIxMiNbfRSyWTeKz5C4YpnWxILEzDD5isk3zNWXKVgxDYgH3uiOCKd6cNcwyPdBrvR
i8j5vb5A9sxau0u6+RSweua+QIDZ3GNd54PtAmA/oAc10/KbwUJGyktLoBwLSyVIW8JPWNidRwxl
azLrdFaNiZ5AFtajwnXFoLRFekH3DNAoM/xRYsMIbX3OqoYBSyouU8ZiWUv5Ztfhhw3nem10hOsm
7bTBOLxiGBvtatc40ruYdmir7/NkOcjEITax5Q8Kk89dx3KUayrmPDqndGQqU7GF3rQdbdCwd29Q
UlVcDPKzwxtBhRqcYwSqKWP1UHttXCSFPc78YCFSWms3SYf5wOUWrROjqgGVeJfR4BMcXNIYqxhP
BMZ9sUrm4JOpvH0dWOxDEfmezVJSzCnUk2apsG0jbOHeCA85VtsYMdtujNC6TvmwxdaCDQZ843p0
w3vLIYHPuTNKPgojqrD9Ru+5LdaxRWRP0mRMMosnYHgNiUovxAOUSA/z5aZuZLhr5+Zbk5v8zZ33
PHDxXfuEY2DcDehxYf50XA4XvZbQa38gnybbxGH/SOfgyZSKhIvpk/SZrgBPZbHw43uRkxLOUU6C
U59T2WcStIy/G90RumtH3H4j6ruUYEAGtSy3lStvW4fS+HrBYuKRrheDF0oLOVoPHWLGiACHdeal
35yhuZvm/o0G/UfC5Dhb1Ne65TCwrOI77R+mTE5P3I1NaoBre1v0abck7BOqFhqwoM3k2GZhSy+W
zv1EACmr/RyRFhFjgIts/7KM4jyOptbVswJHAwFrSbRVsMcpjrhOLeYPk/FosCC6TIr5YXGIO1+q
9muqSDluYi5GhoVQzJnwOwqfc3kZpOTiVFygI/N3VQy7RFaSP5x/kQ1eRaKv04nrZM7JZpo/PGJl
14CIX/vIhuPggivx4zfXdUHONidv/IohsNhICZU3smBqIFGEL++z2IRkKYSK7xZ9X91Y9DVjSLob
SdQbTi6N47WIO8N2uBqF8dwNC0tFgM8gUvbDoPPn1TTdsNudd/6EnpnJoya3msUaGUw7RaQ4MbyN
Bv4IbJysyWCCdzPpKYUF4JbPtQBmSiINPBF9OeTkAcRGxVHo6itDLTMZxAunLIhGbDwvc/8y5Ut+
mJAsrCvJYuu5D6ARwSGbyU2ouFImDmnx6ITyjLLB8JonYri6dRKenc6KWN2IvUpI9zh1ZBXWRnLR
pUva2GfR0SIWtnWZF/PleuSETk1HiP5DYMzQXgx/KyZIe4pLHBpQUi/zxaXvbHR34xB9SbMShYYH
Wu8SCifnQAJI7U2i30wJ8+JlRB+SCS2BjlYZ2tZtjdRIptWPYCTjIvV8BHxm9NYrz9sOWEkTRbaz
WNWt+FxC+97mBmWWn+NqputS9+SYNUN201vuI295tbd9vz/29vT7TTvX/VGOA337GdurlFsfRdvB
IdAi6NHgU4F/TVqfqwTDg66jL0lxTKOT1Afk38WXwpw2idHpn/bIvu4tFl52EzQNbopILtYh7rj5
+dik1w4OmiaVTYbPIamLO7TUE6pVcqB0L6OZne5g6V5GLWhrAzxPFfn718giT+8vfyUY/YoxikCW
d+rgg6L4Y0CEWpRU2HmkRZzayTEvgzvXx96S641hGDBNkZnlM/fsjqEt0Yz1N34w2vsFPv0EjNIq
ISyaKdK9JAeqic4ps8izVoT32RWhzj2Sll9ZVYBMP3mS3P72+oU255CjU0ZSQxtra6sFygSsc4uT
JGNEyJkUAXsCpB0oCVijutChNbe44BndzFZ8QmYIMzhRZJVEEODKLj7RlIHdaJtMMBwf6RDz1ZCU
rsR3J4Zg/UpW1VPk/fCnKnrqFocCLBze61oOpwRn6ml5KBL/0rROztQxgMpjxZ/85LVh4HBwIrLt
4qG4LehTgMnmgAk6c2KiGZGNdr2bC5sSx0eDpL+QNgUqDSWIYlqI79Ytk0x3Wq73CkGfRcRH4Yvm
mBEycDPZ4mtlLHTkOFjXi/LRqALZqm3LOYwJM2LfdBg7/XpsT2i9/Sr5fs07Q8tCH/fnXRePCX5n
aseI32NIOvmWEWE2LZLwWI5duqHM0QGUwbKrS/vU1kTIy4wBckzIxPWRPaZsp8KY9s0UAJEZgsI4
Xm86/eSfD8fmMyKI6MYns4HEWri9ddmPR8Qi1tYeG5qdwh+OdKHYGyIl3ORVOp78KBGYnD2XiPD4
Ui4mCQBB6B3bsvJ/3otcKTZubzg4afi361NUGx2qDna4j6vg+i+O/ia/qjh5JSIv1Zlny/HO0ZgN
tOEhSk2m/JrLCM6DZ/qXMUJtMIRqOI4tEQOzYZyyhSp8ccenFI3UpS+9YzXS6W4dokRboaxno4MP
Y9c+oF79EF/KxSmTZitGarNmNO1ntAbWqVsmUgaHAk6F9pejn4hJLnRGmpYxMziRP+SeTe5iPn0t
lSg/NyokiKCiQMgrj/KcOExH8W4nwn/+U3/h90bMv1WqvK/Tqu/+698tvRv/k7lO79ZdH02O73Ow
4Nijm9C8vz2mVayf/b+K0LAXt5Zq3xNLtLN1Izr5SPMZhUEVPCNEY+Ngsi0ZZlKGU65e/y+/37UC
EiQCUzBu/+vvx9hmz2HfqH0npk/e0l6koJhks0fmyneKfbtj3KYgE0XWsvvXv5vWy//9pwscjjZZ
SGYY/O1XU/wbbrpUal/M7BP1hrFT4fNUzLAQXTJFXHOPVTxeX3/r792l39/yvzW7/vbw/8veF17R
gIPrP/7cXfu9a6bbd//177fV9/Stevtz4+v37/mnU9X9Dbue4+FU5cNyEfH+0fkKgt/M0BSua1oo
jH5+qaqltqO69Mu8kKaYEJ7l+m7wq/PliN8EXwhD36EDRufsf+RUJeqEH/XXI8pyWInou3kOhzNb
z78ezMruEjRwk3E7R9vFVbvCd1hdMwb30ZzkKz/En0fSxYWmQ7r1M8INXbSRHovCQ8GQFlGPuyOE
Z9wkJtYw7DH+QY3FrlTo+jr51nelQbSL/Y1LwozdxHqQHNuHIU/fWi2LHceE4SKpB8e6JgWvQHoG
h47I/dEnABsj+XapcVK25Abc9tMLdU9OJvaya5QzHOcxPqSBjaS6bJGBCQRJTlmfwqLCrz0Pp2EO
cwBnbA5x7Jy90LcZZEDYaNvsGya9lok9zJ+O+hN0OylbvXo0JFpGDJgrkZLiEZWwINSMUd1xgjV6
GIRuSbRByv5aGxMTmxIsVCNZWQ13xVOARcbjzoipydRggYzsqKlqaF1u9d3zva9ZUa5JhmyoCZuP
gbBG64Y80OKo8PttMKizMCfkvGWl2OEyzNa+Qb4vkzLeYsrm9WCRNgYQqwiJd8D9ifuqKW/N4S1R
4Q9sGSu8HaeygE1SWXdmXNi7Fhs7F4P2s9dWm4adP71knDHW1F+wv52kGkC3psl9KZle2rX7DUdb
f5e4FD8i99s9bYkn44mCiNiQjkrVKfV8tVIHREVbsrrCSxhN5kOrPrL+LrTt+Ms4BfWmHIG5OcJ+
V5i4D6OP0a6FskJAz3JxAX+Xi3icKacRR7r+XVs85FiL/w9777XburptWT8RD5jDLSmSypIt5xvC
9rSZc+bTV6PW/vfcdXDwo+q+gIW5bMlKFPmFMXpv3RhQlOpphvl+IS6xzTpjl3fCo6AUEvN3+kev
wTwPC9sJSwNRnayGmdjIH8uBVLpIkhYw3+iRk5r0QclQHlqTrJNMT9jIVtl3UFrZPjEwyxRU4KRx
lDetIbTb2BSe4wKqZNEoD1FEoFY/5DPOq7AAOsKbLqA3ty/lVOpUhuZHwFjSRilHTC8G7DNZr44S
LR+rZUAWlLuNke6tNo+HmX7NGQOk5fYBa0CglLcxLatXOA4zQYhmFvabilIvnB/kVUOoLpD/s25D
HdVBFoCjW8VDXaLU7YT4Ja1KVncY+oIpHHfMMR7NIyL3RE3f6hiYHSktag9Ug6iptH0VocfDp5K9
FS0UcT+MUZ2eerSIVrBWkUJ53iU4ycyeNvYsC34bjgSClfWFOv3gTEVFIkIOo5nK/FEq2VC0meaI
aEQ3o5hHx1hsP+NFB6YwkzM4sjG0+g85gU810yYyYxLQ0q56FMwQNU/9YIwJisqEMIEkYQGpDdhv
B+MHeyF+F+zqwQIFR1IN7KFd+CWQOpW2c+RbS/4tpOk5UoTZp1+9lfm+ye2IGGkwSika8CARVmVB
MEqK0cGUYAUrUqKDVVIBQ44zeER8s3Mhkkmrlpo9lJ3uYSwYO8O0l7p7S+b6kPQmsY0A7Htz+S4y
EyU59oiQZt6mmLDL0HZ76LX+JxUxsggyJRJwihtDE/DIG6CgunWnqhvqY31SOFxqR3j2UPSNvShh
YgNOk9tzKIlk+83nrh5CADXALHOSro0AlH+5EFtRrZgbLTRd+JHbocMNoaDJV3S2gNnQ7yWRyNpK
wqon5KLh9ONR4uzYTcW0JX2J7L5QxzNW1A9QM2faENi+KX1PvaacVNYKKGQUpKWQlwZJeRQr410L
+gBdVH4YhddM7mNcoemroCLHgKMxUKmaCUuiOi1YdcjwN2NpJWTUmipiyrqCMUInHFG03qJx0txC
YjW9yEgkYKl8hrV8HmLUfUNavphzZWxb5K2bKCWTfYx/pLIcHxAQRo66mE/5IASeKnTmrSQjKoS9
6itleA2W/nGK6S6giipdqenGvcU4LsERIUspASIC+csyf0MpBnwv98+0ImCUxT9mN3W+nkPzHLXa
TQQKMYnavy05OT2L/gYG8oRD8BFa2mMn1n9Us+dyHPLOM0bziAiCHcTcd/t5ukhii+UFmSZ6OIyV
QoXyzZyIke79cK1UJ3A7K/HMzqO69JLxXEQSegEJ89qCJ9VX6vdCVEE/SsJRSS3BS8vlkzZt5S9S
9KMsmFsT4xekDxnx1q4Q5npj6spupuFZYM95gE1ANOZyQbKxPKoBY6icUi2aepmjkMzbhsaUXdOL
xbivXRJrRrJh4AUTM5pLS2O2LqV7JVR7ZyI2NhznHYoVEY8lnvkJtVOa9VDueuztkbjUx9ZcPgO1
SPZplb6w8B7PVqXtQhQcwDen6jGfYLqkJjGNKqMBSFbIoKF2auriYZQjndIbUJbews1WNEJG36f6
qaxCPDYpClMlltE+6wQSN3qzn4m0MlFOIBnRKXuZ8irCAZCVIeZYBXCerikzwiSrPCji+LUo2llM
auFFQeSOS+FrgE/odrWpAWCQwcbmeNWLsrhie0KFy3wbW8ufdOi/EtpqbNgRelPynw8MSvskxIYp
59GhMLXbnFjTRghE8k9Arzr9Io2whuonkb0EEZn64GoKUn8JAPzEXg8J3/JUV2tUa5ddq5y5UJjb
lfkrEmYsPUWVhahgZjjrqik5NSssQBd0BAE5VdIE4EKVtjQski7HWUstual8s9JPRiduQ/h/m1nC
5bKQmpPmTNBoPBZp3qYKJvmi0ll9KaLhJwBN7DBKKWt3JmBkDMjS/IZOO990SMzw5KYnDehvzvrp
AJnqGgLew1Y/qOduyFCLDfJnUINU1Y3eOIWDiJGnpXqmGegiRLX7I4XadKSiHm+0LEc4wSdJnsoa
roZUNn8miL1eKZXPulp/dOhxtmnLNBKqig6jYU89KWPn2SgbRkNTQvRdCfkrSCnVQ8Fhi5hVPfo4
qj2JE2N2NQmuLCxfcYtuR0qKc1NqBNBoBKxJsfoid5IM9pO05cwbrOaluoqB4JdmjtUabzdGIUn1
zI6qYzJkLi5W2CDl8h2NEEplVnr0UXtyJ3BNVyiQtlmFRKVKa7+aCbPLF+ld6LuWRVzDwJaGYPgz
Cs0zNWkrxu3eBTWGDMY1qYb2KFAyxlFwySZiVksSAJki+t2gQUChR8RIK+Z2KLAGKZfkxVRqIupz
tE7WDW02cMW4o5ckzTgdkeks7SFPzGXfzTHengUW/AT9yIKVxUA/oRMD2I7mKzO9QUK7XQiJ7DXo
mIjmYhUII2bXNbW864JTVObVOVVFqF3o0OliMwjko+Ukqh7PhyDSan8SxH1qFDfZAMk+FatuWWkQ
oRgzchSa4pXo0ukifpaY1VyQUHRkDbkBffAUq9FTHGAFmYdmAB6chgidVXTKHUZp2wxiCm/rPxri
wL0H3fxfv99vZI0t7dLmURlXrX+jIsmvUwZTHpuQicLnFZBKQ9BXJ3IWRrbN97uLGJ8V5b5L3VO5
YRap9/ef/qdf/6fbpoG2hJUS5nB/bNZkDYk1ekUFmuf7nx5x/7uglrCO6HTpiTISALL9+6+1NEeu
//d36mQ54By8Mf9xz3/8+PclQh09TG028H3//WyCQP5ZGNIKEhER/ut5/08/pRRiedYqdJxcAh9z
rUvu31f75xPcnypdPdi5Ilj/vPD9trJBkR4YqUmYAep6ay2JdaWy1e6nQrMqte53lOsZcP+pzYBN
EgxAv3l9xP0OmOKrc5CzDJ1W7iA4XwmPC6cU/h+ETncLxf2fICkOJYt5HyvOv4wO63j3j+Xhfpul
TBG9+lQG5ZEsPiLA7V1m3gs1CoNsIsU2gl7aGtimHPzTkZdRapXXL5QGJJkuq/XAyqd8f/cZ3H/6
b7etHBQxGXp/Nli3HORaK3zVKvYqOBFimCty01ft+10jL2voqkGUsfuNCrgF8C+cIY5Jqy1ROd6f
/e8/8+psKEcp/+cN3O8odexZBiazv/YL1E8YvsYULTUav7+3D8NkeXMpE30b5PveQJwngGFz7p4N
K9IfsUISlqmpcA1CeAcp18pQ7P9tOrm/4erf8v7/9qs8z7234LKQl+Nd6r++A8BMsS+sOQPpKly7
//Q3hSCqAGmbEd5LfdWeNausrVnTFO6//nMb5x3hVraf7q6zt+yp3tnXpOFEI69E9V5Fy/YzGn9t
9Ni4o5cekbKcXqc9hq4dbs5NuyFYbnZbYzv2dNu867J/HT0fiqito1t0KazOyRFxBumPwc0f0j2q
TNPxg1vjag/02r0jBgyH8G+Hjoi/7NsNelf3fX2xI4MzYsxr2mzwcDpHUsB2r4WxeTUFT7/M39zQ
b3hBArFvGmWO8o+Uu0J648L28+NrcOsyygcxQ7oDygODxY5V8APvjaYSL+7z3Jzbv2AdCayV9osz
biDNjxs8HasozbrlSwodJ7Vh6/Hpxre4PqnFhcNCSEa7XEvtm8MzE3O9LDtLe8tYR39M8wVnFDGg
pFOhwcTJHbj4XkXBa3tnINNrvtTLVQd0GZLKvKMYySLnzGsHp6wL3YyV+nhFzwMBjwBXyMzJMUu3
JKIMv4VJLAEClw2NXxHj2fjK+0iPvenzNiAJNDMYS5vQYCYFkhb4WAsgT8VB+22ipVMcfrVUr1p2
UF+miAoBJApXvUSkvIwHeLl5aa8OeJrz1slkw/ytaEy4HlUgFPvSxxC43KoBARsJLdw06W3siNlG
89ju48xD2cvif32x6SzRFMrs8m1RPcYPQD68etlCjtnEOz0k4Y+exUa8LMxrJ3jLVkxiJ8uN3ilm
V4dxDlgRx455My9gFcxLFlyZsVz+p76Wruwz3skPuBw0kLKY8zo/xZLsxC/Khc535SDyQPbzWJxk
yRlO0V7gk+5VhAtP7DAloirML/Fb7LfU9UfTj77Ea9bZHLDhB2BB8cHRyeeX4JFR0bZkspI/e3fx
0Itv4tSZv7btk+ihXrTbI6HlzalbKY4/2NNlhBqO8kgW31eRn5IRLHf6QqRDgyckpU3/2NvWBtaD
bf0G3ywWNb6vxTlXp4i04XPxnFVHYfeLYdGux/dhN5HkLm9x6uY7jRGjChzDmTijh4iEAvQpuaJs
WOJo2V75nX7xW5DWfUw+OQV6TfBEYwdYdJO4/W0453/wUjYvUrIzOz+HBEcgK/DkF716sNbUlepJ
yv2wfmiLdx6+ymLk9XioFxpaYbPhW0dowMk7TR9CtqnmC+cjX1nvvC578dvnzv6NWsmHlGzpObN5
z9Bxu5xI2bItfi0S6CCfPUoIXooLr53MnJCb7JevvwJkwXVTOZQQoZFwcoXRJjLWlwTju5i3YjlF
L3w4npILAlGCbbSPHdnp+PUVB3DWLHic+MsCPXlA3mHzpCAW2vGgCmDcb7P8Kwzs5ftPzmTIZ7K0
sYRjFJ44KTNjo4BPVT1u7AmBrQrkHvvsfpSKFF/dc109WdV3r/yJyE6zclppu7LZiYQnUthqPJ4y
To5C89Uic+IJNPOmNNAjjgOL+wGeQSHBfpm3Uv+pBNcBNRWXfF4/pDNp5BP8h3cRK3FWXuXqZN5o
qtakUaFDIQeqtLm+6axTWdkN7MVpXvIUUfnnlcyiEvGJGzYsxDZce9QCNTwCmyD1TNpYu15xBkf9
NiV79tJm1y9X68O88A3LzZbjOjif+H0vnX2Oo0fNn7+5glEZMTxxmTAsjJjKqLpuc+syqu6n8kDG
F2lnpHfY6XHJGT3XblnmGP6wR1HCGMwYiwH3gdfwpX3/zbg6sSla8Z2MusWvxi8ub+VYvFBnmgHT
OjBe+KSh9VlFjnwTfhoKdR9cKi1mpW/Rw/Vnt7gwU9bkZ2jSN/1ChOJ9aIp7H1c8A72y5yTknUz7
+a2zozPHgLobVQx/Ud+QOCMfDi6zN8p2+MTIGR/54hBRcbSM/pm3oPLHsEsGF/D9mzl5s5fNvDij
D0MpzTY+V2oyLQZbaS/568yhhpvBjR3Acblb0Jfn9djc91BNUTYwawWu4ZvxUb+YKTMpZ73wrHZ+
8St8lA0dXW/Y82VRxoGIJAGTcfOdhZaLjJbk4129CacfgOfiN4eu3/AuZlTaLMgQi/P0ySuVFIZd
Ld6RlMMVzL0M1feXV3If6FJ5NCrn0/hwOfrCs/FADNfbCjswHpj++B4NnwMUfY7f/OADxW/WWYSo
Ksji0PuYh5nYRb7odSZUN4wO0l54prlr2pwbSnGtZM5IWP/YqbzlAWWjy6nFe0WK4uRHNvacDhh7
+DoUDhdLyRR3uYeU7fuTM4/pwnDgmOzrI/OXiZDWtx646hdm4tZbnPRoPOQ8H/OB/2p8sA07Vjwx
FD3+nEFB8cWLcBKepT1fEv+9Ji+T881B0G9raOqGw6SdOOL8yOfnY3HyM4UO+/U61Q6VG9Hct6UH
phdN32jlS/Yi3/gayyPTc3AzTp3LGa0wRvlWwpDFsTJOzH7aA1cZYdLhJvmMioPM9+fIoSvMW15x
8ZnKaNeRbeqPFucMJwt7Uh7JUEmd1WMUbd/eeTBrlJxT2soPDJXhrli28ZEvnsEne2EYlPZcefRL
jnwyxoA3JnftRPqKrXzwaZANMYdyZDW7c1vB46WMj/emPcZMqB/8Q8VzJo9tEz5x2ue4k13jAQrw
zGXE90Lqr+pFn4V2aJknd52rkme6nqz0fHgDhs8RzpuN8sD4v7KD15NUR9UTuNkvb4vJn5dgK447
sdlWwbX95rIODJ9vpVh2TNkzUQGohBhXT7Dh4h2rKOHII2edQMLbepaqbib5Mif6EegUTCqKxhOL
BSiM1+yXWrzJai98xHOyAByebtQPIgqv/TPzJrFyZv3RCKgHtfHKISiP8TWZnXb0e2SCO5jNoVsc
0GOtNX3O+o78Uplv0q4IWDdAE/cn4dGgGLhFKwnPDd5ne6T4MVAridqWv2t6Tx30QxbF2wXxSL6D
ykFTq0b93F5hvHX6U0X7IJNJr5Uc7fRp3tik25VmMzRM6yAnS7bljNM5NJ6vc/2GJRwrXvwBZ34R
qQY4IfKAFINZrDlp1+2MYDmuB18q7ks0Lx5vr1lOZdFj2VS5TKvocclAko56fmGIMihLjN/THocl
0kqKAJVDR+Sd6XTkacaYAFLwIQ2z2lS7gVdap6p80U66ta/4EmmISEisvaI4W5OrDutpYJanCuQe
r/QcQmdcTHLVvXm+sjIXR+LJTxGnKyti9aBuRMUtGfxZufL9PIYnjSxSsiPyH5O9/gtTq/GcsKPk
BA5dhes03ND6YU2znmDHmnGEtf435+xK5bf53ci3k7UZr8STtO8DdDdW/potiX6mefXb3O/Aanh8
0X2/TfCoqx5zIATXyDwjqZweJvMsiU46oo/Y6Irr+z6DXNc8Cs8Nbk7VLd8YrzgDJsIMqWlPXm+d
cpZDuAyrkxpvLBcgA+EbjAIMK/TWKYDJO5qC7DBYrUyOSF6rj39MEJ9GVGwWetMN55YfYYBhv8P0
ytoNtZNtPpHPQ92RRTozRttvpXPWwHuxMQlFLIRHJigHM/RMJOUmP7bfU/ubQ49F6Z/voLMSbKTt
5Sfpo95wURogARiM2W8cQFebLI0ZkIkIJR0toMqOJOtaU5Emd25rfFmNxIY/eq9l3U0+4dGobGVi
65YlQFNeUp8HhmxRPRTMS3PgUJg7XMIlFKY9HsSkQV9mR9itYFoRyHSJHwSXtaWrcXJtWdg2Lidg
hx0pj48iCxLl1L53XO65z0TKqrV71Le0LDLCNEmXtjFB2u03l1yZuFzECalMIs+9RqhzPdJmYCFn
Eam5o/KFHeKVetNMPR6NKNWh7+6Xaco4WAUUJVs4MZjw5UYwZtJTiWhU2GaSk5/GE8VHmp3tg4gi
Mv9YxYV7Oi10T8DWUUBk6ZILzhJClAG076L5RvVGS2ykXKvvZsFGwS44E5jU/GwqV/G9FtZTaOJS
RmvT/zFRrl/xmEek5giUY/+Y0RWZZNG/jHS6tX0ivJHdSIAkfEChPnDLzM77BQ+fdp4L/BcblZG/
Raj0NmkI0jun3Yg9Yaw/us4o9N5rjlT5CcGL3EP3KCHFzkO3rAJjgPkmftJQ56MQ04eeL2T1rG9w
n+Idh+b/9Gg5rQfqdF2YyOza7PDDOnPhGI8WIOaf8Hm+MuFZIPvjgyoeEiq7QILScDtQF2DWzYnE
6YtjorAM8QVn/hNSpH/s1U16KJgG7eJV6D0EW8FTsGXTTSh0HymwMPVsLyYGLKdupNnzoD22FIbV
TUKIb8eVhNG5rT+QbVM0HgiM6EJ2TtGG5b3Q2kgntcfgASWX8ofYBPidH6rAkJEjIbWTG5kQha09
Wj2oxi9CpYZiV9X+SDPyRliKMmwYxqSP4Gg9dphay5VA0bjDNklGZkW+ZnXYgf6SUdExvkx7xh9O
BcPmmfiuM2VbG0etOzc02pvDPDzE2jUcn5bsDQhiGeFMjN4V3gAVXaTqdq4iv9URHRyl1mku2fei
bPqH4n38qDO28htmYEbJA4aSTXycN3NgW/v2yKwsFw40guaL/0PKvsjP3ZVGDOJ9ctUpRuvDxRpA
3TgBQDtYv4wXiSuAvNvEGD+otCE8+GTEAKOWiOTvgeB2kC4UstsSY0oEtj/v18gJQJnBx+JNR+0Y
Mbq53TGUGAmJxGB58Gn6p3C7PCFJHdlbRoUbckSGHeiKUP9AvbDBfh0be4I6WCuz3wNA+NkK5lU0
uKaqHQThD8uTPMZMJnO3fgnNjXnSnymyAMOykVioGjuMvcxZ+9oNXkCAJJ12Cnf0UYFd4IZhf7WN
PBzbU7DRBbvJiLCiuJ8eQhb01kU4HOZ8RxtDfwgPtR8+y/22BtTsowqHrwWBs7LV9/Q0HTTRVrY5
Dp4tecmPFtEC0TFiONvAYBMO2gX8wE1mVEDzuJ2OJYK68BN+qcjp4zRvxa6g+bOBBuyLNRUAfw15
2Fe+eux3hF7U11twJoH9aFwESgq2cSnd8iDO9nSLt2QxRKxC5WP+O7G9uyABnJ5ilxRL0rOWN/09
/Oif0aqL0T7ZEETOEd/yjkmfXY4iegSozJPNtPoqPUJmLU9zei7lQ2m6TXvji4Zpw+hh587qEog9
WlujsG1IrAlZbPnlacU+MSaSj8yYf66AMuwMt31LXhlFxfcVA+VLHGVlFyeM34dSRYdh1wPen48q
ftJhX0L5eKzV61zhzLEXdWdKv6y6zGbLGkFsCBckSZnNf46lrMFX9s7WiemPFYIwrJuYvET00RAj
Tkt4/X+pdRxxuHbJ0XTJbnPD3Gl3DcpAxsxDhJmNugrvJdzlOuBYsGi6AwjqOL4ZSBBY05qv+TH2
c81Erzv7zSsahTJ0QRYMoh26lXCgmcWuipYOrTYTYRCYCrt/UM0N5i3k+DRmAOToNj7eqduhjUPu
2Bg+1mUag88sN9mhz7DANuREsNRH6WhdF+mBUr+4K9Y9O0oSN+ZFsHMLHtUM0MTeJ2eBbDPEkR9I
22ZOPgoMTg5K2HO0Hf/Q+mPXhMsYjA59n+dsYO9puN2rpe+RWNjxS294YbFVT9h73tfRO3zuaA2B
UpzeUJK/9l9o8kvK7xtYC1RPNtY2xSUATXTeQd1P54/2NwNVqKyGetaqJwxX2NK4Ln6RvDPGoS5g
xXGU8HrhEOTgtEfKATJllMit7WxHmwl9EOUDFECsEBjlUXRUAIbfqltE6Ly/4ua3ONnYGS31vnWI
dV8D1Lyg+iwfGlzURE+lB/RPFIesc3RR8eAW2+zVZK7C/kR0qGEHf5JCctNdbvbHVtHgHUfQ/zfI
hN+JzqBSpKy7l+hlkPye8OTFSR5JwwNINlv1e/VCSfW7Sx5YaQkI4a99twnVswVKqaUkTIx5uWwZ
OtK9BYsI6PqwG8/Sq/neC7Zf+2zvj1ySijfculf9PWIUpSXulSGxr16vTdswuaY96jXNRyrQw6u1
2QX+5ti3frQVzq4elceJ9cSzYdjycEo/Zfa9obtwikBq8MDRAxR2aRJgH8TV+VV9ld/WSds37Oyp
a1yQC6AWUOpbxgWNx36wJ5elyk8CARRfeXy1zsqBsyOG8+WYvnaZqgegKfHKxZJ+g2P3FT9Xr5AR
WZVdgqdC2YbdJaxJCYfVQt5T8FO3UARwBOXwelHleoX8bIKv/ulshZCobXigNGC4suEKrsrgZrMC
YADexv7w1dmLPXD58KwRTbfDtO22E1oEZz2OW0aS8IHl7ck617X9VHnlOTXeoPqbnqhuiEKxEW/c
Hq1z+EG/KkLtLb4j078VL580gPR1tH2JXllCQQYA8OkYJSOdecXxULIGCOH42sOrccYKTl38ojCS
w/ik+Gknnsw+3s9P2uv0B8d2+aE8ls/Brldt4zXeT0+ciT8gMAbiYurkRQV69PikEpVgf9dO/EwC
+zlA3YDr5JzuSbdkRuZUIFlhA6ez9gesIU74kSNZtC9ptB1kVxbflgP5MnsWZ1Q3UvmhG6GYj7vO
ejJK4dgJ4TVcm6dhPrH3v/84QkdfnGZmDSkalgfYVXHEbsAafyda9QI4Hg2teT7SAbrfZtXxAVMw
E9VKSopWGAISCQoyON4iRv5xdv7ek69/8/dXNQTjm4hPHSAH4Cb02u6Pv/9z/9MOmiO9BRJyUFvW
jAP/++NTuZF24F9ikcZOJ+j1P/+E66/324LqTgwwtU8LzZCLSyZfg2///ul/e+T9Do30h//4k7IJ
Si9L25ummYj/msilUbvFAAdVa/0nrNfXuP+IZB6N4v1H00gx0Bik5PrtFB3+/vnw77f59zYrBDn4
z1Pcb7z/TQ7xfctU4/39u/vtf3/956coj6DvrM/6955UjVDbt0xNf+8wlY4Xuf9ejqzLpKqyVh8f
IRZ/X/5+AFCEhuyVZy6rNmQByTWdV9bgooyi+LXWcONi9oYKkGID7iQZ6q2mGRERAbguZaU+EfhC
GS6hdrUoT1IKR0EZb61kbfuK7V+qqDuBuDnA4uyjdM3pOqZ2PTIf41AgZLY7tar8YUG1nQt0lHhE
0kbAgtIrr5ECTE2hZWEJFoIRdc2RF9TUQctbYFDFdxsnpj/kkkTFeFC9gWQ7ERA5cQaGtVU0ZLJR
+pqNCZEsrbbr5gYNnvhU3bU+6YDBU52eFUtiFCyT20gkChT+GEK3WwzzJpG2cmK5k8rask6vSf4W
EkiiUuUA67fRTGsntBNLxYR4tTFrPAuadRXFl6jNPQgAjF1KeF0+RVPdGz2J3LDl9mrePFex8Cnq
y0OhpUScfI2DQi+oYN/MgGPJl6WBd4ZGxaRLqmER6bsT9gUKoAtFncD4mJCL4uoorkjNSElrKo3N
EepIdgB0X5lFNOs9DBHrVSoFnXIchFOUYaAwfuZuIluykv+gJDmJofEWYnvcyP0CwfpbwsQ0Zt/F
iLGe2D0WAVGLfrX/jQrzizZycehFZfBLcYn8KI69StguNdJETWM73WEKDrri1ZgTeuUS4e/zHjHJ
Ls/psyx46WP5sW2G60xWcDw2qKOK/ZzSEWoKRFk43qBxNKPOWozhPmhQNaryMz6kwXzSCdoimVt2
e23xJd08hNQ8O+2Dw/TVIvqTrOwiycmXymormzAPL1Loyiq+Waoe5EgclET6qZL+qw1xmk0YB2yR
Ob5Z0VwhFTkDphHpfkKjRYdoMe0ACxk306uzakWHKvZQh5X6vaS0iwLtEYvOW1411EGtnmqqkqEz
Kn6kkODGqBcOY1tuJrWEhlYb/pRTBtN69lTq2qdmYZkkwryL6uRPmTugILDw5+NzZTK7zh1GwWJo
p92QJrAHyPxoNchV2H9sMmurc9yK70slp5sacCV4IvaTufwy9VIJXHX5IFSTIUWW0MqQcoEMQNig
DXxnr0/3KXQkGAAG8DXPUtQfziRXkrqXYDQ/oQdeArrSy+raBQ/4PE3DYchit9FrlLvDGtIgnmYj
vBlRsc8leJu1RflDGeXH6aXJKehksBx3Cb3MSu5kEl3VZ6U3MeJo8mf9LSrWb53mwy4tOVwTHOjI
mA+yJgXeWPPk1jwzeQ1YqzVyaIR6AsWm7YE/nBcx8FD4BmfErwcr6X6k0ZI3AZuHrNKfUZM3CDFR
3851eFoG7VMvkC9MMBQEOmJLbtUuWYZ0LebyT0KE9xwo/SUVSxN2whnx80WqcahLDRG2ahj8BsqY
HMf+TZMY5mr8X1qm666k0N2OZslEjW4V8Hx+gU45nTUyi5vmQxO0LDKIiCmGX7VdbqidY3QMbAuD
IIZFVCYHfUWLYf3jyxo7GwUgZRiCdjeZWadu9ZJJueZ32nKuBOEl4trk6GpvsW5VniRQkYnFnRnO
9Crx5PZ98gEE7HWIkH/JTRf6osCOOY40zAmzQnmIPGwY/TtgAifNlA56LANzncVzHmWsVMfwWv4M
TfUn6OjzYF1a8r0SETlVw//A4kVIvRzAyCTsG+AetTZoIYxudFyCmdRMs/8oF7qfmkDZU2DsgSFC
ZCdyyWuU1R9a1T7XxXjmmJ+XRt7WLGinPqFrKoivoUnRK7WeAoIAc0i0QlVdY0AZtlAwMTTGIoJu
j3/V6aaUExRDRcccUUZXWVUIidEzKvJiCiBSwlSJwtQRtAFFly7ampqCKhiyb6E0I8TV3a+qU96q
s3oXqvj+GbydTom+zGYhPAslzsEI2PIzfmd1WWKlJ4aaMWk2ulvbx78d0aRXqePsX0LU6ipoKaTV
XIELyLjcxAkXZ6RsJW39lk7V6LRdcVGuCpUQgQCcMP/RyABz/ugq7YI6es+6Lz1auNRFkBrlLBaO
REgpQv29nD8IQXOGVNaeUVevqlIK6lIJsU4Omi0pE3RruvxFiPovTVaqjSGvra61VqcCJyOkiXik
QmB6Hp9jfWlZnVoXZJ+yHSCcI+6Jej0CdtCC2cqaNQxfLFXawKkA1JeKedVRBDHR9k5VeVUKel9I
cQtbDcZXcbJmO1bNXVMGKew0uUVTrb2KjciKXSw4a/uOQkiTPomL/F1izS0xppJoPoUUayuN1VOG
uITsJRQEs64dlYRKesfuM6Ii5pY5GdVDkA27QiWndWwdRdkL/REKMO0mkTYDSRVoTaZsK6VacAop
OVo5ok9Dmb+tjOqU2FIyynNKtAMF/dQ8530ZbKKht3i39EmKYppZ6UgU2qvisW/r1htUcbH1lhKA
Ke/FgHRRKSYbIQ5Ic21IGYoRh7ltX8Ht0Lf/z1L2f5J9aJrK/2/24eYn+xw/m5//tJT985j/j6Wk
/ZeoEmAokS3NLCHq/8FS0sAsERNu6pakcgf5hv8ylCnWf2GXxC3GPKYZ0PR50L9QSor5XyqRwLhF
dU02FVlU/m9QSth3/pufzMJvIuE9wNWGQY1Ev//dT5YmQ5RIi1VvEf8TMwe2bZGG2jN1k51SFOzj
XEORoLKspihixVyGg+4SylNspQEmZV6zQgwBZthEtLAtYj6fEy7REjLtZk6N+qAlSMVRrUSdW7Vd
eBgoeIhmOTBqDYRvl3J3aHOm35S08bZE2hF+mHrVkvnSEWuh6/0hNsmFVQRqdFJNVdUC4N4amGk1
ao+rKSnWVe1A/EAR4bnQFiRR8Vz+QDxZfLVdDe58RIKfyXAi3lidtHNZ8bEkkAd9RukamGWAkW6a
anKNZ90EAWK8zIoYumkU0FJoBBc1X+o2MhkeQbOafQKKFwXKQTAxtzLJDmIIqEPotY4hIWL7OocA
1CDMGwjLGgkJ22yinsqnndmLC/k6Xe2pbXqVw/BDDzLpBlyY1T4FiiQHB7cG8IrzE8PBRCoPW+Mu
aihjmwuOkwTy51SvKImQhZRIaamAirDIGut+uWLBSWZuEBrvcQUz5aQ0ZEOPXRu5jSr9LIUxOjiq
EHGtm5HZciYSSTZyPpPS2sYf/f9i7zy228a2bv0q/7h91NgBsXE7YhSpnCyrgyHLFnLOePr7gVU1
ylb52v/pn8bxUSkQIAlir73WnN8sQAYaahMTmX1WZHJcTVHbbojIzbDPbqmCaWW3W66h92QAoqBL
2Dd13N6fUBe25L3fCtU+ZSpgMDRi5LXm4BjaNv6W4CvAdG5qPhJ1Garbulck1HfNyvOSkDCbsMfV
UZxtrwn5uQIyPaxFkLxPxNymzmHuBRMlWUDmjWK6hPaD7+d0vBq7wrM4HdnBzlsvrr7KwqKkhbS5
Tmw0xFac3YQciPQAokOc9rItKsA5St3mND0m7Vz4fXeJcYHyfczvewguqwis64qcgNU4UIClCb0V
kAXniRvcKje7KKbswhJf6jK7IX/mQOwDgkmfXMI45k1JJuY3to8pBAM/Q6sCnJDWqIKSl4qgcAgP
xX2XZBsHTOVTArOIOj9rCQfRIcs+mC7Yyca+E0BtIjiJpX8ddNX1qJEyOJAYEp9n3tNEsS1K1IbK
vWTTuM16JBxGBdSqE8vYHhh2YDBuHtWqJgaeQUZAq5TP+FnZj/tiGMytXTlsa2uPLelArQ7fJMgg
78hR5zudEwfqVOxpSjHRlg4ebEkhDP62YpeTvccuhKXwSPgh4FBPXvumcWgD1qCudvC0u/dd3QzX
dp1dZAL881ze28ZEYICfbj2SOHNZo/sqga8O0Tv7Az/LGCAO1h6ymQsQvq1glxE+Pt0TRtJs0hFS
iZngEw8vnZR+OcFiK3iI0a5NS6hsOFhWTRbj6Ke3G+iE/PCMCsWpKsbI9OOahFtNUvfRefmlJvL0
xrrSaQhYQhtXIMXCbbnc2wwY9kC7A2YM8tM0jMU2EP1dFjnGWrn0H6C0nHWTchm5AfNeSaeu174N
b9o0hmYz2NVtNaXjBYGGeDdAD2BgQa0R6rze5FFp7nDIolJhm0ki2Z1beeYeHMsK30qz9RMIEE7X
Qt8KBVMlsut9DxQTnTE/Cu+LEDsjYNt7kjaqM6wo76SDkg04BzmhLvKNJHgDa8RhuKeK35NlTRlP
qAmqdU/eOBXCA28arvrpVun42MK0Zj+P/QcS7tr1xVsc9dEaLfPTrPL7KCDNqSepd2V1vn0kzsQ5
xmMvz3N72vRuFmyxVjEGh9NyLNWcbQdOQFdtfYw6VR/VEBP8acxf+wTMiD9t9TQ+xdJalEaEBvWW
u9NB2+6nLrp1xgbOrSQCp/Bd1g2nto9KWcF5iasYPEG93PiVHLujkLSWizRno4imbk/q/dGMGB0n
Po1brpbkwqKMlMEUMoZmZ58M1q7DoMBNh/vohIV1DS+tXuULozzTzbty4KyV/mwc0U4bxyhtLEIK
1I2RW8AX+ggokrFkBaKnP7LDQpMQczgDitU+H+arlgpzb9QFrO9JEAGV4R6ds/UQULOFlceoKdef
vG6Od5CSPEaUVbnXns3MW1hncT6R7FtTrkctI5DTWdTLqZy+qub30Ikd1B18B4jFuOdC+/Ms8zAZ
j0m30H+hk7GDhuJfMUL688uKXHC3fbK8Yj5gY3gohMY63YX7CTLBtjbV7ahJKsFo1p8gHk6DyG75
Kl/AHiauKObWFuzduX/PLChjxUSfWcXPfcp3fXYuadXRYVWMwsVk3gS5mWwmb0bZDI82gL3PGA4I
Y+fAOjbmy2pkhPLfAvR/U4B6sCB/hTRApNXW0Vv7P8X7/6yKtMu+RD/wDf78+7+LUfsPKBTQyU2s
iQqu5z9B3I7zh5RQP6k29Z/16D/VqPuHR3A35SHoAdd0bPv7atQVED34oQ00QfGjv+ELP2Aq/kG2
fk8KWQ7/A9zAE8ISppaWMi1t6+WZf08KmWSeyHAaxd4AF840LQverflIbsZW8JmVuEQFFUHsUrHJ
b7jmzpr+nuxYeNZfFWjORmCcxZlE7NB+QGxf7kV03VbPEhVAG9189zL/dfI/nKz7s7MFaiK15uVR
nvyAYsD6ZpeuG3C2I+yuEJhXk2F5cxTKHvN58sqLhiTkYIEYO3tswHcLIrycrya331cGdPiMXDQT
kFEmQEUnjFD9y6hwt4NG1wLYcsCeERUhAg/MZteO/taU01nChCr0r3kYGAtUBP4qyEv0Le2XyWYA
tnyP30hgkJtV8bb8DlQ4cpZi6jyEPJa3Hzx/JVjulkO1ATUEQz+wAsu3ll9ZHrIqJTgvE9EFzhAe
Cu/NoWGQKMo3k0f/+6QqMJvLOS0neDrhatgWwtrYDv0cTjzi4YKKMeliRcEJT3nPyLQ+UxHVC19X
fN0MxEW2JodOtk1AnrkrrpffCTN7UwNlC/lTfmzSmQxK/mT51YDvwR6ekA25BNslICC7bFX1/K/u
yJuGeRER65n5L3aDzmN5jAhqccVkzafwq/jbij1KMEFbzNdD5pE9irInPpLkvjd1v11+I4mG24rf
BugFgYLDDq14Vy4SegTm2ry2mqNZbBv+Isl5AI5xOi8OXkln+/dTXY4HaPDM8VizBSlx/X75EU2j
0/+Pe4rJJsYrXJFDsTwBHscsO+an0W55eZbnvhz89H1S4YmZoyXDsXgJ/eVrftYwTyf2NKaVwalN
On8yxUhrLWwIR8bqrgKBNyA460w+Ggzbbb7ui5tYPfh2tibhhWEZHlwCYC3Usvzn8suNRPXQuPuJ
4aFg5FGBwkCNuO2YE3RdDiyBk8N30vc+OdsvEcdYHrdJ+m1EFmXCwy0Pofjaax0AihH9I47NzuPv
P3XRUoEERxYGOywyz3y+Xn5WLQ+7Kc2leOu3ickINZLtPenuKPDhe3AGy58NSDi8z1Ibm8T2933F
cMej9In74jVD1QORhcQnMixR+rXlBXutlQBe+tqPGWVxcjca/gMzJJJqdfmSNBlSVmylk77xs/SJ
tjvcdBJ0sR3vgsZhEXYuq5qITwrsNmaCGqrLboy6de52yPEROLWo3ACFPiT5s2qI1TUi/KhJDDUR
rsRbjlg4C3P4bgEfGEOGN6nUm4ZJYhJ1Gz20t/juVqXdbLqCeVCir7mJ/ZcL9L9jYmtLqF9ygZ6+
1VmRt983cf76m78XTvkHMAvKNC0IMYG9Q1No+Na0//f/GI7+w6SSE45tSltIa2nw/M0Fovcj+bb7
VxOHBeRvILYCo+1JFmLmr5L+v/OfrJusv98vm8qz6Od7ILe1qRdA0cIMevsHsOXKvpu5mzNBs703
t4NsFt3ijaf5HLDf/fWyp/8FIGLB45mSUL10s7T4sOr5XV8piA/+fqplslUufAOnX4JJKh1tljG8
+No04rxLNpWYLr3cfa6M8Txl+sMOP3sh6ONQpJA9YFHS2m0H8BBTsDaTgA5JHj1y/0eVjTDNtjW1
ueWtS1UNa/aUq5pt4AJHQGVo4foIGGc0gt5wPxWb3qh/s77/qzPm8kQtG1+vxzvl8Pb++KqC0EtH
TWLKfgrM/QhZGRUHscbwP5sz0C+JZNthRerNFOl7Gul9OdY3Apz0imiMchOV7Tbws/2yY85MTHAp
BkQ3oTts19aG9GyiWW2iNxSpAapAJ1hn8lPShcUBF1yXmuc0/1Avm8QkB6YCK6kvSYO5TOOSHR7s
4q6g36wEtlMnfqIDBkh/xuaMGRbYcRlq4u4YpKc1mkvD8ThTk9NuAY2sBnhV+OcXlHnQPmNLbpDR
VPvQlY95RCsoyMMMQGa8j90GbZTWFn/CVh2GRV4ON73NGxA2moQkdrTzN4YUN4BW3u2EMQ3zxfuy
m9ZqGIkaWbDHk5kAZQX443v9a1+BkshszEK/viihaP3wCaCchTu/1GAW/Uw+oR8uSoH5VWftTNRD
aECwrvyHWCcvXkuGUU7vJ08QFNaEIawCMybNHrQwidHDeratfWNgIvC7FudzyAgabhQYY7Gnl7Hx
B6VYaYdDGeb2xqrc57GxcQWYCvUaqqg4ZCnyIfPVZU0nDJvn1p1uGW2JlE1hEL1bsdesyoh1t3IY
E8UF133VG5t6GDzoXd6XlNH9QdfVMzv8C/IVXJYNK17TDzwjVe2YqfKpG/KbrODCc0YIDFCyIpm8
NFZ+g9W72VqHoh/OJ0VFINOr2DeuO9Ve4C1IMVpr0aDB70uqM8UoquNdNHN2oUvCk5BoSv0JeGsY
x9eeBx/HTB/GJnl36+TAG3WXeVwxv3mffvI20fGmVD7tI9SH+r4xdddNzuDtI43nqRYMewEOTVuJ
zL1V962ZPP/6gPJje3u5MFxXaMskRZDYmQ8XhtVLanJGrns96mNp2zezG1HILB8GO+8+lVF+pZfG
ZOR2z8nEFRyhjUYfpZJNlzM8ioL3BSlbobjuPv/63H52zQKUc7laTG4xmnXj+7u2gsqbZ0bq7dGm
ek2BGjbk1FjJ6HRYDqq4BRi+RKD8x4el2b8w7lztKm1+eA+8WtHRGgx3n1np+2i5DxAlyLUq4vem
IiQoGBFFNe7Drw8K3ujfb72l+DYsUZapf61RcSCVN/DB3YsWvnsUXAeLxwXFCVmeIJmdEh2v2TMG
NR/9xnlIYpOac1T9qnDEu5TeMevBh7NN5e4fZpd2XEBv5iZDK36CqJNepNLbTZ6DmC1m/MiJLMZG
cPSpnd2YTRSt0in6BOvmNjftA20e7r8OferELii8E3zthAWASbC3cTm0XJs3NtCwtWNjn0xSHH02
C0Cgj7kooIu8BBNqOCdHO6sx5yzpOEi8Ac3abv3WikegPNg2u+Ha8yHdWT7ei7lyXlqQ5YnFmQ2J
k6yTCr+A78FxgSiIOBkGqY8yIo5QO5TZuHFB/pzR1LXhNcCtAb48zjjWWAyEiUZg4m0rq61ho9GN
RhRJOp0edF8goV1+l6WVcna6c1rWnMpAnNtF3oMZLB5vjxfXqojVnWYMzMvqMOFwGCo2VArhN0qO
fQ3toug6cTaadI/TOvuTUflDPMv322epTGqm78sWYI1CSNZYRzmMwDxr+ex+V7b4yk+7cK5Rfnq0
5gZNzH1/3U3LYJ0MiFVPDJ0gmiuUxJBrn21v61zOA9vUtArOp5H84x7WFpl8kNDZjLhiL92B9mQW
d6i6WIioVZZ0Zjz+GbN+0QUXgGsfu5h4BLab1SrddtzQ120X5+vQ7NHnVmhVDestctIK1t0S55ap
leVi+CJCnfRax9r40kHoRKs6KQKwhdn0vjAUHQVe27S8LwWR6uFwBxAGuFsvSzZR7U4lZn1ZzObX
hEjtle9PD2NJw5x71qbgcgIuF5XzvRbhRWrl9IdRKttjDfu+SCwoYqRvd+mwpTELPAlSfNp5NFpj
A/XW7EPppcQKJPa2WSJ8kNPWyPMObI/xiRni2QjQnxBs/Uhyz2e/wK5SN9YnxJIgFNLoHi0PVv9g
Vdk+YmPfuXDTBE4ALNpqJt0986N13zq3HLfBHOgBPqox1rCrqcLhXsflXvXRxhVZhPoYL88Ud2tC
W1ZOyktlPrVD2jCv6u/yynqfKuBXGZT1HGseU20PfKDDeRPzeRtSWK8ci92sncht4iHDS2fF34YQ
DXzF6jSPa16rdUoOykog3GCPP7PZ1+jXAoqvMjkfYTuvLP52pezpldIM/+SiYSXHe6lO5daUPhYP
LHUQvbBChEsqFk4OguSibT8zcEniek0a5OKnwjWUV1wSSE3xLNZmtB1iTQkIUXGVJHFJG0Ad69wS
5+WyOGvE2C5zhY1rluE6kdnzhOUhHqvwaQ7S+9iqwFmV5wTc0ntgTIRKPNxn5IKllV63Psw6x8Ki
xMUw5VjzHGRGsYWqOEv3lfContyCJsGEtzZgsJUZ/T1DVwQQsn7MFuFVL4EhwnI/75vkKBs1vwJ9
tBe1EkuJvSt9E6SkdWUL9DoNuiRuQ3qXC1aXaqy4C8Kz3olw0YlPuGijx5x2cyz7Bn2GgN2elgSE
Vs569lLs/2Ohz7JO7pwM47mZsJaGSQYHynDGbcggNFh8ujlN5WHCL9fP+DGi8jiH+nrqO5RNxmtW
jLcUrWesNg5JF4sDYMwQfPv9517ld2hheZK1EEerHg8NgdwKuWZoUa0UVplt88641z535jnnFmsi
3G8iAFtxdBu7cHMad7hrDHpaXYcxyTTUxVzTLLQln+oWlMGUkOJXnY2fNR+bsxFLT+kjnwGLeJnE
CwkRkXJVfK51QUsvQgdlZ3iPCr9EeZfqV689+GH3teJuc14PfI69sdk1ln+VVtU9DYPzW6y84SWA
dCAtRn4pxnprxy1Qq/AJDdm3ykFG2Qt/z53tqhmPnV19bqvuwWvUS2Ie0DIfqgk3GCmZ5FAssYFt
jSNxdoZPqYUAtUVpnrY7ADhX80iCKnPdmrYHwIWJMXIZZo912tP2Sb3XxEUUayXjfeohE8wcgAAa
GpdT9P025VafG4QLYgic11Mfqk2QEGibjHJnKCz6wm5waZODlPsPBMevGIvNV9hr8QWp9HOc8+qE
5lMpBiZ9NRljhl2S+j0MnzxGLDBpRXJbGl6+d4qmOvNkhc8e53jB7gCyJE1TSBkdNlH2jVgLiesN
lU0ujwnTnMd8dIcGr5nu76oQ9ZXJh7ksFAQ9s310vPzWaMvrRLcxDZh+HQ/42lvX3VSNZiQ8O48O
+5vzOceIUo50tIiEpZuc+cmONiajkjDdSM8EuBDGr370UDdeuxrA8IShvs0DIZY+D32yXTua4U6G
8YNTcSeNa/uQeGAVo9Jv92XhTZsWSEzbV+Shkpey6TuNrh+EFL3bx3JB/DWqywmu6w6dPI8GDCXJ
ZOyikfeKxNovRvTCp5wE43jAMOV5T13j3Y6StTrwksemrOHIYpBqBXmit6LOgnO7gQxTRc5Gh1NB
lAfEz7LvgFOKC0GABm1V1GhmR0DArIlCNz+79EvLjKhNuo5p1HfExOWHUgdvTIh6ooEyU484VQyi
Vcb+sS2zaMVgNV6XBKQqv/kkDO8NUdveLge2Eb7xhESTeaXEQTCveibAI5BaYT739fSQcXsBKLHQ
BMacYPR07+HETAa2kUl66DznHWkXajcXPXTTF5/IPSecASzWkIdXhQ6f/eC5UUdwwC0mO7NYxdrb
yXLELR4qHIL87TBFGH5Z3hrij6YxBZnoURoMEhZFiJmiStBKBsOn0IYPURvEdPRoUla1A1qq7uZH
o0uxZffhPvdS6CX8PBfcc9vk3SIdeQmZGvZykp+KOYQ4QC9bEVG4EQuMg3scvQj6k5HrHsfaex+X
g81usXRY06ewBK9SkcOEkvMxVGzXMH3IePjcGgUZIs6zCqT1bNS3cSTusmGuN4bT0nI3ZizmJrf4
vM6yz0lh7CRr7jDF8c7uXby75dJM9OS3MBb1oZte89a+GQYsWg5dhHOjhLLsBBctWp0+77dejmOn
sIzHaZLm+ShaBPAlVhcKno00Z3PNMpCuO8e8ScqjavNzEw/+wWDn2iAVRMOEHDNslg1g/ec/1my1
2JAXSqJt3VKukhOj9bhyk4lOMKHPkDqy+Ewo4tZ5ut1hHML+cPrqn3+CpUGREcqAdbYnlwun/AFR
CFr51N2hkCoPp4B1u6L+bmfQIOSBHMIlPDsmJHDlLZHip0dzW+XsunTcVVawN13vGLiZC0yjvQol
UYpJlT/Vbob1BgnHIfIVKwe4S9S6DM+TGFuTVpelJS5FrteA9oFptuoyVuCDkuyRS5xl10RQ2wY4
w7uAasTqGeYbACFRthxnl9lAI9FIGsm3ro5uhjkDYOzm3yyZXjrhbRmx95gneKj+eEmZNOK6Cm+G
onnMm+S+SqIjKr9v9TAeI4X30VWvbme/mAcSNZ5RKOF7yopvKg1uFHpBqYaM7Y+DeVuSauAml31n
s653j3DvvlFDEVS3lCnkGcdiZumjGeYKgM8ElmL3S7iZthxlRsK1Kb3shX3fdLBENx0G3eWb3kHm
W9gyYz6F46wlxu28NwgzL8vduDhiTmQ3WwEvsbri6UQtO/HXEt7opLGOQcZH1IiKaN1Mrn84/ZMP
KXHGUXJF3e1vfSCDBwDQOxOBx+5EKKuJsZxX0cJwrOriIU7aN+Sn3Z8XzOmr07USzZZcR5NPna2D
LvwT0nbCr52wbEjRUT1XdoYhHws1aUS2QsdlZfMXhXJpldghBCfxOYjp/gx9/uS7/i5fGhpLFlPc
+w9smPYmMOeVl1sXqg0ePd1Fuwkp5twJax+NrG65yFrgrcHBnejvBO3AxrVvuxUfgvM4o4hjyMUI
g9JtZep2ZYjc2lhq/mpOw/mph9kyqmTUsvKChhytghigMrK2c909s2ujPBJEptvzpb1kyPIDzX0T
MQnbE8wDZ3Ubv/cmDTnLMr6NfUwOypL00+LwgvAKZGdGS2VSYh4ctpcoupc82UltKvs9WZb1pfV3
2iT6EDNKG5OcmbVkxppocpct99zz2DKyp7Osb8/JgHHR/POtyNePEg+l52KhWVp4pzYXytyHSqQv
1YzKOU4wVIo0fmv8BLnzvHHa9NxeYo7i+ioUBs7mIGX4I8TJd3QXK+LNiTjEZjBdGz1CL69gdbXh
5jHOiQTAbbybkVyVYzBvOwK8+hYbo7S9cG2rG79FsjxMlHBkB726LVS4OkchhFCl1sneSbvXzJ6W
YD91ntIiv1DRRdqlLkGG6oyIR7UKbTXsiaWz29eGdNSz5YoZZ+ZopKyslT2rDYnHvaR7ULcZEbR4
Fsx6ilaBwKF3eitdn3c/zkUKy4bPeLe0FYci9Hha0Emc+qtv0xHIh+lYEhuzZCMhe4mbT75b7pyJ
l9sSxZPssMKZFeTxmGBvdBn+Om1ZtYcavoWmaKLnngNtcRg/GpwUaTE3GL6L5thJPtyntyfkThOF
ESBHP35peSM2/Zw/KcFSFtMZHKziOvYwIydixhrrD3ezSRyrP5d8PBJ9ZWj3Vlg0TqKKahpN6J0R
kcE7enQlllQvJ6aLkdoRIVZIk316vaerLhnDTSYFxs6R6oQQ3hX/9T7P1A9I906NkKTm4oGgTUIX
HUfmD4JBtfuQxtD54+Vn7NoqLqhzF2/w8gbocNlSL50YJ7Nu69p8S0t6Q56P05n0q8gQoGTuwx4/
5xSiilpe0iiuho2OMNOjDgz4jFp5BOKKRyuSV2rbYpFYYQTPlj6uAbrAbgQqmb7dDG1yn43jVVzQ
ne8L9nIZ8nAkc6lapzOW0yCTlynI/ZxmA34XAuFmLvizseV9PTW3c5pxdLaxIgIkFwkdHsPO8k2R
dGqfzbhAKgaZaqQxXJRmtJew4Wk6JbSNMuu8wy5GvH38Eph0YWBM95KmRA03Is3MOx8fxZb2Pctx
6ByrQYab3CjqVdy74BuiZg3Mv917/j1km2iHc4IPbUSzpt6TTAdwLobxnA7sFGZvPJfRdF4b1nPA
6IFdQcnQ2Eehl3whRxoHS4dYN3Xn90w8AnfFCRHSWMMN8RINPtlVPtvjnIMk9M1kLW6H0tllmu6c
IOYaXAAKTHaVzXLh0b+wVnlyPM1kUiN+p73C2zy4D1EKXm+2bhufy5YCqkmzFmY6dE4D1unpGptN
CERjrLcSOx8f3VptRFfdNg26qLAg23DmTtvVl5pbJeGroBX8CXNRJxVCMdNY07AXWbVTCh/A2IM6
Evi9B6M8nxKsnoIUeW4yzZvv+5dLF9dPLtpqugv74JPI+FCPtgK+AqnK65ulj0YVHPTuue3j2pz4
PPMMcbaWSY0INsRWXS5ySC1B19Ag9eJhb3BPWYXhLOk/MGrLgp7MVg931BDdJfb4WldQ1JwGbfF0
zob/wsPpgDYvwPbvUCWObHMac/J3qjWuA2+fFdF5Ue1roao18sPEHHZBCdmFScGnyGxvRTPsUTRT
FMRY8hdbscO2YyfzkPfjyW4zirEgEOvB/lzLlEFHOj3as7OXmfPau8Yb1gCsX5JYQkUFV+lzW1IW
RnFEKwojeM3+plTxpxKi+iqaxhfHAo+CfuUcc9hFkkn2NVDjCbDviYOzmyvfU3tUqA/oRFfuHF2J
Kr3SU3TbFQK4AnyZ2UOx6qf13qsFcIjC/iK79LkN2CxGLnmRRApsYvwTCXbTtS/mnrXIepa4GrZD
U10ZnlntaNnGRC/F3tpYuNctCehcqMVxnChT7PY2MulnggHdT3M2bZSlv/mzqmAd+Ygm6TOHmLOR
xJ3+CUSFm/Cf/66X9PKqGA5GU7jHupL1ThvBXc0ZHGSWwj0zuYf0ozEdm9k6415SrTX3Jcx3QhyK
UE/QbuxaHE7/7aHJkRodbtItAZ2Zzi98BrLz4GJS65wN8nvgNxGIsXxAKTGkGg+oloc2STRXxPJl
aQW4OpavTv8kCaqLiLV7cxLZnf7xuxRaQAOKoF3Ue//8YA6jC3r+GNpj+oQ1yh7A6fdBp8GtrfH6
VoCNjARvnElbZJ/7zCdpmbI1bs4JtXKtIzraeFOwap/5eSwO//xjeaQVaLMbN2FR5UfDrA+n0cB/
w4oeppLIodevy434L5He9wIDKcUy8vn/hxWBQKyjrz+I+f76m79ECa74gzuOazPdWmQH/2j5XOcP
5H02DQPJDdfTDj/621ki/xCCVDLXVuj0iTEiv/svTYIy/8CDhTjQFTbxzagc/hNNgvqoE0ArYSGM
kJb1l2zix+4+90Qxu2UBjDUhI6WiQ3RtLFbCpqyuW0TFazsNw12UGeCWfYGsR8HIKXBrxuWNWc7h
UXXdldGyfLol/QKHkg/wD93TNEAO1+XkC8n+smEqy00zr3Ze2Lu/GSvzWnw/oEA1YrqoJDHZEEFu
Mxf78SlUVTCjxyafQvBWobcnhRjuM4mqOFpyxWxqhjlCW+MrYIL0N8eWHwZmfx7cIxZuyZziLflw
8FrHvURc3O5qUNpuX+yqFD55PZEvoiTRDX5wTVFPI7fKV76GBfndtfYTeeNPj4/axdP04F2bPIAf
n/wM06JE1AdZxm1utDkkazlI+jb0VzMnMODFnFcRNg1EfhuXKuw3Y0r54fo5PX9EOMLk8lba+ji5
HdloJanFi29ZLUiGur8LanSGerIkKlDI6lq3wdpxo7f6pGqYJhNryM4lnBGV95kua+M3L8nPzwit
z/Lhkp714RVpSfz0ddm2O6OgRpExJXGOtPTiNy/8B1kpT9xSQjITc01bacblP77wTeDqpq98HEkz
XbaJyeymHu34qfQH9rVtcBBB7l/NTMhcBSmgG4zhxqkh+6ROpS5KTccyHW37GFPe/mdxdqdTY3Yv
FI40LklzeYW+m9hZVa90KNtu11RfHT8gP9oI30ztnU3TEj9A35RNSfmbK+HfL7ullCI7zXSlKblr
/XhQoC3x4Oqi2yGgp9z0GVeWwis2v37Zf/aqI9xAyOwID/Xx8vPvnppwG8X2KeGpBaS1zy5Poy6Q
xqQarvSvD/Vh8H96Fb8/1Ic32DYFegIr7XbuRKB2l/broIu/lnECPshhszQhU4zC6fLXR9UfpBCn
w7pMWi3NtJULmMXn+2dIOhyxqQMfaBz7yEuIftt7mTi2RDRtMRSYUPOuQyJYLstyeGgdM95MVb/n
1uDBIWJcjRdAb4YYztxgq32SOoSodGrb06WEM0VXj6bdRWWxL8bD2m9QsL7X0CAY5qpLf2LHmdeL
mMKemb/c1G4BPjOxYjRE7NZp4QXtreyMF7Oyov1vnvnygn4XQLk8cy2Q6Ek6iQ5qiw+XLTImWxVk
H+xS1SZbOUa3us0ZGwc8KyPsb9tFdAphYuP03kOTMhyPzelmyHtnPY5Wv7Hze3j8FWWaJ1HRSNBM
SAP0FDfgMdGI9lwsqmdf3NR49FKruHKdGT0YAW8VpsVZ6QsU7zFQsbcow1oSuAMslufJZv6viHUz
KLx//ZQRQPzsObN2LTcri/99eM6xh/ZhthgTETWcbbpuJnI0/jYWZGw2w+PMhnEZHBsrcDjjPp94
OQwmtF5zJVqoGHNsXATF1zzh/4X4rCK7WNel/MzOU24izVbCs+TW7ixcgAR0BTp1HrzO33viS2y4
4SN5OEz0yUTDl9YhreZu1vbZtDJ9CmjRZsfMa2h2GvzMjLPbsXdvvaJ8bLsLmcB3y6eKVohzSRcU
8xHdNYaRc+ChtXAW8kZ1GLr+FiXDIzjLZARIWGRdtC7Me/wFj66V3texZe09Gx4YKh8GNC6eMfwv
CRz72jSc7eyUel2wl0cUHT2xMXKZ1LstdFw3eNRxdNM5/TXmyWVkQsTuNLxNpSpXRglnWAbgCqBO
pU5yUO6Ns0Z4b+z7snswBQ7QwYAKNUTHpDEzfOmPDGtm1PEU/EWfHkwB8i+eW1AZVq3O0t64k4Xj
nRXeW1hbb4VT31jmg12QBZVV1ouS9gNN+2ficAK2PuN5hs+YXBBtM+7iQeq+e7SDZQJm4YgjXEaf
cb+KmCW012k4/eaq+veNiw09VSu3YtOzHefDHWRsAquzEDrvOrPdolDZuX1iLB70B3+k+0oi/cpP
8/w39/+fHhWFLLOHxWLifTgqzLre9eaEZVc8NXpgh5m+d7V9Nc6gYc3kU+LZz7/59Py79nIth5VA
ItH1bPNfOrXA63MjRRNYm7T/cwbE0xjf10ZLPuSr5fTzxhNH0bJBK6355tcH//cHF6WaWspzz1u8
OB8+uEGHUXQg9g72d/Fc1mobT+QPmHNibMuWDWK7d4yvxuD8Thcm9b/uGByYXFPqXI2o8+O7m5HV
hOeM19nsnCuPTxg44KxfpcE0nhOaTItV2SvGISjmiShsuHmCD09f7f4pttDA//pV+En5x9m4ONOV
5UiHkoiz/W49TiJjlnbpNfiyqYLEctsIymRDJx2uEyF1Z+nQyCukAVDTzOIa1wqscBeiQjg8FDbB
3xaR8L8+J/Wzt4Z6GMeiRAGOZ//Hc0ITYM4RPR1wUYAN09TYlKi/t33UP5XB9N43sA6bijBBXHcB
6176KdPF3eT4JKOm8jOD9eBs35jtIXRBDiUdiB7HxmXM+7puRfAgY3XZRsK5ohTpd0vXtvWzy4q0
5NAkJcNKeOhfP6VTWfPj0ogqEuU4O0IIUdbHmjYwDcPwQ92A4py9Xb7GEHQlHR8Oft+xKMsEHVYc
VatemyhpUoa9c4ObKrWWD37Gbq0R9quaKV1s3PWEQ6yHsmzXttcgcM2IFRvSFP5NLtb/j7AzW24b
abrtEyEC83ArkuBMarJk+wYhWxJQGAtzAU//L7AjTn/t9nHfMEjKpigQLGRl7r12FkcW3Dj0hmaF
UxeiyDJuYAkLToHyup1T8QfH9j62uKyqPN/FHKNKoEX+85/8q+yMaoA/OUB4ZpFLzXK2yNL+58yK
jCYoJtQFZNa0qy5JdomHlC8B/T7XxmkgZjZ2EnufjMzEeygcd1XymQrEVgkF/9DbGsRcOpZapNw1
G0A8lQvLmWmKuRrT6muhaoaIy2a2Sxhm5j80f/zSJLl/yEvyZftxqX9cKKgSgZe5YOkcU6LLIEHH
j0cAmlE70yma3ua2AFqDcmyVR621NvX2aazc9z8fjVvV968T4H+Oxi/fM2YyIwK/qd3GvUEISj4R
ITobDVK3YlzLzC82rAsAyQk1co2BUazZmivPc74MJMj++b04v1vpKcC5SLMKGf9S3PvTYI+T07cE
cnjDdrT96Wib2WsfBRu3NqaTcAYPOTXDooZWJwMo41qoKrt6gdwjadzNvPFTVAFncCSCjpYMQS9g
QNvMGlDGpcYhcXOlIOo4Ji8i6uqtM/phH8S2BGTn+msOxjMv+9z4fbqeGalBe6Fta/hZuSl88ZmX
UN8jD80MVnLEeC4ULYd0hAAavjVHapslaDUtfZ+YLFEIcOnN634QqoDeo9BfLTt6MzzS+IAgmSjg
GJzVr30HPaamgyeWyJ0mfveNNP+ry/b/lVv+e3tDnwjZL84NPA20NP550oMS8RbDdLv17eyNFJ5q
rc20VKuZmv7Pn+JvFkmXghvmie3xqr/6Q9o8c8umMtqtjMvPVNbAC+WOpfPeHxM0nIyGUOWQJVra
z3/+xb8pefkbTVK2AxtjF0rjf/6NdRT30osclmfmsP1AjCQAL3ufde1P0/JALfjR2jP7DuV3RrxO
TKO6mNjJA36E65xXCLT8d9thDDxLWEZT0tASFYgimI/9+a3+5kR3dXTfixTapAu3/Px/lqAuFrUZ
pXq7LRNsL2N9rNr0DdfAvdKcVSHEZ+tV/9XMuhUtv3zT6fiZAbZfWnPQY/75S4MBzp8QfLuwC110
C7mqpq09T+CC8E6xDwTLdFsZwijc0WV4NCN/D6BwWI9BRgRpZd8rcgjXSQIpuokoNGcxPQtjPOL4
/48S6N/7NT5Ih0unx+di67+WX6LvBicZWJNGv+rWuvQQZmceAj4dfJ2TpJ9//jR+e8ayRfLxJTg6
nb5/Hhg3SElKRAkM+eI8IgchMbUjO9S9sDhbyInJXwlmRerLf52w/96R3zxGNqcrHwgi73/+YnTI
cWXYsiVfu3sdJ/vB8NgdRokHhVVBK88gbcXsPxm+ais3BkCeOi2IKI19eIT03C9aF9jUgGI7O8wz
wtA/Hxjjd6sGydsmPTjb851fVw0Ucc6cMAjbmpr9xqoCCwV5XpjJ9sy+8SNBDYGD2Q9dYL2+Nz1J
XI6RPYNsbjBBs4p9WhOH8M/vyv7d50WFzCfF7hYH3S8nchcPkWmVerOd+jhF+gb5AXbDPm/ndA3R
xru0XYBmBktqGA/kQ1A4Im+gidinfnE/EXZgOuLJUuqjTxEx90b8kEQtkc/lESbgfKx9QodYaQi5
qAFWRqQQCgrNS8l1IUiNc+dD0RBBEpxnyWWiHCjhhD6RTeAGw2tbn0vJDkEoOjz7tuvecuV8nfu8
2msIPF7MOn6fa7HJBiPZInxT59zgsmY1szwBFGlraoA/H7DfHC8/cF2XxdijljZ+Ob9xRInJKV1w
u7CWrVkQHWbPA6I7KH7owZ9F0j+4WvOZjv/ZxP5F4r/UWgFXHQ+fi6H7/q9NbJEatPsbr966Kvd2
qd7bO6FFDD0jiHikoxr7sUFnNhTjIY/ob1pW7YDTtf5jQfnNEWAv5QDZWqYR/7oyyFLOnfQZKGZi
ujZ2AVov0/WNGBdGaWK8wSE1LlNFkIJt/pfn6TeNdI4BJiSbTYxHL/+Xb7k5g5Wpen555yEI7eNk
ixrmRyrj+FQQvb0RaGQh0c8gaeNQJiTV/fnj/80qE+i0/GzXcA3bCX75+KmUyi5YkmXzfi5WMthb
0QprH1anlKE6A+f/+ovZCv1mL0lNqWNKDbAZsY7/c2XzEW/2MUG823wo8ESYREmMEt2iomkTiq55
yktG9oaqg2fN8XVOw+jd8pLk6KkI+rSKgvtUe2MSmWz6RWg1CvTd2QiJdrG3tUaNdLzqtVWHZwpC
lKV98SOcdhNEU+rk7KRlyiNKrVuQEPLJTPLXdiKSxmub9K0jzNOa2vwBUQKMX6tyuALqbHtLhe69
kyPezSLeFaayXjPb/jG4ibMZTUWoD3uic2wsL4SV4C3zyBMZmMjr+iPdHO3ZRrkSeaPzIkhX3dP+
is6RyEEIVLZ27+hD8zDjebnrR+uBwUb9pfu0Kr/HvDO4r771Qp51+jHQ128W7Wovnj12EA/V6Gjn
EVkGnqCSPbefRMFj6kE3jOPpmPTifgYY9tKWhkCgawVf4QABcfKwEqD+s68IXV+oZPp9k8bzRZlo
6mXP4LkjO25ss7M0VHry55yABtMvX9SUPutNTPYbeOAwMLrpW0LdVkDdfbMrh9hmSnLo3QSPZHo+
rggvrZ5S4f00Ezn/1DOiuPz8W1cI4iVNW8Bc7QVO+e5dTmDok34kidcvqn5TAO1iv8cgHzYDO7Au
nxtyGIn8S41CuRsxoOTNLYS3laSq7/PXTkv7rbE8uj3lwbkFxWYXa3K2xYUru7h0VUUWPG2S21OG
L51D55vbvBTjKV1uFuvUX/duz0WQitqhiZBkMzLPLOdE69E93e79fTMi7tjIkZ6c7+A+mECJgUmq
xDlCjnyObUWvM55q4jnQJiRK19C3aR0GNa/5rtyK3cscoUaNEcfe7hFun2/IrsaFOsTzFaHPfEUW
Y1ZRfb09w+RvugqUUzt/znZV4566MnLu/76pS0L9qFUuXkF2uNNmalvSft+1U6mocaX9RWUgJjrS
EMaun+9gqNsRoAXbB85fv0x8AmHiecSSQqd7sv0qNKbSeNWSqjq2CXsZkrbvdCm1x04a2qOq6och
B6BWpaV2bzT0jgNBPovSrLUTO9EzAef1AW1SvLo9LCjxz9OMzhgScDNohYbkNxvvKROacco1aEOi
v8f25Okp2WtJ9FDnJMsBysj3g6yjFdLOKkx1N32wqyF9oME0bNQEymmeXNrv7pAQNS+GI7K2dNVZ
XvCST2m+lZUk1KE0oxekd9qqtLuC2gpcoKvml8nG7JHGA4GSWjS/QKYgCNcIHgq9aV6K7/nypN0m
CPx6ePgWsqea7csXOJ7Tk9uVKCyN+gsgcbKiMuBbcrbSjVstmEO2xFe3Fdb1do/SFeS9f+f5rQgN
0MULQNRqTl49e6FXZ9+t3HcOnt+5B4i2Luc3eJMuqi6QKeIV47Vm6xhLvIX0viw9ShgaPlkqTjxg
kLOMJ70ocbMN96Dd8OLM/NnBEAVE+pXuWle+t7UyfvEgevTtxijP2mSScCPbEGm90YwZnu4+euiG
of8eK/vr0I9HYy7Lqzua1qVqOU8q01drrSlgmo+oRl2ZvCdYYO5MO4YzWOn1ktpQbIYWKE9adsXT
XPQPk6/cb8DUS6gWUu01pbVfHfUCY714sYS9saRG47hMB7CJNaEQyaE2J/c7818VqmbuMGLH2VfH
ZdC+PO9aVLm5xN4yKJZVy0dD7doaIYuNOe36BEg5MNyXchLkpMz59xJIHuq9p9SsGjKTMvclSUMr
FgVw6bF/sHxBzuSLtGvj2Uf6c4XG+AUvW/TFEXN2STvt5+1RbgtxLlu4wUVUgacsNT4Neq8PXGTw
y7vREwas6GnCqkxfiBy1nBHoWqYo8aySQIyZ5tJOmsb0JYhcey2EtJi3VdMXkAbZJvf0H2oEQFJX
afvUq8Q4B7Z4bNqhfeqWG2PJNFCVD4A6xgtbDQ5tZ2KHD2NpMqNaHqZ9lz6JkrSPUf8eFM2wrX1F
SrMbfFVWmbFfc/kumhnniI38Cy/Wj/aDD3rcDdrYc/Hx7fvI9diPgyyGfXZhLEdQlCIT0687xhRj
U29Y8NyTo/lIYTsyQpSIp2vs19P1dm9IKGQqMLnOrKXhBCXhvkGQea8KmVzd/CWoITYVgxPQGovN
oz5YBrw4OjZe7c3kCLnmAdk59tQ6mHfBVHhHi/5aJpOLN3nVMTawJtgSKlLbpsEWK8Sqz5wSh4LZ
PuCzxG2nbO9Ym748Fq7NWerNyfV2satsfpqkIxt9JGWX243D3MDIAowNbROfbIjaPmbkvR1Fb4Q5
H92EuMi0/qi04acbGVxz6LPxBxwRBu7RW0HE941gXSHNRocXHw09jtdOiS2nrIqDOc34StLkzrEF
JIpga1nyXWTZY5ZFoCbzKYxn8aFNDYwABXSaSIuytXkX1H0Dzp/K83ezOTN8jdJTm7SvHerMyGze
0+Fkcx1nA7NSnf1tEO6jrk3ECIr+gXJ+XSokKV6Gt2EaHKSn1JBaYRPf0r2aU3c/j8tUWV5zzDBc
dZksRTZKEg87YPbqm9HOnp2fpplssUZvlXlAXMuypn1ijL7AOXyfO1w3pYW+P44oWj1CjhooePhJ
5IpRKJTDuBo2Xk9umraEMSRBejCq+aWf3PvaHdBu53KfNfPemvIH2OI2/HgBsHGvUmxXqTJCq5y3
rdA20wDwAqKTkzNy9KYPdpwPcrFeT15jrwpp04EsJovDRsnq8GfJklpZz45DN4wnV37JsnpYuanz
mIJHXvWtjap9iKgKHPq1UaGvW+GTmZsTCCZQzM9591AG0SPe53qtqcnYtimViaYXS5PRW4FL5etJ
NHXa++R/j92qDPDWtmDjLZfol1K7Al1+E7MbOtVsrPVm4g+yjO+l1C+0SoaV7+OsxAA0s/cM2vk9
GQXuQbTp3cD5xTVpwI8N+qBpGj+ctPpsZgSzoAipAG9Z93qjWXetk8Nkh+mcm1/N3r9MLcKfweFU
zYpcbnDQtXCt6svoaaTNqSWM2h5QZ2sDKM/KhMa9JF43GFvbwYRCSNAG9uEPDRrEuvKtT62EEOI7
GDmzObhkw4zAFPh1b6DNjkDG2yaxllnZxbss6khyVplOgDNmwkFo/WbxJEqMC14y4PdJEpL7rHhb
j9XJNMSXblFTO6VzoBP4icwQ9iU58z3Bkmn6abVVRvJEWd/1VBaIWJswg4+ysYf2xR2s77UhERg0
xHU82lehMYyOg4G1Dtaw0gFiCRMnhS/RluMBJg68OwZ+WGWtXOtjn5+HKA5n031DxUE+YU02ReMS
21X3A5ddw11jIvLBjXfgvO0c24wCla9pW28cr40crDWKUoDb9XhEx6pCOXj7whTNNiJIwYr1eQ8j
4WfJBTCVaF1J4rgOKYDeXpBsXdYSROM4qePtXoshvImDHkculx7V2CQ4xfIolVUdBXbCA31GZMXy
mPu2hhQkISmRUNha9wjcFtgAKp2esY81nfSC5uj3cYPKoCUdoHJowd+e7FOrPsouPlmKvHNmN/XR
0Bo6ilKv13qQ1UeT/Q3Ox1Ga217vz97yC2t7kkc4DayehnL4lvp3AFVpjFe2v7q996RQZWh56U9G
A+KYxkocXfbuBJy1/XqA3ctyhdYYmn17dGBxIe9bZB8NTpBB+Jcqy4jGhJvcRsWPIZblBnQN0T9D
Xx2Jq5DHLGW4AKwLWW2k9cfE8aZdNWGAZtgOtnYkoAoUq+KaeactclS/ceGWYkpf+wFiX4lsBHuR
vrI8sz3ebpgLhl5rBjuE7xvVFmLfdI6NRK3ICTxImP/XjV8ehaO9NpgiwnZ5dHuKLfhJlF66mZvi
KBaNK74a8sLV/N13KJasHmEZjSi56V23xgU8Q5VJl6Nct8RkGJJwDt4ebtOI73xXWKTgcuFHf37s
4iY/ApPJj8aYENOcdLDiyKQeyObhUXS43VSz14V2abyUOXx4vSE47/Z8mi8O1dvd0SGA0zK9XV1O
8XHKsuR4uxck804TLrsgmL6tbYw7IYet19TwVIamfk1kq8K/HmpJkB85pXqsSgR7WQm7PGKNcg2F
9e1m0hxxVNVrXsXFX0/7Hf6I0sUTP84yL8POtkjIaSMEgBirSUfJfhhsTDcMM/yD1Q856/hwsbJA
HRKvPdfEOJYNKXGlPjLx5LpmeJw+eWdpO4NPHHixyHYGO7iNOWLlmXNtDf3JP+d0rM65IoogDXQZ
1po0+ZJnCDZaotnj5GP2jehIk2+BAZPj25T46ms9dCKHzbXlHyYNi9mY4b2ymT1oNXvVPNN/jr02
rnBlpBDogvfJ7ELlJ2qTETE6jh05g4GRzKsWpPMBKy3xELe7s7Dx3/AlJiLq9izQODiOw+KQuz17
s8k5tZFurIhWhTYZGxTiCcGDvJCVlAZfiuV/627vWwhOlqdvN7eXv93TR8smFwJQ4+3hX7/nr9vb
f600jFJFrzWrv568/St5e7u3u389bjwoQEtI0t/vTd3e/O3Hf70TvEuvWNSwKi9v6e9/mAAw3Chl
v1bwHKi5l59mGnQkR3GZjmUHKlYBP17u5cu9vx/e7t2e++XfIeWAsNGXX27P327GuFlcUv/vpby4
JRxYJdfbU7PI5w2kth83H6DrY4srAjIibw//vplTNtLVjI/17nb3Zgy1A+Ws/dw6VAa1eFLD2QjG
Olo3VX0adM0+o6EkB2d22jDr0mKrCmAQUuFv0pdZoMJNhg23+1SpAfsbqy4eRfcnFyJ5p7M4b7Mm
2cPQndceqvr7DnASMZmlOrs+O3HJkLsoaM5gJCdSXoICHBFYmdn4Qb6vvp0TvD6uP9O/B8vLtFfo
PwAkELJEq4N99lPhfaNiS9YNC/ldXcwgRgoLU63N2uNm+UeriDx1zAcEK8g+lcjXURK9VnTscd3P
pCDPHtlT946hh5Wqf0Qqzg/RBFPSM3EBdlH3JU/Z0vVg6tOBKNrFbZI0s7vVA+ep7BAXlXO9Y2t1
P09WKAI8TC1Y87uR5olldKccuNXKB0yOXcZfWy4mocxWBGQxBBZVsG4GCMuDB8e/yOsf4mkcaswZ
uO+kZVE/xfcEotybafXZ2Q6hF0AxuX5+DIMRbZOOjQcxX+uhtQ/pXLOrSJkiKBQWbOxoFtFjoSPW
UCF1bEq1YWPAyToVlvym+muvl49RVo/bJvb9Nc3I4N4bqh9DmSYb4AfvMu6fNYw/m14f5UqU6hin
CXzIUMNlxye7yBKJywWW2WyKut96VYmnuEGbIKiNjHIEx25+uGVk7JLhS4J86zE2KGekiE7wDoKj
Me2noUKNZOmnIOjkBv4IFPkeV6xeFyW4OGFweb6k8r2yY7Vp2QKHhoNFMHMq/FQC6uSgD942iBss
afDLc3xtKwNkgtk2+Gh1I7toWhPv2mj+QOOYXTyb+Du78UEigRufnGF8sBCeiUK+kpPSHj3cGsw6
eqodGLDnXMidM9g6xiiC0AvSWHgLR4fWB9iLgTFghMt8tnM7rLw02rWmfGN3O6yZ4VTb2DOHqwB3
1lPylRpjeXJTYhJKPPJbGG8iSK+ZKBYeG8KKvTstsGLT0B3gB+KZDQ1wJsZEdylz2WM0PKBjCqhM
qA2QGhzdxv0ymDhhydKctByJi75O+0LbzwjqV2ASbEJIS3nCxMaVqJDUwWRIWxH67plOIqqo5JuX
ulzhZ0usSWhpTh39odZHmWUXPmwEJ0adPgJuM2R+8H8ARGmudbRNowaghmNe+pgOQ6s0sSNU6aIb
qD8GB4N3myQkH01DEbpOS4LXAiJMMvv7mGPlxKKWkNROvQ/5Fhcw5a8hXi2FuBQ0ATncFRunpKJI
beISFFOdh5qWt3Q/BBE4APhpY5XTtpL9vWPmhHbzIgF9rn3fgxbE6cVZk/ubiRBgXKw46UzGwplu
U9q7cJ6iioU5198WDZjUQH9oHB32dXT08/mzZJSsVeKbVsnPflQ25AmQSVTy5JK5yLWKWYaxExR8
jfj/AfbGDTjSn4kgnL10iJvqBGAJEXjnZExA31jEKNclck4HWxEAGHFC5+SvJYJtLp12FNqNmki8
reZt2olsHZnjuxDV9MAKiBBmIKWgqVV/EFlah9NIKmMzFy6hc+2dgeIbe1dyjd26OhoDBZilmy+2
VkRhga9lXxk9zvRZg8FItlbdE/YaB2ny1CnrPXLOFfiUlDmONuBgo45I7+fKCM4J8Y/FTJil0RR8
tZdv0WjV475WxtWLGzZxwYB7kTQhl8Cpu4pC+VwvN6RjJDatubLzDp0X2Futbk5tILPzXzcma2NH
ElhUQ+phl2BvdKKVBPtNeqlbr04ILkamgkWSvC6XpDKGxpNJQoQzZv2xRTh/ZEOp1qbP/KKII1LM
rRJwUMFKtVST5tZp4n3Q0FkxRYEeQStBN8fjpvS8nTuVWtiImmi0vrlT5ZttEA8qLSkYk8ObeGmH
0g3h5DMWVnCgEj8J46qJkbmyWmvEJ9MiGne23r9N5ZzsvWjgtYqVFgUtMBTD3PDsxpf4RWVvxiu/
DXC5Yuw+Covs9jIRoSvi9udYDD9NEsnEQjEqddhkjSoN6sTpozKt/YSve8qIY6OLAHtKkydUztuB
CvbeMMEesZe565Fu3pm9hbqmmb9iirPDVJSvc5eek4ihRjwW6ZZZjsbphtEDZALYKebOKK+a6bkl
+ItEhA6ogR1/o9norChu0e6Y5Z2mZnKD3aA5lrg0G3NbkunHLIVvZsBrWiyP15rDNyVXytQxlD1k
FdxQUCmzhdqcfqHljfkowIRuXYPZD1DWejktdQEVUI6XcfEc64gsNkQwssdakApBruE17tV90h47
UlWItPHJaIMmmYP7aCz5U2RE4gbg7c4qa79mdQppgOZLWPVD6NA121AngzWpEMY1k/TDOjPOic0u
pIoxvldjdvQYpm9yFu11HNtzODaYSxNlbiY69SsH9fO1Dbi4WMOjMcfo59I64RJL9TBgq99M37B0
FI8DAyQw0aW98sqyXFW0vMLKRsDmd+FJoRHfD3H2PhqxXFkQYAnXyBjw5NaPPA/MrT02rLH0unZG
M0ebzhvjOwZqe/oy097pm+zYNh7GfRntSaSA4eyrH5oTWMe6S4OTCoI4zNFUosYyGbYp7Jceur8L
rQD9lEFmMvoova9t9rDAmK5GUClomH2V3j/oQgHOYby6i510SFhtycFyXGXucG4191b0ODRW8STz
eJ2nsXmPRqF8QhufhT6pJWuj/9b0kXx20rQ/q0R84+tWP3d+T1nvJECAok9zIBdTgLY96lJTK315
iDKuWHeumR2A6ql9ktNjqD3cqWo0PjWRH33ZbZpArWGleF+LCcoNIkC6JB571alSV6J5GuwNZMZp
tJKcKE135sKy9Yxxvloc5jsntYt9DkJ6NfFC20DLw6lOvjt4/vPUHx6km8QXZqaXTskCU3W/owVl
IEfLP4lHGlZW38ShXZDH012JlihP9fiDhkQLxgqbVpcjrUzKAIZKb69ujvZUqL1ukIg5NTr2Da0f
jinDLII74m2BqIfZFmXntPjeg2FkSMLmpYwjsbMkKMWIMsXhxD3o5k+AmRtnGoDR5rGxsUXEBjfq
voMGvrhmUV0AooCxINxm77TzfkzLUAnMStk0h5pM3Pshdbb2BOmeoe1u6MZHALXdZUob8iZMYwhl
BZErLri6Ro63R7uXbC1dD055TQ07ll8bMwEwQfMSVSXuaWn+8Drd2gepdVYWbQR4nxt3BD2iT/1w
AA3W31ltwibet0+Fij+w1tEQ9bxxk6Wzu8nLcZuDdtx3iSjDOMd7PvduD0sIFDHAvpx+grJ3VhV6
RDzdMUdJrxCz1oYwnAchHOdOjwqPxNnUDs2SjojGCAyhybRxSQhc6WPb72aSBvdIefZzsjAHfJLq
LVaKsXFDi1YV3DVd7pvMme7caHpJasM5WjgWyFxEypyoAlwXaCnQB0I+GXmxaV1ayhXqlq10IfAw
qCK2Eb3jNaA9ToJ4CzWPwZuht3tWJIX0wx1ofAzJo2+TmYCsunWCD8OOBkzedIZby7nrJhh98ZhK
Qk18Li82QVIgdkDSFba2MW3ikjJtCiHXwRBmu3yclwSk1IwYEjjiO6m7xR4sz/d4jIYzoGPYWcl9
rDCL5L1PneTqBcWFR0dFsrtjR9vsdMTalqrL0zgdEE4zI01bGAGJgyFbiC0iTBTnrtpHWYP7s/Wm
cCyDbD2SZZvW3qWpAQcaRH7qAArTRns1FFMZD87SVEehZqmfE7XiqazYeNJcO/lpNG8gLFdbPpho
19ivUUVCF7h27bs7vkde6b4a6U85FdEmcNR0sn24AE1JWCUSZi7qWXJOShwwhl1+KUrVnqMuMx6H
8VlmJgYIZAnnBFD0pehYSWjlbzMEJw9FQqK6lwv3POQXULUm2eKopgnVgTNTtN0DkLLoc8ob76KJ
iQ62g3gVoAW0KY3zV9JeGJyoufOKGTfRctPacRcSOundUTYGl0B/YOx1IsxrFzcVAM95fpZJl54Y
UUyPDcRqbdbYa9zw+Y79tW5n/+F2Q9tul2bmh6wshnd67iFC9cSK2h0zUDw9z1GqzlwPhkd70A+J
mXwfaRPTtR6Y0CSo0jwtaM9zHxXsC7RmjRqIw2qVD5WVEZzj9SOt4Z4Z+5xbRJigffbl6C+hQpKu
XNTcm/O6d8IA7eLGLq1p47l6GfYJqU5W0oJY8+djSaN4I0zdulM6PU9dGxjnkAjr1A6AtikaHzJ0
IyNDSqiw/gnvqDoEMeJtIccPgQGemdFsb8h7IBOVDWslgGoMCQSFuoiNdZ+YcWiAUBmNY5bH8ql0
xKpGLYVp6TTl+D+sMgkbBwKgKRzq9wjsUKdF8UkQYZwlltglDBjogE4Q9uRXhu+sInYpQpWmxdoV
3XS1qqlbMR8hUz2P+k3Zp80qmRgGGc4PtKja3kmkv1WGOKA3aI63G60ZgTwqDoysRPFQQDqHrmw8
D3zjD+nQ9rgI9OEwCf9bGcUfGubNexLHkEqWco+YqgLZZgEsWYjkc1YU62m0+nXVkIYZ1G68L7pY
rZqijsnpAkbpyFHQ/qdzN02K3muyzPgFs2cn7NKo3QI+gSYi/K9zS/YPSQXwXkaCkz0hGYqUXzHG
dpwSgdgkmvFjgoxOol4+Hjr2xNvUIKwzdYsHEyLUpRiEukZRdYRTZq6nwnLCklVoW46Zvh5cSCaE
/b1OrWawSAKdJP+PWFg/pRRKR++OSO786sRvgflZewOBS9WIrs/Nv1Ua/lBlq/QbfXW5ijjFRpsI
50x3Wb0x/I0JiMDOshrYreNzYaSQWSkpnEJse7dzAVJHwR4LDN2BbdYNcFxM47lMEgk21wRs5I3U
Hp3vEtLQ9fs0I568C/T60h/1wvsAh494s47gfzvTs+0WNuQX6HuQuI+RiQi5KMslt7Rj3+GjE+gR
vCG16Zw7obkx49r5Hea7DCuG4+wegTaZpFRtK61bMZ9A+I4ZpIsrGUYpaI0ZJGc+sivK4EhgIfEM
+lqzyacf1XdW05frTBhvdQTyE948To+d3clgm0uAm1FQ7aQNRJDgt34l0Zlu82jeDaWUa+JUAQjJ
9ejHTD/l1rUr+3PU9/hH7jI6/U4krHvNMAbS27VdpeebLKdxZSr6P27Un5tC+6YK9ZMMYUHfksyM
cp4U2Te2sa+06ToPXnCWWtacjKrzIY8bBQNNhqg1cXalZYoN1/vlqwuSVRVNaKmvaWVSpniHuoM0
6tn1mmTnmks9yCYbWuzOopwS0wjDolS7zsIh70YmkktaMtQS6OvIuQV304RFlcLuTZOvsH7p1NLj
Z5OKnoekWZRY/iVv5ukgdSjY0eQdYyc0jBbtuNaWa6+k+WU6QUc+kTDvuqq0tlEDfpAg2O5QOd07
/XB961s1yStWMm5Ghmx5Vr0xJnO3U2zR1tKw1lAFbWKTsHvh6sfCAeehrD56rGkuTYp5bY974UjY
PFimsnusMwCYfRYjh+g1+6kr3zzTzgH6MO/rislYcm2cXb/s6zUaa0NHFsGEvRc0G64Fh1Y4ntuU
NnpN5Vh4r4lGKHtbyHJb64la1xJKUhEpL2Q1BE8XK3wNDXsTvbauQ2kcsN/ld0xVR2pZROIN9po7
jFA28JvWOtmocvbFWNwHXledyjKl89M2zcXzqDndTp1YhOGQRVlwzQV9EEFvDYgTNM22e6aCajhZ
LcQySbsHV56ubRIKGH7Gmxga1XbWC+QU6s6vK49w4Lq59N78bDApWzpS3sEw82Jt9wtT1OfAjXJi
++9qES1P47nO5u7ACnewJzfDdDO+9aNprNK00latRXsv2dhRkGzMmvItrowfSd7lTDnK95ZN+1bJ
MiK8/qPM2uSExM4PPSd9H+HpIpCJ8/9j7zyW5EaybftFKIMDDuHT0FqlzgksM0lCa42vfyuyy25X
s/t12Z3fSZixWFQBwHHE3mtvIiz3ltsTPY+LcCVd79MwsrMXfc9tGWSPBnuyOsD823JXK023t9B6
IA8p9i9pDhjZbwpC6KyIQhZrIczRTHLOpj/Z89JkpZQv3hTx3u4YFrlaxGChGI5m884Mg8S8MH5x
+u3YVM4uFg18RCvi6rglW9EgJVjC1XdqMj8qJ9JXoR4QVlnYDUJ+sTTggG7LLGpp0DlKqCOvmfdL
OFV+1aU1ooZwyS0s7gRKALm8z8kvkpwbim6jUNhGfGhJiCTVNk7gWyZVuPeb8VpkztyvyuKQ4CyY
R3bOhnCiH3ZrZFi9ZfIdUw+ECcOgMZZfnmBEQ/A1V5n0x9zpu5ltQbKDg2juLFf7TDAS63haV4wc
eR90I9hNk3+eHFwb/whxralHjLTPyvGsxmBjOki6mNCSJlJ65tph2RIH9s5Pgc/1IwnzrkaSXcTY
b9XJN33U3H05NAoDax9uHXnKGbKYGieOpl19YUGTMojK0oyaBzmpXkzH63cY+/J1Men2PGf9NEib
hb5ZFqhICs592aj99we4wx8FszVmf2G5YngRbtkXXYDByUNQmZ/UlPpXUsmr5enBKRhLdyWC8Oh0
EMRKsOFLRkLdirRUnudWcoFrL6HXtAk0S8KXSOWnqW8HIs2tY1Tc12ON/9ggZ6VgSojlztJtGdfJ
zieYdpsN1tXMSOYzSg4tMEas9+a8MgK/myXoPL4ayrW2cl+ANVGc92a8HmIZz1OlDdQB5lPkZKCq
6w8jr+PHgpHQmnUZCo/OLAmtrh4pqkZIo6SOTcSaZtRIY9CY205VzQwjONmlMW1aEdScSL2cdzED
09HFYF/CG4O/GewI5WZzN3j0hqWFwbyOaQUmXBjCj3YlQIMDkrnVXci+zAbfvdZBDrJsKPTVOKp3
B+HaXLd9jOMD3gOsW+08yZtNaeQmqCjfmil6sSZi/BaDRWDQ0ItVZdLTTLl+VJPgPegUa9K5h9kY
a8S00ugebQUsOFe0OvjLucbe7ZR4CfEAqgVpVvKU14XBhCbIvGOqDxt9kGqXUEtvuwSXuV2AFXOM
5BR0ibYZ/BV/D/pyLbqNuZOhtxmDk8IyGET4JwxfJGsgvAx75FBvp0LSKmvHKK/NuaUTeWeKqdg2
WdOvXCxeRJ574Cjp28rBfk14Vi6pGCtKhWCboaA6p4V2Sseq27Z2XJ+U74M+KILk2PNcBuYgdlZK
fm85eIAQ0MIF8SloZDuvE3J1Yq/g8nSNsa6yhNMq08HY3g9+t6ObdLSCXIDGMLa8O04hSPe1XhaX
3I/O0K/G6yS7BSS4bs/FJHuL+3LpF4W+KeL2yFS+BDRW2Q+ezXIiqIyHPKNGgawIyj9mM9SF4jOL
iuwSOjWMvhJ8MYOWOVYg/kr4O5ZZmZrPerdpup9N0cjH0tSbixs1j1mNfop+GHCi6SfPVhL8zG27
+5mTPGNbo5pNFXpYS6MVDqfx0Gm2ua2NIT66hlwDzSveeA2CEQfFsCQSIti1ZsV0nLSSUwAUe+X5
eQpmrl34oky2Gqt0LzQe61DdgnTiJtLpzsfcJHO4wyGIktM8Ae0m2i5qrHNXQNgLABHkjPLO5f1j
1GHVx3U1XKAzGswHdPk0oRonEeMZn5y697hgNfrkMhbmsKmH4ldaEFngRk5J/oSOoEiOw6VXwj9V
up6ybrhlHp0voxtnbzHnXLiYGRjfk31t6GRua37rLGitrW1ZVyEmALxtE2zKqUJLG1HUooPLYSg0
NHVGr+Hj9eN3YYkz7mRtjW0zACyGyI3j/t0Rk0VFnjfbEGbYogmreDkZsY2DKiBBD6/TQ5xOvwru
79DtskepWnNT0kfPyNc5THqnn/uB4ydyiO3Wpx7/Yxjnx7S6C1uk27Janbw9UQFsWabwgKExPhni
4Fcst0lCShGQqGuT+Pm5t3Oovx13HY6heu/ann7sZFafyGDb6mX+YFoa42ecOVu3qihoGmtuAE6e
CeWbT8Oobgz7m13nBguJRWA2kmz1gEb4WfYuaZNxGe9JRkiuRs0Dn5sqXDgmBMSRad5RRTnDPwOD
7hAY6YEdLT1W0W1SRQZDGzXGNR++TcHWomwT+zDYfn1qdf0oODMWdZsby+T+FiEDZljafojyDm1T
zwLLSqacuWDb3Hzg0VcV7Gp7jdkq+YoZT83tQa8vdXfJG+jsMGw1Gs9YvCJMxMAtqgYv2NS/0C92
/dErpPtmRg3JCzYvRcH4h+rQYbtEIB4zy/YjGyKki3Yhd6mo3+kI9L1R8U5QobkkT/rk9GO+b9CT
c1U4nGIIgJd+IGTWpdaT5HUevj9cFlQgN9prxPv7gg3iKgC7E+Nr7WRUoyICYrzvSGiZNyV+o9rq
SQP3e+5aPvyGflub+n6TtO2662KxLZUV3TyEcUDFlw7nIrGEHdnqDDA2o+2D3s/SXa9hCyyU6T9X
IWNXP629A1c9w8FYMoCWcfaekNPMUtUJr2nWGuua7egzu21kelcme7aMz0aK4C5tdoXrFM9pe++e
oQtU3UbDNnSUvv7ksdD8lZslr0DHutgtkz6okfyunmue2ApdY0Ikwcp7I0zywFvkbXoiSzekfqJF
z+NCP+rM+u/RkQ8NAmW+1yx8CUrGO6WLX6wfq5UUo0lHK+YWRWiXdsWxiBMCwVFlsoci1EJEpFdX
qf3h+na+DuzuwdD8c0VO2XMbZ8Pas2uaNjJPZpVMrtYIpZw9fc4muI+YkyTeJksA/4AU7q497pIe
38GrXTH4jOPwKnAbsigxCAeIbVwe3vbOw7drw/5BCAwJi0sSs5zT90dkCeckfakfoTEt/AU5ZMNr
Istqbyfc8CLO9NemIn+hSwN3b/bI+9o6cNaJ1qXHAubkrLCs9ing5mbYGz8jporWjA9pqSbf2Ra1
T3xjr4rPkRXRGAr9EESgDwpXWTvDnEhgzAmuNGtW9WZqfrlIhZ5qRjhUAxZZPA4hnXrRD7dxtPO9
RlzCwDjoFnrRtCoyhArqe16VoTHNSEpjd8P4yq7q9OCOvxxHG4aFaaLsBCoj5hDu2nXZ3F0HYWQ+
WVMfzEOjM3e115lPpdD//KFd8L6DFjeuqgTEop4jC0+yId2O/YhZIPXfR2iMT0lxU4XKnzvD82+9
2aO5iKKr6gMgoGa0LgLvkanOeKhNFSDPU86V6LLgWXzvItqh2HUeeQL4Ph+DZDo0hOowTonHxzhn
0obJbF8liDBoc8x972CJ8lVVvk4eKyzMBcUOb2a3ripmDgo1G2CBVq3ilhbaQoSd3eXlk1UN6zrt
XfwlSXayRnyQmckmd0RqvuwAC67Y7qKotOr8BGv7F6MGd10aOgoGoze3VOQ8EhQbUOFZ8HujxjFD
pTvXmwG0s6KXpbYejzYF/7zI+476ThMbJWRz7iZa3iL2jeeR3UPTuu2Nv9ivsarUYkIesmzjoN9k
yNBmVRN7B2TfcH1txYIVYPY5RlHsxgSetd6+8yl407r9xeVkQOjXNTdSa66yNL6/ioV5odOVF9rK
FsuPtU81a1g2Q04K78topfFj6WvVI/WbPyP9NFhbBfVRn9Fj91MznayBQVkzOi+tqbdPSGxpcZ10
vLLaEafJyxdt7ERHLBwWG8jxvbIbcfz+0DrBsgcPJPML/htrsk1Vqm7thtOea5XsUOuJm2ftwraN
r0XtmXsvHTjTBG2N7ZiPk3holGa8iK+kbk/uoPznQDP8M0SRl8FWxSKxnBx/W9CfyUzsz6k7HXDA
emoH8obU1Im5wSobKVEnjK+siTN9VZdV/U002OsxHNbIrJu5VYTGpZXJR6TQXg5RYb6gkwoQ2T00
HR1JZAtiws2uOgZ1dnZkp51pGBABBeTF51NU7YWv7eqCKw805cWeRLuRnQNC0ene6CzEFuMYcVp2
4m+GQaQrNeCZIYkkWyp0oAxOYmkPtKqBszR8rySb3PBwm1XPAVNx4iOyj0QawdPUXuwmSJcY//vl
VLc/u6K5jYVwF4PM+yOkih2wZwt4nP/kq1Lft2kjZ9aoTQveE+66N8jS+jZc/h/R9O+IpiZsib94
UxcfzcefAa2njxQW6uaj/wjDf4Gg/uOX/Ak0FZb8A6wgywNTfkNL/4xYJVf1D0PaEvyfKy3nG9ny
J8/UMP4ARugQgapjrbWxG/8Pz1QQW458zWW1zeDz7u7/3/BMCTnFs/pPfsI979SFagEH1MbJDJLz
bpb/C7RBt1UyRTB6H/Qi0jbJyDZWS3Lsipk4xmGsvSTZBCS6z/YIPeSTe+drGKoad6CyURCJ6blm
mr1ANdizL9VxDkyEPzYsxJq41Pa6TngP85Zq3anaw/Qh0iVz4m3fUiUQn8XrgjChA+auR9RQKzBt
G0c2GqMUhMS6R6amxjCCswFli+E1S55ubYO+qyZbvN6MYrDfXXUX9JB1Ogd8zVDN7c1N2JAYMWa9
g3/J49nr6ukyDRWoapv+Ow+GeBW77bX0Yb9MemOs0F3Fs6aO3GPT+jxx9lOZBczA6ocyHzbShi08
aQ3pEDFC7NbfTJGJyccHbg93/1v9LmSUrLgxqjlh0/7Sq5jKew74vED28lx3/VeN6lIbCxa0UdGu
06Jv171mfzbW+OJmskKFwWtPVgXlfAWliK1IX8bpdaR02rr1fUAXKUmnEFq3niwbWTrNS+16v8qC
6siOFWA209aQV2KlCFt7XqaCmJq43hh0fEsW5NmGongVdX17sqR/RFDTbem8cLXYcpfnw6/vTg5B
8asW6pc6N6Zbyq4Qn1LtP2RhtWoce2APIItjV1HNGGQIbEkP+NXzb9wjDv+KGmWfKoeMVo/DdeHr
DQMLVnbl4PjsB4JsXeROeUnxb/2NH9y+m69/u5HvMAAeDhbmrnB/AyClk5QRCXv2Q1ZGyMo8EL1m
ay2DIRmXntV5W2wJzZI/N0iT6B140wLXa068mYx2VmDU5w5W30LLBf1kn697SAZXhynTop4684JE
3lb+Iz5ddOyj6++coruGsd6hgo1GYhbblSEyREutOMGXAs3Ahh27bLobxmHu96WzdqvpLq8CTWJS
gh861QuesqWOZuyUp/U6GDUapoRIcZuWyCniD5Bs9UvdhGs1Oc9d0lq3oBAEI/TvRpr5C0oqH3SY
jTvIJB5BjLdaug3yCQbHjt8bj1WSl9idiC+CpK4e/nLI/QeULui2379xqTv3Q+ieeCjlv/FeCpeM
Rk8vsgenJAIngC+/a4JxieLXPJqAPJRnvWR+4J+TA9RdNBmjdhmK7r3RQbTETH0X5Ui4etFWX1aL
o8ZJuoyNR1odKGoMpDHHUITRKmKADtqfD79EOCT8cVrWRS920dAT++e1lIiReRFRvm2D2t2Fwycj
55jtcvdCm+FuoiS8lAEaVD10AiCo6TNmCbzNGOONIhd7vqUMWqW5xo3iMOwC2OCXw8VyvWdfDkyM
yizc2eStYh0iLsMJJzEDtfjW6zUByGwc0nbS1tI91HRWizGvmmWpBoxObvEW6rV7sXu5I2kz3eiT
+SOz20NfGWLjcLiNJlqPtAPGyuA6fx79/iA93MepjuNXag0lO3oCWoFVEBXgNEAHzHGvYH26xxT1
2AJDdIHQXAJUxobY8h46JfoUstRA2mk2mE/uvpPQmQvkvKvvZRvuw1fHar9yZhDseL0Dvuq0zsMH
S8Ktb2qWOzUh7T4T0yAPbo2rYUgXnTEnSU4t9dbXmQXArZXZXcJeHTIciIso0U5dAMUO3Ym1L2zx
ZGfYvyV5kZALhsU4AJVO6rBfoX2LN+ypCU8LYHjSW+z1CQ2EEbboL4tyU0IHQ8GKUnfs91oAbKrp
eKQndln7ElmiWRj5DucKcyS/3UocXZ7CyNehSV+VjubuKOyRjAhyGSbkNw+kEG1IExt34+gfu85K
1zzoPxrCL2aV0Wmz1kAS6LnxF1OeepMmlbHD5JQ0jX7kvsJORpYK3QgQ2AoTpl7sWw4TA4PMsb83
QSNrEO9uDUV1EJ+H8WoGKV7UlokG7vb1EFrTsiXjYW0rp2D+yoeTFbOibEs8/V0587O42GQpklBl
0Zgn3riYevedfaG/0hGgrURhb3gISCTL0gXxazUQvgzbEvQG4COmgmXnI+fCG9AbvrlmiVUvRkIS
lB/7h2+5K57SS2PXX21Fp/HfjwHxjcv558Fr6bprKBvsuylMBUVT3akZf6kgDMA1ns8U9cbu1pr1
AdJvIyvVjAhvBqDWtJ2UrBAy4GDBz7WonFZRpc8DzWF9kFf1kuykcT+ExBFMGY9XmnXPqMYL5rNi
QLs3/Jh83XoIU/IJOSza4UAqIay+cudmmr3WqgLxPXi+nYa8KQ3M5lS6xeugEBaX09Bu2dHEa80f
GUM3I6HEfhIubWcdnPXGuVfhkOh4HA952DILg66xTA2hLVF6/GS0hI3LBxkYGKIh/8Tr9pMBL7Iy
MiRxCNOCAdd4RSiQDDx+/wEKjYVJkhGpMrxP5qUQN3SZ7qtaLtp8SDamcnfMMo1j2XH29xoRQFCb
xwNCCEItGw3tIw/WwSwESgwdDw/GaKaDdsKoX3OIFhyaFLUuI1Uz06x9OerPjCPe0UN+2pqv1kbn
zxVbA7pskhA6RGytRSNY05YGjT2tMlW6Swf60FyFWb+r6mkeFYB+Mdxre1sZ9LGd2a1Cj5zdUDTy
2Gcmep4R23KqRuoyzGP70OfyNgMbegA4EQcAO4WKK0qo+OZbU9yQQ4JHBZNa7vfxwUV/mUPwWRNV
EmoqWEkHl6NuavXNgJ6D+s1+NOG9k8d2EHQveVmkh3Zy/Mv3x4YJ9a//ftfa95vyX29ak+LZ0V3b
Niz4yXe8zF9u2r4UGPOnyrvV3qAWqvPV3rsbH6bGqDe6NJ6LKt1o2jTcOusrmtR4lOzMNQMycDiV
HzpDRy1L4iVBcVTBxlAvQiM3VkFsDIcU3CjJGjdtrKPd0NgaNhv3qlnJ+OZmNKGAdYJbkTrZPFR6
uJao0MOyTpcAVMGhWJWaK7fqFjJLh2OZc5aZTjWtJnTXB8MnEjK1ew8R2fRphwh7Giue8AaSDFKb
x25g5+m4h4Gx2R0S7My0Ruo3iyUYRTQXza70Z1I9oACyIOrNiZZY+pji+2XDk3OJ0iFd5F7irB2Y
XGXYaqv//sXL3+BbnBbA4eht0LzpeBit306LbGI9IGBU3xJ7apb4koYT8YL+6lW2k3fJBjWt4eCj
72Y11kNlVVoARy5sD4Ul5HyUrJrQYbJx1pb4+keknQzb27h41j3d2ncMOOYVocdkLGBxYj2CIEXc
aQDsFsIAyyKVwdbL/WTucmTMWf45GzR09ARWh2l1NONHoVtAytw3uPz5burIegW9kR1sfGwur/OH
xvfqxYRAlLW/vtVk7f0N1VCoO3L1t7tTOtIRwjAcZcBt/+3uJFaimmRv3agReWMiYzuH4lpPerur
gk7H3u692kYUz+2OtbPeTgPtCtCesiMdMe046jQF3yuuW/aUTHXmIzLOhS2ZthROUS6zWIlFE4m9
7avpqKsMGamXsmrLMnuLWL7bxQ172zJ6yUnB3OT1IUi7g+4U+aouAvBWhpshKWpXjZ2yQK+dzzFI
rQ2n4vToKOZYAwHGhakTLVjjrOhSDKUuyh/9PqukYkTXkA4LlGnjKZEccnHY6XstrFeajrg7V7lE
EZNhh9LzcFZ7fYtUFiEL8sPID4NXDeTrhlFzh/XrELZyNTJCO6Ir9BftGMhHXaDBM+PJ3qd1AeCi
GjlIdr4fknWGn+jcIfKbwTPp18awkppO2l0ttDlhMRgTSusVBgWVPL3Ocugza1a5ASyTvPY3fWqL
BSJksc+3hkBO7EPj3mgUTRche/YNqqoWGitr0EYwPbCQL+rcPuRt0t7CSV8xtXVmZVPapyn3EK0j
YDgoK3xtzZpjo0bMmsefxjA0H27MkqnBW1danrtJqQlR3TgXprM/iC8eh5SwnNFLFuhxrZlo8WF/
v4FQ118YupUQgcpTWGjnpBfuuSq1auUGSb6U+AiypD5JC+OIrtm7XAnCGHOxS3wc2FhKjcjRdkiZ
t6SP+89mDK3VHsPxGpYstG1imcJRf0mBxT31w10pUdVonGDa6lITc6D3bDi7rF41Gk7kyHUuTfGU
Gml0Lku6HHB1K5RGwzyrOXn8dH2fOe/rAS5J2bX7XoZ3ZGX/0yFcaIFuGWFGWOmz0WB0aYa7INSC
Q+n6+aqoEwR89x+6PpTfNPoy8zTfAgv6ynikaHtJ2e5cBcAv5muXiXGgWmJ62zcPJhlHq2DsUXg2
cCrRJulHvlz3b4B+HGa/P8XAQmlHhWtZ3wOb3zpSNxPoC+KuvFk2xQFK53v+bOvsaiYqJ15Kt8n+
NiBl8uzEGjwvmBTom7GB9EO5HvHjsB2xqSjo7gbTqlhoynYZehctza7SiLJHi1WU0UxX3cC/EJos
hPFXGPB1asmK0jZnCDKydW4Uj2Q2WmhLeW9/n7Nm1aDBTep+G3joN32/7c9u7P3o3O6mJ6Z6ZOm2
yrnMpw7A6sxAT4hqByEc70xE/xCJ5kbngmfy8LYxnWlnNM7Jqu7v9CPN9jaeKAIWiPbEAe6hdO6d
VaUhddEm1z15Ze4j7SK+qbDLjD/Yz85Wa+61MfRonRRSxMxv35wCelwUT4+2KLtl4oNNKweDsIwC
9gZGmUnLgydzKstNjLaCBf0QPabeg63u/7c+acfBcxMQuuxM21AZs9LjdNMd/9qJVD96Sp+IVzMP
kUdEbu9W8ZlK8aUmTxsBqxEf7JI6vwsgcfkjqV6qdb5SoA83v0UnUwehv4fQBis932TK7PfiXs74
RCwwuVHOouiGcmZRMt3IfJw3zBDWeFmaGaJ6jZiqdmvGNHSDmKjmQ61cJUm3RruEtsRJvROgZTVD
W2XNAz1q1m7A2r5ptOxUg8OyzF57DjtIJURe6etqFJxxdkubQdGR54a1z4xHvNrl3gK1M/O8dkLA
HUGPtYngMMmMndL+rpnGu+JloUvQsI3xPyhLgt6LNt4kaIzJkYheggiITok2eZEgxp5lvgCqkCh6
WDaSXWSPaFbCO6jrq7cS8ZDbTbyGvuHvwiKrYeZAoM4bUFZ9mX4JeeaN6+HiQ8HvNTyRvsDsGOch
wGjl7UGexafQDXc5IZdPELw+GdiIY3n/UVOqvfKnW0la0C5hmPkIsjhe+pCBsW89pwgczrVes6AN
TFjKWM3A6uhENhKKxyVU8c29q1TjnPZbxr+8qv+0S9e+Rs+Gqfkgvvpphb4yMvNrqP0Im8CdN2BM
9kECZcN3EESCo3EXQs/dJzkl6ZopIp7CCLk9OdAW+yj7WatT1B8N70pEjfbCAw5uBrx/wTbAmJrS
8JEtYjFvhiza+lb2VID6g16R6cgyHzvzbmnLzfDN7dJNWR1ZGeaHybfcVZMjwDQjdz+SS79ymrFB
7QQ/BGXVCQZieO39ZmtpHXkVEmqKYRXjc+xx21EcgbWdXsuBTLcm7ojgtDDcj5ziB/gR8UZmb8WQ
oosnFGFjRNahw4J7cchDB8Q1JJdCVg9tg1g2USUJ55ZKkMOXWL48xpMInanJtHrcEfPykoX4Jl1q
qHnrKuhkxMFxt5BUZxkieE2FU877vnMukVUwc6h+MKcwToFfKBzJYUwWQTCtyOq017KT4MtDsQr9
xn1kK2aZN6oVUKiTOGDweIq8BkC9v0miptqUIwnjXW2le7sYKQPpn3BfSG+Tam69EpVfYZ8VuMcK
nJdWvtQbuHIEccPoSyvvMgBgm8kuS7aQoZpFi3NiJ+OU9bQV4gITbMPIjCR7dgDQ05T9g58nydFw
x2FtduMO3l05+y6bR+ujSYpqS/P+MHkjxPGR3W8Go+wUQnJUI/7i6CsBRbrSE1c/GPhMJg3ZLdtM
aKU5G017xHrdl9MJLym+2aI02WlLilky9jaTMN+cDO5VXb+hUjE2ekp8gRIUCdj+7XkcOv1JROX7
xLB4qZsp2BK3v7FDUHxp6sLDUu0ive1PSTEAAsrMXwkxYCB4xfgix+zsV2wwZVFypsm4usWYd8ht
F6rO4HrU0wIwOBGBQVtv8G45/3hT/t9m6W82SwaNEJX//z8r7xyE+V/3Sn/+gn8G5dHyMO1mC20R
3GVSX/y5WnLZOLE+4mfJBqLPuvPx/1wtSfGHcixy8OjBWPrwy/5ntWS6f5gKr70rTYKU7nPd/81q
Sf7WYkuHOAKX5toRJnDuf+NAe73GAZBZ1jYLsJq6cjx7aqhnHWnPaepbn2Y7Qmz9dDtxQzvA1PE+
selq97VUbrYirKXjxYE3iXZuW/qAVYhFWSiTFgIV6SXJU2su+sHbkSU+bTJcGJaqroWwc+YetCei
Tw3MR2A9TXTDtA1qO0UnRH73PABCgi39LcbOunQyiCr1Y5aTyzkFmxQ/73yqjR1+QuNvkMXGf/hK
GKNj+bHumYT/FlalWrfyRK/kdtIctfGN0CTRVOOhDPHNA2yyMwYwQU3c6jCZJ90PNgwe3zXo9+QH
potq5F+K1SGetwoyT+QfVHE37kcKFxfjXZeg83tL8joyHt3+5c77D+N+weX713pWEqBCRoi8o/YJ
3CIn9F+7Ui8wksJu8Wp7vveKjtucFybuncHW0RmpfD1O4pz1vAucZj4WlJqlgz8dpMNLHmk9Ii2i
1QY/sXkVIJl0EIrZPdBDXuQ2cwBkc9hL6vvRXH52ReEsTEMrad9pTHxckcjn92YCpCKNprUwpmso
MCRAMvyJ16AG+tDsS7T4WIqG/dj5L9KYjnEvafQG95Wx2JNTNHKeh2KrT+D6O3TrcQQByr34QQ6l
k8kiiJD4aTokHY4RDbJZiosceM9kzzXaGkm+rYkxNgbay5LzswqmcoZg6WuEfFO6UN34dfM+QLQg
qmWN0oLElE6xe/lBJ+jPE/g62PTGrZ+Ab0Bbt0mk/VL2A/8fAC4EVdHM1p4LZDnzztC+cHtps8BB
aRmwlHUMZ8TBq3iVe5BrKUKxxXK39AEjZNbIW5j/jxnNwLwaUsoMfhMt90uYHfIq0+zL9+jdjB6O
UgS8QY3iA33NgD4V64v8cIOtcJGIeWVzCS13L/UCUQX+4lmc1vs4dTGPRm8TllLlQQbLKylntRxJ
OE5BIsnJXOkBC11rMtaYsD/Q7rhzmy3GfAJH13bVK2MtriVGq3nZDsOyzI12Jt1Fg0wzVRPOgSZj
IXfPYoYRYZ6J1sI6bSxMD30kxJcr/RGbbEpTApUVbXo6iXvO1LBLnebTQ5JN3jNImEmukBJ+kGCN
sK7pHSJ4u2w15RO+RPiiYzG+pd1T1Y0EmpXZM1GQ71VTfzpJuaS3enVc3Nldg1UiCq9GwL5WhOG5
ihud77F7scvibcKXL1F4N84I50Sblr7bLizp7ZHPoyjRSbUKw+WQM+Fl/DTPI2Mdjh4StuqOhxH+
2ilEyv3Txrz3mYmALUN0XK4maBkYs85j17KzaQ5BXjHxjcDi9Ns6rr4c42qqbteq9KkWyOZ9ffhg
DrIs23YXw2xF8Mqz0vNBijZBMzxpLP/c0XkPRnRSWtBurZS9Q44tTOryxY2dxyQOd1KbDlER6CxK
sfRR8OsUXawU0/HchfktsuuP3KjfAtoT6ScriycJakL73ris1mv+OMdG8uhuaiGw7SlPoCyKFo7C
U5rZj4w5ML0mn7Xr/sJ49F4BFkDp9KFhWp4bDQe6U0eQStQl7KzXiOspIiAGHkFjZbRuqhIxa7kr
O//iWNYXzPpilskPOfbV2hHs1zPv5kbFMVJsgXSA5DPNuiWyYneGdVgYClOHB9VkSjuE8OInLDKC
V4MBhKdMnjAsrQDik4tnO2Sj6xSixoS53RxIUal1IuWc/AYqYkWCIr8HiC1ODWrpIjHPOVhaPLF0
Ut11dNxLOMRX+qGTAgNWMIBg3kVkisWClq0mx7XCwlWfGFaSLunnkkGPsa09nHZVQBojJhsrPWhZ
8KBwvsztcXgqEkbok0cMi9frl3/8uTH+BHSfq6bzN/4UfRAfsbg/32NNmHzFo1RBiPMSb8mecHmX
zk+gJMjTHrGZDD8TuOz0wB1fklksG3HxCnG9/0SknNcYqbQ9qE+j8W6+nSzqntFpiNTOdN13dzCJ
0th78dap7z1j2b1O21EfvVkpGLEU3jpPJkCiSp8HJbCXXtOhPBU2kwevpjWt0nkYWOWK/vPR6y3i
xsN2axgcmewk1LxGc8X47AxAZ5s14sW0ljKqkkXsOCeQri8oyPYxKdr/j70z2W1d2bLtv2SfCdZk
NLIjUbUlua46hLcL1mSwDvLrc9D3Js7BQT48vP7DPdewt0tJZMSKteYcs8tZwvwZl5z7oXtlQn9a
3cxJCcIHvXHZgxlOY3x3Zct4DUf8qu+8R5zhcgV5eD1OM/RylH5rAgX8tVMlIfvXs5XE+zw3xo0q
zXGLgudKIf8cxurW9QgwiErv2cDzkGbtFw5vhpa99YVGExkG8MSSd5owwSpXDM3vpyZR30tb3KBz
Zw/0Oc7H1rupgCjAmgtSTnmxmHOWEKBtqqiQZuNTI9NQW7nz8KMsNMT0wFRU/HF1RQp3k0K/c11y
1kGSRIlqFnWa3JqTc406291MRXHgwPyotIqcKX1ifWHvmcj9czLjE2vZQGe3CrwMlbpnOaR1EbqU
huaH1MKXJu7PFmLJBYkKySDSd5ZNLwSxeeEleDRNZ9FgI9/ugYEKMdlnaWa7cfIfUgfulg8fwqfn
1BciDt5TmXxMBU0Iojo/HAqRlGZfo5ndKrQVVsykKzcZWlvbNws4R1yKEnQ+kaTjXrcQMQimVasx
28eA9G9t4EyxTo/KS0L6vtLqrrGpk8leCGaoZULAZ0vghK+jLBnmFY9BMfJuVmgp4Mca9DZ04tU4
sYKHqb4TXTYohBBMM2/fFFO6iwxx6CJCC4sOy4DvPBJeE93Q7/FUjtK48G51RtfATcavObG6Fb7V
nTmZT3HTljsb0wGLS73uPe9xhCiSRf7R7IYLHlI7lkcXghnMUv5a1i3Aih+56847h0vivAWAeh7D
/mX2gRlUVeGuNFqTnf1AnEbgdVn3tjx1XZhGLOA6/jLnNar7L1pdE5eS/jp6I7zdEh+o7b1gY4Ox
5kLq7IxNWxmvwK3k1rMRcdr511CCwZJU2wiGqpUS9Qmkyy0JeO82G+J6toEihyVzegQqQw61hzij
Zz+a6TTj73HrA67ue80crylM6lWSPVJ+HgHCPIZx4qwcG+BMOIuDISBTRXimI+fp99GxPa7R269I
m4c6zq8lDXBrZuLBT93vNgUrPynvWSJdH3iE+II3YwYSPry4U32lg84fbo9BDJkmzJlYNT52cyHy
2374Mw+FXOTm7a5pd4w5gWHI0Vs79DHxjHoH5o7WehiLO6tyqyNLPTGsm7qUT0x+37AV90dMUnul
Ibu36MasTGeq1uWIPKJrkiONj3ptJ1q611wqH9HQZ3ZtOudzsgHc3J0qMd4yuwUtVaH2rkuzDaRp
HY0mTgD85QHtBNobdv5odPjcUpMTTGaj5F4mLeNiw6rncTcnxZMJrGwFnisPYqLjUvx8kOoIdur6
bh1m+gNq2rJMSmY36a6vmM8JYzxQl/R7UYrvJAJPWcLhxTfDE5+NY3IDDd0MGK1BwpMoD4qwuRAa
o9+T9MZGGCV3dYHiPhOatpKljaef1vQa/AKajIOKWj+A5LVuw8YKkPUYgVoQKSgCeRExSKOqOEEt
RdsyEDlWRjYp50T4eUX9EBPrEzTQh8EOxKceptcOgAHt4Jo4End2K9TYcb7vEhOTizUlTBdbUCDd
2CD6Xt7ofiKPf334+54xucBHR0xYyydHDTqaVpZ18PvJf32DdYujWVEZ6X//Eb+fm/R5gGei3da9
LY/VqIsA9At7u7WLoxlGV08LZT0kMWx/WaVYIaOJWpkL5veNufzO3x/0+6FU5m2ZpgPyDuCRakDW
t/p9F4kZ5wuc+CD63pTjFMcSMc26dEakiinhlhI9TtFohHt7Xk0UA9g3r0HAxwEuOrJ9PHh2tOpT
MqZtB3zx749ffszve7+/gnYrv+33Z+e//E7bINghZGGKNAyPGEYQ3NDL5vWqx5uE8MrDAPoF9gOz
/9QogW7p+ikUSOGBxc6XVCwnJgstCr3qvZ/YM3muTXxtQKVdoYYaW22CEMCopoQ6XxvryGjTC/Cq
nEGY2QQyEoK7cn4YFZuCCjvz3ouiPCCHY5nrFFRzOb33aITkbbuo6QzNdu5oASZHJjhAnuzaXE/e
IBF5GBbgCygw1aSdq9CvqdvxxbdZql+zWNu4Q/VOPVId7EgQIRc3z12hKarEclPnWCLwEZ/1zpqZ
hSyIi6LcxJhyt5ohnW2G+CkA8RndjINDQ9X4nJs5OxQFVWrbhEeG2nkLyDspHLmyNWnfx0Z6FBNM
N8dZjFkt60Mp2Sq6AlRBGzv5+8yG5KdYulGVNSB2WWdxu1qbOmruCttuTqbReBuM8g+2YarzOHOY
oknHIKwvGbPS6ojdJrqS0sxZnVgnzvj2oQWPftcJ8AwMYNABeeWfobuZM00cQb5XQcug51QaVGJp
HbVPSFg6ANGC6tLDCB/iwXwl7eKuCuHcwM5W2yoZokcw1D9Wzfo9Lhoa1XQHMYbWcRrGN+SkaueN
3nzmEsGIZ8KHHcco2rvmQI3p+afR1bwTQUKLTWnqJM2TvHylC8NxT4rparvDbYZNbYe94o9TddNB
VvafXHnxCUZ4tlFuWweyS9ILdM7kouGSWYWRagIsOEfQ5NOj5qIWzpacHCc374m09B8jKAQHbegL
GGMRCsmWRJ2pQXmV4TBcDSkVa4n+6YbxrAn11L6dRhrNMe3PjYNe4ynx3NtMjsU+6dW5nTR5K0R4
GVMj30PgbE+RGp9yL0c0JoJwnr1bPyjhlNw3CJpuktzd04hexRxNsNagq0obxziO0n5NADnyImbD
lsGQf4hVBFPKjUDKCXZVvX4NqUYCNjFMl04qDvnAgBV730UuEFe7IPbTzUHKOdYtKhh9r+Hm4YiU
d/scA9JqfDRaGg+z7WIbQSWJFqBdRTl4SjUwQbHLEpZH+NUNmbw3FAhJkrt3jLczICIOT5gxv0Fm
QUtHqK7SET+W2cka9OrkcOU2rcsw3XoqmOXHsWMdvFHBko7Ll3A2snuv7AMjbNoTbIFVrRcJugAu
iGG20MMV0Qlvd+aBQsrUiniWEWcI/RLfVUD6oQJUzkwT2c4cBI2c4w1HOkHXgqQztVhjkHPqBh82
aSNREfb9d5p38bVX/luIzRWVLefTudlJ7GF3DVcu/PXiSGZcMPezdTDiFkA57I5imimOFtrq3CTv
VlIN96jsADlmxwb1KyAkeQmtYmCY1jHjzDGLEs2CKuqE1IBHZxXpxp6fEWoQ+JMWpJ0RP0m3lNZL
5ykaChj3p+5kLxBDElnL5s5JituEkgbCl2+rnTu1OFN7S+5i7MInolSv1NMpeq/SP4Tabs56cdV1
CWu1JDQXyv8lzGbz2OR2wWVjil2yqKEdd2SVacppp+uMF3q3fCIw4bUbDP3cvNSNljz2qg8yuhyM
rzpwIxSMTCvu9QhH0BzlZCvYxqYGbpJ5VOddg9Oud8csKKzW3CiHUIBW+V9RUUwwBwDNqRyerzNv
Tdk5weK4lxGpGKZrP02i6PaDM3A8ogOHdkvspd4P66Yrb5rsqTFTzPqI1yOSdY4L46CTJ+w+9XHO
2xNaGf2OnuUKTQcIbwl0h1MB49qjt7z5fS9JbmTNlqzVGsbFZnlXkRFDR43dMdaO6O33I/zRfSok
smydXpLWgI5Y5xrZP5MF4rXQpHbM4/qn1Ixp0+qaCekNYoChC4bfGUoW9A6VBXlzeRcVsUVHoc6P
RX3wGTuFVzPPLVS+zMlc6hL6iylwu2w+2oIDfFekxQYz0cTQzw5iD80fJwxij5d/+n0zteIZhX8O
ULkasYIm5nwc4MX++92sqpODDu9TLxz9OC1vft8zQUpzDuzGf3/cTTms3BSQR5ZDJLebrjr+vldy
DqfCt7Pq6KrI4rwDDmb5kj6J/HWlUhfDIoULeRPyaKYuYNmqgcG8/Fv4W7r89WmXvX8TtTiaFfAM
JxPe37739wf8vvnrG/7xoa6nBVDnJjXXTcQZ9K9vqT3q2aiESPiPbzZ8PN7/+sJ/vWssiVdODOT9
r+/+2xf9/iOIigFbLhTkfz6Cf/xBvx+i7pccgWMY6MuDhju0hH4pb/3XL/jHH/W//ZS/vsRQ3Lk4
QrZyqRZZCHEG2irfhIye4ZC4Trxqqzjd/H66tn2e9lHwINPmPok8/eAy1+ZQxxsvTPojzVNI4b8f
k/XXHVUb0roLUdeApuTw5hYF0Q4Do8V60h7gID66oqhI+OEK4L76FLR8Nk41VfqGS7w6MtbgE1HD
AT9sVLX1zfxBdPMRek2906wink55iygQHxxAlwRKMpEg76qcD80wfsVFNW7NeO1G4bk35bEsSB2j
sGCDnEi9yDB2o+lxEXtQpzvDE/PNZNVk8iFJvB9ovlfh1EFkidvKiD7cCiaqMcBnTt2fpg/aAeW8
6hn99QmSBjchMSR6HYCkrBgVEJVt/XFbTS0NH4K1Gu2jN3j8CDfX6bwg6tUndC4yVSXm0xgjJ+BB
n9/eTWer0n6wKTPpNB7K0X5Ks/ExridIhqZ/+ztBKEERrPJ8/LRGh/APTkauKV8a+9tXdHIdf7gW
IBPM4oDEhW4T6MIlxfWbJJMFBnHy4gz7Y7QzjejdXB6zxrgC8IRp+CeINyEF4sJNHIOO+i/tSWvq
Kwb5UfmgZeUJbdO6K2B/kC1TOvbVdPrnhGZYTDM9r5+Hybl34IaAK0CXi2Sg9W2dVJTkatYKRuf8
lFWD2hs2nENimW66pt1LrTnm1G5E6GRHhBAog8V0LyN3uAzhj1eBPMrqxZ4CMWYiuHPVuta5jqw8
SNyOujO3yFUHlQfzLl6NRnn0Rf6kLB/TKuoF/0S+CtbTDLaroA8h6hkLMGvS2k4p/yOtvu/qpymb
xh+ToymDtMy33idthFMfHoCUXmpn3ItBnDv8M6vOWsrzi+6njxC1QX5U4sFTQTqda8dew00+176z
d5MpEN37MGJirUbtcxT1DbaZbFdF9rNMn6WZvqgwbmjC9rgrZHrSenSuYsS6TRMBUYYZBr4r/1TL
xFoQrj6wkOysFBHHhK94O9aus+XqgY1pwnlaQssClCyAjlIBT4ohBFH0MYNrR/2isghHMLZ2RSEf
LQcZt6rCoC6+Gm1U69nENd7urZwolBg5AWzcNkT3zBOIu43+08RZkJP60R/EeroXiDvXcva/vD6/
ItZEKwruaR3WyIGq8M4kLBjqWRataSk++pY7bTwnfEoqWG96+8yhDKwYBUwx8NrZOlhYkJu3icUD
loqgj7CZgazk3yQxZ3H2gKjmxx9BAgyVPIoMcZs1Z6wHwnxvdctd2a0KoDCka5uO6tpEWD17xHak
uk0wHv1786XKcbdVhUcjKE+YSLRuv9JVLdFigk3MJLQ/5k/KRswu5xobNc8bBoHXSeiHXiXojuma
zjwFEl15oCAMsMltyYfMEGkVHFqOCHAvy//DFH1pTulKg9PaZN2CMHaaRy54Vho35tJqkLVluDma
ipZdndNlANtYrKoyoRBS6MJ0C385ugWyxiJaDFWQjLg1uhl3WWNGl4JRAbsZ6vxQJwVmXE24oQPQ
RqAlInbufCxpFL+1tHtOBO/E29m3UCCqRgVk5uAugG3U+Nnrkg25sYoG4mFTP6BqJg3Dzq9ZO9Nu
0l4L5TGgIqQCVjINO/fdrCAj1csTaaQD8y+nuHBaYaoVPsAXeIcr+tnQD+HVMN79XdRAKg4L4otn
9d0xh2wIyEpEBdah9GEwRE/LQJppV71quxgRF5imZiQj1y0gGHrZNKxHQs7gsFLSG9kMjsopSPEY
U5hhyKrKorBXolsefodpzK+p1BtgpkrAHKhDTsw250Esf/xCSOGto992mjZuBrf+NOu43aXmFG1q
/dAySMNAzyVo2sz87J/B5zRcOycHe7NaGvbdckeiSSuJSQnMnuwV7PmrWGjkX6ZgjKvPZumnwxMm
IYlW4ensCyiVgwBfYGnQTN092jZ5CM3ps+YOamg7A9J7HhJaN8BX30L1g0hUYqCyUMRidcRlZ2m0
vjMuOp3Wqe7+4Iym4SYZHdCRWXd5uY+dudxzcoK/x2FGVUe/mtZL6sQWZQy9k8R5Swymxmn2aeVm
vgEwQkdwMUqJaLxDqfiZsYZKzXnysgXJzt1gGuZVKwa16Q37o2v7ZMX9jTa+5W/KSTcoNQszUOle
06zoUdCjevNVF3C38+y7sF6pINL696WwHxmswWIUTcFCNXFBhDogPqHd+9yWq0JCL+ug2VXgJHYI
okEZYrDVvhvI+fQNmOz0DixVoyA1oVD1c5ZfAafMWHdGnEnRmsw189z3tVop8h+z/qLrZQ3FfAIj
2MPmmVj4UoqkeqY4wNL/L2PP/1fl/F9UOYap65ik/8+qnN131UTJx9+FOf/+nr+EOWz3hrA9HQkO
ahqEEv8jzHH+09WFjWIHNbr7K7H5H2GOhVOipYyJ/+s/LP0/LcezqedwphicSf9fdDimZy7CjL/Z
CWzyil3+5+gugkjTcf/h8RYmSICw8vM9fMTvKkV3O7M5zPUPvvCjWkY0PcKHpKhvmMTQYiD5zAfu
eMxn4zz9Uotzuno+KPBCZQh1luw0ZEfo4bVU0mtmnW7Q1xpL1lo7Gnd+r11I4V3QeBAPJMFszaTL
gDT275nINt3VxCm1hmSbx3DPq9QmCoSEt9bmbjGW1De15L81BMFhdGo3+ZINNzqkxM0teXEWwXGF
+ToSI9cxcKAWAADBzOVWakyByVQErmO1Z62YfOZPc46timw6MOnmmj4YXZoCWUVmfuHtjYJ0ZkFi
6KQnRAFm5qWs7Hdjyb5zK1gpKXF4U6p/2Hl8y1x1WLVLYB7Bedyj3TpbsvRk5ePXbgkOcD0mT+XG
n8YRWotjQGJmVJnG8QPTwbs6ZMP1BTP5JvE/BQF+nBjjjb5k+nVwKFdDDUDRSQn8W5L/HPnUL0mA
c3aqlmRAGwVisWQFzktqYC6Bz8AFtVnoKGGpCO80kgpswgZTQgfpOO0y+qIm6JCEUMJxSSeMc3IK
LeYO/GdO+V3mUqLMNVliBjroyb/VCTr0l8RDInaOyIkbrLZojJuOXMRRJyGRnXyNg5AAY5eBBZXX
euoUqxPBinBvLw1Bi+YQssodK51UAmIYHeIYMcLt87LECexzPbi7qHc+M+zJaxw614mHFc7NrUfA
Y0jQoxSYoqiNA9yZ8Yo8b5Y3xaSdeMh5yYlMC/+eadmb1uvgnCvmlTdm139JYlzg1r7A2l8mIXgj
CaB0W/pgFpGURUs05ZJRSZTdKpyaHTrz70Ue63sYO2J2bZN4y5CYSxsS2FATp2gRgMl07tiVdrpS
CgQ/gPjoNIppQ4kp0EPCXEUZecBwFMEHah+cJQRRnz4t53vqyUxTsS42xNIzfLF1IkV41nNMNVvP
6M6ttCV6HW6ZcMzP0q+AJ/ehsS1KII6t47LnVNN9GqfFNmnD+Nzr6cHOpv4hh38GVmHPwlLcjfWJ
U3F36hKFkAd0p5ZOa6ulMzwRXnxwRPiKZgH21nIOpPmX13FED1uzTz4d6mGwCIPSCkQ3bYQdjCAG
C7cznTBiHUneAEbdc67lxaxDIEdt3y/eXy5fziaPrd/Hh5jzWlD24zu+jzBiuNvV/jplu/Jitzoz
mXkvcSQeICE/pcoyVrRpt40F+XCckZxoyU1Vce0qMK47Y5jfYrRNm3jAT9zZ0xZb3trVxmndEfZd
ZT5T3XHMCHbp92FIvmbIKrXtvfZu8BN9b3xRXDDRzSInoP3uUhqgU65iWOdT5p7KbnnQUt36ZTqS
CT2gyEjqfYSGjVGfv4OrJ3ajYWiB3rf+2ozHaG1ntVxD1JkfgU9yGcV/EobLUKvrBzX52dXV9YkK
KT82niPvPGOo+RxJchgWToCPtRVsp3rroqzQhHEhnDzIYWRbInFuGif6bBFk78jifR6bxN1XI09s
3NcMxSMCCbkrxIJoMgOfUJptAdp5Kipi1IaaciryK+Zz8i3vPQf3kt2fctjGTYXaUX3ai9DcUVkw
Gw1BziNtK2WAPbOVW29Q9y0RXN7NqDFTIGGLxxMRyKtlp6Xrj+tyW8yw4ptmUxsu4eAcB9Nu8Phu
3Pe/bOZRt9cQ0kFBZu4z0XleQG9uOzAfX7VmtlVd3NxXkXGIMuhvuszblRiRk7AXntoa4RkpCfXV
bYx9G5VPRBeEW8wSO8tV1ama2oMdJ+9soARnzuF9QvvNNOjV6nUXxLMlYBjSTRztFgbDMpDR5rJ4
Rjj24enqnCokJIbPhuKL8LNIgSnoTRYQ1heDpvujpWTIIGWWGxAdzto3jCezTZ8Z0FnbtkxOcJPU
pk2w4wt9zDeFLq8+l4HpDuWBOeVaWOhWnGSYgngozU3r+GJrTj2JirQK+zDsgHzCHEniN41j7e1E
eGA86faWYPIe7YRf7KJWvdFwrC6GF9FB6I6jSLwVVPuJpGU/XjuGnwSdqd3TXefEFOmkhdT38Zj0
a+G246tttvMFhv39UDlMIjv+VCNGb2V5Y4yXbkmlRT35VGn6rV8X6kT2MdFKqi52kqqySucYpOGg
XmFI4DKHaGg2eKomeVtWc76BXWvQsQlbhlU8I0sORTaH7Q7QYXuNsbuFZcZKmgk8P9UlT52PnoPC
ofChqlld8+bQRVwQVLge6DJvsOvd9FEbX0m+uZiRxJ7qwJlsneoPe437Mnt0o7FxdIM6QdotN6Up
HoaS9pPpNy/ZnH8OFnQn8pu8gGtpP/vz1iVdk/wGzq2Fs2t074uTBBm8rvuaxqZYGTK9jEQrHuHZ
4rfZxZYgf8vWspsIO1Qlp/kk+w3emeG+HFLoxLm4+rEcAkSd6U4YEGR9NuO86LMLlMkzuGEB6sk2
qUQmrBaQK0l20B51bmgE/t1b6nmcRGocViQTdIHuTxZPLDnKpBCDIiMWexPNMSk6mUWtj0EB41Qp
gsJtAHGm6L6y7jClZA6oZsRRou1CrqpDM7MHIuRNLvhn9vXQHOpZUGawnWBodjHKoyYkk3zhm2eV
fNNF3l/M5c2k1x8+8miDzCscWkAcM5KuAarLQpprlAwxTUhcenqI5m7yJTkLVcEzI0y6I7LId5zU
3zOErwRaVMu+RKS98gHJSOFlGwvfBnwsd0OiPKulrus7HkP8EjXPffzTdu+T6NDciBYUm1c/Rp4p
7tPuJGILonDjFbuKzvnKjI1o02TMj8aJ5rx0o+xqF7uJ2eOhRFmACA2/eUgpoutgJRn+MQhSGvPj
6mzYEnWr16EGq7wP/En92oiX1zjL5akmPrzJT2EE58M2CdYwIy5NTweY4sr8m3JI0GStweNmPqpW
1HLreZkQarP5gp1/2HQWAgdL0zC1dtwqOCWbpjPXnXSYcSZHzl7DjwnzwvD2Q1vGr3ahjJ1bJDZy
85kaq1qUU+FA2qfD8ZK6MtwzYO9XZjjKLZ3Zhqln+5n6IAEs6ci9STgEyQ77ZGTi3jvjOR8vvuFO
JyJX/LvlkoGU6Nyp4X6swavXc4a11CXXDLBGvSG85Si42NY2p/WjMFHXTkN+31tuR/BaxjUbRWfl
UerTttqNEmFtz9SYECsctbHvbeVUlrdNmTIgau90r2tvsRdV144mEVAzZ08WB22t/jEjHmtFfBMg
b6NGHhN79DVzxnaOSGfMYJ3YGB7D2o6/bee6hJS1PXSFxpN/IPpnJ7rWcKqZhGFjNPWNHWcbicr9
Ktz3gkFcEEoz36MkKUnmUK9kANzgc3oD2VDRlYjLdTpkNJNI9PJ1xiPEkGrB0M/G2geBsZGSrUDp
jA99da0KLFcDIlNwnGtDFtlunlNUcnkwQC9ZOU1vrZHNK0oXjdlgmYh75tD0vNuDFoeksU/hWZPl
N5kw+7p+Rtr4x8N8yqh010MGzkb/TzhW33FH4nnyJvz+ii92Pw8cN54bwUS6+hgS56CBJWauc0gc
caY2vWq6fQhDJN1hd1Vq3DexHkQ4qbFkaWeLIqK3iIME/tagFgBwRz/ZX9dau9NmgEtatwPb8Oxg
nEB0ZAZ0zoBYLRKAed7blnNvtSEyX8/74/Rz4EfdjWrlA19I0uAQb6Up7/wCugKJJiT6fQ8U3vgT
25ewtbZNH3ekqIdobccdWToezzjeo7I3zhLhWP28fJEJhdJ3xF5NDCnS8b62wxsff1TAUPKhMppT
axK7k+BPAWLATmsJXPTuXTUB4hm9n94RG4zXBP0BPF/4ifD/14PebyU9zhq5tt/Ih66KXsbmLhKA
e+sCLd6tA92d2A+SyqNTbdnfrn3bWhb9dn5hbbV7Y+DcIeaT4vPOgPAvtfNnJtL75fdyoF5lRnse
PfZ4bcJYZz+gYpTrwSi3oxabG1+5BGGMjDE8K1xpfrjBENmQEq0vNwiQlmJJxAgwPp9Qcx+qilFo
HOGdk8l+6syAo8chIhmR0TmEytkWOwcRx2wm58Juu8/KXiU+eQIY154HmoRdabyptn0dm5ZAsq0y
6g9kqU/oKltG8aFhXqQmt5OjPjUxHWb/3fa8lzCO6a4Vj2Wf4IBr3xGlXJiooLifga3Lna3ivWyr
P9aEPNg0QX1SsKDJ8xeTtulND6Vi8jThXdQi85Wo6rM7WfvU6AEEPBTdkh0qrxT0i20PJaA1IQfz
Nk6ZPzpDvo+vsmFznUPiFwprCjSw2Yiw4JCR1RRp4MTTiihjmG3cDWm3Je9GM4vbNuRKkYyjGh23
ROc59D6VuBZHh5rSAyZAu42ZO/LLNd1fZ9RW2v0glxvSRK5lHuHMrCKWiL7KzjGcJ8k8Sa+je9Cd
PBmdekBw+ujPxY3XgmTK+m0Ku83pnctYdgsG9KrX07UxvQJUurbv/PqCB2VlcAxzMeK5mnNDa+Bl
IIxac3HajA4pT7Z1LNrkrc/0u7RceUiLAo+xXurY967Wv+LgPrEIrYeh/dYt+4TJ8izchAmXuvBI
b2x2acUIUTeK98mzLricoavV35l6bIziFnEFXQPzGM1PnY5uEdAq9R3eB58UV/J7LONW0CrWvPaQ
eGkgCrQ/PVfawLgDuExahDwD7Kl5Udw2yt9Hls1cNqPBbE9vQ5z+LpklMadt3r61mn7v+vGH3gVu
yJB9oTxFyQah5ENRtadprP7oRNJMWh80Q/vom7uYrqPA4qmjgLdbjlvoiX07uavKbDkwQoZtfwwn
vEMQ+Q5HTPjq3evq54gFbs7cTdW5UMbcry4mcXA2/aehsJ90o/0SnfYn6hD7e9C3Qz2ohLhJyeZy
R+JTih2mZg4MXCyRk75VqfzofIq32CZeChtJEb86IfBzEkstvdk1g31QdXS2K4LmhxHl2SjQtjvc
9lPR3lXLDMyYfsyRW86r9ZdS0Z/KnKUCJm3SM167zn8qAPe1mrgoiolSOq+jVQesaetIDpc+szYy
f+u19KPkNQlF9tBX8Yac7pvJRqMdinLXM+bUdM7oTv/AgrGM1IxAk2ojZHnUXOTiGW3qIt61Vr3X
u2mXcrDAfLp4mx/SND6ktrGLzOncO1zaoCWc/lbBeCV7WXrzyks5EpnasizuvaHexFlND0FrT5r9
7l1oNF4Ra5n4xemsOwk2jyl5TmoSUmWOZzzr4y8GJ9t6sK8J8aUc2230VcphdMCCmQ97wyc6z+6z
+5rVtSCZa+0ItHia+oKG9yzjBk00rEnwXaRLkTs1lXhq6kx7bNg2V2EhzxNcrFq3tgDynmfJVT1J
sokSfdtM8aEy3Esn7mRa32XIj1atLN/aJVYubTi0zbfA+VCo+QRW6PdMCQ+1VW+RV70IVd3VDGdo
fCH+KzDPWzmuG+JXmAKM4x7YIx25mRMxCwfdCT2lRajkiOSpa9+Nyr0zsvVcGpcyya9FVxxcTd8Z
3XgtF3KrU6xJtN4wWzlYCn9g9mSP1VPpyhMixJveSoMJWGyKyVUALkkL48GWGIDq6SxnDVd8SI6L
RawlljOORJUDBrsnWIhCrw7nXcUx0Hb3HYuJyzzZBF9NO4cky7Vlejd10b3G1k6hfYuUfY9n/7bx
yte4uGoJZAybHZfTn06q/ITovSGNobdejbynTLZJT8koDdwt8I8jLf5XkhsfF4maTXIxhmflnWk9
XggW57av2ueO8rxJ2nffjc4UwFRaY8Y8KCgH985poGYuP6vUpxu8YutyYsrGzPrOdIPCq76aqN+k
1u+FT/blnsKJVwVE9+jY36ibltntT2t6xxLjQDZXG1NML5kx3kH52/VsFEZ5Uuaw8fX6O8rcFliH
Abl4foGaR5DRvMnnkBJnuHVdj+dNY47iqoJI2mjtKXWzvF51X70N7vAszO69aPMLCJYd2eMonzcE
9d2bEiI72RAm+3FzLqev3I5+khRcp55/hJ6RIBD7dYb2ZGZzFLbnNAnC1hyXGhGChhXEJV89cYpy
7Z6K3gqvkeYhOwjvDLM7+mnqrVJV43qvqoeuwcENrXwyVjliadMjygG80z6zy3xvJNuWTjYp4kR5
OT1z91LSnmSiwyVAd3Ou0Voxw6+d/ozRU9+IEvECB/SH1GZ8OF45uVIw5WAnvekunw+eKB/QEbBc
DfNrMwD78yq5A3m/cdzyCqDlDbA6Y9tuABVYfGXY7VX/HdXI95rhOR9cG4Empvd6yncj/jCaPfRN
6x4lnJaCzQ7pK/SASFYNp3qgkAJdrnnpSUc1uqG6rdrhXHEto3zigJ4pXJnJ4B+hw6y0ItHPdJ2p
6iqYjrW792a62xXDZDCkxeIL+sm7kh5YZ+5bMQ/QJ0IdZAHuHIPKyAECY1ux+G/2zmy5cSTbsl+E
MnfMeOU8iKSkkGJ6gUkhBebJMTiAr78LzKzKrDS71t3v/QIjqRgoEnD4OWfvtR/hT9G3C1jq2hmn
TEMJv8vqCH29g7YPZ0nEqjYxj4QotBk60BkoJH2GCe0XXHRqS1pXvHWA7/QuM8k2jl6oCN5ndJC7
pk3VsR9omUdk8HmLh32ZnF7MeGKi2tgvqKceQ9mYe21bC4Xx1gIlWwWW8bUJcjyfUfQyoyq2w/Jr
6HjEXHRZu7HG3gDk0NiHtM7Gfc5MdJWbkn1zGawSJqDSI17JlcpfZ7qFUp8j0QKabaLDJSl7PCru
W8p2vzuGxfaHUo8YUayVKoIqBwzGED2pZ2nHoBXTUEQQWBGJfK1a6infJB27qBUBOX6wR4jNJ5RM
O9rs3XUVLsayIG6OaoG0VzBCHfmm9BWiy7q3vVdVM86E53EoPb5Cgh6FSTIKuUJUyPDCHGwE3kKM
WWY4QKP5s4APaRpkay8meSCq0re4LriCC7yCcADZv9U2iB/prFPUdVbe+ISrim0XVtNDOvUe3wZ0
36AlUyJMw5+OZnuKQAn6VKsgT3rUnCOnkpUR2VG5AyE5A3p2hNlMkt0COkn2BbrHZzrMhzoP2h1u
dtRBbsdNzX2M1fi78H1ud9+IdaECwLOSW69Gan+t8AIhqzW+tMuZrBRjkc5PuCdKAqzzyje3vc9k
PHJpbtwlbKSAZZxsikimVcjtqejjDZUq6aNLBhKJm9bLKKuvMQFm9qOa67NXl7e69LeZ5JR1BuS8
yO5/TNL/mO29C8nTRaG4qoyQeTRu7ir/7AUd3jld9UATMP5FFb5aDKYagIjhTMfetM9117xzi7sI
jeNGCipcW2kkv626VLhZtfVLQpu3H2e/fi/wlvS+AZt3YGHyo5TgtvaZ+nrRGBKN4C2tw1qC14nJ
KpDWx5KlyecTk0JgoN1hk0Cauk8GM+AvEYMnjawViPN1wQVcBOZxZOhgYznXo/cy2MOPsC0AKlVo
tbIjFvCjG8nXMMFMbxrwvgKizThjrtrvJeP57mB2FduE8YOyitFVTwJ7RiwfBt+VziXy16z8IYPh
6M96o4V81mnyIXSxxsv7JUqtd1NNlzTM2GuV4y8xOofM11jxKEoQfdAdehWau0+gfhnVN2uw42PI
nbcFYbm2uZJpSRurjoYdqgDUvBF9WSBYPtVFkwHz5a6YhohmUtN49yJxatP62VHlmibIKh7GK0Ou
by7dwhV6k884Vk+4UnLtPzND2TQi3AlDJdwu1JdozF/Mor/JMGTnET/B8To7XVhj2BJHOswIODxy
5OlXl3Aku3UNUIuIZEYhrjrSnP5wu/CQjREZHMh0EgSxgQYj6eINHvK3iP392g6dJ51pJN8Eagmc
HUIeR1d/5m72wwm77wIYHdqSfgu1+Av028xNP6byM0ppaJTsG+2OdrrnnDFUXIzA3cKzWRHzgHts
6q9KgvwjJxXX9PgmbYGJfvLIdUcfhMwihx7nf2lxs9te/WaNlFoBSCSTdj3zGJCWSl8iTfYzATbn
QEiSB+r6k6g7OJ4kTc3m1a7ip6TzfiAbew1Rt8wOEO2iSiDvaTYjoD0JBnz0DVutCtV9jRpGiumw
b17JpLql3uCv0UIeUOkuMVnVZ142RzmWj0M5bWFPMpVFH+h1sBroKlpMKRL0Qy4El1B4ZDQuB1Ll
9R+P7k+N5ek/XvvH03/8tfvf+OPfS9p9NlmMnoolSND9kqSV3ImZj1A1OEFDWZSnoBrKE05THFDW
/FymKJDtRbtr3jW+/334v3htZHiCyou2iKeT7NgNUXWa4tndIAvIV7Is65NP7sIfh/vTwPO6oze/
KmTb3ZlY8OpEwDP/gA9he+PEhUlkc53P4L8s6pLl7dojaQlY1ngIdBI/9v3h3MlbaPvjLvQTFuUA
8OPpfiAy+N+P0MdVbkjCaB50e1EjsMbQjHZ5eZt/PEREWJ7uz2v01jTsgKrVirSKxlEnHOjq1Ev9
5+H+2v3p/QeeHw187//5cbs88vIsh9xn63Vl+zBB7j+uy6/2OHRMNHFmMUHDL2ab3NiERmGQYeNi
nNqc7o/+OtxfK9ChH4P+3a+Hx9DQH3lOFrWrqk0M7xd0HO049LHvM+ObKzl7ExsAsjcSTeKQfYBK
SylK8y0XC06npVdl6s+s8zVVKgefugcZXHOu5YQOMjC2GFwchLHEIBWjUussk+ER7gBG+npC5jsd
pBIsrtNwzdSIS8zx8Blx/Yz4v8hIPRA1WK2q0fkmhik/DRQB6exUVyI4SLtqh2k7V8S3RVjY8uy3
8JqTNfr2Kej1RGTGjBNeZyfTBoQRV9FJTM27SuPmMJRhRm29SlsNPwxY/LWzm4AV1T0zZcAZinEJ
ctPRg3dGDDei+9kkR82AwI+gsEhBP7gpe9LFneIbUPwmon8LcmWg6sG/1OLJ0rK9Do66yArVyEze
eI2RHkBJsnolZiq/CFKxorKzroNpWdepi7j6rfEUGu5tturfXpElW/5Kfy2ALRelfVFJ4i7J5Y9J
N/pHCDPhQ2aG7IAIGzXGn5JoGQCe5mdrdsWlrNi/zwxfsNeAZbAuqT+GdAsmPlXsNjgTFSt10L6B
2iALGa/zzWjn8jYnv6vecVaDmgnaoruYDiLbdi7fitOGbHFFByIpK8pr7HnFVRgvTJfGizODlYrr
nJEK7Ta4VONukBgvqc+9S05HGiAG33tSPptR49HKaqYH9HG++G3RIpgZsa3cJrBWpTnjBlc1tkpu
TGxVixkFMKUEfYBii5FtC1RzuhL8TZJBMD0kyzth9mQwnWN7I7HAr0LP7/fjksBVQQbGQ10o7kRB
fs0G8zv3O3GgTffCBmQrli+RiRJKEwYqBTM5/lRccmZlDT7a+2t//Pj+E5JzyD7vKz6Y85wccMPl
K/JQv8Ev/ujd+aHCCrMCuPAFQSctNHUNyaSEv/86jmsU4W9uY32KPn2ZiuiSFUjViLfWo3xJugiC
iS2/kqLdrIyg/umZmvbNTFe2mZ/1DAaywL9hG+LB6dgpSlc/VAxgDgb6f2wetZU8tCX7vBSeQIx/
JLEU6HhiEhMxOLAsh292ZR4GmJybXJg1XmpSoWMCkdyQfapnBNiIcGVVSYyQGYf22pbDS8C9yhj9
J50AGiLb6BE+MMpE80R5u7IWIprfOV91qC/+lP3Qhs02lcJTuO2jLJDOSLTdB0bbbEvGANtug0Q7
bUlksepb4V0Qf6K32AwB/jaVJV/qJISoR9tq8PCgWyW8YJrfvzQU4JVXiJ99TXCjVwRbjdt/Y8iz
75NjFc7Wb4faDuqCXeycaHwOE1b+aazo9EXwftk7SBdGaIQA0kl20IrHs85mH9LA8L13rWd7fp5j
TptYgVY2zPwBRyjelzFcmyY634FcqSQZ2UFeRdEBdNAEZs4NmYqD8S2smbyacclsN6sOypnfwpDL
KRvUM9CgrU6fHefKiv8SdOjxSdd8nQjeNCbroWkI/egd98mX8bHu0l+2fNRDDDzGZ2ZR+d3PEsUH
AKNpN3mUfv34WdZVcCQNyXg0xhjnQc9ITZjmWVZEbET1YY7CbONQ56EBSW/zLGzipvkY8onELfNB
pOwoW/PYMwgbS8AkbResdFUufkjQUBZFjpVITsqK0KNazATy6UsF/Ixd3Ab0R7nOi4x8tpHkRato
Pr3IfvfI4ln1zCoFIYpEeARfyG8c0aiCM1ClI89N9DbE0vzWg2CznBYyjRcdsSRam4kYFWlcG/Zn
GI71zlbNR95IlunhVNXxbylZ9z1BOrXKHwM2Z4M5UBlHaMWMRKL6FytVUUAbcQarnDtw3M6nZSvZ
gtidHEZ2JryGratI9lIjnYhkat9Sv6NTTzLYKnQoywIm5NGH37rlGUIPUjWKn1XkLmhR2gkrc/IP
njs3B6rd8lm19SuKqffBTj/T/sOyiUofzCncuHN0YN21SfBgy+nQ1CuBEo5U/MwDxlfQwdOCu/Po
nXXd7o2UjX4HsHXXuTbRwU1QASYabzIe+23jMnxsyI/AEWE5D85bbFjzzqGi5Ou+1cRp/Qgd+dnE
881NCvNYupBHU+h1GKj6lYoDsZ1JYNgGuE1XLl7rkaZHPNURE83eAOwQ4u+y6gAZkN3zflDQFzNn
lxs1Tzml59YwiTomXdLcKm/aBkb7yxzKfWTk84sBKoQVKT5FElIriSv7SMgvscOemeSNcY22B1A9
0fIxoIVVmJef42JSb9OJcpiVjZaue0kdJDoVyX2+TawcNBRWXDpjrbKZnaH9cmJI7Kb62U8i2Lu1
eqItGxxgqd0ShlLKiZ9zQDgri0nFNhARUD51oDPkXyMP8XPb1eKYxjX+/6kvDkHNxsVf2BEVZDSI
OvpkWf1vt5m/Froc+LfdE9zMhz6c0q95f4vt9iMah5cG7QEbNbUZsM5tVSj2fRo+0mXxd03U0H0m
95PVxt4P7I2x8sp3ZWDHKORSLTTuJ5p+nBservPR7HajCD4EnJz10MM3Aa/2iyT1hV9eA5u0/VXS
LSHROe2JkJI6cRuxa8pjxm+GBRGGy+TL8GxEn2XrIa/zM2gEBjnAgGXqXUYeHsnHhn+JfeFfptzY
SG17oJRC3CdFkh0EHj5GxRB4hNeSaeovRpZS6JNX0qup+RK99gKIYjyl0XCl+5LvnR6djtDwFJom
eyel0TjB1nZhWyHlGhZmy65wUwWZg3efGUmK9AC3qq6+jYYDpOj+ynJAbE4VEL+AUJvXpeh7DC5B
fnZVw60qqttx16vm2x9P0ZzslS31YQq1vaPIZri4bP6miIlFFp/vj1yayFg10+3kkISUAMcraSvw
cFY0nIscv51Vyq/l7HVMDnn9fsC9We3Ssv/Os+4gdIxGQ+TnNkIaES+PEp/SpSus40Q/lUuwPAqS
LM5122LCILGQ9MqZ0r5zcZeYnltvzR4itwf1f+WN88+piEuWraY8s7if49JLt3xBDzW//Rlganlu
jFDvYsf4dn8pi30gO8BG103nAF7XLYCixnC2bmsGB9DNO9TMOEuXw6BDsR5rvDFe0B+IPTU2niKk
LSxTcdLgJ8iAidJNPhJogo10Rb7dPuIbRw9oIMOCFLpK0wI/1xwBch/6Crg5W4yeJZDzuniXkTK4
dZGikfjXnkTjbV0swJYmtTeZyNozckex6RVSgSLh9HEESryEkJizFVUJ7zH9RdnK+YCK9KwpT9bl
yOAiXaKa5EjDxPUYT9kTqdmyrs+d6FF01OZeWlbFViLImvNQi2ZDdwFiSoRP1yQOY1910QPg2YYE
t0idS4esWNlGy+oSMQi5vwixbcMpRRM8wQZDVLXa+uViIZlw3fs2vZ37f5jQcWucUzVa1XlYPgR8
9/a+bxNcZEF/VISa3N97SvvpfH/UEUO36VM2Ue2kbuRyJ0/QkuAnqF9mJOZjwMw3NxO1rwbYKhX5
KqLRRIHjoGpq9jPG3N+6gjeQkJRpMoLfELH+APrXx9QxuMtt+ycOLharxslQpLCdm0z3jQ96h1E5
vzDWJsXF31XohCKDSAjPp5uEKxZvegShUesRqYTewABPdjjvnkPNXg/E0j6J3Z/W0H5NC4TQhmh3
RY3kcphLzlocQYzT0j8SI/6/HeL/YIcgfcAFLPq/2yFu6jOqyr+7If78K3+6IaR0/2W7boBNzXcd
07IxV/w7Ac+0/4UbwXE9IV12pw4JU//GlLr/Ml1+FliWaXqOFfAe/nRH2BBMA8wVngWEEpeECP5f
7BEycP87As8RDjoZemSmI0xrCdZb0hj+lgVCSsKc6T5IHsvwJ2Os9lQ2c3tyQZrhZpgOE0kPYdV/
jUlLP80BCVs2Xnl/TD4gkrdrMCpkl96bQ/85+EuzJUwtwpEdsvFGC6giJt/7QVnZuWuqfA/vkt07
5rIKMWft7eRoXPIIEcT9QIQnDcoCJU+H3z8YVHN0payWmA4YPxCl9u44w0GMYm+HREFv67ZgbbOG
c2jZv0hzCRFU5N2us4KvpQ98B3Bh44beI4ZyFVHhoDZOnjK/OIadTZHp+w9mW1ycPgPCNljviRuf
6nA2zpGtXeZ2utw1dxwN2sbipBYczf0R60t5cs2RVvcQET7p3qyhrJFUO9SgAmFxzGR3aNuPcAx/
AYnEcJIDh6CkQz1CksmJHpRc6YG7IFFeu1Jq4qOWQzDg7LfyN72si82yNisoCuuI38agybv4oK3l
0C7dqPvT+yO6ZC9j1mV8ZXwHZeQiAwH9fdfp01juoExMQAQHuSm1LP74HQLXdQ/TzNg8g2S1vv9y
gv8NNkGdbwfdJVvIzy/aSh/ut9NpMvvNxJxhZarMOyGGdzY9I/rEVgvyZllAARlCf16JyMzxbcS4
LwcxtHir3XajDcltid5Y0rnHKPTbfemUin5fh2jT6V3U+tpTZ8o9E3BbQ0uV3ZhZRN6elqc8WsHf
P/p/fBN/fTtVktlbOse/LbukeTeFBxlQr6GUq/F0lP3pfhhHaIkogD4FDmTacbo9MdtU+35p4LnL
xXB/9NdhNOKWdmcV7u3J2Vn896f74f4L/eNpYpnNSbE/w9UJJiw2andeZ6AnTn88nEfzkdxFmJ/S
/GEvjT0iBojzXR799RS2AT/wlH3wSZe/f9OViRnw/uivw/1kuD+dJ4b90mkhlS9X5P1i9OYyyBA+
0q68v3g/O3TqfLcKAsHb5SS+f3R/Hf56zYqBADBYgCBYnqLlQs7niT6qtfR75XK4/ySfNW7mWlN+
LW1ZAn//PIwtzv/7dV4ki8u/Je585XhAw0ygsic8EcAGJFik09+e59nOnbonu4VNv/WXnixlDJsW
xeAgIweG8a3Njg35VQEW8kTZMCN843B/ej+YQYrQKKophpwfqSwOUob7GpH1Iao7a+OPFdWK6eOQ
GqeMObiC4wXVbCr3KGjOSoff/AqjZGUKhhfsjOEDv0yIr3a6MxeW7fKm7G2XJPlJLBfb/QW5fOT3
g/WfR/enAYC6PUCqvfT4EqblL+BlNvdFmly4QWzgsUri5yL2bYWEUSkMYC8U6PzeHIRhIHhtdLKb
7fF7UqjgRPpHjOYLiVKYgaqyc2YCFgd4/z20o4ZVO3a+120XnZVnv0BvKnb3t3hna8UF45DRNYvN
uCxo9x8MCXPO755AoDIx8ZZXqelgTR0Dayla1A9PbYCittI25IChvSIBe++UAc0TrcpKDA+Q2dRq
udPRTwk/kkDmR0yncocYZGOG6gvs9+QAv+6rsBs6ghocQRm8FbV0iHwrnoJdv4QlJ4V40EWS78qG
P9Ek3SEC2LfpNZzndlqE2V6598fxx6jnjRyzH5FNt8QaUTowuyCzuZ43DKw5FcbxZqkMEUQvfoST
DLeVBIo99v2VtCqCjlOfhnHZQ4cYmH5E/HbYS2p7qyY32pTmAIqrfMjruWCJGJIHG/ryTPHhRMVl
oSXQXpvPzGE3Y2aT5daZF7ngD+JWrjWRU0BwPNouKRxthsU7jI7jAcrAeU51z0hsYZaOMaOlbPo6
KqS+U2qojR+XHxkYzkV5/ssQkX2aF12i5ec+JibiyprhKfSNGB3K8JrMTbav0+lm0O04RvhmdnDW
CDXPJ419KL5ZsATOHgEBRyRz3SplYJDP8RprNWL8kNgyhzFgatrdaZpofinashVC7zV62wbPU0YT
uEU/45BHuYn0rWLutnXspsOdk61HBUKUxjvlrpOUm97qjXWe+pI1nOGysi0EYBaiY7/IPic5CxoA
00ufT7ccuN1LblvmFt4SAQ+WBzC4g6E8oXRyxbAJpEkJlCK+pF1vQE7JH7sZrSJf/Hg2y8wA7hfz
l6OPeMrdK0J9tt4hobLs4V9HdJLbDEHZTmJmRFwXke6N6M2646qRf03I5a3OF7sZl7GBpeHau6jm
I+23674gMYTJw/hFp6qFwt5Pm6iA+sbg9+KjW98UlCfcRUTznrtoPBcWFT3YPgdCos2171vfwOnE
PbBEhDJzaR6reNgIkXxkUUwfpghnoNbGpcdmIKdmWg/czw/dyAU0lPGPthhqIoQhNw91I4l90Isk
DOtD5hoX3syHZ09geJeEPonU3J4/ZGk9EpnyVNbeJcv5TF1R/eyC9offIEsYg4uuWKYWJXxmNuoE
4fiqrdg/mDm+puVSjTOuzhiQIXnr/UNbSOd19kJjN1UhgMjIOLoAJLMpPWLXPlE4yp1rI6DMBa69
NG02OmZa1dvxVxJif+Vmyu1ERHLjC8e4EnHWF1W69yaXa1IWdBq1wKiOiVL0U/8YzKaxHbDhsjNA
GVnSTcryMD3MucMQ7Ri78ptuCRSsDfvH6HKjIS6MAum1S2A8wbH8DVHVeSrVCyI8zJPRuPWiLjti
zpo27EvNU1kNvN00PCCfxp/gZMW29g/KMMdHOiFfeKOPSRL169bQzSVdsAxTdGT6+ZlO1ve5jhhy
NOLBEqG/tcVA/o9VEzlqXwG9dLvBpanYFXTbVCGMSxGiZvDz5Cys5je+WFQwOMV2Ve7ihpMGfVeg
eHNhNlulvHfAVbfUCBqaRs0F7Fa6rYbYXY+ZfOj68WrRXV2DNHsyvexZiRxB29C92P0GKfst7xJ1
jl0ar16BDsKpxuOS17uovmdOFeTmykd4xdIfrWALQs8izm81jO032uH0V29JxbDPdcGzTPYksYrm
eyvrjYu/sGudn4AqQ8RT9EWdGCmU4KrvCIHlVps9oioPVsJm3C/ZeZft+4ACaOfNxtuM5Cnu0fhF
NKP62Sb5g7EDaqFvsU+53uPlPM02AJBY94e+FmdjBOAcYN/eZkbzUc5Bd+SDwCSX3mqH6LvaUIhB
CoRo69hLnUuO7Nida25HBvIPEJCQd6pxQgKGueWO37BQhJrcsc8TRGOWJyZqsorWdf+o/Aa7DNbJ
DS1bPtgJVD0aplUhkurgJSlljhgIBKl2IUPDUwzci+Jk2Z/cn98f3aer96d6oXZPBluy/4yn2Zv+
fVrNLRGxfVt+HdFUroaiTLccnJXQdDPSZRN1P+hlb/SPp4yynGM0nkqT/Z7F3YQcz+mLZSnGsGlN
k1y36PJ7j7jYBvnFfZwNPDinSmJKAvhE7VEOvI5l/mpVYtoZQTttQeuwuZG12vV5/AvFTHtKlsMM
kuaPQzqO7IB9tkEQ0BnhNkV78mzc5IQS0BOKkQqWVtid8uUgnSGjC5E8KJvZczkNb1lkTFsLHlGi
h6W/x8tKJmt8UMOhEC6zhmY6udE8nagxJiJmsRs5VrGcXoE6+b75MeVzS2fH7tkNJtiOBvG36fl9
En4foZtR4S1l3cVdyp/7oV72wwWCJZyCCySqAWb656DcmXChLc8DgmV3WeHdfAfCVZFR0azuDy2G
4qd02ZXfn0pEDaeQGQU7e4IsoeCYy0PWrlisBRvDXu9zJmLXqYUtmuACIZ/sa5hnw4G7COjlUUSX
aGguM23jFzsK12AzwXRWnNyVNJj8Jh99TCRroyvvPLU9xKt6yWrqUqQ5ywEK3uecu/nuzmMzNNmj
UlEfzXEf6E0+SGMfh+JnUi40J/cXI7t6a09QRYvEc1ASc4qgZCJBjbi+mxzoEJbsF8qYzlNlOw+M
ueHLJdG1RLq9HgqEbplBZ951dbtrlfk2UnJ5uq2eH7g11F8MBmCFob7JLo1eXN/AJlMnDipHaaxs
p3Reh9DNKIGxetvD7ykPq0snO3PV5nW0zZamq7BMe2s7A5e0J9UtprV30y5TGbCNPaMk58yZ57Ou
smS6iSQKu6gQgSS0zhiExuMFze3TmLeX2sU9WszBocqd9NGWn1arsqvdEMI+4+GIa5emcKqQWec1
7hoXPy8M+10bTAtuO5lumEAxQLvhesgkgqpqHJ+K3hKYxJrLoAvqfxs6L74MxEyNuRCumbuJuaAp
X6jjCCIS25W6BlOCOa/CVE5WJPdzcm8vrRv7O1rpn85E0yCIwj1U5WbuLuSSztiHcPAkfkWEhy5W
mHPnxUxKDqHFAJY0ikMUcC6zvwfSJeYzq8KxHcB7k3iC0jbHf4VP66Mx5xyuMvNHQ4c7Y4jp/Deg
cqZk4CqX06MGZU/UzGPcjxJIA5J9CNpP6YhZ3M/GNxVEP41yQkE2NcO1tHF4e6VxcYQV7oPeJvlr
zvegV5m4U2M9WQJ6J7YcPM7ovdk+XHEQ5TRpB/Zz9H9FV20njx61tpCiyIyVKuXiQsktmxtiNxTP
ty7pHpypt6+o0c6izybM1MWvzgLbMy1Awhj58dX0cfKVfQ6WsonKw8BNGuf2lqp5evBG8yTYUWzJ
vMOEp6Q8qvz75KeUJxXfa+6MkM96mM49gvVN3KbtpuM3wurf4sNLGTbEsU9qLMnzt4QdfMkys2/R
S6zFYhWYAJRtM2pVk6bDoV8yP8mXhTbVPbhMgrPwyY7EM6AiidRdgN+ldc1dHoWMoYBdVfTY+d4Q
2Y/ZbYl/jJMQh1g4WrDp7ZMn26dMjPpBlZ5+uD+iRCG2ykjFxnVVuc+pqFcl21TqHkJS9MQMrJov
Rowab8qfQQ4t7WCRnoeAHpBREU3OzUieqmkA9ZX0lyBl2i5dT+9SkJKpHraiCeBousHJLhr3S5b1
8bOMxtW3JnP2mFR/5X4u0HpR4xhReoPiOXZaXIQcXuMxFM+i/NF3XF9EZeyaoRDXwa1CXIt+ti7V
uxSYV21XdWQpCw9LbTEvcw0IWfgSN6OW+a1lOnPz6zi75u27FoTNjp2ljtgdo5d6jk4GStpjg710
l6fVh5YkzhBLEJWxh9auG3Y5pvCrsJ19OkySYX3Tnauue/NyaT0EfTqvAwI/N6l0+FbzsN7S6+gP
TmV89LXHRNxGeCtK92umquHg2CkhboG6ytiBEWvLl/tC286EFTr0NYzI0USHFZT3qIRH6M5AL9Ra
VMV0skXOidDH5H/5Eia/jnCvmDuraovH2BIg49SPNkT7UPrjk4d95JJUnIFd2GN3xhIFeEVvJ5su
BNRsYzXl5Nh7XvDKQpMfQbMfKYF/kQyTX6aIYJ1FebML887bExkO6ij1an9TafNk+nG/y30UGYXA
pWiyRnLGfM9sil01dJekNRmaZoHcpxljCbrGLsolA5y1m5GYHmvQ1aa6jQwdnpdu6njI+9T71bmY
LVuX6BTZErLQQMKsIPglbbWPyncbizOXw3CIqlieRvnOFkMfsnKqGDQ6WEJiIpggQoHAaJtdmcFT
NRISMZvqgPX7M2Xb/opMbdsDXSbs3HAv0gE4XjQHsmzfUi93YIRxKbkDamC7RY7d1Wb4ml2KwDmm
iZsTvVk5T2yvES+pLEWN0YXrBYO1JpD9d0v806p0u46tLrwez3UIqzBCH+80G+xeli+NxbhlBtTt
x9hBHDAtu65w7S2Je6DeF73q7LKbd5ftQKOVtdPKvN63YgSjg3l3SF/uF3dJ7hNsqCp5ChzrlRn+
yQZqvXEqBOBjHWnsBlG24Vb2MCwhCo4eSeuYaMawWe86+tYk2GL8mp3LbEJWNkODCKUZHkKf/xrV
hCF+Gp69zvxK4kl3tkB1BORgQnkzG2J+0PZA2UJ5mIYvvejhSOo3W8/xWZMaDoRWDixjSXEb5kVD
F9iXgLjFyTbJ8SlitRGYf+A+n0tRIU9rr2hcPDa+4bCDIDl9iSyPlGQiKGhFIWYIvGFbtYS1xkke
X3OHvbdnz9mOmO6PhkE3ydWYNuvitxIpiiM/0G+Oqp+TrCa9u8GonLiEnaI+e5mnzKKtiU8ys9P4
woSchgN+sj6Z0eV7Rnyc2f6skySgajW/UEn9HmYx4mvEu0bF2JIOZP4OcDdKZipHmN5b+HcJLASg
cLFfya2Fq3TVmw7WNTsZz4yud6QPE1GF1etVCTHeeowuLpSzNO2/2Yz59nAeFEr59pef5bHEitER
k41CMCCl7Vy2084SNqQiJeDhO6XPCmOHe4fkoo1dK5qcrXwuF81lUwQP0RB/mwiGPOkG0b5mGo5O
BTFkIZgmDjZTf+4z4kJxxP1wBI6KnCJaoaA2HiJHDKs0aBVha/pQS5tO13LCWooIAygcGLTGix20
5BWU9XexzBQrncZnj3c/Gh6MJ7cwN0RByAPmorciquvXiQsR6wqLLPHCzwaG5rk2oi9pCEAObh+i
QuYfMkXzM7d+tXf8ZpUEXb/RhbY3iOIGiB+Rs+640WxjMKyMLBAfZ3qwDjooh3OsMgxhwCOILrXM
C+bu8bmlc7sqJaBNUbGZXxiEWZEuxCRHElccxRt3bHEhMayhfGj6U5I+V24ZoMmH3AQ9yDzECTvU
rKmufnTFdOWcVabCVdfkOTCb/EkaCfHfmi/AC2A5a9wXq6EPuAFQYgP2MfpjYpKiE8X5hcYENpfA
OAwN03QLQ+zOblHYDgQ7MQry5LFzq1+mw6ZIDn63Dw2HyA1Eh2ukSNGBXdHO0hGfyNwm22T2aR2b
Q310Kp96rSLXmh7ksPG0sfipjHJ//6AliiRLyglncrhyrVDgnGAfTHk2cCeaS8a2aeMfOrd4CBNP
PUkBhAvX/iHBiTG5Pw07wJHmVy8iT+eDE1kG2gzSmSazu1SF/jGAIGOVjWhdjDYdxaKfgf8vEZq6
zb7bzUiuCqSCh7Agh7yZiveuyNRKwJSBZSpy+pEkohZW+ZC4bC6IiVEbGxHoudLVTgKapvXNxPKY
eYhpGBSegyq9cU+Ozn4X5he3sNEFZdW1E90OEUuyr8eEwtCJnkN6m5dS/A97Z7LcNtJ26Vvp6D2+
ABJToiN6w1kUNUv0sEHQgzDPSExX30/SFV+5XBWu+Pe9MEOSbZEEEzm87znP4UqNH5MyGU8yI3De
C+1m68jeO+Z+wCGtAuaCu+z2+iDbgRRhA0wKNuLiwa1r6CEjZGAZsYVsCtnuccz7dyLxyjvetlSJ
8eCk3ifXVcFNqL/r/fTTxHhABxehzJyYC0bb+1CAS7tviLy5T20BUnZqb9Okh7jMmXXrZxPa2nl8
LvXDFMBTK9VzMHBSJRukfWgcslgCdeu4VbPh8CBOBplXWvbnUovCRLYkVnqD8HjclLn1KGJjejEX
1HsZgUqbZFrsveXoMDY+uHXc1f6NgahmnZjOrnZpWA7g2/eJZO8aMHetGxhdx6xYHqaO+7eqpi/O
0CQHiGTyHvPtGmxbcgfVTIKasPDgperrOLnOU8owDFiSXwbAq3Fu3htRZd1z5r1ZiMc8NV62doaF
zXl+41Ru9xBYMt+1NXaHslMPFAjRn0bJTH3byW69km2jS+GWqGZ1J9tNY9gsBhxNyXfINmXmtjd1
wSRc5EZ/F6CUS6k4PcqeQWQPbcY286TasrnzKR0m7ig2eW2/jq64rdtG7g1S6hF+Yw4QTU/zpAmy
B3CfD4CRh2NOORCMzrhyggp+DtaRFqrQasRMgWoyWyHAJlGoz3BuMHki3aTF04s02VpVaWML1LHP
RcB9PXi4INvvZuo1+6CUX8h5O47dUJBxiYgY+alaQwlVW7dd7lswueuFmOp1THF6VdMf3s+YyvZO
zlKfcmyCRQL5UpVNvUuMei8b39rEIlLnwm1PyvDsG9un37zMfr2fC619zcf41s37Z1Mq0ApVz2ud
2KbXUr3WYSBPFHBfI4u1JAcdBHzCwn+p/BusOxUq9BtvJpWAMzeDQ3F6IyttX7jUdq0FZbEShcHp
UT71E+Wp0c3gxBt4mmfCZQBUUFFCoPvdjsBGlWisI8J9D0laYnRlkelU96H0qk/mXJGSMY8XpdjZ
yindXt+HkvhL7cX/AF6EAZxAThst9RbLAZcNunfabg9LePYmB7CV0SxMgR4FYhhMtMGKlugW57XO
brWf5qPjsu6MLXJcw1U/enzXbt+1+fdn3+/Pn+GmfY0boh2o5lLsLXQtqdbdWNVVWxVShEGuuF40
xormU7kxApUzE6TklAwAga3SBG3gaw3C9fsUJBlNq+iG4iE0+mCkyIrpCGVczPbdcZC69UG+TZxk
wEIbPUVkfhNZjEH22rfvdRufPdSIMyEGfpYgTTCLS2FLKBWmcQjahxTHpI7LYv3XlTLSFHxkgDWp
bZ41HiNRwn0npRHtVT8erw9xnt6HPZpJg1LNsZudYetMDO6CLhYZcpDH2NI8cbO0q8Frzi64U84s
SVyTg1dXt2mOJ5umfwFLSFLGuKqpZu4QiN7zTW6riSL0Uq1TkeIXMcz2GCysvGIJlhV10DcrNTAt
p0h8A5vlL2w6Gu1xBHs8M8LV9Z1cHwL9X3Nd5PvzZ4Yt0l02V2+/9KFDm11SxmnEncLxeH3n16+q
upx++vb6F349p5vWppPE8ZBd8NWSpL+S//3q+hexvmCVEK9L39zHTWGvi3pCvokr5ofmb9SqvoDc
o1Vug2QenFYdrw8uq9fNQmCXJFjhqJPEgK7rLzFR0ljTD9dvF8FmNE1JkodVdAL6OyMEXEz2AVwM
/YqQuDL6NlcZRnYVKWTMzlTVaRrTrWDDm9ot5z4J1aA2P1qzbWxjXTQlWaQ7Ztd6KXuQ7oiv9KyC
lLw3OsvHAirh8fpVpr+Ky9zddX36cP0RjcTpJvbPvX47VZL+8dCT+bEZh5zUa10RviplIk8eyQci
zcpAxrt4zZdBUjQrPdwkeT8jlPnvA87pkyKCZz/EGaoRd8Dmeq0I0xy0toQGZwcS0ikjUslMJufR
kZm1u6qe/r9A7N8EYlo/9TuB2N2l6y5fY9V97/vuLzqxH//zD52YF/wnEJ4kdZrjOVJkILV/yMR8
+z+u6Xm27/oUSgX/4k+ZmPiPlNInjviHtkyjdv+UiQlbBtxL0vYCZmPvfyIT839B6EL1pO/vA/lz
HWmZAYHaP2vEAnv2jAwx8oGggXsqhJuwRRYb1/bOkPQJE2mOP1LRv07/J/qOsz6fUc39r1IVj2TL
9N3//d//9IwaRWyboIIFduu/PmNeopheJqs+jNsutIcVruA34UE/HKDhh8DffvpM/uHpkNr9hRGs
3yBPFHDE84XjyF8YwVEP1q2tsxq4187Jq3Jt+PO5XjKcPMv5f/xU0pbCQY/t8e6E1uP9pLcbqGMF
FS7rA2zh9wwrW2gk76hwZBZ9+f0z6Rf9M/iYN8UzudJBU4IC8ddPrffipYvdqT5g/gu2gQSw2cWg
0LIJqOLvn8pizP/tuTygz9IPXB98pL7AP72rqIYbBs++PuDyEuvBNs+yoe4kIfZR9qVGyqG3kjcW
rpYVddsdJ6R7O2ow25V3v38pf8vp5l17QgSCT9PyAFD/9ZX4QyGNPhjrA57EHTXeO+LHnudoOiNJ
O081B1dAzGES/dsV+IchJKFaI3SWFFdpWv/1eUkjRslgVQwhI7tJzf5G+Jzzq/G56afnVumSQHSi
U3FOJafFykguaOwA0YF2QjmnFR8exIbs9fdX43rhfx0EpJWjIfVRi3q/DgLsnkrkcVkfeqps6D/I
rfB5th5IysqU/Tdl3qHN5wdpSN3U69d9lT/NWUGwrRpeJP2QeVE7gr9Agv9XJvsPd9w/fkwutG7g
p6bJ9PLXy7WoVM1JVdQHQzUwGgdRbVoF5wN+NKcB7gi/X/ui/1QL4LC/f2oL9ezfB+tPz63//qfB
KmXgDIbKa8hV9sNoArWghkdlZ4J40k5nfBxcinQ6jJ73JUneSiAy/zJa/nGw/PQKfpnexqyIkYDx
CtiEaP/SxIY7vSwV3LqUKeH371eY1t+vdiCBajEu/cBBUvzL4KzCgmpeVReHCi+J3/i3ZN28jyYR
BLM5EBoCJrUpN0OewN3G6DXHtMByOQIOsA89jeWVMudbyf+Z8/k2CBk7NjF9kKh2NKzONdb8IBvu
I1M9O7Z6Bq4wuZhEmOCCJL14FjD0bpjOtK+CsjrV0Z4aVrFeKn6P/vfKg1gy0M8cq3012y/zjG+i
Esu6k6eoXG6J87NXWcY/cnswB7a6LxeQjwBAGCu4HkO0pfqGmobx2XG8m0F469iKD2ziwDrYw5pP
tLxDclisDQcMVzNfxm56TBpnbUT2MURAUeGxX5Wmt16y8hHJLII26jwgrRSo4DgD0BJhWIGDlC7n
voEo3H3LFBnUvnmb2RGxq8EucTAy0rlCm5W+F27+Xon0XY8nETCErZL3kJRPeOO+Sj0V6ytjZoiG
YkEjcaxxmIivBhYWpHTxuxcne0E5pOuwoY+8L2vyDiOWpbznTOt2AHAQHevJo/cm6nM9SoC2Bg42
Fxf0t2en5QKB/zuPASW1cZ6frQQSiqkuo3YwSXQgIqXCDZAQGy3jYOyDfl2hp1sVPh+L5jhAXT6q
kAlMX37CWN/HLNuKynh1sbGSGUohuABb0sbvtHbuhO0TyTBzckUlfBsO9dcg7lfOxFs1RqYedzFJ
xBiI4fw+EWlMhtF4Rg50lmIZV33AvFgHxya2HmrA2Do1OUO8sjxNtmTALudADs9BsBwKGEIxfY6V
qxNznjLtd0CJdQlcLkEZUsShWA1Wl+7NRT9FuYzPsYZnO4na6edL5uZzR/cgMPKLvZi3rr5SbH7u
p9q79zPzbICxMhzjPauyC62hy+Dj1rKnc9PA4RrA2FcRCbuCYJLWek4pnzh0QjdEWnDcjtRTVkDM
CewO+lbA+MRQReQa3QFq8ADk4lvHywF/sL1AIkPQbdyjckvI9GnSC1G4xprV8YE9/ncJ4X4lbD6s
1gvmfZPdV98La2s9uj6dkL70wAV2p+ur9zPe32QNz3rdTZuuWiUXgRZmaRoE5Nwjs3MKevpiUC5K
QnRsAlHNsx7Ko16c4WPdGwo1zKKpeRafTcIau3caANDhcLbpou5AB3WogOc3i6zAkzPx2lCS0OnS
kq3s3Qtb1HpmODE+UBREdvpwHY4UC99TfeMuBeOgNfKPtoie/B4RTujz1NepRCb5++hN5yDnXqkO
TLdQYQCixPqwbDAXU8ghoneZd2QP4XYM4ks/sI8gOYybEybAPL90yCOo+DFtDXqpjyFdjRNDqObo
C8EeHEo/ny39Qa2rCGPeshoS/8lcOHMqXz0TnBCTQlVz2jT5HX1Lcj3oT7/NLgYoJFSon93kOMzc
A3gRVlaUXaRRk/plkpSoWLIozo0s4cBfRqpp++s/CNQ+avCpKn84Sz1n9gYva/J46aSb8Ft4Ftxb
JMga9n0nGw2rRwvRn7A1VhSm0O06qBSnW7NFuJQF4Z2puDYBoh0IxAc3GLbQC8SmtJNpN+bM20YQ
JTu3nVByYSSdJ3HGx8Hd5VU1v4huW08Uq1tzpyM5hblq9ZorSWmK1IENKKx8E94tbuSeMoMLU8Mf
2hJmJCtnPNaiK9dmrI2VzQ1YEvJZa71MVhMIUZOn9SAEcG8l+9RDPWgYkOT77o4QOFRx+KYx4zov
8QA9zpjqYJvX6dsUwWd3SzxMgabm5Ja5TUncZnByrbxxPlNk020YBuR18+Kp9F0vB0TwvbuRd6Ab
eGsyxfWEdoH6M7/hp32hMQlh1Xoaw+B2VukuH4dqE3rUjH58RHP/QQXFfiqi43XwK5zTG3lEvSpX
RsKAKtPyYlnZvLVyNELdnO3mhmxel2EdT2ScVrP6rsIBom/lvTSgCW7GML2xArvcASc14cvW3mpS
Ybezo/atUVyRqEt2silOfWD4m7axvngKPl24IDu1AtjZXY/YxEthHqIgsVd2ZOzRLCHsmOh+unRR
pU+OXFKjHAC4RqiaHRHkx+3jGtyHIC82nPbtFb1x3MO4KAT5DSlkBoZnN28wrvRIUYObpCxtgGUN
ig4699zI5B6SVVDWHjiJgW27nL83sscbyrw1s2auwuG7Z1KjLVArbYZMIS1GJKkwUexwevIjJvMG
+x5q+GHrZrj5r59dRd14PSz9e+mcu1YB/mW49EVL6lEgLlk8SzyHBC0MS7MRrczXdDuBE/jWhf94
LxzY7uglDo4TGYRysSdyxPQ1SGn2ySANNrPhrYLMRqSjkVMVoWkIFTlfoNrbOEVPj1LvZUMVQzX+
Dh95WqPJrfDWgGqonsveO5cTt0AcqpelHJ+Enstd734x3QT0BbdoNNof/ZIG8HUKchX5eSkm/riG
5eeLdcLaVnfuefLl93zitrWl+UausLlZyhQECnxIAAvBgJyDr/hU8k0vp1PD8WDn1NiHaj5z20Fd
mkXjrlfqFElBhmxUvvZenWz9kNaclwKzcFgXN8vsVVj+T50vLO5wNgaKe3lTNpN7UiXgr/JFkLj+
UjYeF6rC5LvIr3MxPlm+HL+kcKPjzDtGEQ2nCOwtss3eGF/TyjlBZYDEbdnJJh2Tj7IbzNsiSMeT
IV2a2Hm4t6v0VjQwi8I6uYuaiZQ/FHfrXoAAAqJP4EZcfU20vmpp0mxfGlszsc4BzWFvTohlmvK3
hKV0g4ER/yy+goa6XWDme7OB4s2Apu0/lcke4X61aloDUUxCrMYssEhl3k0b23dmJ2AVeqBzP1/P
5FA8VyMw/l75e4n8YocttQX9dSoTjynTFY/u1MIpr6qHzKMM6xoSNEW9CWbCsyFm6OQYebaSuaLH
WG8a7CPrqFBALAb+Mbhc2GPRLdKZ28ZRQDY8rN5eP9N2ABQLdqP/ZozevSrBr0+i3yV2QrxVDc4t
cBpuiuw5yBlFxZn4hGJV6y0DsBt2r2ZnrOuQlltcedsiHCSYqfjdRYehxd+mGq0d/GkFufehta1T
6OOrw5Jc0baFrc9+a5icjyDL0MhHzORGlLHRijiYNHbPre9x/8+Bg3gKzij15r1v84SAyygd1q4i
oIclYBAKzWwi4Yr7jMuZnnzbMb4CiUQ7gVsFGitqM3zAhL9y5nMphqame4indjf6c3OKrQ7lUaRY
kbB0z4B5JUVy+sQoLIgY2BBesgFd5W87f0bsOgyfOvrM62UZqVkOiBgxMmxKmWSQ3sqD9rtufD9u
DyO9wc7M1k03kjVBGOh+BMIOYC4EpVyhjYnDeePVKNMM3GMJVo2tZYRfhg6KXMBFXTv62ZGD7HuX
iDnXi9/t1j9yD+b760pX2hWHTCdZ9x72jHAinFqnou8j6gRMZ8E+LAHWNI7YL0V8TCTJtCqg1cuq
sJ+MCIipQMZAqKAdRm85MYi7eei+5Pi9d3NUxJtCZJ8rTYO384/4yo2VSc4kemw2RX0S7R2QBfRF
X6WfJTtObx6+9+GOiOW3QKYECRUDAShJXG38cNrgK+F+UvJAuAYbxJJtuoWPorQYBMQzs3m3xLCn
EX7rcnxAhoEPXmThSs5s0w22yW6iU/NqqHQsmD+qS/0Cn3OdJex/6GYzXyNSQMYNC1pgRoLL4ulN
QeaTOG7heqxQfW5Iwbj0HvjKAWiIOYLpTJM42F+3rVlsbyMNvbK6D9ShWWE5zaRDX+/aYoTsC6rO
9IO9YU28UpsPaDSQE4BevV6TxZavVVk9Mid9qOj9X7e6PZhpCJDw5bskPQvJ5i2L+mfgnZX4DpCU
G4mEByDpeqdcheJc5jrrgJRtrzQHTNgAuxPjk8vcwSQYriadyrPY7kH/uUYEZG36vrQqZBNPsyzK
wwcjj+UqKPlRPVaS3rbaCbZ2bclGQ8OYrEaC3tnYqKJP8CocDqZoPtt1Cn58PTiK38/uQirOd0VI
LE9Mo9/vQJVYzTY3+BiRerJR1rUWpa9CLNGQEib7RgbFl6Uyz27aGjR0sotwuP6IDzhxck4zPIKo
Gj6xPkUkmXMi2YuSi1vljz4Iv8V3Xwrp3ZPS+V472FDSfjvI5r4K9S3mAsxnnQb50JB7QnTBrJoX
jXTaEgT9iti4ORhILHaW7JaN1yFKHUq63nTxInSO2zApP83OvSs4X/qABbOQsx7HlUhyNEX8xnZP
R4f+2FL15ZNPy6QuOXzNjTmv6i5cY+vQe87p1uuDz9ASDSfhM3WsHyM0AvsOCnC5xfeHYTCcsE/w
WeuXrUhDBXIfrQfCFlYoGA7CNh88mFUbj27PmsRVxLqe/wIQgoYUK7VVDM92EYDkiBHR2uOzPc63
GOYPrvK58OzsOaDtiiR5NwIieVI1PGcN+x4IEseIUA2vQoOGV/J2EeJ8/QxUAjrULpdDrAOJBj2v
ljpsZNbnYzOePzjefFGFbiO3EBtlGICosYFxX0/Jdo7Y1wcg5LLVwss0MvvmF2tA33x9EdjzsTzw
dkuvuNObKa4TG3F9WK3T5Va5b34K3duoYIcLcfIa7onOnZ8aozz5/nxLiNaDoAyBoepoAMgiUpJ/
oX+1rn+40fAFxDPyTDwPOi+MMVLa8WNASc8WBC0p+bnGrbWqrelkLWx2Zz+BfcgbHQHHmOGHa/nt
+uItvebUDuNVFBQqUhYpKxHvvVduxor/aWR46QbIClSe9XkXdmbHgM8S7z4sqKVY060srKfJIqko
tqc7Gx0WuqoHYyBCtqiga6YXhcApN9eZyWzjTxZGPNJSrsc2o+GgI/PuxEaDTTBnPQXe3G5ertVk
2Cw2S/1nQ3oUzwTHy8yZb/W6LHoavEv5vR24p/WhfqjYsiuLbgUhvifHQeTkkcGgIa6kTcktW4xg
23MSZgTzPyI72RbR3kL6fL1rATngXzTzb3Xfa8UixwgJraL+caPtJDYN1X2Gddqs9ERbfyiT4Vvb
DM96KtGfaryog1e5lymPL6n1NS2zddSh1sjzkmnGeJiRU5GPO2+WhFGhSxAIo0ZKkdOz67+i3f3a
WCiJqKq0nohY1ZHCMGUs+poM4dO0TB/12/S0AklPinXv3bugY0B98dnrwqXqwM+ya2UheRPcHSAp
mGkcJ9tOANsBytEbsPuGvnY/8S7Q8KwNazmTwfE+1fkzisfdAokiiLn9JzbqJBQQI9JU2piXvafW
DNSrE8fUpOg1lB9nD4Wuk3Pu0AUfN4rfZ4eqhoeMC32McUOrZ2+xSYS3h89APyStLk5hh68UiRIJ
vMsZLCbGvmliCHYNDSYaFqR5TY++l8+4uqlzxa+5i5M9FLj2mpGBFyUcwPugINSLAW7Nu0oA1tQ7
AaUsi50ZpTLsCOciJ05eVzzsoLiUrbofcgHBbngmGIuzNaNSTMW+M7x90lGcm67ls3SfBBDy4Lnc
jUQBzgCG8Cflz2TMbvRbnNrxC8XDbdOO21yhfFEWG7/CKj72g3V3vR8AMvERtpzsEw5UsyE3XuF9
c2Eygb2beeas30UAP1z5wfbEQfZYGmgQcPt1/qsdDpwN9VE7xPIz2fnRosY4VJzZ5ikHy8SA1sd7
1nucv+9exMRNHOxWjRyLPIklDu1vPk77uRb21qD4r2nB0ToewJ3pHbVLFfZ60op0qQxkA9C9GtZl
X0gyxLiXaLisrjXSAhGeg4EMheyPILU0ZjbwInZvZQDjGLb1uo/5QFxSenFhoPJj0g3IcWeHUx84
nhrAREfov1O8b7QPsg3AkzVz8tIBBtynN/gTib/MNOGIA7JpV08xaplV2Q/GKuzuRcrvbpheh/QN
v3RHy5wpJnfzb2U7WPfXs2e5eNuEVLEN0fFcG794a/v5NKYQZudQ4VPtC2tNw/XiWwU7hntiJe4x
JrxfqzSGwZtu82TTaGSuZ0oi8vABuTFLG4F/PxY7tooZ1CSGrcvROHBFsNVBnMbsf/Nj1IMIxpiX
dbZxnMrviA/4lQVU/Tq2IUMxY9U11WiESRwNAgRLOXtkiNSPVYq9SU8lsz731khyV0D4PjiT965A
IQaSPKGKKkJix+9p/UgcJrqphYrSUn3slv6hNjh6h/j7cA+4TKgsb3Y0GysOeViNOTOXNqP6uraB
q2fq873vDfbHlS5WL7o0JfB2rUo7w1lYPVBlWNGsLlYeTKA2CnZGx4ZEuClrliou7UBW6rwDS6Xu
rvdyZwjOqPXycN3NXd8oWy8i3lyHuZlDHpXZAvUd77znlwLPGSKRPEVW89zBfQZ8Ikl3vrNmHNsu
222wmBRV888+USsbO7ZDSg7Wj5qA57C7HpubqsRhoEf9lD03GRY4Q+bclU2578r5kxGyV6n95H4J
nkY/whwdQwglZkFTnkR5VHcdaylTaSsO2EMw46X4ZacbU9YcCtr5W2j7HwynrHccz/duBGwcww7a
sqD4WDf9MSI1EGHuMCGpnYmP2RXlsI6br3VueJCgHsKhujHM+tMSSVLdfc66Yd+dUNfWeLJ9XAFe
OmzcOb8dRUIUmjmol9ksyOsgQrpwpwN4CLc2gt3iTs91EBtgU1EfJSYqH0ge7lpVRnvult0yuccq
7HAMLHZzsuw8fQiJUiioPahJqJ05YN/Jcvx2uWYciUHuPCVRT0cKMkqTE5BpsW1I1fTQJbZ5EpDz
4iFedqakM1cT7XWI0vG1VbZ3AyBqPbLd5nh0QRHtbEL5Bt9q5xbdyu9q43NfBbpGGuHkrSXpbWb2
oWgyZz+S/nGywlHscY49lqOMSLJyCW1pFH4SrZYpOq8/ZvrBXVyMXZCuIjH5KK14CC0e1KcKfMmR
seD98eBWPtlMM9t/MwBBHZW2vxvm+omgaZSo+sHLFfw37pwxinBWaZWOm5cPeeJF23kwtprju4mt
kfqBlkp5MTON1URkFJrMdmEWEL5QgVnq8vxrZxriqArzU1nTUMjTxNpCBYvBIsBTuT4QQfIpQNm/
FTZAqknGPz9cf5bW7DxikGsJ0MM5r+YbrqZzxC/iHK9f/fKtHSsb2hdKLs0ecxw1bb0ApbGh4WB/
PtQjcEQrqPGaNiElnGZKOrxxLRsDkvCMQR1s5Lzc/c2IH9xnFoAmmkWk44yY18YA1Zs94XjD10lC
kjheH5SWFLWdvq8o+G///Av8+ek2xztIjd62jtcHyv3ix1cKrCG4BP03/qhrk6ZwuFuT5hHlGc29
2nzuwEo8V00a7bKS0mAcejcxbEZQt8mb7bXNyen7loNjUhyM3IyOfErP8MLWcMvqF9NrT/z1dO9Z
KoaZnKc3AdgzCpElLmFJiKAsW/vJtQzxlMQmuZcpxBFyGMpNj2Fo57AjYNKZA8ImweUzoPS3FNqb
x5HnuH43ja6F/28yNojg5V4pXk40zvXzYhf18+w4PqVx6hTXn/kcw/pAeY8OqfKZWT0tzT1FsRlv
dPLJMav8IdlMHA09ULLxQHV/cTKHhYjr3CHMpPytv3TL+Js1Rdj4/c7mCGDZiNn46irs+ulnptft
hsj5KPGCkMMQIlwX/ifDBIc3adaaU/rRbeGSEpZMx0E/XL+ahviFwtlCQg0ruN+ZE7yb/D2l0Q7s
H2zP9UfXB1OTAq9f1W0PlS6HBcSklxOF6SI3nLmh4s+8wKdsYJSLCv036Pn7+Snow4FuEw9ynr+y
HJFq6C/hyyz21di+uEZPGEQ1H0gO3wp9F/v67uznAPiik5Ic00UMv3ArDTT8VNzxD1r8RETEWzQu
+QvTva/a7Na1KYfbOjomYarZxBhbgTlv596KfsjvuqQ1KN3VznpMTOvGSZ4KLbgbMk+a66tKL9cT
TRVW+yRTwd52mhSSShbG+KWIeDY5U+L1FfeYFLe0EsWBmNPaz+SOEAUSFy2YTd4QAFZg4vJwRRFX
JR9U2sOlyy0Y5AtmpWExTDYR5dem4bnnvYOL54eO8ar+iyA7oHrUrwtQJgnbQP7A3kqN5kzwD4J2
PV6/uj6ETvvHt4lbi10RSFZOdYMoed6Djx+OMREvJOrEf3x1/ZkbvY1RSNiKwLk/hBPl8ThZcIrX
0K9FKPutMECZdlb3eba4rInPEj0Pj3WcfCTmoVvbkwY+t/C7o/5NZD6f/LSKZ5zVGYOZwsMYYW+Q
R6FsUot1QEAdEIcXedGNw5GnzNNsk9Tml1A6e9wAXWoe4mr6HDT1eXH7DyQEhLAwcJqwL+XkK9Lj
LNjCR7P95qYj/bkEcNMCzsSE77HtDIO6h/PZFOA7hgFXLJvyviU6KI9EvX23Af4kFlSWkUCsm3gW
6B4BcI4WYbieX2+qLGwxIncfU7f40nnyCweTlWuB94bu/mVqwsvstOvJ757LCBNftbj0Q6ZdhGdJ
vwFT4P9e1zi1OQzZ+yVjr5fObG6VhKWC8uK1j0coheQtDNEOdTUVVFxbYUMoo+3f5zGzXet9TnL7
U7vwS9olfpcTy9yoknUSU2q03OJDVEcVPQ35KoLoi+33X4BdUvd6ImZ9QubLDg5qD0GlRftxJOF1
sY9LI2jGCfq9HpEq7lJymJ17cSKP4COz0F1mxoQyWLSn/KbeC6UeRVMTKzkpQhzzfkUSsLO1B+jc
Y8ICt1REvBlweNunqXTHLbvZ9oTfjzKmX7ynYph+VHk0CqSszFv9NmJ9EMjT18GHNoEgkR11fu3X
hQHZXWl1KMIWC8xwg62ao5qu6KVB9K5LQdP1QGVSYZFFue5FeETfTUySO57bAHe8C0wlRW5h9iEH
SHsNuPRdGJxb8NdQIPHbxwwTru1lF2CpL7CwwJVGnJll0a8TiM9yoC7gXktISAkUZaE8yS+ikcbq
AA3++Hu9jWb6/VVfFJicCpA1YQkUtuX8oi/qyG10VEf5yq5crEWcVWrLjLcWdr6JHolfF1/Y6YUc
YzA+F9Chr+WugIYayn8yTVLC2th1U6BILEyAnAyulzKizOjITW6DABUcZ9ny6LJwdz+lpMYonA4r
FXLerl0UI/O7ZzMIVMqe0PQPSeXWK/I6LlXqWbuu+eRJrP5uaqxBn1A6yHcL0zVb/nQD0eTkIWP5
/UWxtKDrL0I0fVHQkFpQI7T+8VddXiSiWVISObSFdVbIiTB7UXfiJSWTvLP824XAMxxK06Tk5vfP
Lf7huS0TUaDjWAigAhOd7M+Cr84Z3IJSP5By3fEuQs5fPJEVn13KDIZw7ysxP3uoRcj2OEsfa+5I
sAanMNqiz2EQzRzFTdKt4U2r/q7Ng5vJoeTz+1fp/U0UFphg691AShPwI03Dv77Ksp3KzPEyhg3+
Kxq1HBAlALQV0zCHyVmX10oC32pPAbMO0FUhGWvG7F2LOZKET7Eo6Y6oHKQoJ2K0Bhek4NTUcyo8
flVe0ra45JQKGRM7R7Api9L4c9WRDEnSgJYgRqY+t+tyIPlP983HdPYxuYLU+aHT4JjwTiPY2/gw
U3HHGWtB9vA+ZcGNFmyv+lVKOxawamjFTW1+N6XOYZzdfF24wzP03O9JOT58CjyM7RzYqPNcvHZ8
zttuWDvTB6GLjImHZbZkfxtfCBQDJYI1KSfs8/fX2rL/Jo7lYruW0OxL34RW8YsiDitbZUhKH1if
MxdHobNFo8rpV+tNWj2TOZ1WRRV4ABc0EDifiw3gSXFvDc7Ow+/LckBFWepgG4Pcg9uyT8ZDNxj7
XK/cxNr1uwXYM+S6iPpJGwzPDnFtu9qqTksXFLvBXN6LxSDhCVXKzmtmgEL6M4mpWNhRvC7iS9QZ
COEs6tUJH51uKJYJRbJ0ZO5vOaOYaFRWdsGuS1AQtVNxqH2qb5QZcCxSc2MJ3ab94xjTmCK0Tltr
84/+womYnvalEMTwJota1zMzTxv6nzGfsyvUfx/nPFz7rcr4nqdkOFNzMKy+3qZl/xW7vy7XF4Vg
p2Bvc1xMsVleFI6LdWGbexljrTJMWPnRYAJA8XVrJAHEVZpvbPSoV1HxcSjNZaI9kY8j0TDwrt2g
f77W2mujunf87Cauje+VYPiQjW0RpOl+soAwJaGz0BjJOGCZ6Mo62P8t7V6cbuOeJFVwnSk2Ltol
hCim9U19EXY6H0dkU2sipc+u9ni15jGqxi/OGEOsK3eYte9svHu1Fgl4Ca2GNiD4pTU+RwX3uX6p
DQlh8XdjnJ5VVg0PhFaQ0qYI4hrUdLZDF7FGU9Pj6rHVVN3bvwzXf1hRsAV5lokTwA1c7QH4eQKL
gFukjtFlB1u/Zb0a+PyMPVzwzehvSz/l0BpTXaL5jAVeN+/08lppJZ2jZVRNn/+Lfvfviu/ADlgk
sG1zFzG3/vKS+tkbvTqxkkPuRp+wCz6yfb7RpW8gFmgRZ8iqXMdqHM5aelVI0grN5oMt3X+5Nv8w
udsQcbk6tu8gifz1TlYY6EKvJCOjj6ca5Q13lVqZaff/2DuP3ua9LM1/lcHs2WASw2I2zMrZkrUR
HCkmiTl9+vnRU91V6MagMftBAYb/rteyRF7ee85znoC9SQ6fGab4V0mr1o6zL0KZXg6qrXU14Rva
xB+DT4GX0/h0srtxQgN2ItCZDBjqWDvK+/+GiWv+F5q8qYrsOTDkTUlS1P/Mw6XAVhmDd4+gTwjN
FJiiw6xwxBZDKeMuT8Ns2nrcf4gi5rah218+ZDRXuohPqcwvAlCvhiTqXGy8sUkZI92WJzQqwkPT
UPDcAmdVSMyFmPdqzDdy2yA8iIgbF1whgYwLs8IrrD+TqUNaPT4TazlDNX9PVMcUZuabSS8kiwe5
PApJWrp/mHgoRJw+5RjIONKD9Jl4wgKspRdcupIA48rGzZvoQYRFa9cwK8/o0z0tMzfaYxjXJg45
EcnAc0HpnFDNyUkpeWyUAvchWZJGLzKFS5lXKWLaFnDVFK9DCllXUPAla5w/qugTTM0whdODAa7I
GYGYftdqbMjj83k0H3CjQiUbnEwh7kic7Uio+p29xMbXlOAep2XwqgwA7Vcfe4VWPjARK1aFmeeH
dHjSnCbsVtlQ9wGxOz91F73+T/Xx/6VR/400SlL1adP4D1GA81F//I8fjsF62HxkP//rf86/Px6v
f5VE/eM3/sM6W/o3UcXsUpWQAWnaVEb/u3W2pP+brCiokWT2IJ2z/d+Ns81/Eym7UT1NRHeTlvZf
FVHsEqY2PX9sobqo/D8poiR54uj/S0ErTi8x7cemMZX4/6VcI96qaGb6XdtIQ9xijfKyOw65eSOP
MtxJOjzs4yeJ4d+XHEW6p4UPQrX1agExvQLjmb79+xJXik5+RmXY/7QapuOtFn9+w38/Y/XSCz/T
B4xGOZrOpn+1Hv7zGv6XnwlPHEbuOOr/GZ39mQ5Hk8fZ33dy1cNs5NjNIeHeC1JhsBjO8WQBypu+
vRcyCfCtrkOruYw8MngXlxnWR8Qo6DODeeZjd1cpfky0mwjyI59n0MQ7jjyKSie71vqzL9bMid1m
ZOsHXOjnRMaVTPK0FCj8TvOE0cV0Yw6/8tN8Ii7+T/iF0DK0w8phBzbxD7NmVZiI2GEB9BYqaKZp
M90wNs7NYAJuMOsgjn6uyCNGiNUscmYznF36EcjK+vu2Kiu+lSe7N0XqMWERyuDvfeLLjKmLiety
FL10ji2Ptmxc/H2RxuLhi1207dsKjTUgSDgZxOGyUIBbQNG4R8GU/5vmWouz2NyoP2JkxBDULbGu
9Lmcd7C+unwehvB2VL2fq6F6zDKoGUmdLf4UyH9aZAkc3YYsYuD3iaXyP7/gD4Wb3X/8bJhcmDHv
jveQjRvvnzbL4hSX9/efgG3/sF6WDYb+qcpwcTIj/nvnf1+Yev3DCFoYNdzPMhV+dJs2EJRRROOY
0nph4stCkB6Rx2NqR0YqgEQY28VeWUmVIxETfZZnRx3V+3cp4ioB+cx+AeKLHsVyK3gSYbZW6t39
h42KImdK9FHXQSEcC/lpNc2B76BHm8h+39qnNcpOpXmDuK05AvChu2vLSl8m0hpXouc1+ZUcoPnL
aw2ES28MAFAlcxSzLwKKqnGr9CRXf79mnkGUtAo9NsGfHCrKAy7a4tFanV0s+86uRAIlLDgjwdDO
x0/xjOZ6GucwgT5Q+TNpw6T7SUAY6hgcryOb2GiQf1x5x2SlqyhRHPLdVHqTn3hHLuIdgQXGcvim
P6y+hoX5PCqxp71pSCsIBMJhZrTwMR1VHGCwI12knR9nfNbafZgB5pWYetZkgiPm1+0y3OTmZ/6d
uSR8t9v2FO21N8G0zNCtV/WxbW2uhO4QCzE2EPMpajAtWw+GjYVZtHztcwxCD/w8f+8t3f1AgGbl
S2ED9VVVrfydLGkIGimRX7C5e/jBMGFt8DuojzysiwrCcusP0Q6y0GQK+tNoVld+MeTDwZi/qSXz
V2GPXyKZvzUx0xZXt8biD2MX0xY/8sbCcaxIXZCIh19CuIckIC+w8mkOSr987uSzcslKW5qxhzAP
tfA0q/b47hEWnh9xBZ23pYu3mjKhNvRWTnLApZXmhAoe20oxc8iSTo/aipqtvjw/9fPzDQb5NqZW
71y9WZrlu4kBT0CgPf2U2djjHbcf6D8OQ7eq/YL9YCZnw4/W6WCLu6FwMK54mo5xUlbCFfYzH4Zl
q36oP/0pwkFyqS3yeU1+q91GJCU5TN/T71flhTwOdz/+Qh0nQsgGK0H2wk4RqG/JkuEyND8EIK9j
uyre+p18M7KgvBKn2uENklsg4jkRdhbBRCnW3bZOvVe5LKgZ9sGEGOPQqS/B0Sc3tFu5dKM5lILX
Cco8SIBu9xN1zIKHLLk4oz+c8ddcMPmsLNkzKle3cWH8Nb8I4VlWP+q3sph9RN/mnn1nqFztGLo5
CD1OnuP5ngZ9a8kdjIJlvqsUv8fN9UImW2Gbixlx15mt0Z9tn8F9TqfzJCoG0yh0gFb1IX9kUODT
wGA9ZHDh3Md3UeGdZeXOd7smZbtd50ynLuqKuhqaZLs2Hc3FZ7xyCYbScSS4RneLwdEapqemW8Wy
dspTsa6x0jbZM2gCA+P3OXqw/0f3SZZYfa2Ud/aO+wCSgWf5t0perX6YPVy+KQk7m8sf2LmimueR
4sjl5foXb9Yt34E7lSD+rkNfg+5ukd19kB4O17z6IPDekz5fPyZbKBPjYNA8SC4tWxRD0Otwnq0w
z2Vb7PzQVecdhhXWABf/HL2Phd15L5/dsru1sTfO811cBxJQKaEAUIwr537fiOI8P90XOM4/6yDd
CcD/0/3tBJdbz7NHSgOCf55ELFJJq101byD04Oww6IaOUtyDJ8uIWizx0UQwsYTBKycBHH4eyLu0
SE8xi7Ikj9oNPww4BiZiEuw7LIWk0jhI7q625/HeZ+v4Exa8+RUe6vtittVVNhDlx5ATD3jxoTMx
ub7ac1ysE9zp8frEVdnjZe45k2B7EFa6cKuGJ2WB96pW5Zd0rK/39cR4G3bJYBF5ESIh8rPX20yD
0kClXULF8l6ZX0tvQ26L4r7qt7r4C4EOnQuoBptHlLl3damlbpb+ZHGA4bciWfK+v9L6ENjOx9aP
4/He3uTqp2KT5emFEy7rnsIjhE1GZVrxE2eMbMdrqPgliRh+Nx6bBQI0voY1c16gZasyuTNOer89
SEVsnSxeQDZ8/aZz/tdatF69ywdj/xd9arMFvrikfVkncsr3YYq/3lreTNYt8JfX3dy+X8tFRuAi
R99SLLwUI5dn0IdfrbYiGC3BTwgzHCI8uLRZMIqe/HKlx+5VLgXMa2r8RX3eHhEeMKOibC691jAs
xi1vlglO7eBfGVpn4sCwIIYRjOdYtdcTzKryZfJuLpRFfNCWuGdulO24vZ+NBSs6s6SlcNVraEcs
blgMDFavvAViFMtqi13aQ/KeymbqrdLYle5BG22e8lE2HXW2kJ72/ZC63enlzRzFYziOKSESFjKz
o7eo3iQ9Yvs1AZnDkkRn741YLO7g7Ft6fKkP7y4HiGUV/OJfDuMSo6T8ApEORWuMltoBQmZULUm0
Kj5rxAACenpsiwT0tjbupXHsY0rNLEEufCIGxpfXzNZSG7SqY2A7dbf594xywnQPzz9sLJjucLby
AxvReXopmFVbcBuD6tYy5/kPzk3lWQB/8BnJpRy9Gvm/Fiys+CdK9nJs8+0D54zBrxOXQDUZ+kLh
zhon0XxcdYg6LLBbVODHvKE6kWW0IjilWNGXesnX5ntmWM89Px1K/758LHthY1Bp2MalyB3e0kEm
b8oaVr1vfKoXuupVehgqhyTAwq5/J8HPJjTnmlf6qDpaX3aYNLrPW72H+7If3XAnSItmXm27pfJe
BHsNh5+f8tZvSF81tjmvMbqIBoOnrxHc26DUWGdOchWD6H5CHYCDu7HkGmHWDTcWQkl0bF92dXcQ
0kUmvcKcHPc2eVN2iHOYmJFG8EwcjHJKX/w038ULbkHE55TnNnHaPVyWxKmOOKVgHPVT+tTss8Fv
NB9bu3RBZJVmx3t1iUD80l3KM9efPxY1y3yPJKfccHCQVGlDsTh1J1y9WLG5M0Kd6e0x3TwX+pt0
Hn8evatEQYbL13kKWbG63AFhFmU3/Gp2+YfqlRVHK7Qj1hBkeAtqu04a9qGZh0fhpH+zcEpfOov1
xURp8SahtkPpVNs0EZp4McZjTVHCO/lAuSG9pbwYbsB1ULYHAuFmuN8BPix1xZNMmFjevbVWjPVj
1Ars8OSt3eI9I+vi7lWNmwaN6L0aV0wOkUboha8xoiUBJPNqzVM+Uiz9YLp+uFWxfX1zTmNMNWSe
8lYSFeq/vsmd9utNU89btDD3M11Vsa3P4ifAhXk1vEiE+eBJlJ5ELWFvDA4zehmhF9WuPZSHUl7j
oA2/+eWbyTx5jyA0oz5dFrsBC3PTK47JFx++UNxuyx8YNJ4Y24wWxU4GiOkZIbkCv69vSDARokVj
WNV2hC5HoU4SpxQ8D2o9T3USJV1DdFjw8W2o7Psm2d4vvKNmgLwc2c9w2778Fhe8mowmx/yFPHEX
FnyWXN0T3V5GRz3/7LOg+cZt7tVdU6KfFYep9OhRTUjbDgcpstMtddWNxAqSg0zN+YCdYZXKqDq0
ZcaCeR4SvG4gzLqZEzxuLP6+6I+nuRBwkcSW/PbPdJOxaf6Rc/L3s78v4RSAAopPhWEAaKX1q1rm
jWYr9R0/oolS2ytJQbVPUs8CIiId3/RdJ2Ed/vddJgi8r3j6f1K1iv0kbZc9zpei+/d/4xRQP4P/
62+reU5mnoYco54FOgZwRSJcizJEDP6kUpxVqPKEF31mM/1B2ZiaTYVLbRI8kkmQvdu0DtRxcKr7
E0unZ8Gx//ct4+xiMaRZZ8s7je22JhDrgsXKTyQTxmiLa1o08O/ExtCiLv1Z6WPSRm4xDvlNBZ/Y
gcBE2UyX0v0Yc2IKAwz/WlKbSIH61KDkr+h4UJhAWaeTQBPyPuOksGV99ZIRuzsGKPIiWbciinCc
+T1T83lRFQXUuoVCJB+1o7IeJMJUloLhzRgXwdDX3ezneRl2gltTi5qMLaj13fxChO599bDx0X2X
ieSxcLr2s02MtNfC7yxA1bcfHg7E6fdmXdzoOsPOJbERB14QyAz9BZanT6u9FLGjvZPxvZNu2rH+
FAjpwH1nKsnV95ePFbKcONz7P3tod/JX+Gm/wafhuqaH2Sc+VvueRmsMksdhxkje6j+f3nNO4SEx
2l/VK3WgSrKrXwHu6DUJhp+HJ91i6r53fU+AJJcOKf0m/qYoptPrNPv+Xv28builhcqOURbqvgTP
wSl+KC4f/FoI9kGoIS7JbyUWfg6WekjSoODMVsqnzPm3r3zuSE09vEamMVDFPjxuNwrjYYcr3DPA
CncRrsE+lc0gARW5T91SKs40S/zuoDDFME4p2es46Jf8NVJwi9rB2noghoA2SbHGQ+FUV+Qr0HMR
Y8o6hrv2C7sJzPe8cMWqzGP7+Rk/pp6qvSDdh0/dXgT3q7d79rFodT/h2Goncw3PQStZ371ycCsv
WihBiS6Krt6vP2VuwTevWij2ONjPoF6aOB9+4tUqHGvYY/x+wA8OAlRNXkPNLYCvRDjQPytLcBRp
KbGxHONtqFqtZM8ISO7cmPnQO5IC/SB2NmtFh17wnQfppcTqjVPtafEvyDpOOcjPL9WSHHWBhM8N
92TRMzPv/OLwoDSMPJaRoVr8SOtsxVewildscy3OZdgcQXOOtzOECBfs/pdG76fb1+1xTCDQIqX+
1m1lf29dJi3hmdlA2BHYYwGFf/YwZLjLFzJ3xJ0WufK3SvNNRwXNmBVMVnbG3M26H+V5GfQX7gaG
hV6+vQMIvcuYHZ5zKIRrupdmKgKD6KbmWO7iMMke/PIEZS4dKM73mOxWxBLpVv6C1mwXyBECNFkz
mNFJoBK7M7PqyusHWLWHBviJgzOzAcwEad+Qx3p8Pdz4Q1/TDmTGbz+lNq1nUELo3b8o/mhPNT+f
T2CZxHQQIiQTCKfDnhTEAIwgsmnIfo3Mb1f0kSIedbdxdW8/HswKVYx87WfFm/C1wn5RlnKUVl7z
MfvMAh3RGqAHYGXs6bJ7D4/P9DS7eOJbPyeJBJiJMBgp6B/WQ8TiFX4yHAkkZ5Zyeb5Dbg5HvyFR
GG1t4fafEjbHSxwiJ7ylsqvbtIpuxg8oggoAw8JIElgTpKwRaUMrDiogXGm+Z58sksd1rHHQtYub
Mjqzz2rYZ2TAoxAHkLg2P2xxj/e8cLTEwfOvbpbtroIbQE3ltJdcDggWEDa8L8CJubbvNAeUK951
N1OygTI0yEhTRO0lmUalFv7d4g8DFDhVuddw0bp1zFXg+EauBmf6twL/IjeFkezNWIgPm2RtAdgn
jBbd2qSZ1p0KwpQnstTXSmNlbyRg+fFWx9KuscZLdjMPw2yTJW7XOJKEnGSfJie8QZ8XVGPY0rYl
2sZ11U8wyxR6G2/6O2cv4BBkLcGTjyK039g6MDedGgdAB3ACXIGL1Xhpd69FG8DYc2puJ8KePbCW
3ddMyO3yO9nzkEAa1WccnOtRga3gZYOPbNLE75akD6c6yy7dC0haUFTWcM72GA8X67x7A/XiJLrP
dg+TUsHlyCk/dVffgKBFS+XCs1uL1rDOt9pu2OHch9bdZFdaVRQLLwvCr6cw87Gml9tH+YH7WHTz
4TztFLH9OHLneeSEC9mzxj7C1ocd1uBh/OTUqAY/jtluJORw7LzL1zlZdzv9pjqNaaehI/70aoC7
YpMshc9m5iQEUj2C4UGwiEdEUxp5vQ7J1+rN3Z0qRrfYu8ARX0yop+vNjVFdcd+yCRjvBD7Z01AJ
bfqSPpvYuS1c9ZlkR73N5oOHpE4RAiHqZZeyK9F8qhWmNAtx8IGwjB+OWqMjewEPyasWLzmh2EVZ
WMS06xKtplWfugOiSG7zkcdN02yc5oHEwe5iEm5kj3G03Ln8QRU9ro5jBHItdkiYatZjg3sivT8p
zw2PtfX8mObGTAKuFYvxOty6NU8aG7YI1tXwqrDp1ml8xh4YTWE6L+fEUqP50VlOrzkdKtdKUM5U
C53ujgFPLfqOmPH/oZ02emWSiFJnL1/qseoCngvttYJvRgbXbUZe09NJpznmnHiexPCL3jOybcNq
/EYGbxGInngSMSKZq0knbXCJaEAJolRu2dhi57CDHKfPzM5SuGCdLEeLJfbgP4LZZ0qdok43/N6u
H3kQ6rskWgw1S4GukmMblQPUDca8L1vt7FR2CeGcFgoO46ZXp3s8eysIu0235tgokavTJ98Rm3rm
hu3X6lztDTcYnMQNeZmaeJPY3Y9UHU3DqzBDaDbimUMRUBCaWvv92lfh/OXHXjTbcVOUi3oO9+FZ
/Z5R/m/aZVsDbSJ9Ra5lhYG5hatpwgX8infhssKP+zXPEp9nVOWARSPpg4sQ1C2eXzyYMVAcv93h
dWBN3B2GQ/AjuPgofMqt9Il4HWBy/Oy5FJRz+/o0wz3zbcC92RlD576v2EgmODqhW3zN49zxukN1
1hbZR3IQXe0Gn0B7eDT35R+g33Rz6TLzul+zJJvPlryHzVjnORf6r/wVkKQXGB9svyrL8swhOaqe
eOTCQlKeaKc/1OJtbEPIK8msydfCB0d6siBVYmGs86skWeGvhlaihJF2rmtIgmTIiT6IDcmNun1f
EGIN781QJ2BVBLJswHSyDT3/DbbSxEz6IZ+0RNoPKfrcueFbxhNAgddx8CHPCKSZnS2fBIn9PtiB
TQvKhDizwEip1KCGPi150a/kX3ZdmLsRdJptuGSV1cfnt+pCqXtCHWMlWPlq2Ne6e/8hz5IdXMvx
o7AJyhwZfnQ/ijMscB4/hAGr9Ys3eS8wXlgBlub5lptcLO5zldLNnyVrmbb9ZrwVG+IJlpE/GcJb
1WjhOIJnKw4SvxzLsGbSk3ym9MKbgaZkka6k7WzcDQNiVv6R4lCcH9ijcOySJS9lQPYi3HEqM+7S
MjRWj5y+x6slLFtWtHbtp/nJwwlXqL2wWORvuUaLb1nVunu7L55bnt7q3F9wc+WBcrh837f0NK7K
Y3VmU4zBT8BvThFlgivP1ffx07yMlT+cExiNN86lmbpNm81j+OKgofy/r5Qb5kwPbWl8UZ0IpBA+
iWeZPw4Z5cNpts8BdI6JzFu2UpbbSj7BRUovbdD8wIqiKdsm634vXmfIGebpaGUrlBAkB+IQQBeO
jwRqtZJ5iyXPc9dchzsyx6BZuOoWN8eOrgZNuYfexXqtIlcJTO+5M5d90B+6q+Qbq5ItiWZpM0xh
eFZNJorNoOLhcTdKVIYUUi7VBWpx6ZPEv/bIHllN+4aVfkqlPbQB5XsII2vCnI2JlGTTkEhUk8TN
Fj4rfLJzWBHA4gMTdCcxIrrSEWsXUF9BYjd6BghvY7/65eCVKFJMPzPmsDKNY9NYzyX8BY30X0T0
iq23Tmo68na0jaDRF9CkczZWfLsntGHRUCLLOJ+5FIi5231Ji3JR37pTS5xh58hXKNoON52KuZG9
Gc0hub0WhemB0EbpRjb9/HWm41syEJjTWOjngp1onW7yxxypLjgfJFZajepdnKQ5XhcGWHKzdoSP
e9Bd+1+Rj0d+6bq4CrXXfNVvdxlzpCDdExvZPJFgWrM3Yyl+AlzNsEa+CItS8h+H/q0r3VntAV28
vmMqJN4VaD5ulbkY1NBXRi8eLVKmAOLBh16Ri8tO88CEABKUxQvnvS2vapEGHzjlNnvY4grcZzgO
40pxsQo5FlcUBBEjKIpxfXDxnyPpsj6oya3lE0VznOy740z1zMEeWDpg8yuQ9K8AGw0QoQO3DYal
3aYAb9BsMWFwIN4MbCMBJjTCN26Fv8obQ497OCmIZ4zYpCDaKeNaSp2KZWFj5lAY56rx88obWfm0
wSnuHgE6Sx3GVOIQZR+QVSI+LfKFBkarvvGVW0gSrin4GL7YINPydP2j0sH4oj9IA8xyKg28Dmg7
afEI19zUpL/wwOyMr64M+Mf0BSn20ambrNm1U7od+r3vwVN5qJkt7opNuNRDK3dlL19kPDyUyhwk
4XrmYjjw0bzNPutV3FoZuu0PESiZgDg0jL+vwcp+63ejnw4qZn2aXy2q5WPNjDX8VU6xb56qRWe3
NPzDTf3tI+6ePUbTbPSBBCGYGR5PWjtPDndhN9L2F9OMc7wvSnE3jhte8dEs+uv9uexli4Ekqbhs
1nHjC/cFwa2v0Z6pK0zEGdKR7Zi2NlwiBpvRdGadpU9xJFkhkEyfoaUS+nedsAvYS/5YXdVkXowM
3WzGRDCyyQ0NfXmqI5iJGuTDkrJsFQeVohz7A2Z0VwX76t7JiIztnQqPG7CZ3jE+KI7JkIAbDIdz
3i0oCJgX0vg5LQ/A1/M9A1sTHHbLp7mfzfwofZsF5VEyvQHdOTTOr8cTWTq9fhJkHzB+wxL3MSdh
GpxuGXDA2o3hcmUBjUuB5z51QoynvyWuw5vMPkZ178oVEy7uHhVwgjrAGaXpHYwko+9ll4tDMsEj
8zjO3Gb92MazddXOdbfkQNTtFiTGZ8ve8HGpjOMr1XKWr549M6JXQI1mfuhnjLmfb8l3SF4Xs8NV
Ypuu8Q4SoFuISpMbMFO271fhhvFpfYqhaRHpaPrtiR6egaL5XsI6BTCJSZ/a8EgTPFHmrvDTfRnv
HHKT6xEHUhuYFBu38T4d35xwmUY4G7Vtt1F/sj22Rv1c/3pB7CRQziM4iYgtCKSaT361w5p4csLy
JCUes/5+8KKnW5fOc/BYtNNezc2n7D05RekxTWZeptu6ZNVfHKCKHX8P55fhChKFP5c0SxzxrXP7
rcB2JDOZQl4VFx3+BliT4fOAvBJzHGtkXQvW4xx51RG/HVFyk2ppPIPHLc3tYpefX6RKChhfgGy7
GPhA8DXbuRTvhu7NjN37i9qZjYJig7fiNZ8JOI+vAe84jAVZ66pbrYf1c46jWwB0xFqgssud9gwu
O0QO/nDJUd9NGVNbfMApCd8Ur/Sqi/LycgG6m92eZckuY3DbVQRonABLYeVGLXYM38ajhB5PuUUk
IvEGGUMwygrQsTCYgyMbz+xIeE2TKp189ge+cW4HIeVx0zaai+85Vyq2y2sE2SA+E0KkuhhvYrdl
Y9ZzV4JB9dthx8CcgVHXeJruAFlSbqgMfdUVw1PcSWwcNrbjtWFMeZZ2wjzbFqf0wKGO9YW2FJzY
V74ZGCH0jkpLmTNwQI0SJEdR3ZJDvtVQkN3t9Od+ES8DvS+F97x4f/rxQnZGF1RH+QDsrm/g//kC
n4KGQOpleXu6d1eY1+foyMdBtCphOcSrP+YRBAO265n9WIfbfv30EWEwT4mnCV1EJizHUE7xVZ54
NPsTi4wNTy682VG5Gmzc276xpDnaFUVeteQuAGG8aYAxtd/1bv/00p6ZLA2iw7g7/3kqCB9cA0yI
WRlHNNeecicLqiFAGp7WzFy84e7O2F46R0+8V7KIjbmeryU0bvq8yf2H7jaqP/bMMjxYZNndw0+C
KcL9b/7Qy76Bi9TTNZNLmlPK6MtW2EhrDpZyWDD64urpf/O4eObg3JHozKMt5b38iY7IUp7284eB
8J6XZ8VMN2FRPciDZKuzo0u1LH9KGN0zjnRLX8XnXLWMA3I6Pp2CRRaTJaCtwmIEiKSpBfU7cXf4
jIQmj5RhF3nZOPpa20ITssWlcZikVqWrf89iFz885t22zqBQtWbxUlu2H8NXIvEMWvEvc455vSl7
C6OZPva77i1sNpLikkH0SNznPrxiofQC2dXXui8yGxGpbTEpm/k4nSqNQ7mRMbOr6Wat4TO60FTc
M5/YB5gQFcMTl/wKnlMoPZ/GEk+hxz4/p5kVecKc3UH0lNgvX6s/L4xgCtxzeQwKsh+ogdVd+COh
JLUwdk1tGPAev/ojgN6+gCUc+cLfaz0+O5jVurqIgXJmpCg4r6Pwrh36d2TS0lye+VCVv/DqiL5J
V0aYYs3OQjjHttBntnjWB8IG7epYLh69pV7CI5uCJk5EtJkK/XZqUjbGuguYM+SabSJFk+zCi3ak
In0lu5rhm7BrRIsVn5+Vd5UhT3RMVSc/G5+4OM0Af5bNieHJiBFV4pa+EVnDideo9+Ve/FSXyZZI
B7m04U9T4cFHwc33VvrkVzJqrQAawEWPDJnxnbi7sN/kq+xkx8eNZRceRcBm29gy8sGlK1t9fNBW
JyAMQe8n1GA/OnKwcwEoZCOd3PIeo6PKhneMz+MRbsCTqpYdHIZ/MxfI9eHp/DT5HXP1m3JBzRUR
HTZ5U2SAPZiNHrO7w1iZwS28KTf9GY4o8ffVcqqQew5eiAAWFJIzgOWy3mRbFEAOtzS+5TxYy8gr
D/nenM92iVPsel/9VBgYdha0kKUczHbo2etrdOHRxSfMee7TTecwXRz6JXFI8F6A5Sk79440f/pR
a8tku1iDHsDDA2YBmD8obB5YiOARcqlv7Ubj0zK+/Z4g25BbzZRydB5LARNmrjPtOv5+ZzVID2jV
V7Pf4rHk+dICFelGMec+f4PFPEJXqPxmZkHvgOjG8oV4A+rAEFFfjHuF+NAtJWZSnMwFFn9snxw9
xYp1mS/SM0aT+of2yc8ayVJ+2CJYKNJ7DJ2Gyv5SrmVHomKLqIicQkYe7cZMagbrCcMqs9my+YRq
6Ct0tgUSRIJYpyUinso9vE+BkRsdNWa4GKtgPKScWoqk0ZVkH6MZdKLiV7HilSDLGiSJNXb51h01
mC88CLiA4B26VJcocmcfzSk7xUvWJ8NrRDACyDZEzGO9FhbJqZnDosJoiCk/XeNBXj0GpyNO2srZ
+niLnJg0iI/AuDDCLrAqWUvv4Lo/PVXVKnzDXAmKWOgY/e0+zM1t8fGY82iN4KlXOCHMbcj4aax0
JXDcQ59zc3OLFrWAD/dWXita8A4/RId9u78WTHdBpxbhG4wOlHR7UIEaAP7GSXdKkgWpPnNjj0x3
X78XF9EpqaNTL/9gx8Z+PMY7n+WjbDlBOGm0BawhtYCGBhCO5gdbAnwY7WFPla3vpMHGh+xFeVzu
h1N1nO26ZemnyTwi4oTK9q302WC2jeoJS/OUhnNtI0Ig4WQG/hi/BJxJHUgxy7i32fkED84jMAtV
74Ck3vAH33TYCa6I8/s3Zt3lW/xmnmlKawKuOGzOIW0Q5ZcbOs3imt7Xz4ejU9eCGPNTEwErfvPW
8IsTpHmNTzQMNTcy9FOaJrfYlZuYmoO2prDvlUt05sCA6Lv+oFONWj/emLf7ET8ztkSxnNeZ8xDx
4UWeat275TPfICPWvrSvRCZQBzkyxamuO7MkYIweXempmqs6MA5xNQZX4hbD0xC3rF33LdbB6xgH
TzLWLTo4/UPYcdJlyjYL3ws4LAqLS6Wf6gJxWNUd8YCHKN13SAnIQ2XUSmGKS6o1XKghMN+kzCAg
GbQJbOUcfvU4ZN+BOWweH1ZjargZCU65W0h2n/hNecFIgWOSo6mYAhVhy+KRAbgNuszcFfCKWVNo
AYLJ69ey9u30xmshjsZib2BraV0Nwfw7PtC5331GzzkJSBCylzMMz/upoVbwd86mDXkUpoomzNyM
w/oxHcDhcQjqn96Xl0jWXu00W5idqksCRTVEkU1qrU2O30N1XgoJy2vyb6BRsfMJjPUh8eEYiWns
17B4rJBuRONUwtLdgFuGmDS5D84q9In7GNC8e+vrrT43GJu2gaJAQ11xTjOW9kI2nBBJ4CEcHaVf
FJAgNITjHhUJbzhLr9IdymiOzSOFKErhlyNxqDCMoLaWp8tfyG6yzbt5Jizbfl+/SJ/cytmaHAEF
q8weJwhnFLDwnnft7jksDKZdzCBfDCYWfbtW0k+MC1QDstjbgPhXfAaUJdRl1EIUCSq3FzCEkp2y
W3aNyGOv5HaQ9Nb1K1Pw75DqBhQ3wb11NGJBAQ+v6sHcQU9qUJdhHP2/2TuT5caVLNv+SlmNH9LQ
OZpBTUSQYKe+18QtJEWgdfT919cC476MtGtVlvbmbxA0UaQUFAk4/Jyz99oMrIlnxmnDPKraGeWP
yD6001lMaDheWJgT6PTPzudwdxns9+u0/8+c/3LXsFjVHWVov7UAl+fFXrR2Rxr0cPzA5EQZBING
jqEw48Ple7N07J3buXeDVP4Bh+lW9TTGcEGxCdZoyjkLWVtJNJKOtH7lVqRujbMhDnVz9jSbWvHy
rcuDJsCxoO1obV++ZyxrWBdx4f3vH/MbG5wxrKbORmKvUrPd6lPybYyr1v7yvWZ9oM6Q2l9u5hbr
weWrPw9cnvf7R7BhFqzmyQDH2Ga8dXmSyj2LFW/9RZengnqiMCH9+jiIvLmNhgNZHkFrzwhVerm3
eLGGk3hhQ3T5TkZdCEZnY6YkxE6jMwdOsU2es36+biLCxGXbBRGJVFelssStUyS3OXw231IPlq39
MPWhIwXGtjc+442E3K1ES7cN52svb6dissK4NFK6vW9S80HepPkEPaeA5jtM4dK10U6lJUUeHQS/
YNSYI4udrRTWKVxIBIQuZXKPTjS30hu8VW9qKMfDkLA/xXHCpc/huun0CYOrtp/2ymGynYw/Sr00
T7ZEFtUSReDZWz4V6C68R0Ifdq3hCY5BWqPjnepM44Q1nemGK749nVm8Z+0qfPBz1gZeM3/gCmlB
TrHh6AfQIxJJmhaxMcoTRpYJ+k6B2qLFo7ude2SNUFlZtFqazaM+HfIyfhtS81iiTl2NJJLxQI+d
aq+L7oKy2PGGAMwuowLJd43w0q/7K5Eg8lrsFDHdMFxHjvmzxW3HhA+FfwvibmFeXsHn35iL+50q
8aPw6WfkiZCbEhKncFEmTB7al4b2TYqawnYZ7Q2WYQSGtmXBg7LkXTnaWFCx3qoYsR2CwLn49qYC
pAZBcVPyQHJe16IWg1uF3GmOgsleRlhR64/Hfn5K4pekGYoHAFoInmITXAEXDmEJgsjjsggLhSdY
b3N1bMXnNO9FoR0XjTVwLgmV4y3fthMSdyOBvZao/k3qcXUgMFdPUT7IBsG6O2HiWzJx9JkFDJge
EoOeQ9Ml6U3aQQLo1rUGNmBS47YwbtKqRqRQeogWlo6KPHM/YtftQlM6n368XM9mTlPKM1Ae62I3
J8hrM/6iyKa3CcNkulECElNeyj00CTa9nGoH1+q3xJBN+25eUHPHPv1gZoqWU77UHIlbYzToQ9YH
HFGIIzMWs9TLfzVYZUk3nG+XhZ4IxFYW6ILzQ44xbLQFUr2es3d1P1gCq1+2ir5Tp6G1BmkLEC4t
KpNDlgTJnVlrwxnYAHATi7MkZTdARva75nEtqOig1R0DosZ2tK3ZOywGJjkOtaLV1aRvbmKykZNo
nd3qUc8oCQYoMZt+YKqq0zeMUi5tqeU/9jbYa6vKRNCwlKWVErcG1b853kkOpEDCG7bNyAPxFqHO
zVF/F78gafRnI2PlJiEh8PuaHXmiktAh3+3Ys6VJZTSFcinhFCO6LU0bnaFeoJ4nTx1MmeCCWg55
uZuFcyJw9Xuo6R6qnsNsWOiCR2Ns7z0Tif/SEKCZsFFRLbu+osrux+hH0k5Hw0b3pSMyYImN9rbw
NsATMUFk47eCbgTAN3qLcUQDdMwNkG1EH1gEXSZNtoRmbxe71ps5TVCqRtCux68GWC8FcPbaLMuL
nd1NFaOpjhnilM2In2F/YDP1rnKNJlbJ4BMvZqCyWb+HBtvdliYlTDZ96a7+Pk181qXw5602Z0Ry
1Z9tSW1/lLHJRztbt55Ny1GzXwrH4Fp9kQDNDFxSHbGtKtDgiuZhUpr9ntFuNC1mlS694Cgm793W
jiObCHNyuOC0HgCwIfnIe6g7mOhOVhu7qCIXptbQCtspwpYgUYmQNXDvG+RN92l+Ki3GxGnNzqEz
LD0Y6rLZFdp8a3bzFmAscFOPNEDZWI95nxOKK+gZuhMR1MaULDt46thv3PgWxrJ5o5v9W2P2z2XD
edIvJcQhnTKebHgKrTYmdZUCVDC0XwQoRB3WZkk1545Vxe9lfTM1+aDJiDlFrWVHtIh1R2QJhMUg
9RmS+2eZ9rvSe9Mz2pRSpQzwcSgY6dztwaBsNSd/9sGmXmVO/9F5sTzoLtvh0fnMHfVz7hw/FNM4
bCAz/yqB0jskQGQSaYlpgvPE/mbc9iVSc98oQd7Y1Ev9SEvLjJxwIZ4kqdp468f+i13q2Nxz+hSc
ZgAI2wmhiLcEEUc5Sr8NvnpnVYWMReocYEoMEXrDQicFgqvRi94/zGP70pYP60s8SjfmoIodLbRg
WRqpJThO8heomfEuLtbc84QZTVPMI2McNB6GT2cEiA6ExnLudn7PZrpg8DE4Wo8EWt+QAwvlNI7k
bhjEbSbZjbrCLrd+sxx6I4bn1eb3Sql5XzDmGb02xBy+BHq8IGxYRrJF1SwR2uf0GGGR71TWYhDh
l0xUOH0aGKq5LSIOeTdtSZ1a29QtG3E74TP19U5hS0C7olXGldPQXK6WwdtoM70vU+oMITrxmus0
DZR3Xjpt2do16olybDuUS8u+qob0WE44KUWUb8uCLaSvsPalEV3+SsgeDpMX7SRVWKYlCRM0ShiE
JyOShcijawhPONu5zb1lVGROCp0h4URhn9p0PVqH2m/gCgupgeaX6884EHNmmBpabJQj9TwMwIjb
KowKJHyuI25mcpvRtYLAZxbbM99PXHtjsvTv4gajTKaVbQAyNN0T5IeYOt8lEoF8E5uvxAivTKZZ
bTsaamU6JxSJ2rOftx7UP8WQcxS0P2z1aBbpi0ZIkjGxIMN4HunDU4zohRn0MMaORZviW+JiQgzE
a5sJ82XlVliN4EK+hoDRwJz1DMdWV37zjlOye/6r44nxbe69L5mrR3D7y43qh5Yo44M1MQ8wnWQ8
CTNCae5T1A+KLlRD9q5fqB9CShDdOlP8Mr2bYs89Wkv/PHMEcrCyrWF3V41tiLOV1iuTxlTq7kax
90LHteC9Yf6kHPtNKQZZGiK21JUUvoTfXFl6nqNGM76tTLwAUzeCqdK30zifE7DewUD9Eoihy4PK
sMMiQ7oQtw+L6x5AmwSkMD2zPatDD77gRhFWHViR82G1Y0311W1zolxiRaB1BWQLXCyGMYYHFY56
XzO0257XH3Qiam7KubmRWvw+AxjcO7BDl2BOlX1vd/o+mukmKdNfwtodtgOEJTYtTLah74TT1KYH
mSxHux3v6rwkasOKwzihe2XEqPjLlNw+ggAwK64lkNbkkAoPRjtwmU78m2g05oPb031pIAhkGrlX
esWQPo/ToLCvHU2BoogYrwoHI6Nu/BJj9+XpHU+L7pBBzyf2d7xh1bNUi3eoz/7U2Y+L6eC7Bc6p
sKQtbE7C5YWYXnuHA3zZ+8axShjm2CB0TWOBOxsLhik1kEYXrZBrNodE0KWf2jVGZbmrIqgt0YyV
tBUb0oJntLWKAOjFRXc1Xk8+V4mR2U9bO8bGn1FDjv0LQJ70kOfqDiHCZDYYLhHU1wYfddJN1lbX
GmgmtNgHt3YhroHYIyH5oYJtFpnxpm2QKgJgcHZ23X24fjWele+fZp9yxRdVOEwfhbg2q+TcYhXe
aq7HCGhOqKPd19gQj10+qU3Pa+VtSlETKpmxgcye5sj7TMQg9tZs+bu2gIffDdDwbJayYs7eRab9
zDreUEGf1BfDIRbVOxAO2BKqfVNmwlyDYPRE1gIR8HQcOXMD5TRXc9fxLiRw0lwNkkltPepKD6pk
uCXdeL4yQuDY+s4D6eB37JzqYjmTyPvtjgouTPQpMzo7MpvFls3YylqZb0g3uVGxBgO3Q6Wws40K
yXFFU62n6mXx9+t73Wei0iVlG1arsjet+4Pv1isAH/0Xhk2xwBUTEXvPFodILeYXe1KYFb2kw3zc
EmUr6lMNVwagw3tpch0eSfLODHpHZZGhFGppvs2zdtdgLXjSGZqNSfuuprTdxNaIbnLMXAJB3moy
0AdzhQAOJwdaGH0pE5NJofhqRjsHBrwh7Rp9mgBITnb3FDSku22GL30hNl3rCv7S+67GAz1iKYth
YG8dgTl0HGDqOXOU7qSk1Fus7FHGThLkPbNaPo1yAwF1O+R6uzUUEyOqaPr5Hnw8yo6DpTl3hlvT
72p3mT4fNXQTk2I8BCCO7XlB+5SEoS0XLTgD44Ez2X9oq3OT7+K5XztuaAU5edA4VQpe93ggpSyM
ZcNYeY67e3oKz1pu4NtQ2p4ci1Ua3NADmfqPrIdL7tjelt08UWSdfpYz01pdKFSQtBtnxNLCuXeo
ho6GuB91BmLp/JJG/d7PUloHMbmpKtJ4wzjZTW+bjq+gN20ydgxktf7ql21fMHdPJ7NCb3VrFwXx
FeWyr3O7RxEr4tBypvthMKi8gcldSXjxUH29G9AzFcKX6HqR62bZ4OBkX4ogp73mOFeBF8Hpnf1P
r+kbulHpydCGuzQyr/nDF3IuKNiIn8PDDgDX1dOPzMqysBW8Qz1svLAsUAm62QNRNfV2sDqkJTPv
r75+7hI9qWXIkyn9/FV34F7GwHbSbvUpqoEJJKCSK1VDfOoEsz6ducsEJbvno7Q7BhsiWxFYa5+v
rbSbJv7sJ3Fs5i47+V7L0eHZjHWaCJcPklbCFTfwmhhaL7htR8s9xOlDmSNjiOLuK9bRVECLRtVP
0eMzV5/sLtBdvP3FuGZ10pzZQQRKOb0YeGslxQU8K7zc89TsuQpggG4sdLroEZ3aGa/j0t2BaRzX
VgYebxNRXGJKKOuThWCVVNZD36Cv6+2loNoGoWmhJtdl5YXQI2lEM3oubQdTVfNrZukVfjyfVZ8v
HBaNg4gR9dHoCxnYUo43bRbvh2G5XnQzOxUeur9pqU5+37VB1Ui0g5LMllTeQ0akNbqYJ8JMiWSy
WZhs1ZJh5jKCIxtofF2iSD8CBHkZbAsx19C6V7wo54rPM97b2oIqZmLkXgh1sooeo1SHdnqeOa6V
BvEVX8P8YuUOVlSi3zZphbKq5XIQcdSP5HHspiKWAVXwK9KMSm/Mr6V+jE0Yv+uq7/KBYjDdtMmN
mUBYG63kvkTYUZkoDKu53rdZTtqWJh/h95K+x1yYPyw38tfcsXbDcrBavBUaJG62hfd0TBbEFmNY
6OYvFsrvmLi+jVtQ3UEZNzgDVCBbW7tqOovxGnhHUXjl1kl8ClrPfypmwUnocKC6DAtHaniSIWKS
ZTT3a0kSNCEI36EQUu044zsOKqj/Fjkms+CPjVFU18S377Q6Zc6hdfH97Hx60QMWh2rl/UQ+nB93
ND90IJIx4T9X2fzmjlQuudN+kNwMZ3/XSvtNlnhLsWAd9Q6dR96TGQPsFg8mXRpggok5sq1KGVK2
df3GKUeDSRr4RXT7vbF6QiUshKe6U5jI3PVPyxkfl4aZBjEGWVMiBQALzlmPgGzMvmNga3cLUn2z
ZFRWrnWsoIQz2MPBPoYkhlR7pAUy5QQoLYn3KBoGIiPDK8jbV5GVGDduCUhMYKNqB6SaWTUVj4ul
f3qVEX9S23wLySltOE+FL+hqWu0317d35dB7IfSSXdZtWfcN0CMYqBFU0Hpl+9rosg49wQBMMzDz
tj1tNZaGs0LhQn775HUmvHZVgw9nEwOzbdNYxCtBCD9Lu1z5yB4Yx+FTmmm1MVGKl5LdySwbiet6
2Md2buwmj+WtmElIk/5zsaT4V/LLYsXwSU43yZS/ewYAtMVR7bmebI95l2YQp6VDp/frH8Noh2uZ
sSkbsWxnx15OPgllfcq+pVyaYjcY8pqFLj15pm9fRVVBc8Mzniq/pjZUE9l+MaY40RPY0Sb32dTN
G+H5j54b+Vu5SFT/dfvsgVd25prMjrLGllpaj3bH+lcYdhPkURW6mq6FaFTNNZFLerniOkePZ2Lt
Kya9gToyODsF5LYpC2fvojywcrcPSXjaxh5OTksSJMhGBT8CuyQ9KfHJU+oNMSuK19kHzYaiqkUV
sSipv7fYW4B5s78Spfm3Cbj8RcfUOZrWtPMV1d7i4XhRBRt52wEQLXay1nfDTCKY7RfdjfU5IjxR
LPwbKsIabW8WKLdl6iBfraLYeouFSH9gnhGnP5qqdO882tFUDfOVM7gvPuI7hdUPz4s9b0WlEYdH
cCNZ7lRu2q3bN98Rjbdt2az418paQh8lxlLRrK/JF9muXftSV+UucsmeGOPI3Y9yvvGmiTRWlxmp
kDMbuZrNgauhKJYaGoTZZMUA2BZES2MiZZ20jdv371GkvaSlKwIIhoyXq+KNjEC1N0V2krLVN/OI
/dDqV5Fl1wVqxsevjSykpUGz2WrvGg1OsBUp+hxRLHbtR6/1p6admSYRDkK52cAraPuWi5XWBoOB
l0cvljYQAB8JZKEdMXGF26SGn+9TU3e3NRhpeDf6l9OLB8JSxbuvobHy0uojdSZAr9qN2ThnrrV3
I5/sSyWhqOsWEUpFi2Kl5RxUub1LizcYk+5eNnBkNNQMxTkbMfKnSN/VyOLfYcviQjKRBDJwfXbq
rzwq2JAaHvJi2JfF8X/+Mp6b+7FbDVWQdoFnizK9vTw9ql1vZlC9FhFw0AIK/+L4+0nrM//cVbUD
E+Fy//eXlx//Hx//8+PL0PC6/tx3PSaMY2ho4y/+S1DfkOqJJ+Pm8tXlRiNJ+tgMuFn/3L18dfne
5dE/T/7b9/529/I8CW2mGr6MRm7nDKuwryZ1lFnFXzOvf+LvLy/fvdxfrImHNAXtg6TjR+qT8ni5
4ejCcfvnvrbI/3vfXn22+GiSN1ctYp8tZNVpemtubFqZR1KOFv5KrTvYEjB6NXt7OVnQcjymp2Sl
iWOsx+K4xNILfI8tzeVuVy9/PZCtT3Edm8kDGLk/P3B52uWuRlModMb4dPlWImz7OJkeTrZez2z8
y3B7Ls+7PHK5KVXDf07R+ZCSj7DLHHJCqa14GZeHO1OIQ2l+zbYpEAz7A+5WB61AAkXsxMYBytZK
K3Jrhvky51pcV0x/7bR77FIGNEMzNxundACJrzfm1CGIiMtmQd+4oBCBOuOW3fekobUoPEH3MzWS
U8YF3G6YmMVty7hQ0wBcxuRYrBSndAVFFZcDfL17+Z5SI9Lt3m2afRN1QWkM2BsujwxRYSxbWRU/
85Gu/J+fy9uYC+rcO0cJHC3MLr/h8rurSFvJI9pw4s9Jwj//3+//5fJrfz/n8tDUMUkxxgJX6D9f
VPbPV3Z59uWBf/nd/+vDf35D5aVt6PdEE//zV/3L/1km3j7JmlNusAGGmcXyB186dISfBnHkP46A
NOko4LNzSd3NaD2Dk4KeQeAdwzAtoXX5I7ONeu/WkqlAGR/cbC4OTpyCLe1HpkoZc/wu2g/xAGg1
P2gRupW6BOUFYiWQvvZjaPRfjh2r41AziCdVhi4oOxcqTkGVDalAcxx6YswsTUnl6RfWBAEGBhGk
xlAy+9AcWgFt19B485/YgJU32ciS5tc60lld30LnlUEVDTVmJYb1Q9Eg/PSoRewJqEELw6NQP4co
0bYNkNqMvUDQZ/NdT4suwC6PusgpnzqHAUIdQwYxUFIMdMkCNt3Muzv8ikluR4d6Mh5Nt7hle9tu
plxHiJCk+5xL8H5wjOaqK2DwrKRaXZJVXHv4ucr+LjdKLmaJ7G8mg8FSzwTTsBjT9asaPI/841BO
cyAzTFuphpZYLNXCqQUUx0WrDPdjRijpVVpzVzJblOltLBdgwouPhMbovkWUedslrd3A9I1TGY89
8lOJGL2Vx8jDAKK7/itRhTA0QGNGUYKDqEfRU7Q077UffZ/lu6ZoP8lEzfKc+HPAgfigsru2pthO
RYWGOsavK1GDmgzXTrb4cIX1w8x6zLMtzTR7NvbCQTseE7mzKW+HDLmhm9evuAwgeXtwTpouiq5q
jz6pkSWCS2C7AORgfdBscudrl9ohYgabdUlzckfthjlBM3RPtc6+2KAy7QoYJnMLpbSfbsbMOI8w
VNGP9emWQJ1roPn1bhRkGZr2Z1GvfVtejrZmNo65qYHA7UEGFhhjMln8cvPklMsR43hUa9dxQQ+N
yxlMoUTjPclJQoIyYulQdpuWdkCNBGauIsLDMuNN76yfTqbtiwhzBT96TTuAEyZe7pTmPA5OM93R
ezQjNmuZQAHmCNffu/BoapohR83WZ1xTWXYwPKqgwtdOrnwEhyruu9z8JUxc/En+HLFBwVFfoNu1
34dWB5fSLa/xXosgX+uLme7tbNX1Ot0Xw8C18BuJR4ZBeteVmPisPt9WKauapYyF4Qp7VqtgpI0E
ti0I6GWMZRIt635FQxO/lLS3pPSrIB6TXT0CbpP0dXdSyaOeJQeamc9mbctDzTuk+ZZGq7MUz0bZ
nXPlo4HzWERtNWKrs8V+sGJv31Xyuo2T5mjbBetIqY60BK51TFhTO7zXefOhV7wCVSGCVfK+Ko27
Np4o/Xi/CaIZBFtBq5+/jczRrpsEn4DZ0sLTYgM1DTqsLEEGngr5FieIqpdCh6kTKzadeIAJSb0u
F8jbcF076BHaF+Uaigr9UPgYfKP+ZKOwGzH2tA1IJZbzHVlQ1LmaitDUqvpTObQNWgiJASh949pG
3wbyGSXdlLXkmNjjo+oaVIYpQhneWwTMXazdsKcH4Gcgup2LU+cm0Z3bc02OGAvZNtTnyTI+vNTX
UcMU6C/N7Hm2kz5sSb5guXHFzRDLr44WWm8IkBjwbk9Tz+uq+/Qu6SrwgYuFe1b2nN3TMCCLma/8
gc6UiBBNDaMk7mAyt5XbjU99OTK2HJ/qttXRlsY/TYvo1Jpmwa4TaH4nwzTYw/NLmRKjcelXJ+Lo
+yC/yeRriQsootTcasMtL9EMzFZ2KEZpfdhTW4cFGRuM8VHCTnN5KqKxA52HmhQhR7homtiOKaYK
aECE8HZXTivUAfa0dRKEV0AWHdForSQEpnc7mXrdoYv023pBF8aw6rlfckxNw/3YtsvG9Oh9zJWB
vVCP7OPo9V8ppFQabcX3lIIkHJt4jZjQXzS9bnnXicjQBKTMuptPuvAwtvWkIKU9LfzSosFjufkV
XT7MFvX0OHUmenA7oVusBYtZLacOcQ0cZ3W9isw4ct1yIBqoWtS2UYrwleFW0y8C9MTekiCwhn26
Tdh36P/HacmOc8MH7S/tjR0lwGmqQdJGmN7dDA1IPk23GX3741gxWFEeNq4phSRslf5Bn7L3EcGr
O03vucMwXXfS637R0EfPWC0cEwuT3libSCCFn4f53Ddpfqx386ju88pgTS38H1XR0szvsPg6zUvm
6QmamerRYahVLAkUUYcrs9Lcb2c9VQn9glGmzs3ICUTPjt3eMn2Cpr4Z9bkCmsNfn+J4N3Qs2Z7C
glzHT4bfCgOprl8f0OWoGiECFFB+nTqODnA7xszYoNbvXR5YPNh4tWs/lW0XnfxYvCU5ZMO0Iful
j32EV+uNMWaYKaLiOdbi+Birxj/O9vQWa4Aq2sKajwa7PeQl3DSaiLZCISdI0UGdiDA1DjXR4GSg
XBuyNcNprQF0l7qgpo702tII9RXyebkx//nV5e7vl7j+QJskDOa2l28Mncl2blpfuTcaT+Cfgfy4
ox54eMvRRb6qqTtVhFmEbB8XGk5z1h090+NLBumE0jmFFRi+BoCk8cMCJqJq3q0I7b/ho/O8bOkv
N7bHoWCuN5e7ZMfRQadgC+yu6Y+Z/IjIt1p+vyiL+INl283tfbwe4Rlw7QDy+3LlcLZQXFJE1Cbo
knK9uXz1t+8Nns9108Fg1JiQ8dO1ctK0ii1tZPWoLzNxE/U9BV2xfpZ/btp1j9onItroTJw3Nnla
am+sFNYLIjXKImqWQg+ntoOVsN6krkDKdLmfRGZJIAvdGD+HYk2UCbp6d6hQvEBmVc3D0HnGwXEh
FhFJMhyXHCGv1tWkJOvjSqoCFnvsK1xnTSmuY7dkgQDAfpz70jpevmrWELJqdEqaGbRio5URW1vW
uhcTlBzcu7yGy1cOpW7g2Ei4yPWqRG0cu9YzjujYh9iRB1FDMzEzRL9RRbon7Up7PsTWA2OR8lgY
Xh3GqQeUrX1fRvZ51Hpqw9ig5iMs9UBGGpYdl4SqyiSrqrXSJui5hhKuh/rANVkqV3QyrEvfLaAF
QLzJJTSFCkFpxbRubm3SDgZqGeaYd8TMJaGhXA4nn5J32yXar3GtYy43/fqVMUrE9AtpB/9E4hKq
t+Y10hBpGq84kQ6HfUnjggbVi6y8dEoTFM7c0F89lN1ihBPz0eOy3lze/8tdi5Zirmjm8HZHAPTW
z4Cd2183/gRDxUMrQAI3GXOXyCozJryK/m3Zo3ip2fD6K0j4zwF4uTuneMrLeZFB33qPljW+VxWe
umFZtZLpQhJHrE+fFvZ41n33ME7V6f8oe2hju9OmGxMY4eIfaO4A34y48tKzBj6ZhWW2zbYu7jD9
Y/mOKSBS2oRb5NXwHLf+U/2pPZUnRlM6IlWU2uteEOZyyoaYkKGNe46fl3fwYt/TLRML+Rw/KbQe
oTtDON2oX0AU15NyCml7MkGs8CUxCpivLHu7hn+tw3J6rLvurViBYyBIdizqyyM86WYE9Lrr9RCq
Yzzs9QeSIL9K7s7IBq9sxBAgjpgBvpucvkaAMKd7479ymMUh/2qu9AfMaAwJFW5whDfOOfk0qGKw
p/r80IKcAb+xdsI71aVbds7NFOIIIVouFl+IYYDVVIBGn4z3ewBW2+SOmGbnCpsxQosnjU6ptsN2
nq6gKe88f0V35hl1GuCCLf5YiAQkijvfFZczsqYfSWe9MR+1D+soH+nHs9drsWNZsHevZHxmz8Cy
Yr6nr/Ot/J7whr+OMLC7MDobycHGwN9vRhZth0JyZ9eBxhQLOfkZ+OxSUXRflW8cBzjgF6YTTI3O
+Sn9xHFJaoHcGvYuanAU4IhFb4GxF8BDr13VCSOsDfI4QFHjHTsx1g0k8f79GbVFOH1GpLc8/PS7
XTcjlT/P+Ly9moshGUd7333U8vBfcO13v1nn/1H06q5Miq79r/80vb/lGeieLnS2EwQaIE01hPh7
iko9jWluGRg19WOlIVnZZr+Ij99nn/0xeoBymqNb2OnyLnGDWYW0Fd2zd718cYSwr0Wjl69sl9kJ
jB3pu4qPIl85qWkUxt5BFncwO8cKhmpgaaHmm8zY2TeEJpK/N4gmKANfll/Q/XZqp96hcFzjAd1X
L8N9+qCeqheCnrH+Bc3P9Aix9i3/QQa5FQ43+ZFrPzpMnQMWY/3eCmcmEqF7z2KG1mCPbAY7NfJp
fPsWxqY5NMeNHXB2kKsdoCxdbNxR3Yt7DYZ5opt9doYt8Yk/m+HbeVJncLxrtgk2iq37CweUWDbO
iSotAJj2nn4ihtS/6Vsjfx0fGSw81XzoWG1gFfMIZzW8BrKr9kjJDhhm5Vncc8h2jB8fEJvVr0gs
vJtyR1L0Dq8uveGc9++IJOrdTdhk7/NPtPo77d56gYK587fRz+XTwdhthclTvnIazTeSP5NzfyCJ
LbRv8IXaH8RlYJ/aYr3v7sEAInhWryVkEVwvKJu2yJ0xR3KeurgBPtPtJjkUAlwrORNX8+2KAHiy
9M1PwGSJu2V3EBC8FeyBWQL7ZIIdYyA89avx4oRPAZz61nhgWGnE7HTOtMihi6/0Bg5bZHw3c8Au
I9DqPUSGA39itLPujG+lDvV++kEJzkvlAh6KY/0+n/x36sqQnduOvflewzEUrKCFm3fxgZIQhej2
mIbe9t8c+X9LlPp94DumbtiO6/i++bc0K0D2LYouc7wxveEGz1IcrGsMh9ez67+Zq8KUBLyg+MA2
g7IJo9EzjqR2JX6vWuV/82LWPLF/TSJYz0LDtlE86zbZB38/C0XaTQ4BQ+MN2R1X679OJ0pzO/MW
gWjDYcP1I8Bnl0LHYA52W3W3EQNcbJbP+EeS28vL+f95F/8m72JNgeAw+d/zLh7Lvov/Y/OjKWnz
Ebfz85KFcfj+r//860f/Cr5wvX8IfpXrOI5uCMck3uKv3AvP+scaHuPYlktKGJtkMin+Sr6wxD9M
XRjCMy3LocnsksfTrv8hv938h25zjLisz4YwLdv+f0m+MC2TEI1/Pd5sBM8ccbbLL3Us9LR/Cyrr
E5PE1pTWHzI5lKtycM9JjT/PNr2NO70249A+DMx7N81ar8e2Ic7pDCUX7VAvHC+8ddVqyfGkunHr
e+lqMvAX1GolKFz2YVNgx1JumXXNTdXsB93/StOcdXHJAD9OQE0tGzdAkiCiGJ0JGtmNp/L00c/0
LZN363mWuReoiYaNsfTQFp1uK+bMCjs9wiIceVx2GvSXNjM7rFK4EXWXFogoinRvlqCcqsnHkRQJ
TBRY1ZDQUr7i+OWFMoyPVxFqVRxKmUCFmJAGsWkniBQdCpHA+INsfyc7rHHR6NyQPLdr8eA8ugaS
RjVYzr7OFjr0Q4ljDLizvkp76tE7qGQWoRlPz37MqkpoJi1mEfZon07VZOIB80dE8shAr9rGCqMU
LbGWJ/aN7BAQE1LtH52x+G7oT18VZTfDoDCJjMx6EAIgR/HGCJqZSfuG4u88D1r80uUFJGYcbFZS
W6Ff+weTo+qEdhi++Gh9Nm2CYZpO6MGIDi6Rmk9+3VL9YzstTBxAhYrVOZrkvpdmhHJ9iLD1K/q5
P5ahPSvrmRAW/2RppbFN5fjw3+ydyW7rSptl3yXHxR8kI9gNcmL1lmTJcu8JYR/7MNj3TfDpc/Gi
/kEBVUjkvCYHuLjuJJHBiG/vvbYwE8JWGfUMrpn5Z2+4iwYc4IGb30J8aKvUaOVl1DI/tAHWpFRh
9gsjxBOnN46pq7N7xYj0IRnoHTGD6mVwVbdlVMZ2KlbOKauIFyq1ySiDOjHg0ncjQzfa6EYmvLJ5
nEvrrago/jEb7xXjN2l9B0qgxvV5o6ptnQ0GRIa61wcEmBGoFAkBzDJgnboSaknovIZwH2imFAcO
3TepY0FNCA/iulKbOi+uZuiGR+HWMe0HBFe0cuejThGZp855bFBwb7yha4NasXlsx+dq6ZlrcRpv
jEzNJG0Tl30hHuE0ZY6J9CvYAf5YvNw723O9q0wTNomCoi2r+tIrkZyycCgejUEtXZv05zX24L6p
2NmPiaZ0sjKLNSGBi+dmmj1KFXHd48j0a33OlWdc2+EZm3XF0zi/+QXss757ok9nZpKjNr6KiBlb
7iloQ4F0NDpYiIT3GFbtHrNLBCg82veS5FiMLflOkCg4qNk6JFndM5SGB8A5mK2e0zOaMubHuhzS
/bz0Es8/iVHOTEmwuBV5/uRO3YOdxfqxjMKfvCeiYlOryeeKf6ZlVr9VdUBdQA59x4oF8hs+bV/a
E9vpYtzTZ2rhzsLy9elpTj1xU2MVJ99dOzs+KPQAH1OsfyKlNS5StkFYoA0IzacvJtgpCq+CE0YN
imXpTvFFf5mwgV2KXfTgee6xpF/xOAnfgK2L0IIFB3ovx+bAaAcab6px65SImFPVM2lMFNEfu7mM
2IqoxdkGolDPjf1a4IbKfegxhWnFD1EEvy8JbOaQhncNS/f5H9vAOPZ/VSuwshYhz+OSigU31+7J
LIiIDJVgb4mvQZnS3eHOpdo6hWlluZTvRDHnnC4Id5lvQCSNYVn2HeKE9PtbXtXjfRK7CogvNpQx
6sXGSGqyaFVADb2wPy0PF3RWA5syVf/Tuuk2okR3Bwg53SeCkH4nm18PLwvuZkAMnWkoRpx+fl3r
IfWPY2O8ZElob2NB9DGvCJKT/mC3yOiOkc5C9UmoUpsQx5Tw/8ogfMUmC9/VWuIbhosj5U0bffyg
fSSSBJmAv3u68NauVKzzW1385lnXvzS9dVdOcp3IwNmbJAQ3y3DdYio7gUkEMD8cGsvON0YI63d0
THoc8Mdz5PXXyseH7elflM2YAl2P6JdFqX3X1m+Jg6IQD40LhitDeCvem5RCUgwtJQPj6QW5gMwt
siUuYqjFFuL0aBZ/Zr++70sL4FUx/sktQsV22mGWI0PsaeCqZZZthOW1hFmtnWUCxO0Fh5oYiSu0
OGJ2kd6iJXFTKvO10lO7KgW8hHiGjBUJsCL86fspUIfaT72TlMZ09TFm3xGAmRqID723EAFmFg68
881misacZR6e6yxzNnvGGyP3F91OOOqqQBwoOKffcfx2JviIrgBrG7htfhBz/WFH87evsvCxaQ7u
JIdbyylIp84ju8z4GsUk64JuaO8kzpi1LnkRrYwfGwXslYkJ4fwclAGzWrAf8izCCc2y8AJ45vhv
GkGiTqQUlFidvKOpq93MGaUrpnn2B4ehgJeAM6sKc+8Xyfc8O9F6pLT5bpbYXpJgV5okTzyQmFHr
YLaVqOZdnjMDKRISzcswzCs4JzoFdUBaaWTzBZHkSY0fFaPuLJo30blqb3cE/awCJFAyFl+4YMGY
Bpy5SeAxoprBZDoQ2BQXWFZzri+9NjiU1dV1qbGbsMnmU70hhTLv21n+0IaqznNC0iUTDotP91fn
WKQg35pl/m6RALoxQHor6/lPgb92QxTUXuXwepzSaS+YNAnbHBLaskLDuLf65sN30xoHbETjRzUO
69DB8+q1nrsLvDl/suzukIYcaMhgVdvaCe1ryAsQjW89Bq5LE6cRv2tsdlMbkiuzSZ57qDCymKj6
cCOatQf55MfTY1tYJDZta1U4mIurpHee/dAAQuLjWlTdm2dFP4qZ08pN0/YBxa7ZBOxgVlFXmvu0
RhFMuz57kvGIFRmxn+g6a55ZC1IRqg3fJ1d/2hjKHzCy0iOYnNzIll+DSb5u9Mbw2LnWg1/HdBmS
7yS/0nlfpBHfwyr8UuY8HkyZy+eiR3sqo4zZVDPL58Fr3pCuuF+saNj6pCVujgt0plGKdg0N347h
IBEOb0rve2e6yZxUqRiaYm3PRsXBEzJlqH5rA3iT4zbJUxpSET74lnUIezK/ycj7QaCIiqfGVntR
q0OVjvJvGSUsjdlptKF++yaxT69C/FZMVkxSquQFd6NC6k1jul0abTFOxjjh6b47ucUtzRvkYlUR
tQma56DjInYCMfwhrLKq3PoW+3it6tBsDxWsiKwsn3ircF+1cXXoOwEuKZzzk8ia6OjXyVcceYAE
ar/nQ3HWZWPVa2eK1bObXJd91oA6YWehS7FIQYVtXr/w7N26TZQevDru173p3PqqvdrjISwb/9MP
UZBaaw6eZia21MXMxTlmu8pajeUtm+VKxuGvzcN/JTu8l1UBYNdYLpy0IYyXlhFy8qJXO4X4m7Qo
2qqTLk0O5tVX7JLaNzk6zY/og4+QqMO7iT9nNejKu46M99PZGbdCaeIh5euEb2NdRBV+AcOJNy2B
aTIMs/oIr4WIz6E3Tr9RVR6VVPOHbsUTSebvNijKWyGGg5b9mfWIFcQX2S6TNX3VfnyxuCzBuY0d
zp53Z6SkjNphPHQMZjflbDW/Ycfn6LWxe/EHeZxVDsvN+CvCXh3rxfKRmEv1iksIb2pdLPoeXTba
kMyK7BFlcA7j62Iqwkzx6veoci3H/tGvzEtJEueAnvNT+SkFGmRk9mU4vdVlu6kr5o6BnoOPdGjO
Yc2fn9BIvHdgGU2xfA19H3QgFuAx70ibFz4Yzh6dSMR0Q3BM+BHFRBTQ7o/FksExiQCQ9Itfh0Wh
4OiB3Ftig3eW7/nnG0eJjKKQpQm387Xs0J/QyNs1udXgjjNWkoHdN9VrYRJ/lMP04ztxv0nsEvdu
DTxw9MNX1zTMOzYew33/jxax/MP6fFAmTR8dfRJlNifgRA++xxVnJ+4DXqJhxwbsPNl9hJGIaBoy
zggimn/GIJ7u42H8sEoyczK28NWbWC2cQC6g183gluN9GrmAmAdQMXPEoJfQHHE+D1WEe96Dljom
xTqtKgZgVfJm6TndIj8+GK2HZOCQN1dpBEmUeAGT9P4YeZgRHQUQp3dqF0tDD/zKz+gBZm+5Efn4
T0X9d1dPBqSExFsF2Uy4J8R4McE8bX34ZmKOtpHN3DrXMDc7rR5rx3ORnXv/wPZkrr1bOfQbT327
6ZCeuh81BBHnh+SSO72z6mIM2KHVHssJ9EqIPHuahntdxCjTpDgPUSXVGbe4ojMo2c+On1yYsmIq
U8kmyhOP1gsvOA9z9loq8s0Tgu0tHbOdBRBv6AM2yCpNbsglpGnq38BU5pORhFDXEiPdZAXs7DRM
MFXMw4eBPZwpJO18aeS/F3Zc35UdjmD4O/3ILdkmLUzXBXI7iu5pThhuG5H/kUzlXuP135tF9t5n
3odM3F1XWSdvVN/KgV6X5hA8m7OSeEC7gINoTTLfTnhoDeF86Tv90aXBFtvtnTkyCvNrA2eqC8Bx
WdkUkPvAHA4cTLCyJfcyeyDvT3FPeawzG3aXqXcjp+JGDcO+oGhy3xs2c2N/yZtabI1nh+0uZ0CQ
HYm77xmjZkRQt9FkXqQ7ecQvT0M+ynvRY4BOoPKg6N2MlsEjhghz44R5ukT+09H/Ivdw5d69Fn36
FgpaagPqGa3JfGD+R59fc/nnB5XzZO3rKt1j0L2XbcWDoxIWGj2zS29+syMascOS+5hUNcfCAWlt
LPF7O8vlh41g5BTE+GBBDYQMFQ8hUIkS8X+nc4GpPHPvGxJaO0L3F7Iyq84B8RDovIY9i5spsnlN
7eDNJPphE8akSNam7p9YeB7jHp9LkrOJzEM7XlOoR+JIjCAVxxzCKya4CC6PvlRTYh2qVhj3fR1F
x8aJwoPR/Rg9h94m8PpV3vcGh8AGn7FGkkm9icH9RK51eSNzg85Jp/SfOVmBfxfYLBM2b/eB6gXu
9uhYVdJfyQi2pmmhPuhlTQv68UnOOfp+d7H7mNn9iG+2NNhHsZd5tuoy3xcEPoi+VZi8VPSH3RAE
a/xad1I5O9N2XsYJh3kwGLcCMo/V3yzfQgHrYHgPXr6Z/ezBnClKimbiGTxeX02XHLzhAvTzsh+6
p4F0DwUYJHNnmOyV6a2nvo3M4p0nU2ozezhfAzES0wxfvDEGJWbp37H4aOuJZKv9687Baz5hcbAJ
yo9wMfBSMHcX2rdJd16I1WjCqN64nozy0BOxC9VkHROv+7ZqinYUW6bZ9nZI7ESTrM/eWrdF76AS
mR8dM8D7EruIo2eEsb5P9iXOnpCuB5XgBRPWV8BE4g6ddte1BO6ilLNNg+17Fdm/tMME5wcaUINP
rBKDDyCnz/vtyGQs8qOj29LdELT0GtV2ty0dKqKUjuQ66hYsuRgv3aQAHJoJKODQ301xnpxstvqr
rmkjOKc9q3YLQ1FiPuDD0CGmFMf6GadMMUJbzgBMRrgu3WNoRMASE3/YEMWvLyNflTjli1mh080E
Q3A/zut2wmYypoT8Misg0yMjdfHa3GZOM1I/1cPtDlPIUmmJzGbEukW5xDvHZb1vsglMfHZNCziA
U/lbL6mjSVGX4S3J7Gy6VC8KMMY41atcNa+BIYm9qezaknjEAPZpK1Rh04GkC8Nj5+Tei+pY0EpG
IbP9wH29TXR1j9X5t+q4HGw6omRYE3JoCEsZkAeIZK4nW6/nQYPkqoovkzqtunafapP+N5V1pPAF
5TfSxGwu+y9dTHjCeMoFon2weZbckY5c4tgbo5vPnufwXCjZs4A3REG+i+WPn6gf5oaBSp6mKO83
qRB8QM176mKScZcR8UE2fHIWDfaSWIQTOo8q4gU3Q/ZVKus8TECnC7RILH7rVBkHrwv3kQkDpakp
lpuKDUm1+5DmDDNBH5DslMFQusNqQDCQXQj8tc+OZmJcqzKkBLC9RE3yHA/Vk68IvbHCbxP2N2yO
btwjXVQ9FvHw69pYoFrLfQN/81C6vDmMKJqkglhn3se28R2HAkwobv2KyI3p91ATWOYjfLPwlFoL
3ziLGm1yUlybjgA2YvvaHqRi1/o2B82feZS/ydy+UFO7maOJlMD42oYuZK7pD8QTQtWNPhux+Dam
+mkeqf5K4h+yxzcPFIoJeHVOi48hoy8vKZkfObBd+j77moyKrP84/VgA0UK74/bhc+Cg8iBtxqYc
Ew5BvMQsIutFuM5BV+khIt8Z4BBuqu6jrJ3nkVPAWNIhwmKelXTbDBLaMG07ysDU5UHsLJm6OntC
NsQbUoEYn1awgwxT/PgLeaWkfQPPHG1NHdBHF9NoErY3j1MIAAL+l08nY2a3a+1TsmW7V3WQ+U8J
d9JomrNocHKaJiLXPGpuKqnPZVd/dzbIPEcfyhFGezIVr5Oz6GuYmIDDkBA0mXuWcBHloTBCrvBs
Od3gbwHdSkrjB67UB7ZMVFiL/WNJf5xbYfwlsWeIa4bLwKhfC157mXbXgGsKFTev43VY0wE7j3yw
KbATJ9zKaIG1iCW0PcD/aWMBioHO00lC+a2btoWnxN4aDxolDpyCwoQWVfGSpv594DD/KPn2mRl0
VxgWw9DpbyVTjlFp8NIYRGwwkn3AtIHxGwqidQlY0pRpSzCqv7inHjrHQxxnqt37PXxykA9CFea5
Ln81czC3qDaxUGJX9JR7uP2tnnN5MFHxmXGsHBgoGzkun0h/awNM4pk/hIcuUOcwbUEDggLI5hDg
ehxfSIKyMWWYU9QxFR0GS6/lWPSgFJSjASA4WAo77Rwiz6fqs6ihvcXq6CkYmpzC4RbT7eXr5t5g
eHokCZYRZKzqYTeYYcFZEUJf3sY7o2EsJak07ozeXtkmpn9cnlQEtpwxG4UKG+ueUVVY6pPBbWVn
NTpoXjOTJfRFK7c8YMSx76acGr0qB21RJF+uWmLEJuiEnCo9g0v/zplAixGwxJ8dO+4Jb6KYiDLa
ZAuEkzPg9+5zXPV1hXjdD85LtFgQxgfXsb6K7E8dDuLFhxdQEAa6A5WRHFuNNXX2nJE4YAQMN4I6
YmTN1uoHwPqxzR4DjKuBtUQV7LSKIRFQbePbnAB/MwIq6qKa4WcNQjVoImgYoaJG06mW6Gn/4Fzm
/o9ZYbgnvkmMnfVZOtRe4iYu1+MwPGvbxLtr3OYK3GTrMZIwvUBtVIKbDEQhws54l2YlzMAqnXY8
F+XennrqNztQWYGD1Ezm7FUzhcMRRBouQ4VP4jfQLUyfRnkZWLQCq7Z3sRtczVo+Y6BHZfVVfHYB
aCAC05rSDc6tapPmoJXk2JIO342KMN3D+5PkqwY/Yq5a2pQgt+2Tn9EK3XeBRwdQhvGcw+Sh02SW
fCZAd0nFEwIL8bxtZu5OP8Db0wKhuRNCBVeJs92x2K3pqOZKCc0T7IeBjIC9T3Ho83fRrZsE1LGz
VrmzVWyG2t2ruqQLJHlrtFFdJeAaq+Ey7AocuVlMCjKnsXrpeQzMVza4C6LXS4moqJodSPanLylJ
Ku2XKPXqQxpwCHMCaIpmNH9igHW5rkWJxbfZ5ln9kodeSw43JMyqMWAUdD8aefhVLXa+0cLfMYgA
D4/OdnbGjyUOSMBieGXaT5lH/5u0+n4S+c/YYQO2S4Bihvsh3eJCLphimWpXD2SkiVC/Fy2+GTco
niaPP8p89BdT2cRUv3FG9sOfWBuf/IIRBtlSc1M5DBQi8JdGMQN2pjwtq2GhT+5a9iNvdUSfWqMx
UZvxNpFFBuWk3QOf4MaHaCI7DVQ4BALxFDLSiScWbi/hAGfaHSbR8NEIvadWhBe2BYz+ZxwZBVK8
iQnW4x4PaCfkrLkAxMiurdEhbhrI2TrwmKW3Zval+OJURn9z/ePo5uyZIUTWCtkPj97NhtsR0CIS
yV2uk4cqbz6xtnLFZh8O2113mk6xilbMf1eVUWmGYR5lGWK4psvZQJBF0Nm5y9/cCeVQpS57LrP+
nUG/BirnlMK4S+xSs3+0p/ENdXGTt2Ld2B50gv7vzFsyOPLXnzKgIRU/hT6InGsvFl8CqKed5j85
fJQoeCy1O60ssvxeMJ5sqtVlg7c6H9zHBgj8jDUiiLC0udG5jtvP1gNCXLav7PLkNu79h37yzoab
rMG/7QKA69nz0HfvsHTul5/VOOm5KOWRHeuuE+91AFZ6XCSn6d7i2RrLcRfGxTECNO4V74Gtr6NJ
Sy0RmC7cufPwbtveiU8ywCZnY3EljL5uHTqeYlYfQYmetbNZIgmXE84onU3GIkWugy2xSciznDnq
VPosKpbKOLeefD0/xy3RRAYdnaBBxRtOWJKPYixfMvnMu4b5bTrEZrPp0UOaKbg4Y39ZPq/eYKCb
J7RuWw8miYfSfQy79nOsmGrNCWQft+esPY1UyklancJ9OI7AQYAF2hndAE3Ok1EyW69EUzOmrx/d
rH+r/Ya3u+UJYN9sF281XqIEUIqbNBugAlvk7I/EEbAPkvqxDR4Ly32otTo0vt4C6AN7x55yrJ1X
PPFb1zHvw744100P4jo1nqeioStgfEwSJlWGBz2wVKDnsyx5nYzpB1VxleVtt6q66Cr69Gb6BT2O
2bCfuuZINJPuHXCoKiViVQ3yUts4pXtFiyCCq6pJC03xK7NnxUoIANezOxv2lQ22OZSfDLaOmYY2
X4ARD4ZkbwbRrhjtfckpOZ/BkRfMoa6RO206rhHD0udYWrs4UYc+Uc92wsbbENsZRkzaVoDFDCqn
mlXoorpUBZk3qg9Di6gydOTM6Z9ChsAYMyEwwH2TJbpNYJ5s2kjyuHhaLvzOSL7KjKkHz7RyeBjp
8xoE/cTCo8RDHRsjeMhSh0CX/4LQ/j6mJXGO6cgJm+WqNt+s0YeJrP8WgprbKW8fNbf8neVGfDjD
CKXAKo5sPWAHyoNtNru8xV4kw2eb6UPF/qXM7Ycppuc5qb6Qrz/aiRKMpEMbt/OdN/4pZLEukD1h
JawbNi4GK6rfGd+z1f70uXzRNhUl0CZYAd2fonOfdQquxrAPble/omN+AmB2+vDTdMJHObd/01q9
FHRep076iOZ8GPN5lVIN4eOvCIrkYg7AKOpnV9G2PHErB9m3baIDu+KpAL0XO/0fxjD7uaNNJf1q
DPPWZCBbuOuNojr1Knm3q/Fj7AyPKkXa5VNvn+b5dUaCFSXad2Q32xqrHZrpys+De+Ula54xB9+N
XmxhXUs+E+H7P/ytdzUkAMAHuzJ/MVHSXJ6ftZVfk+kZfek31P5DDf6tzVJaHBDjPPJtKjrF8/Tg
E0kTBo3FQh4bUf3GdJM26UCwo38X3FTuEtzUVr6O0UxT8zFr448ip5qhwW+VcMDtWUy4wd4cwzk5
cbw2GTZWHsHVuHpQxKTEgJhiduNFzNVltKnsmcWDkVuMn3le+hGQ2PTUW7R1d9NTwzPlbkYRKUlC
RQC8upJLm9XTAbaifW7P3L72FPaEt8IZDdjrEbFNkKLd0S2X01fTbOA1zN7F0XbNAo75JShgPi8X
S2jn1zC6WmGzVRXW3Jj5FesMJbxeCwgtLBhaQWsNc6FxT8AqaJrFUiYpxgm64tkiNTYIvfJKR9x1
ZQ03rLpkUPh670kkdAHDMsYmcw4j+93RhdjlEyMgTz95pCrvvLFnktZc5kGeE21fA6P+FpPaRw21
BzmFk6ioLeUw0Nw+8z6+lflzoKigFJ73pv3PMNCHyZn+lEaFkmLZD11Lu8zKn6eX0aq/8CkPTXvC
aP2upP7wemuTp8Gr8rnlCuqGZNv90XZ8lkzBkUV2lVmiYtpsp0RTHgjNrGMD378HDSzqUDbwxcQY
JcaAWRx1QlNanhM178KUPRIrxsalJGweK9I0k+tBqlS0sFCxXrPNWhXyyTIWMqRnvaBunQNYcLgD
7jnj7GOZvcqB236cI376fDQZP1Si3RdWw+XH4MmRV/a8v5r/H1r+JgggXVsXt86fywz2o3icZsoa
xubJdZxtwDYCdYBxOVwNPP7sIbeGoRhQO8HGteTf5fem2n00RXBUtTor6Hx3jY1VZ/mFubQo1nRi
YNfBaYr6W6CKe44d8LDjFxswWTeUr3TWWPPZsRQd1pPkHKKGXeb4R6iqLaQ5ezvl9VvvRRz34l+7
VXRQ5O4zCKdH0okEg8UICLB48rGUyH5ep3nwTfaqZlfr3GAu8SQP1jMHuLuwTJgM4wlt3fkVotsu
oY+6gn7fxv7Kha/gGA1DbjY7HTkjBsxtapzJdpTwS3gcTOO+8YZLENLZa8oDSciLNryzhkAV0diY
zOIg34eeIbZ+HuZ4PcV67/s9abCPaBlljuVvMoLkYjbgFmigZODcyPuugxckmn0UUkoi/XOowoQ+
7vrgm+3XHLo3KI+bsVcHv2CCQyCNX0C3WwsxfmaJrKj2Y4S3UEo+C9S0tYNCngHXtNKRtzLtYf3y
1MJ6Sxeph6xK2VOOdQHbAAoUwG+xtEHl9seyZEbt9O7mdbFC/XHpI764PvyYIDFrzLD7wGZ5xDVx
drTad+wn7gvj7h9P4/+3f/439k9buBbG3P+3/fOhxBz4f7V//u9v/bf90/mXdJgWS5+ErG27i533
3/5P+S9hW640F9+x9KXA5Plv/6f7L8f3ydI4AJ1tvo3v+rf/U/yLL8WaZIsAlRoM8f/E/8nzC5fp
/+n/tKQtYDDhTfUZUHpLKuDP1y0GmPmf/2H9Ly+d6pzHNLxI05EcMaoXx9chLTdUwFR2/5gITz1G
yXhf5Fa2M7uIEpfKFDeiBtVdms/9vZPDaBkL97YMsDdzaxfbeDaK06h58o6zdOCY3/lRNVzdHhGO
89JTaSyk2njMT21fVW+iOQcYeNLYnD/Zji67mrF+sLuiOpLMwh7OWREYluU9EpSj4IVdxpOH4w+Z
MVppKxQ3nyHBFhajDYgsDiDCdf0WbS1c26p28IAy1Swx0vzpApLSvkUuJXezoyzcbD9PlMcMlh7f
zQaGaxtPH7EPtR7S66ZqKPHBsYa3SdvIYsqD7MbNPOVR/zJpLPHK0NUZ0nP30uY+fMqqc9aVj/yA
FMBuKsrWuYOsnc/5kYn5g54fdahobffrr8ALAFNDMLNqohV57PgnNvJq19B9MgJeLjvrQYj4LagU
mRasX8y1hlOQnwY/1ceWg2PIm/VqQp6FQ4gbJZifSzdns+oMDUh7+WuM/qYs+XUmKAREe9I6CA64
GoZ1oRC8inm8McEINp79NNKaEUcy32Jua7eGbEs2e6ek7YNX85g8moFTXKOeDrcxH7c55NWNziEX
6aZnJdqlI86OdsRmFhCgmqbBusppuBXNAEiwT0gF5ZmiggLpxD0ZPpOXKmU/URoF8gS1aLrz7Xvk
3+CuB4KBP9Nfy3gurobfMFeBvbyv5A/3Ub1PAWPuPe2alzgIs3VYimceCyHkrHYDPrO9+DyiVp4T
VoegwnHZOPYE1aub0Loq0jSB2klTQ/wNzOaQTQuxMEmNuyLX2RpHXb/vUkxZRuWoozUaf8vW/K4M
U++ZwohHEwbRgBvRsovg5MCNYRJPPXgWMg/tTDe6F4hid+jNGejQ2NgaIf6nzvULChACcSUa5i9x
ZxLXIvtshJmequUfb+6OIaDkvcI5czTTjOueXH5AFA+lAqpUcJszzz5jAAKtxexu3WYMFWKJFWaZ
U3Jl3fvseanK4QQgQ7LWwli5te8+TkLDplAU+botftYmX/rdqyLbBGYcbiKCjXeV1BNSFp2ABGuZ
BQwmH39ODVFJ0EfNBimZUr8W2qZkhbd85cVzvUsIpLn5SENImMCrzhnVCO0OW6+vNswz+rvncSr6
4wQpT4Rkdpsanpvj4rzwk2wNbt7Hbmvs5oVfoufbGHfHusZd4pl5QQJ+efmaEVIhymY/GfW87iR5
LEh8wabCYwwjkmlSa1XpRi/2xXhM30wlm2tQ2vhw0nt0CnGGCv6qjLA8ZsxiiGKjMGJYec9J1HoN
8GMOZs6Ze+cNHljMymV5Wyub6cuy9YFoBhd3nByLsFJbYQgGjUVJ0q3HpNN3KdH9RDHqN4mImxp7
Ypil3Gj4WWkAqVzA75P9IOK4PoPl2iVN8cnBpF6XfoluwvhyesE1vOmIpp/L5eiKTOsfAkAQyAnd
vQLKvnaC+bWYiuriyXLlWSUk5RHXAUiAdz8A0zIXHhKDk39YYbguXRlua98oP+KE1hkwGH0tyPnk
AC7dYJpuVWzlq8yr1MnTM/17Pv4z6Vveyi0cCCNG3uPka+xHmZoXu+6Kiz96j5jrDGpSELx8lP2H
xcCb+7X3PQ5I4qXD+Dl5jcaI2XVe+RtsykOSHHSLkAgEOD4Mnteu29wLNlkTx7tYoZmgIiX7pDK+
HRQcmgVt4vTOVirRA6HANpJAmQddWJUntxGPhe7fTM3Kb/0CrLQvFVf/Rpmx+dCCnYafg9gUTUO/
i4LZhlWMaSweJMWTC3+o9r6iOAxeRajDB9lQn4pOCrA2xH2QgDYdE9pM3NywtxoLCxyRZJt75oTX
1S8/k2Uk7AnjRZvimDduzyF/09qL78ryKA7Cz701u/5vEpMWM0y7p5mvVCdnUQUMzoT7PJUaL1L6
nsXWUxRPxtGn/IgAcfrc6D/E6i+94oSeGMZ77vXI7Rx359RV96mNFGSrRRsARLpBe+JJO9dkvWDP
wMLlP0b9OZvFp3b5yiHP1bZvkEciB9JbFBH5KuMu3gdc8QzFguYxMA4ocj8RBQGvdVQ7BPGja+xT
cNinvnpKdIohVse3yUwhI1ByS3zCwFwuluRFyIAyGI6yxVsX18V7qJwa5Tcv76tUoTcSM99Ns0FB
YVjhemsSe+dCLmpnp3zu6csAEpRPO9cqg4svyJFanrf1Glz7zuCYp6DGKFAanb/zZ1gi3pTPhwV2
vYbgZDGoLaKHEengDL3qEzDF2hpcmxNgiQkpsa7MzenFlq5zk1xD0ThuXdxL99QKhOBZbWfHk7pa
M38O1mNt/7W1/sr71HrVFgexInhlcH1jY/Q1F+y9a90GG5m2L9GAb3nR1lpKDv+LsDNbjhvJtuwX
wQyDA3C8MuYIjkGK0wtMoiTMgAOO+et7ObPtVll12e2HpEmZlJIMItzPsPfa1k4VZGALYNONNb0r
jUrQw/IMdAPRvyLxWTiXfy6ScCEKVqJjXvLQ2aGpt4+sxogdH3q0BVXvbFElqx1KpuoxKjGRrO5P
t7X9p2KyHSJ5W+/WLTzG0i03dSqQJghN8GnX0+ijdW5emixfd1Cy5G5wcTtWgKOPpaebS+d6+amp
EgcpANnzeGaOvN1v6nj6CsprCdTv0s5EufeOZPrdFs61KJNt2I+4OtrmME4AC7Q/defQe0gGYV9R
gM5aJRfhZGcgR81JFT3yZ/y64xyTip0yXPa10owY40vEAXTbxN6AcIv+R3c6uB3r9MwQjGQJhcow
LMs/LV7yR2HVIBynp7biyVY0ONfEHp57bfkvHQEAJRIK+Img+yRuJAtO1m2Vf5Ye0yjYz7872wdo
haB1l5I1mmYyv6M7hgynO8XXA6GCqBgyn0ZZxgd+zjcj7ePnJAKEbdBX1US/FRSufZ+VPPuN6og3
WGZ7z0/a28nkQ0YJoPy2GTAe9yT2TWvOwktG27GhcRwDgldlPgHURQkST8wRdecDO5BkSHWjm94G
fvNn6GZYj2gQMLWQeAU85qQn2T16lvU2MU29iPa5Dy3sk4fvMqJgLrxZnWte1c7ebltyF4F7vI/t
bpg52qz10fGLrzCn7BAsj1uhwjtJXQgoSnUHQKNEOkYfNWKoVEwPcLV/+iIdDtV6tCUhS7aT6ycH
ug56gvACYnHf0vzcGjWuKJk/jstfz/fS2x6DDiShlUshzGgyM/TteY2oqnfUdsjiZVc7KqVay/vH
ilJrFjiik3x4pGaFKsKrSPbSTDa2SMpjCpgXNajhT3kJAeZh8Fq5LImtYrWPVYOH1g1Rbc+j3V8K
BEZserKNYHVHGM7yQ+ghO3guybRWlx371s4Y4k8PKbXbTU1mQK2GeLP2vOd7vqLAtV7y4ezGsnsP
W8XfsAXZ3z4ogTYwmZ4iFHInhEHOkDdHiHD405zFPvuE3pgKu80DKDITg4qO0flNHIzztRLqNUVL
i+NKneRYcXcCwC6cmp1Ryl4+AyuezDMDyXozQCI96RnXjDXjJwnkiL+ZIrybGr0bdWHv07L+Xddc
ubHlAWKpkZxkC241NCv4dSWqw2AOAH0sMTtAy2tpM6xwr+UKY9HcKLoYMeLnbPhNMcTXe6Oamclc
r551NsDejAcCxBHqx9Ma3YYgxW6GUmWHzlXP4RwbQGKW79u0fELhRxDqNJ3LgMjroCDZwyoQaWY+
wbDORFpdLRZSXU1Rhtp7vs1TxAbEFKF37/PoYk/VZ970SCasuryF6dOeRpIewI5nxa0/1buanmgX
hbBXZNAuuwhmxHGY2c8GY0GkB6Mc4Kb+c+fJdhs0S7SzuS3x88U7F6bedPWixbnvQron8x+zEeGd
M8H2rNRyqGNrB7uxuiYRM7eG4zgN7P7UJFFDZjtq4ZZiez/4BBBmLsgSZLony6PwHTJqagvwjMzI
b5srnsrWIksl9dxj2Mu7OuqmDX+z3jqg0OQia6JCPkfsBgygFKx1397lYv4bSiW3OuJOLfviS7jI
AYSn2GIo1O45Eh0GgSheEo3Selo7vAGRJNy7hB7dEm9YIl5xkyXfZLp37xuUI4iF2pS4K8vlEUhd
xCFJ/p4XEs0tWi+uWI4BfnQ7Xb7mQbs+IG4y6zXZnXrW/FgZoIY1rIyCzhFb103uo6lmagsQNOqo
gJsxOiYUjFuMUMk2XuYUzv38bERCh6a35aGMPRi2lCv9TMNilyo8Moh9YX+3bEDtNXsUsmjLIlwV
4bMKgCCAF+IULYaKCxzw/BjE3SG0LOaD+fIW5a2DhTFEYaHRLEXmsexc7IoT2uOqKO7Uot4YPAY8
ftB0JeJwA6H50JWJkRRQmPImDvZSzyBUV4I12qx4Rxsr4OfBXS+GFVu4DO5816rP/oSMto0hX5f4
O85iBkbtivbktP5vR3bjbo6RFzZJgIUyKyFrJTFxJS37zmU0dG7I+abhziTZ7HFfPS9LwSs+On8b
6pcdFrCcFLzxCy4zP+4SeXMr5G1P88nWQfDNVa08DvCbb+2Jt1pW2WgQFyvZdy1kMoUCFvPfKLes
NTxSrtHyoSI94h6tj8KJUkI7bJYfiujvwgnuCicD/ia8M+k2IMyzGL6WGLB1a/8r82bGm22zcyfs
XEvcd0c8JaBcD4ikYbNwbu9j0f4M/OVLr6eevvO4akBlamQH3sBmv2tj66TAfh07w2oaQm++OgT0
8DNcpsuiNG15zyGsyCuq3TW+m+Pxk86VTyjH+LzK/o2YM6ADrt8/ds1jnU0HbvH+IeY+OghGOUQv
8bowtDqQjuatZXS7TmO46QPei77fl3u7w3JmJ3O0zfT6R+Yre+R2ZplK+mCdL/IWup2DiTHw+Ims
5SELFYheelNuj/oK/f3k+W7PHFXCAOiT9BDA2Y9kpU9dfT+T3nQLmro8ZVjuDHabRAtcW4iqlxXl
f8Tl12jCn6oYw45lALIFhn/Uj2Yv2zNAj+ZtX6XxK8aww2ArrHN5NGwdj2qnqcmdiNZbGC+HrFDF
PR1Bfxgikq4U+hdyBSGA9IuE+Omhe3LMFTh3LtD9KP8RdP18S+zMPC4ssJfuEQ3tcqnKabOiDHsh
bp4FPI6BNPJRApDS3NfykYSi6z/uougVNDOp8YEMTkMSA0jusYVF8Pkx5hTtG7o+hWEbKFIG8TH2
iThCD02ClDtCvsnPVU1ugLXKJ4fN4mMjP0eEPIM9NY/KqfaO7iOsFJW/tbgOTo4HwWQQFyDx1tFE
q2wqN5j3hWJIFQor4m2cnRbnbqAdvsuK6b3sLf3aypWBQf2rt6zsWZTZe5yP1SWJ08/vGysnKBfU
P3GYTgtrYrV+jAxiVifontOC88XrvLvCBYqaDj25SEHLbhJrNWJEL0GxlSKEISpzO3kR3xu0fch3
1aHKRvdhsgUYCh0nB4Jy6n4/2WkLb1UfZeQ4Lyu6HRoR+4i/E2lpMt+75rudLY90rxolQJSzg/fw
Ipyy5RDO1HsmDAUmM9t0kVDOtbnLrMlJ/gZruDyWZXC0PUtfZ0pAd7niCVAfuYWFqs+ZHXkAwZBN
MJsSzQUf299cdPadn/pIbdHjCUa8p9xhLRXNrlH+2inx6yLCeoBBge0HGPq4PVTpZJ005sFLNpO2
kxTAX1CEhqghGuuIc+i5iSa+/q6wT2PVHaED1IcxjWKGiFhuxIJOqZx896BKIFXJMuNVmYX4NYxs
gMVJ+ZN+d3QExImpJim664Oo2Mfh+qTE16T1NBZ4w+a3nAkun5HLdmy2SWqNPlKLV4t8C8OoZxSQ
cLs96sphm4MwxxvoZqhsSKD5lGJt9hNyBZbk9Zm8gOa2qiz/mqYp9Hf7LR177zOx3tnNk87sITZ3
wFYFbphcclme+Wamh0CzDXfc7kC+oH0sM855bnFra1kWw5jKfrJywmgVWuH7ycGAU7IVLTxZPNdD
e4jWGgyAz6p/JM8RkzXDWm/SVz8j8RtFMwuzmsz1NXdZqoiaw8KuX3XxhO2NZHI/+HK9dDqPFnRU
IRqmkdNLhhjqQUynhBn6bcS97MKtOvoaEY4OQOyFEaHIa4BsZCSdZIcTLz4wOGeKVZOEikVnOM8x
ht5kKsjiAt59zCxq65osOcwiuKoU2MMb10RN+gqU6PfEYlxJWammsDpYGYRZACL9bkwsSHQdaVIq
ayIEABBdGmblYZU+NtZybTy68TIQ6GuG8RXT2nrifr6fhPwa/SZ6LiB2PyuC7hKCKAspHqcAO5Pj
WJEZOed7XQUna7ATxINx+5wCabUo7u6mpHgj6EafOS4hqDNneGI+skHwXOxwSFenmVqPsT6Ov8Ys
hIsJQ7ftnReSVG4srwLu0FYHObkfuM2ZFw4BUrQ+ewtCdZRF99r6X+RJoNxbUTmONojdgtBUx4w/
ZELlnM7RKcRceW5Uex8EE4Wtrssn/CzPwdpjmFHJfCoXcU+pk5wSkgSP7JFJ0xobfRuXiB3Lhhzs
uCWXaLRcVnODc0ZE2zELJiE2HvPuaI03nQxr6iPuitxlF6FByY6Krduk0JqPi/M4Vx44Pav+KRGz
pWuRHDLQcNw4WFYsjmT3myg3h8sRpQDwZu6jIGCokITELyUhtKdWn1GPzoONcy9nbFyUV2vFOFEY
aZP5YP+esSppFKtH1zDmYCk824xQ9n0cf1rG3oRM5ZAPsAMp7gERdUxcLT4JAShRGkN6xMRqb7oW
V4we7QcqEG//7SELNa5bOViEvmurOfpDuwt6rq9QD+kNtG7EjXlE5R8MD0NCVU3IFtI5VvCeyHaz
18CwM74xo2yRvGzMbglcDbv0kbZi27U+WXGVuLeTyN/bOMjA9BWHaW2fROwaXRAhEoBJm93314kQ
cOX7JZPBK3vMJR6vf9T8CAdW7iIhWxmPVzmCvaSk5nAlInHjZD5kENtLN189h/Y50EtrqNgTOrni
1LarPn9/SCjXiya0T0vLcHCaCr2rkt2oeriiY/HWdOVv1WBtzzW5S5hXz3VG6+j55d+QdMDdAEiZ
thjGXtHBqUr7AlzIEh4wInwhbeIWBfVlFbd5F32scFtzIJHuGopjQ3aLb4X6HJoPSbFg8EkXd0uy
gDrblmTFXSE3E+YR+f7AyBedFfsXZLHLeBY+HLh4GG8LN+/Oy+yCOEinX30akaPgFs8hddCGcg/2
z2L2EqI5CVvCmySrvExGOkLH4SddF9d6gb0VZLW/1cTsBbC+mQ42BP413XkF/7nIGQlgufFmyO41
znWaLDKyimmXATREqBNBHit/I0jDHBa+rDlbcBvqVzMmLG9YZHBLQouOTouV6rPjJeneRS8NemM8
u6LDljQun37KkBIsIFVgedAztowZSOKi8MJI6CsbzJrnhawisuvxzBPO1Z/b+gfuCbEdbPxlGcv/
s5wf2a9zBcJNHAwRPBB5tRc6vjSs3zdOrlbEbAUPT5K8jmJ0fxCr6iB7DI8+hwC22ZAYHcwP+1Ut
P6A3etvvHcmqm45AGfP/ugfvttj3lhyKD0mOSG5Rffihts7K8V9Sa3b3thV6Z7teXt1pDnZ21ltw
NX3BGiM5FNbEmT0k4n0JwEQ55MQ7sdh6BVNuJlaLvVGsT+hlAnxUqeH4VirZYXAkG7bBWIDyf8mG
9jyZD4tWndHjXf95LlGqcIJCe7VE8ENk4123hC9V9NvvX5GcX60FpcyKFQ6J3sTkIhpu6horbGX7
YL6KvzOAZhGBjgksi1M4sgnYE/LEWNi60brH2FHEPXsd4R1VHbpniz+cuhh0hOZnHNR9aC7jjZc1
FEU8lBhBmCHuCZfcBl+UKVEAyEJrBxWNuJ1KcWXiuCGOs4UNHf2Urvq0M+h/dX0ZCwrg4HnWj9g9
PkWEzMkKFQ3ONL6jcXjTXzK9J6VlQJx3a+ucrJvBNNXuj87WzyJEdDwxllnGq5KA3MGFpFwJm5hZ
UDAMWxvv/U1bodmAdRJb8kfKp57JsNpNXl4c/ShTXL9qOk4r8OH5Pmlb78R2YzhXKYreJTBx2BoI
xGGg4l2ZkLVQMmsm2iyZN0GfwSC7nXrawdZZkMstzZMsZkh0bJJw6qIk3dKw2uDu9inCZWZ3wIeb
LLkWbss0onZw4eniniAPd+UKX7LnhPET5Qva6ohrJ8HXt009TBXNGtlmpGGfQx+Q8xJUOz3MOK9Y
ANZHhe9MAmvl/Kn57tNkqxavOmGvP6adHx0SGiInIOLeg3c4pIk4OubsAQHSnO1c4BBUM1M01zqG
FgheooaDPKqP48S9rdqWNsmLfmNqQuebrNTMlTvR5DP6Yj6AjTqnqYyiuywI3ymIk+0ctw/SEFAH
JY15y3fQdSX2Af2/Ppfx8sFmghYjlxgwloT3hrEPsENJdrqxkakZA2KkcAuti307ohadqSeZ4cES
TDyAqz7A6aqlrJ5DQfrVPL9VTjSinltelfljcaK58FAX32jriQphYMIcP9icP9/X3fcHcgaHs8hy
vJS+fGzt9DK7Kd9fTF52hy3jrL3yufV9jtjYoyDGdQVhG6tcM7b0Ki59IUBX6Cy9+WrbmNcdegRv
7bp6QLWANy2m6GuG5B7KTRJHCYKv4QGtUnEICt7oRbP8lJPaJRl7tL7uaJrNLW2+8u9fTeXPMcMG
EAKb2cyNhceePZ9dV6/zkweNM+CFVUoDSKbwVZQzjGclfNdaH8q2I/ptRI4YXrmvJsD07TVqcmxZ
ZbKevy2qtoNWbK3COwJoZ2xU45sbVj8H5LNwQKcV4wblb+W6gg7Z+4VQnApvF5HBvfHQJkHmwdFE
eYrSyJF4dMf6hJ91I0DDHhAvvvo+dwbHOX6luGAeTyYZkQiiQmrfil0pZY4ZKU+2ZRRzdaHr3eC8
MwwR928rsEv6zDHn1Tt839sMsIaTpX96tvUisvkhNU+K9OJLkgDZcsRVg2E7hDqM0YIVK9Mytgjh
uDwMuiTGOd8Df2Y5qYIDPtbXZcwTHu/uvujnCw5G/yLsdEc+qbh6Hdk/uYo5ioP5lp9kjxBgeknG
6YHK9oluTW6lj6YSJrwFQqH+6zscEPTK28gWJFCu5ZvkndQOyO/jcbmbhDpC57AH97TqJdzUE7k2
gUlsFvYfPbVUT00GgrFW8SEbGeZNcfzc0QLeFFJ3D0xEuxgfmjYaPBcSTlQqkh0xLZYlmdWhGcx5
YZPsi5c2t4ZNnaZPnBMxY0XGGD6bbclkWzmcjE6iQddM8U4XAuRlKEFBNOBAK9vmDWwdOq+ND36h
y2OCjn7DxA4zl2Xth8q3T7aE4ZRoxgWV/MhKWZxshyImXB6wwesL9HqmCShuhgyfKdK4DYUJptGf
cV7/svkR3wRywX3moMJHv+EZX+1nHbifZA+XHpHJtvJIJ8x/1Q4SFlKCUQsAOULgSQ4LDbve1HTW
mxorqjVegb6f6HgcbskbWPPjXmSeu+N+rHFVzBaXARZ+KufXaAIS4wy/bcc6aseNT55CCwN7uY4c
/zHPefH6sOgO+Orzm6TNX0IWtkfQOMdiJMZg8v/E0B7YtCUnEBNwtwKCI6Lmb9fE5XtUM14Br4PC
sfiMDm1UJpucCvI4CdzHq+f/iZSG3KLJrUOTzfQ+xoCeI/1eZwSlUEA87QDbjOxkbwcMyAS5DQyX
8XuEIU44IMo3RH+CEhLBKw/BRqwMhFJNUAXBB71I8q1vNvNxhOkbw/3R7a/4CPnOsWQuRUaBRzCS
mTrbyU+PgtWsU76CqIi2gPPYbYc47sCdYkHiwI0JVy3sLthbCQaVujpFfjCxIXLwhi5TwqTpuety
RLD2umxQMuj7IR8fExw+CkV2FWEBbhP/UQ4IZuP2DvJyvx0TZR2mjHHdoBm6l+WDQ4ONTyjY6iQ5
cEDlR9koUoEFoovhpEr7d9xNzCa8OT9kUYQmycboE/v1IWYwxGllLLf5tlzv4CTdxBGJt+G6XOYZ
h5YIF2OUJLFEoNryBLIxVzSQVFC++5KweVyC/dH1wj/j3bqbM+Z/XQW6cxHILZsgZ1m+buedzQIN
Yj+uoe7FC72OsDc0ChnJU2Z/hfLH5A/YRAEApZreGyJcgqJ+Qlwh92GBIHfGPJ1V8lgIQgglqVpG
Wxv5AAnYytDGYzsde6KxXcCzVlGLy2ybbg2FDgmVeVhi5Labd1TE2yoYyKEPQCMRFEFNndJ1YHps
PA4NS7Bs0kX1K5rA39nmCwMBhcZ9WW7dOhbHTINkzFIXO/AxaO2LBTZjl6TFS6la57LgzfZai/5u
LNDKk6lncc2ZFCXkYIbRm27yvMOhl7RXujwuabtsNypboRUv2zIblpMo0QF15LT6FkLfaoIevVZP
FYOCrZeNv8LOf157onUZ82+VIoYYcSoph47H2oi546aMhpPdpXsp5u7caHcXLHZx7Ic6Qinj7sEI
sj304ZQID/RtwWuXONMVa2REskJ+UIV/ZjEKNTlWh1xYziF26pM/g/lFZ0lQb+jCHNbOF6tfbxOo
kNC6vGIQ486Pdp5X2/lKh9OB8IYUH7vZnjj0T4yH402DuZWhF8ra5i6JIBbjp/wFJLHdyim090PG
+7xqxg/EP1hI+xBkXRldWASTDdpVO8kf2Zdyvnb1TC5OBstMm79lCmyxbwGvtAKVU9+Qc1nJU+5Z
irDW+jEv++jM/gYXWrz8bex0Pnp1cOdJTC20EJrCUW89F1e5LBqxd3HTF1N7E8e9OA7I86pyvE1q
6eCsHtubmqdVtQpHNKbjfcDewmTEsYNGjKSmapdYyUfnPtV9vf5Q1WHliRITpfXkus4+yxuFfZK7
yK/IHFlCQE6zjY0kZjvATpx029WF/xWABF8gpROssbfnZzAmNPc+AcmzoUnalXkadMgWviTBFew1
VjXom3b+MgTOm2R9VAl4YTEyUekQTx7nP4gbXPdINGjTeT4QkXn6iaSV9MKa6m5CeGicKtk+cp2L
DOK3NGri7dCH+zyZs0sgunNR+enRTPF7JOOwXhJvk1P/r4RorA4bI+ANDedDWuzQZT22qnyIw1nv
HWhCG4lJDXFfa+3bKoPcP6X3nVo+8vt5EF9eydt1UfUP1WPTtMfoM8PrtE8jrINpuSCDc8wYssKv
Q2tRjzCnjRpsBLKSQcf28p1qLz2r+MzlXo5YhVHPZ6+xH4Ce9NxkU8LmCGy/P0+1eSfO1NCcfQj4
v+H+rT2MJDIEP2QY9qdvhOF3vsD3h39+C3SUNGIR/JOUYC1twZADPk5VQdj0/geg/51r8K/ffv/q
f/93FVOMm57Gc41KrFuSwW1sAiXGHMC8PdNnLgHxCrKTzzYtYdHEC2qj/hB3BUjCvCeD3fwq/Z9f
ff/2v/2770/515/4b58ixEyzgJNoq4VTcNIAOct1lz6kUS53iQOR0W56lHlLDM4Ke3aRrvmuTrsf
YhK/kyHpyIbMpl0cAJ4X5FbWMmU6EpCcKpAjbwI+S4zITHsPYHeMU9ZRJF+MDAQJrQELyrRwGvNb
nrwDRyxeh4WaZIjS+WGy2ps+rcS2NugNFKVsKhlz+AbLIYbskvDfIbANe3Qsm2GFb9PFn59O4UR3
ovzLmTlvGptjbtCAPwIIIL6AgeY6PxODBlkMJIR8Rd9yck5JDyg8PSHDd4AisfshOTpOcYA1zvtU
bvy4JHF4CGnhzRKb+LJfrgqcS5z1W6dnCWrwJWTULLw8D12Ue8wMcZoQm5zcuHgGXVNRBrH1OlR/
bR1Vz5Pz0UNJYbiable4KYmBRxXecvB0DzKkKGDzzOhqyKEUJJIdCjWIfTzR2U9z83td8jtqF65B
W7+ih2YubQAuCyQXyoWdpCO6SR1coBm0lwoPD+wXVEQecTXQYLrgQJee8Rl2t4GG9aUZUNzkSzbv
52gk1xKuTG0AM71BzTgGOkO/jLmq+pDQaGaDpbHJpuStAIa1+Qdak1ykwdhkBmjjGbTN+A25gXZD
kir2GdPRQVHElFgAxQkNHmeGk1MOAHNag86JByA6cf+7NVCd3uB1Gg1opzHIneUpYQLbhlgem/nB
NWAeDk1IeyUXDfYhwD1LE9W7dK6eSKZ4Tr/hPgbz0xngj+WA/sHW0dxIgwMCiihOOeuWImOc+o0M
MvAgxs1HqKrLIYIrFBnAEIyJkhR6ohQMfEjYYIhGAyRSBk2UGEhRZHBFYCzdizAEo1oT6hQ5uwSO
wlFBOVLQjuoV7NH39+90D16ATd+GjMS2nEnmEtB5V28h7CQfhhLumJ9p+kpuY3GRNpCl2OCWGEpf
BwNgchk/ff9FkX/rGUSTNTFyNtCmnpkBLvHgiG5juSkN2gkDdIKaD9xTD/epMgCo1qCgRphQnoFD
KShREbQoctU4zu5zGFJNNfD/hSmF9Sc0kCkLizA5sDw41MNoXOn+IVJR5H10Kb2gCCF1ygm/j6J8
K6H559md9J23fvbrjRfFP7Vybj3DvYJ/tcLBmg0QK4OMBdrww8PqwxY7H55HgnTt1U4J+CGPC+yL
EJ5A8oyRXA/xu9MO9j70cOa22fJRKFK1IFngdzewrthgu6QBeDV++8eG6EUcVX4dDOTLhvaVQ/0y
eU3X2oDA8Mq/kscQ3Vkl9Trtww6eXM1qWgIegyRmG6SY1Yj0LjeYsdkAx6KKqcskbps5so4DSXN+
3QEnw+iAxjt9cAa8bP7PwC2L23r9WaMvWqCbzYxyEjaOClHHXi/pU2m6qMlY6V3YaJ1k88DeMd+y
UHuRBqBWGpQa1CRr16joV477ADUXwDXHoNdc8/j1BscWaV72hIDYDevlS+oCbSNSR2xsA3KLqTMO
QGru0wQiLXXiW67AvkUGAIeboj2voaHCVQYQh9WX888hkyY3+LjBgOSWeVdiXtmsUJFoaUyGj8HO
peP0MRoQnWeQdN8fIoOpmwywTmXdHRHM48FhEyE9REElEAsDuYt7cHeJrZ5G+Hf/CoT5jufxbYPJ
g5c3F3Nwg+8Agq+B6XlQ9SqD15MRUud2WC+UTAa/1wPKJSggeam/0XwG0jcysD4H+PNA5fFh/Yb5
9WwWBwP4c9zsdTXIv0rjGMsDMIAuLuu16n5Dma4ZrvJnUADQWJkzDV/0X8DxJH1DFhQd7k0ejWP0
DR2EPijRN5E/wwZPITSrIRR2ZoPdGGihDb0QuVR6Gg3QcDRowxDGYWlgh+gVKwM/RGQMQNUAEW2D
Rpw0kESs0uwBDDhRSSANjOPSy2r9XZjX00kIEFTgFiMDXqwNgpE0bxLBfLCMYgLQ6HrvkwE22gbd
6BuIYwHNkfk5pnMDeJwhPVYgEzuDfoxhQM6wIBMDhbSa5hKFYCIreJHR42TgkZ3BSK4GKIkcAHWy
BDLJ1u7VBXGXr+Anx5wJ/oJlwETHbiIXSKU7RB/e5He/F/0WQrEsoVkmBmuZGcClgHQZG+Ql8BLr
JjcYzHh06Q0NGtPDi0KCHbhMD25msQp01IA0U4PUTAxcczGYTYyR0XNoJOCRgXA606lX+rGHzQks
fNj6HbhODUVRwu9kRsXiyiA9B9ieKON++vmjMMhPYj0Zo0MBzVjq887gZAshhGL6Ty6+gYb2PfhQ
qmx18hNEJSC0nhs0csrARlOpbdrZ9johGxUGSCp7CR3dQEpJ4j7nVLZAPa+BwZjG8ExbAzbNDeJ0
NLDTxWBPBdZ3BfTjJkhDdUpgo44wUiNYqUTmEUgEPNWFoioNTpXmPdhnBrEaDcBWB4Nd5SgcDgKF
xTOeL/pcPE1//OToAKECic7yKUxWuI2pj2NmcB47H6n23LFWDIPg1h0aAt+n9m5MvfVxCIb0ULgp
I2DGbXcysJ965NLIl3V9l7QF21U4KbuxsyVn+uB8aHfNYNlBrQjNmuL7Q0VPeC7eprRXdwAY1V3V
ZcFOKqar//yWQf5B9yR6e9Qqi1inR9mn7+mCx6uSbHgG5V5zSWgryBL0VNB/dqXVGptIRBBv2pM2
5IecdzPGbFAHmyIO+lMf6vcwXIvbxDevuWJyQ6CluG0L64c/uNGOOUC969O/DqQwrsjllXXQSI9K
5hmsmQEBfLcZYtZNlKzqRgOtfUjL9axTshNH9ABeOZ0RnBaP8nmC53tciTXYyGZAIGFARl3t7PSE
HBPzBiWxK5glKUwzDYfx0aqAPX1Dif7N5/hfcoL8/0hLYUMjfPyMLrZBGMTCxbb474bBIY3LTPUE
xgauxsSzavcO5BhwsD564uXaD8ymzoXw6h7ERrcLxKK5xdn8g6wMKQ0SxOwlLBAULfnraOLLmqp0
z1mRkSU2+ZivZVDB/lbe/7VCeeQgb5ouLLeJ0sdgzvLzQglvWD/BS1+SrZtEg3PxCnT4jePaDBJs
UCg92hZXxR9l7U13Omrzkzt4Dypek7t/fZAVxOcyGV4Sp2WvJaiTRhRw9hKSvbkOWu0U7LEhjOL/
T86LIPjjP32XkqgQXs1QeryU/xE6M6UYIlYXblo/hb/VmDgfhjtOXHUOoqmwAiYcY/a+vquF9Ms1
LL0tY3zvitrRRw5SgiYUpXdl/6ofQgE7GAHBPhAV9heG3c+8cTHjDOGLvWgLaA6hvozkHmfYmlte
e71rguCrdDp9RhycPrnYEJFcpJ9lV6Ipmtfq1cnmeisaweBUpCHEYx3fh85wkoBILkhCH3sXn57Q
IPzYO1OfaedVCvbn//vj5v1HHo55gSJPUgK6ATbZMDT+1X/zp9beEDcpuoDj4JL+UVeEFcf6oKaG
bzd3F0pJP9+gOOovo42UNR33Oc/AATRsdmI8fB8TmHqbsqEIl7I7fhvYcr9vj36CY75i37j57asq
eSAgd16XH5Ah72e7moEXomW04urDyvPx2ZrEBQ3P//698f/9fx8CvrnA/INc2BH/Eb5SL7hY63FF
9h6U5Ql5KePT/dR42WeqNBbIpMHpLfhBsL0Se6/VsAOszPplsojjsaEI7kp1FLlf7mrJspX96Qht
d7B/dJFPRFVXMermsQK00CBeYWP7kJAe+m+/Kvz0PnS9/n4ZyEC33KL/GjkiA3up34I+7vbygPhn
PuPKde7XRtfbJLHDj1hVp0qwjatn+9Xu84/MHbMfVDcDDE0pjyIc3GuJEPwGLRJCzGkJkKhbb0x9
gmesEiSX58SPdvQcm6aJnE3L3uS4lMEp8LZwJ4iCSB87CTWuTRz5zKV3RlpOCltbprcqCtJ7mlkO
hBgvZZfP8YVsk7dRB+OfkWVXLPrPZlgWNO5IQV3/2o/oGIrQNzi3XjyD/mI8Xc2wD2iot5aDkbRq
kfOFwxi8twbl2K3+H47WI9PP+BIEM4baLI5v+kEmL3lM+N3g+ME9NjscF1Z1xHSZcU8wgyQFK2OT
D0o/7ae9XpX+wPaGcFyfeO/i352i/taFcFeDhdh4U6fe6zCALIlIAS2WOOepXx177/+wdx7LcWvZ
tv2X28cJbAAb5sW7t5He0olGVAdBShS8BzbM198BSOfolOpFVbx+qYFAJkkxmQlss9acY9bjXkLL
O6jYcFBWteY2ZZkR+oV4/ddXofnPI5F0HCEd0zN03RG/32E0eMDm4Mk9eBRMwQOTWkxpk1SXl1QZ
d5FDwKYV1PaWYqJB/HpSUPIjMxMJPTt+tydUd+45RrrxnknqvBa9uz15C0QPjMQIZCOYTQ97h9Hg
FOhmVf0EFM1pmwyePjXIpna3ZuFRv/fDV4RtiDaojq6tbLrqLd+Zur08ZPQq/82fPc9TdI2CIp9T
miiuCNQUuN5s03JMoYvfBhZNVtrUGU54mJziNkpG45Yoh2BtpxrZHrI7Z7kByzbIIVuAMbOU3j2y
o7nV+o4NZt10d42Fx1I5Bt0fGVw1n+Q2ipUmMhk8y6VC/R1kZA/3sxByGt4E7r+VqeEAJPDniZuo
3Hj0xJK6ubHN8GQU8kA5Otmlg09/2qkIuDcyuSP+BIwhW17aWf/mLeAP/n+8B7YlPRu/B9VH8Vvk
n6P0EkdwFR6UUarbMQ3ca0cikciMz7bTtvdTYIenKoi+OhbaDSsqX/rI39ROMOxsR6cgl3nla5rc
tkp8SombuDqZYT5mTmCtKsAyLpPIWVa1evGiVx+Zwp3q1Xs16ESLA33dxZqlP5uxs0GRwp3WxPhV
xuIWziTyfdrYYZFCYvTS2ymqX7SgjdYgQuNTo9XdJw8ktJ+Xjx0VoU2VDeWh64q7tNT725oWMnST
8QvIDoXMFCYpFLpjJO3nZozlLUxN65bx8nNqRfrGNgSXaRu1D+iHzAusgRuj6iSBoRn2kF67driK
4Jhbchv1EH0aWjWbdjSui7aEMfvYpGz5lQ4wTI7V9FBK8eB2AO+7qn4wzda9DAiiiJPINqU3oThG
L7mn13rWihLPSUuaidtJ3BSTu+8m79zqFa2CXo8Y8tx7Kbpkr9mtvg7bwNr2GoJUbIpBaaFAd0r3
YkiycCRavC0wTrYevfpGgI4OrN6BS0ec+rrvUv8uzcQtFYd0H6u03pYuSuImD+ptxPZ9q4us2gwu
gTaD0JLdnAl2p0fdAckp8r2IfbkPRY7NeQCmL+whQeZs+m2NojnpD2RcVsLYg1lkKHhmccX6L6Wi
RxTyPm7epSipfE0jUq5JveqO2exBqpLyTJbFqYCSjwQJkoKK2TfUU/gdXvgdus2rQLJ122cURyFO
7wHrYPhg23VXpx2sG0ea22Gk4BKNIqG1DqEzc1BbjJH+iM+8uE/DIVr3Nj8Z+jZr9cl9Rim2Mh32
fShM7UvWjTR4StIz/vXIIv45U40Cq+FYpPFawrI967clcig0CkPK0fZ0UwdolrG4TR3fX6PoJkhy
sr4pNtEPeQmZbhQNKfeORS5uKL4QuhJAT6Bwp0EwvhaeN9w1mgHgzGNay0LvUXpuRKhwnOyU04sD
+XEvbU5GUzlm1yWapB01pHuVIkwSjvEN+SRrT7oFG7y7IUzCu7ndd8+CFG+FMJxtlKP69WnOu7pB
tKICOpy1ip8LKKcMTp4yC5nJ1S4QPyjAdpseq/RVWhlt80IIOsPFG21zKtVuce3CsETdz/UYSeEQ
BtUC3rcjcnF7Ep9HgXU7G9uXrDeIkUiirYnbbPbp7bLwlGld89UZm2Pkob4V2p1hvFO+UAetoFsO
lndiEXHjsMJlJun7A/AQ9CdQBAlcUtte8VtgV0v6Uv50MO3grs1jJDdswWjNjUe4F3Kz+ODJRTNJ
ZALaUE6HjIoNkZu994yN9pqMFXQK6z6f0Fyx8DZPofSwA7YO8ZURHeks8MythQ0bZFdu3iakRk8I
ky7oMNdCK1lsYPSqU5QxPdaks50HZLjE7ixqm5UQiKvRu8jHGOcNlS8SspSPFjNOiunguUl1E6EH
mcBWbK0AMx4qyTiIs68ekWkrLzZgefrG2XDwKi5X7H8wP/8G88PWwnX+dnNv3tq3n0mON2/Zx3//
F1jlf8h2/PkDP+E+nv4Hyyb2wC4ZjkytP8E+nv0HoY22wLYA+Zxrjln1J9jHMv+QOsOCA+3Hs/k5
dn0/wT6W/gfVdm5F7DwuskZ+6n/+79fh/wQfxc9defPb47+n+QpcBv84t+seIBBWN4ZpebrhmKbJ
1/+2ccJq1DKcINypzORlQBnb1hhSmtkQyTC61v342WXFc3G15oLrpDmHpVRrZzTetNhEgVABbvVL
euTxpC6l+yWsxv5oIp1OoiekAKuuTL+PYxcdxtH7NjhfWlTwSL2Jqx0VKsMkmlNkEWKUrnkudeLl
FFLbrn8iJyE5IiYiWrpPH1mSmvejU160ZjihEM5JOyeUys61fm/nvnci0OGTVZI6Xs9rqyTbG7Q6
LkHtrPxaDUf8edRJOuDnklU/aOmZ1YhGpRQOqbYJ0g68O3SSY4JdAMOQ9sRwGwfTjXTEJrZ9ZrbS
Mu+r3P4gXo+A+VB9RFjWtlMtL5HXDkfLbZ7YGga44bBPmT6GBqswtbOF9ohy52sPa+Um6uqN6umN
y96n3i2Gp4QbvjStq2F12bvpEUHXRAcqieM9vRb9KLr2SOANBpQsmaDYMPgCcDmJFtVFoCBr19I5
unSwNyno35WAJDhtc4gv68oboo1yWUuOMjrXpTMhXDCgJpbjdAZwcbDS49gi0axwsw0SMwQTvBnR
HUrKCKrC+M6myLiMHWsEp08A7g35jQUnbT8gtxhqQCV1AzuS2nfnW+z+woxYUPmtymHCNKndQNIE
kk+okgPLxsn2Y5/YxyK5Q4lhnDrb7LdieugygcAS+ZM9Mm7RztinEQNvuDUMpeNLAmEAfQDtqWV9
N838bPp9e861+hIPmnfxe3dnP4M5DvZwX6/pADJySsN3q0f/hLvuZKnEYIUmb1DOgyyS0XCIig/M
XvYa/wIIyyHTYFh1r7nT98SmjBkFoX4jcl8e0UCc+wqiAAjpdBubyKkGpsrNJBtzFzGFKOV8ywtJ
L8Zi5aOTZijsCGVtQvxuErhYUSOCwFpBJ7LUnHuZUwFXPch0ago0ym31JZ/1HanVXpNgIrsdHAoW
ivaYkSghnQA1iWFv6Yy5ReG/FOMtHITg3o4PpvKoQdcFmksystE9bmTpfpaaSfwkLkvcK/4xg7NX
18q8qqJXl1h8pzWQkmrQ+VuZh5g/4N2QSNGwOLTqsy36/MwdN2ziWgf/V6LC8tDRtRhwOpuGOBh2
ax0C8LvoxVdtgKhJz/U1GBE4OHSBSEthb9J4BKU78kY3/EutlZB7o8rnqhtfTTfDR9wKYi6lxmLN
cri12xUt8TEO9SNulE2nrE95auXXTMCmdG1kZ7ln7+ySPB+okQkQGiQeIvDXXpJ0eCkbeaBAg/I3
fc+pk+6RleNhp+O3x/X4uU3RlOD9CgbZrccvURp5u4YClBe6D3XPwCXG0WZ6Jr2BuFXZoO+rfK6a
OP8iJhkRqRkQ6ZJBNjGMFK1vc58a03fL1zdugnMxUtvF8BxJ/QPuKAlAmlwbxJthoK4OA7Mxr5ud
XeIcyUgcV3nV1FuszKzAaWJMkA2KfhwovTXhvo1eB9tEad9oW0zOfICTux308IlNkoWYA/CfTAkI
SVsCGWr2KOuHuiChFu9zspH2kNxoD3Tiia/NoyN9tVur6dWuw6WmwpCQLxEjWbAxVsoO38uYoEFt
2oKNdEoR2I7vwHBAfk6TcgurYQ8Attpk0mVNrLmH2Lq1vRo6RyLCtSoCnUJ0glZFC3deNflonj+X
OA3RjAF7yWLa63O6rVVNF/huM+BxmrYaDGvaepsBmfDKCAIEP8AXRrv+Yg9cP9bAX1m1YNebyXnJ
Puj5EoczAxzqNkP9QrEOe8HFi2DydFH+lX7mRfed5CbpNHBvotU2umLP7HfHKOQlw8zFn1AX3hEc
q7OqDFnuOu1jwt+7i+ZmRjHo9cbsKfQgVB4HIhKayAyemXN37RDdTbUHrLUV9SZGRQe9iTEpz94t
W3vSdIJHezZjgaQ2Hxhq3WrqpRowJegeOMzYB/8qHNAjxjlMm+CTl6mHSuVyNw1mzTpWJlsFb2lH
PqazcgfnE2G0zQ5HZbxxGgDHCWlYz6NJ+7tDmrtuDFQH1MTmor8Y935jZTe609KkNkq5tRpaPIGT
U6W1pjs/qVtCQ6uLgAqwHahprKYYT2oCCJOLneASoDCXtoCwDMLDg/9Fi5FYVMrvpTQ3hpdCea80
QbOoMvaYHg7WVB6KCMH1iIVB99xpUzWqXuVhVwMwj9uTaqeNTbTjjWmX1UbZmbEpCwybfs+c4BJg
6GnpE6AE8BGqetLhM22QtYf0CAc65CPIgU43uMINjYrZxPtWT5CNJQXLG6sYGXx9DLt2fYVeAUs7
sM5mXdeYEpqL3XCbyIHYrR7ynh2YN1Pp9SeDzLOGqtM5h/ezNaKD8h3kUForQEJQaGBmr05Dn++t
ciCJoCy0nYsvZoh7mxkZpoldhPeR7uTIimbOe1WdHYp7XhX1EKmBbrm14+2pJOw1yj9rLxdcuVj0
jhJ7Wwo2Aj4ExsmaahfwZYok7L4P9SctKjVYJ4S9Ujl69J2w3DDDV3vbL9W6D9EV1J1iyk3gTcNc
kT7aMtIK5NUqlcVHv6tKbbgACKQjouSxS8CR230ND59Q1NsmYhngJfizKRcEqUb+Yxgc9dZ1CEFg
w2wjHrigJtqPyFM2MsVvVGEXZgASGXIsvGnQXlAztBMXAD1UUhQdAWkhrWvwtKPc+BT1STcCrrrY
Ibra/Wawfdwo40i8RXVanl3OrNlv5xgddllkpmmjQPFToHG7EShigdjI8DT7VBo2SsAwJoJi9tbY
pfklTkDfxjnMW5O2f80gdtBbAvNm9cBymGjpbSnWvaFpwYQt1Vdt8ivGMBxrJzSGfNqpHq0oPRUn
Yoe6gy+1jT3ApLHCYGbReQNL0SQ/x4Zb7tvGNVIUmK2JwclhHkikIgiARFs90MataNv3ljU4AgVy
kZYXOeQ9nkgDySYZ4GiCOom+USX6ymye6sz+YTShCvKEySGBZY7DCWonmnuvucTFGOyXR8Fch5mU
totJfT2Ns59rOTNq7efZ8nA5ZHgFzTLyDrgo6tNyaP46Gw1TA0S8rZUfnUN3Vg17D+ZsniFRNzmy
i9yQckLaJW1NyAl2sC0kpHBEizbIiBLaM+6S3jHdmQ5xsGeHzmIBWg5m39Jg+PXYDrBCB779MowT
RcpZQ6jKgChxf77thwhCe81ehrm1xmdd42BpZh+epWqeW04btHTrRE9xxszXmy5ehBKgckXGf6WA
Iq+X01Q2CXkyeCuWjzWZNYYuqlcqhMtxeUJYxd1kkyiSG8NrQFIp60wOy9mvgzkbuupZTm3pGbU7
qILT1I/whPDLmsoqT3I+LA/rMfnQMdBsfz2VlPhWcd6zzvrLHiWXt2V5rxoDpLcR+TuDJn07sf2v
rZM/WfbKnVCsdJERnpdDM5817veqo1we9sXIfGahsA/YoxR5pU4Dcj+XxQ6xSDgjfx0gs/QnPXWK
XeJNTxk1g1MZhtop7edrLuL+rAjcA7rYnJaDqxyiROzmIyVdVV9PfTXtw8Y5aKw7Tr6m/zy4v85y
izBdfcLXM2jt62KXXQ6OyBkuqT3uWDgy9nVNxajuYXuv+EvtqLvx6zrYD9bUzdCG+gFFxggyhS+q
+WY3qwH8U4VXyVocYl2KfE4vMhbkFmaqxZK7pDsuZ4KQo59pj6oNniMXq+TyoSyfxfJBqYTKrJ07
nxozzqCQxww5le3tyKe398tV+tv1S9mHPVUTD+tfX3A8dlnKo7db5RMhCVzIwyKJpbQE8IQFgbu8
Iczjf3+/vKHEqpCRTXBkO/HjLVj+yuXvpeI5nX795QzbOfrX8JiNCrZUHQNFMMk0cNUqHHJopK24
F+yI6ZrPlsCatfecfKJP1itN1zXyUponbbwbx+JJywnAid1coLqaUAq77YfOp+ICxxrSfiS3OmGA
dQMP72RKwFTtkdAxtgn+zz8Pg1fDjxbRuZGUhay02xJpl0CdPOhOMazJ+nlQiKo3HeQXDYxu4N/V
9szzDJnoLdTKZEHR6bOPVmM9FG3xqcI2VmgdezF0307C4l1gZ5y8/Dqoa5znX4UjnvVAqFWqzZSc
PnrJ9OcYNQnNmfIzZqfPhgOFO8aUwY/GN3VIrEphDfcoOmVRxbt+yC5RgJ490w2TpYX50jXsPGtW
7zhOm13nYCzXJzmHlndQOEaWPo56jAHknIO6vbZm7x6CNHzChOnQmo23OkqLtZ5EzlHozK+zZ73D
wb8nFwmL8nDnZe5jbGb6mkLE2X3XqBMArAU027n9gwQv24+uOkFnu6b118G4d6nbp2m080MtX1VZ
cgnl8M6GBGKVpt1oHYVvw4IiHFjs1qlFU4nIkM/4DkTjWuMTqz/FgbzN07vRTb75Y4QQfwwZQNPg
relYrGgYntd6l1xcUqrXg6MOMi4fYDl581bPIDtGuHbB29XeJQ5GhnAgTM7K0q3fZ9euqNBPxOqq
D8++47Qkj9vXkUVGi2mHWsdIuEyNXx1TjlOWTwj08HPSt9Nj1lUuIM6pLbBErFsreWukemxsYDC8
CVNIUb3rMSF5NliuNDnhIH6oqNtSXTC3ZT19TQz21Aqv6CruG/z8yKds4khrUtJWQRo9dzRQB2U8
jcA+VjSwwFbIj7o2601nVsfOgJE60izLKGriQ5+s4Uxo954b/nsTtZi/gLptSsLMjEFeqjhFDgvQ
pQuttagiB+cmgtlSbx6yUgPkfzDiKVjnbfQ+GcnsXDEh9dtX6A/wpJL84vizrQJhYjaeE6vbEeVK
6dUavuaduAmz+mmqnU8osl89G4ScwX00FZM86jN0vaxc2kfZPtfTmz4BosaadI9l9XNRZA8zek4o
D8uJiN19HrLxskDpDfjIN6Pur6iU4D4o2LlDx91ofAxBfzek+DlRDOkHoSbqNcp2EFLVKywcqEpR
2azNzLuLhubzNCJsleS3+eQZ1AGa+75Jjq0BTgyeSLeeauB87UBKhRFV0T6ftNc6x+jli4Kp4Nix
6XGKxtn5rs3mtlJvutEx+GndVqIUYg3OcICIv8El2951KNTQM5HSgqsKjyCY4hR7RS4e8X4r0A4E
54Q4aGKU12uzngPPaEeyTp7xwao/d00zAr5BtCCRYjZWO6zrXq9oHog1IoLvaSWjtbLLz65FRBAM
5i2Ngo+W9PpNSIxKyRJrhci8WcHVwqtcIu8MVLXpLZR9SfQwJuF47jIVrQK1N5OBGhGND8h9oLwc
h5J4X2kX3QguoU7IbdDr8V0J9BJHorkn54dIA6ItCoXamrYvUYUD/pHR/s7KItianapwGd45RiCY
J54J68YkY08XYUWXwkMbqNndd7MDheFVFCRq822Q9czc0V9BRRTbabLO2HEESd4zCCBsuMq/WWk9
I2WmAYQkWY1JidQxX0Wme0VZsgIvzo082QadgIoyPv834SqkR/r5UxSNd01ONTZLTLXXW0tgRkif
mTXIOvYpBI75pQl6tmpOfyk6/cGLp3dbN/OrISWtAkezb9pU3kLnRq9L1wlrGnEPLbrqBBhKFlIW
aDMTG5H7PY6J3WQbQoKchlYxdqJ0nUmxDWX5uaFifWFYwwfHpymD+jtlj3FXD+XGtJLyoGNarRiD
TrlXfQ/hV9GiZfrM6o+QKgphLN/dmJA2oO+unrbbwErvo1AlG1AfsyFQv7R1d2vBlWCKuTQMZDto
IKw52s+oQz6Y0hVACkJLPGmdRKYf4/hbIu0RvkzXX+yeuTFmTdZZJr0fl6Cndhc32HJTpjRuJFyY
GmJv+LnEJBf4oDylBZCzgS17d0LRH5Yaowyr2pnL0BsMgy4JmJP27nQEVpWja651xCVGHT3Uicxu
7LwnnCmzYcjiDgRMSUivQ1wiMX+tWxJzZvXE1yBfgd3sk4RlWV9qemWsM7ueRBp50KeP2uWWpze0
8wqUwabAtOLO+VKtIrqN+vm6b7pTVYSv+OHzNZk5HvptdM05zoZmvPelbwO7wpEHqUMnM4LusmXe
EqhBsnXl8AcbeM91ke6UYT+Ak8Ew4iIYh+2L36G/aLb7PmPFNHZhG3Rh5Sq3HvNkitg1QMhAZ8G9
06k7Qv7WXV0e6OvHawNAwhgo62pyVUfQVaa4Hy8WklqmL6PbhRiwCAcbmvQcMUpgKy7m/GKMylMR
vERoKdsGglhHpgoSYIs+eMClnwqEjM5OkliUmMlj0V2B2tJyp5OwSTssRaoz2DN53Rr2LxU4G9Gm
2+4jX4vuRrUfxKSfKJPltNi9Elm5hCJX2/dRZNwhz+82qfUCNJeRaN4yLgdodesqyX0YCOWjxcDW
I3Sf7cytQcWL4lDZAaOhFowjs/ZpGSdM/mSyAYo4+72l46wx0Ex19jwYDgfNTK9Mc+h7Ou8mwji7
Sof8U6zegZb7RiW3OFMibIS+hOtuPtW43pwS0CPe4zcPmRYwugjKeapeJzG8s27aiiD9oid0JpPU
vfcROpuKdUtNYzbl9TRO/22A2k+l8oIf2yKocWJ9DNhVEmtLKoLNRvk46Wyvojb9wPfwUFQ5XjRc
6tKM30vDep+oeGzKVkPjbbHV7LjqXFe7GpGaoZE+eWIgSNZ8JgzDSZ5RIGC/r3XkBaZIcTUCKvsR
TTcl0wezquJ1XWXYBaHcCw8fUoG/NY2r3TTNpaQ+e66FURAL1ODnbE00XBlaXTQ045DbMC2sW0eE
FUrbGH4Oznqsy0V526bJDvlLzsRokSGjUlYodVJdQtRQiZ4BNnXCZhdJLAwq3+j6V0jRwFv5HLMy
NHadLYgR1r23voTwQIu1InXJsKY1tzgg1blg3onx4lQ3UKryrVcXj1nq1OyvMDWGM6eiHVMdxAJJ
1aflsV4FLaUmtl7PaQOTpl7qCNmMkVge/zpEZchwIRnptdxBpiGINBI93l0K/5tx/h+guKOtXPZs
LtdbiGi1nn9RPuT39EQA682El+WpXwfVw2XwESjgK+WXxoNMm8NiKtDjazwbnihlbEustScXNiO/
uCP0pc2JNsrdSa7jCOaKU8A8ZoEIrqmbwU39fOAFXCYR5Pvled1+jQ1rPEaZ/dM94XYsBKdRik0/
u2aHqulouNEZWR46dkuIfEGqBcWy6oQbvzqFepWVh5LlTFBF8ZF2F9yeGWjkzOUROR+o3Pz9kLZ6
hOVrEqQrsLG3fqBZzAfRQrhKovRREpa1k4Pfn5ZDVebDaSKdK45s7bC4BRfz4G82wuW5Qu/vWrBI
CKegq+TzDjyYQTCeLTyolvPjX0/mdbgpZCoOetzz0cJlqRO7xCLN5mgaypDZ3adZhGodKkvdticE
yDOhyDVWfhVjy09jiUmf7pYW83P2zHwqZwbVcmbND5ez+Tsqw20POFhwCbekWLfhnWs68Um2HUJw
s4vdkz7jxmK7xlina8Ypsw3jVM5nCsf90aHzuYikfUT5GbYKT4PbmWDqQDgdB4ycy5kYkAPpnU2B
M+8+hGkO21xWrCa0UCA/U+KYVO/Lg+Vpq83bY8In1uq5floO9V9nvz1kwdtsk9JEazq/Kq0YTK7b
jSBS5KR3hfnjsDw9QiMlEeMeHIDMVmwTEmxd8Y0g+Z3xYH6xyytOWCSsHdsU63J+jdY4iRP8PXFa
Hi4Hu2rjTVU/JCUzMcDMDp3/j9//txcxvxzblYQgjPPrWL4yciFEPkvmsCeaz3cfobDfemqEdB+W
AXsumLv6SwZNczU5OI+isIb4NrDxQvJNj8P0D4T1mXVp3UxQD1jTU9LWFNXsxm8vwkBsPLjxWzKk
76yBgFugLxmNzN6IIvqQMn8qkPj4ZGuukccAVIMMQqcHyfuU8HYNOXxIf2QvodE8RLOSzYb7ameO
1rllR9MOudwniv+uRij4XSdtExDX5JNjbGAOoehb88yxjsRTIdSHBusCKwF4sSAGRTM6zopOKVeu
ck5Ba6PKVvonDUfpqrLr6Id68D+ikX8nGrGF8S+zoc5vefPW/NdPIcksNhU/fuRP2YhFupNHKLwO
KAwXufD+ko4I3fhDl5aBBgSNs2VJRBt/Skf0P/T5n2MDzfb4Cq/hp3TEtP/wPFAdSLTMWchpif8v
6Yiu/7N0xDN1bAkIRk2X9KnfZOm0Z1zQPYN9hutPGneqX3oMbRfUkAzIDEiBHtn7fCz3YuwqFJZz
VdwihCbFMse43zkuJvlpxtrAMDouzyXz9yxnap5Cfj1ElbFWbS0Pyxdz/0vkW+Wxnwt5i299OVts
7HVHUpuqDr+e/vW15bmUbTQ2hrmOvXylLRoGIDM5146R4uViMbeDmbKVVbrNtOhVEQRD2jtwlEo7
TmyoTolOq8C0azwoTcj/tfj2cqTtQCSKELkZfPna01N9nemPeTAMB2Fpmz7UwnNqRMPWtu3vqoVD
6ggVWpc6g0fb1dZmgrEDfo9D4zOQ0Tl7YZtjrUZz4C7Veb+PZbBZ3ke2hTvSMLS9GOqfsye/j4bD
Pz4caK5MDTuDZhpuHcDhCDHbEK9td12WKaLxT1jCm/0yiy6HVLIrzWnYY2dtLykOvBW9EAJXDJiD
y0GD6gIhdX5Mc6Y8pPzNhErQJFIR9cy/XsbyWqb5BS1ny4HX0e4avb+HwlScqrlC/+uwPEeC5Gag
rXfI48o/UFdeybmrE1PFtAssmkQzEF+/tcgPhw4EBpoG359TqU6PWBTxnDPLJqqdOXpTm2q7SYWf
htkIWgwyOk06AeT1wMYSZylVhrEPqb374PqNqhSbbkL8Q14ENUepkj12iMuyAohgdNMzgQ1/G8yM
KhrgaODJd9nmsxHfLFBUoCQGNqCjc69gD2YRWQkzr80qjXlGweydz+2jXiBKKCvx7hWEef2FUlh4
CkaX6QB31Hp5FBUFWt0OXy915DnhjPbJcvCjP8+KUaqjSB/oP7w4I305m7sqgr3KhltAbDbtIyvB
HfLW6JA7XJle3G29mW4W2yArlmVoX3qkJYL52ywLUtIr6m1reN+9KgOdQaA5zLt54v3x3fhgCCdY
vtNqPobm1cd12ugmJgQidSa9u7codO3gF+lbUg+/ao2JEzit0TsIB7TrjICokJyccDziiS5RoWRl
XG4yqD+rhSxhjwCz19W8U1veBpmIcqeX5cNvf3s+9zBhHCCi8GsArLO/tJ2bTzTUcizkHJZ7UxKG
+vM2pTHICiiX4FLW2Ey9oxVp32pV4Z/O6Ctj0jdaluJ9gxmqCsmgxNrMrmrU8+3kI2BJtR5Ku0LG
gyOR5mhXPtpDPHKJwSB0avWUava4S2BB7MK82icJOtwCRoFB5G3T9nPbjS6JDfBSr+yjMbeXprkp
ZWtE/iCPKIy1OzbAwSS8lH6w2rWbwwAgmqgGPEGpCgJQvakQ2R4cWlv13BO0LAMgRc5IgcQG/342
CKrYwRsYxJ+bB6P20p02BO/kAqGAUN60JUOFBnkEokhFbLVmNIKmGonpfdiLuSFpzodlEb+cLc+5
vVDbxI6/Lne/O3eXiCJhNGBnj3bKxr0flooiCvpGrgkWr5Up6EwJi8iEuopXP14SMttDpdrNMgYt
TzkebD34Pejj0jfxl12bLoM6zVHoMSHDedlgwcfxIKecj3O5Fn6cWnM/u7PVwZtbinhPvng5WWsJ
mWKnxLsbx8CgxjxRg0JdYm1aOZUrY0bpxoG6CcGo74y51Qw6dUM97s4TeDSXt9IChzFaxrmPJkgC
MniyjfsJm3NU0NUABg9EK4W8tGxhlvENbdUZ8lT8Y1x2Q3bWPp37lVNH+UEXpbZPgv5eQ3vRh0DN
rLK8RgVgMyxRFqRAiDksCTD81AX+bMBcGypG1UbG9YVWDFpHH44MTTz84/OZGQtyd7X2kHVeid6Q
j0N4NPtCKvqn5aFvdN8qsm62aK7L9Tj/qjaig4bP52NMTLEtoiw996GenAn2pd4B4oSJd4jnNeNy
uhyc+ckfZ0aDIdpm2KxBrq4H9nyrcIzo4lksdANq2Udk49l50tPsPIouO3e9XW4LraDk38p+CzUU
rPXIvncgGuToZ3QV0BmkK4w98amieUm5+6QD1zkFXEU7K8ke8qbbVK3JPsl172nFH+opBQ9RsOky
CT85OnROPGOeC5bnUMxAiSAoCTY24zxly3EvdHl0cn04yUphJGu54/e+V9KK6Z1jZKdXBWTt0PfD
dOoAbvYjVViIk1DTiQdY+aaENJiIo2sgMfQtBNp815nOkzp7lbeqBswCINuGEvoptXJSbubPJ6vx
6i9nyyFkIbQ3nYFN7TprKZw1QfcwjPNITMRLpHAvVhaqcYzd6Yk6eFqBLVgOuVvGOwL5njsLzXk0
L3tIOfh5yOczt8ziI8ZfCsa6hpJkfg4BHcMCIq30ox5AFzplfzEEnEE8IuvEMGCH1SQKFb2Bhl+9
GXTIQHxT60jVSxQUb2PD4g3vWbLutY6EgVGn70sbcnQ+ZaUn9tQy9A04Q2L0yq0/9M+pDAVBMF1M
0ucLURnNlhy8WQsI5zdEAIeg85RojC+hqR1qWb1kyn5M/AHwi9ZMWDDGd5mW24Z6eM/NSKkhura+
TPcG8cEdjYI9iTU0CyPvORPRpe0nMMOmuQNy+h11xk0x0qbpfGM7KLeYpZfTc+0FLe04tTMJU2CA
rp5tFcl1BFCjHbIbOmeZSXg56R9Ij2L4MdBdb8jjuegko+wIe/7iFPS5ptiDQ02UipoSjwpGdoid
SSEx0dnCudUhrehSp5ihNsVAcGFTzPPAG8wFOOllBUaiMID5VVtxGJLWgIdtP2V0oPjNTpiVt35E
hU228+zjMbVMsJphNejQqNBAslzttk6img0q1RADfPYYGV6yKTEa7QZALc8Nc5KrYKJjh1t5qfa1
1U17p1IA+zXoOH/CGTD5rP4G+5vAWEaGffsoKMniVFTBPihp/uTQweKJRYY3TDZsr4hM0HYfqIab
TgTnoTz6cT3vz2mwRHr2BSzD53Hsxb0Ks3BdEng+kIcKTySgnvelkkV4NiR9yzHqGdMaYh0d59Zo
zPxoYQ656HBW3EKerJZyvOPECSW//2XvvJbbVrZ1/URYhRwuNzNFUiSV5RuUPeWJnDOefn9oapk2
l9d0nXO9q+wudPcAKIkk0D3GHwJULE/UoMOHKEjwttNioHuJtUXPFcixIdfL3kQDz7BneY+ll0mh
FZAxzhwGCnGAmZ9VJGpxcB1jhNmpctR2uOWpuoJDCTU8NTVYc2hXjYiNBH763lLTCoKQR17oL1Or
xEfOMqB4+nK80KX2i93U+spBtrozJvyD+dBRqNnomf0eDQlSsoZ+n/qONqsOpto2c12j4Gz1WXdo
gFCmQLpI7yozWbPrFYIQ7zAUD5LDT9o+Nd45MkHuQECac6ejFuOXKrVU/1mnyICKvrwZKV/OgiA7
1RqJH5REhpneEd4jQYi4V/XF4n8H+AyW4dLIfRRCQusZxEO+QOJkj1MLS9IqJ7sLwlzrtHGTqe0Z
kV2ghgNV2lLFWMtwPiqv5EaI7Ntch0GzNltXXksyuoNZt+ld89iGmcO3uAF/CpMXkBRYPYviYt70
FJ8g4biKsY4HzFABZaKABozA6xDkBITZJe0jZY4PScrXucIvLlc2Of4QpaHs1evTb56Pd9nYkYah
yoKLAm8MolP+t8xCKtlqm3dF1uNvSm1+bQvIO2yXwes1b6VDShdmF6nzFLiEZ1gL0nf+ANlYASE/
c5I+IdNmsmcapu1ai7XUSuexwRbLyF13JQKujQi6dlNxpoDHicGb6f/PsQS5GRypgql+VWusjrxp
V6NNT1wFmWR2y1NfNMGPI9HttOjf0yZrxhUY6wNqluUd/o7lnTjCDg99DszayFAepIQ9gxgWTTJF
XUOvY+LINCtWb/91+nqZMDM+X2x4jFqW3dcLyZLhbQd80cXQNfCnF7hep0VRnOWibkbsjn/8Ahkr
57Ub11uKfphD58Ursv2QPMQK3q3A0pc66Eex2xaDornGXMcyNN+i2bV/E2O1bjBLQTzBss5+Cru5
HjBDVpg35/rTj3Qdw4Q3HOeXyN/+ZI2jAXuDO/4ZJE6NbbleRV14zvVSG5dZZ50U6sGrVCFb3lak
P66NOa26RBdBzwIhOgC3cApYa7X5lEa5zl/6v59Dz+nzKiIeBXTqkz0GLGSbXdbk/HSmPAtamfqA
2ArH1P66ozgcdYtNRY/9cQ9m/M6YkILi6NoIZcJrVwZEH3Mz3VyHxFEqedHcrPoObgRi49dZcf7v
xvjGIG19vfw1Rnacc55nI7L7mnLnJy1NmX6X4Ostm1yy1//He+PpUQ9/SmHKk9LEf3e3/5/4axX9
SnwTZ3wmMCG8/gtim23CntNkHb7avxOYiAf8S0c8SHZUgCWqY5La/MxfWsq/NJ5xMp8r29AM1BF+
5C8NpgwZmiwkNUsnian/v+QvhV7BldivWwo8Os2xDROrJ0wNzBv2rVGEgZpS9/4q6Ui0WWGDolEB
sKcusvG9Neoljzn/JQNXs6v9HHvjadxGl2wm58Z4jEeJJ52hf3S5Obx3cj4uqrxCHF3t5dcQiREx
7rv4rLVVnq9EV0mjnTb0xZMSptpe9/vyctlCyScxbjm5Hw2fdaSqYM44gDNTbc/epBDUXnHHm3Ob
Hr7cjGNsC10n++INkQ2dtAy3GCM3r4GcTTW64QtJNOsyHuhK8xpr6WX8Jj5lPC3U4YsTSCxy811Q
2tljYrTdIodPthJdCUXuI84wG3SNwpzkpopCOorz27DJ8sdE7+xdVVffSUIpy58+WJ/ExZ+JihPf
8icZhundQnKCmpbB+2Wo6q2cUFlUmu1hQPq1pbp+ypTsdTQr9xwmhXXfZeSNaqPp3vsJEWZ60OiM
0FYm/uGqnMaNto9hz6tYNepJvax8gAWapVY7PqnIDml1tRNdcSTGfEPV5hk+5+FEcu/K2FhihuzO
0VVLT0hsoJveg6GBIJYjnzV0+5x85jMSD0e/DMcjzJbsmU8/4t9efRA9H4/4GU6k1U50sVDs5iXg
2W05nVl4UY84r2atxWwQZ/pSS0rYyo4KTN/roa/xUdy3Wt7szXxs9nCgWPbvNRLw5KKmETF3jSo6
pHBCG+RlWrkzuwm7D6xoTfZJH4lqAj4wZP+hJi+wocQnb0y0bc9eBErN1qJ2Cq0Ab1muo+0qZ7AO
VJIbcrGsEg9Zqd+XmTFsi2lCzIpxVmrWH9548cb+/DXlDmEYCnR/bgkGCrw3X9Murfu2czztywCj
E/vyvD8YqK1cmogP/KZOnBfsGPEhtFQkaQrbPCc4ByIlGR9Frx+8+AigGHsJkhcsr9V2mVEsm6UV
0LABTMtJNGjvpPe2hTQganCTK4nmnOwuwrKp6e9bJK23//yh1idu7a+/Gws9bnOyxe+nUUf5lXsb
6UZBdSVUvliK+4rjRXaoucv81PQduwiJL+480kcLpndiHiBGdojUuc6pSFTw4fgoIFDtVRsjzdy7
wg7MO4DgQLvicTy4bV+ucqM0TqaGeVanDfUOinqpLXREshxspoFoYsuOKv2WrSaAgekol8P2cpT+
OPrd7HXsGmeDBLuUEH9hLf/jl19FekSl0IW+E3IstihE/cRRrkNMbqERll/CJPmepsfWcLCfDEPz
PpBr8x5Ur3mPxwqWyHaFXN6PMXEUNba6R4JhfjmhaGGYiEMwomjfa8WAkgwXEMFiotPsWdD57g6Z
aNJ8fW/TtnVLPnjw9xT4u8NlTBzKfQXRohziZae3HcxVSEGqFykY+6mIbqVWbyDfy9ctaBR8IKYQ
FDouXW0K8Wrk5xNPx+YRMTvoeMmTSkmQJJ6fnqSRxkMRemNIcYV+Al3RiNgsiS6xyZDb6IoUfrPx
pH7VhSqe4zh5YfTdF4fQHyBmyzFKiWy5d5aiWA/paLzpted8MTs81tFTaQ650tnIZjjI608TkPe0
WZv56RGpNu+Yj/BTxUSKngbZuiE812ivgHmSu7m4VDjmrzpc4n/+mljie/DL94QcjurIGhkC2+L7
cqPBM+ieHyu5lUIYhAZeVIGC83xfLUOps14KHRdZo6rMDf6D1gvCOxV77jo9iFke3RtEzuSHITeM
pxQKlRgecGLiltB9c9GVeWkUBXnnTJfnYtJRAS65fFVoplk7O/td91QnXXFvFIZ1MLxAnbP3Lb6x
g19CJh/exipXME2owm0aePlTKZWvIqCVqG6YzVCfyftEO5xhYvR/e+kru3sRkKlI3ecOYFY3T51T
i+L9ZSKB9p45g/nEKkbb9BqA8xEYwniyE4DVrdfx/hqo2smTc/cwNXo+6ZdPY2Wql2fRhKP+85gI
vp4rhW11ibuOqWHSQfj99Vq31y+sD02FwasWqf5InefeR+vkPdZ8qgNFn26zSrLeEIBR+8p6b2s/
2uATUK76xjXfLbgpxuj1z1XWVjtH6zB4ncYLhZxBU6XmqU3R1vJi9750HLyjczcpycjGfE00Tw2W
npeTnDUnW1oWHp3/gqDxo636/kzNqhcHce3DqNeIIXaA0zsHEE4QmPbj4JXtIUd6JoTYCZuLoh8a
y81RxPajLy9iWNErkIX2o6e08q7MSCiL2UuTYXoOsvYco1q6N3ocblQAxDvM9j4boalMgeHnrpht
vQG1lVE7XVSXf5xwc/5N9+ZyDcZyi8LAelBcU7zO9XqJzeZUzu1Vllk4SKEOdzJypV6S+dFO2nTU
T2NiVs4d9XL0z3EI+kLixL4TrQLk8UxNHzFjmw69zH3WGlO/TEh2ouydmqryZdaeQkRc3nsvxhQX
ycZ61ABcjqzFFhVUtbNoMreucZgGMmvkXnQZqw19JFfPNleENFOwXMOJ0CP1eD01tBrpXkVhugsH
dWmPLckzZzhbMhrD2IZVa9EVTY/BFkrpdrLFDn08izEYKO+yZGc70RPj+eBsMzsfDtehBigQ3pzh
KdWM+mSk313Fn9QOLKwiUHR+01L5O2w67+RIiv7QK/59PVj9G4rH2nrs/RAC+y9RXcSdhjrA/ZDk
MpVBErchDl0Fyv/3btWPD44s9Y8Vyj0LpKIa8q9j/6gWg7YvOvvddloUznIvwwR5aA8iliymTfWR
h5MSPao8I2BhAwy24/xR7hNYP0qngnCiOzgROPahmIveJWIoYPx6KqYVFXbdOur086GGTLbSXF3b
IdfH6q9LNwELvY2hg7HeignRxJ1slyvH0JplQXYNUwOixUxtyQcfi5EHxSmteUHZ5xBZNrbfkD3m
A4v2b7HcbPB8bV+zJEnXaRtDdMHk5Rnh4rMI+BKonnXn47IXLFFRmhlOrR962+6PWTggp+5HyT16
srNLhMJKZidF+v4aIcK8HApVZ9YwyHBCZLGMKIia+Xi19QZEdWwpy53ioc3mJ3RjpAy3Kd5MywSH
6GOElvvcApj/TXMxg4/M/gMUPYjlrrEfkGOU1lKCIpkbygP3Xvi2IgRge+eY1l8mTvdzDzrcKU2T
YcvzOFlbGYwmPlGS3vv7qMo+G2fqXsfyROdtpMLrrnInoLzWGu5bZkjzTKv8bwm0ykUi44Edwqk9
+jKPZb8hazoO8YOVFOo+7/grjzk8Kl/Xhi8jngwzBLv6e2z/FoYeDSs0YOVXOaLsWCvFF11JmtWA
jcaGzUXzTqrYxPTry9iMJZzzMV+LLuKrOYnKdwtlz8046Fj+TCdjAkNqPelfO0kqtwWYtqUY99Ex
qUPFeM5HuYW3qKOrNF1VKa17aqbRk5t2ABobjyqwgbgEpu79O9pg+LlbanAco3E446/+RYwj++As
ej8ztynW2W9Rv/OncLWWkLpOU2MponLZQPvAzB7l0R0OkNKl2ZB2/ftgUO6i1hGBWZ53kW08m3ID
Bq6uxrfag3MaqsEku4xGt1WqHyi24zjLmmNmSX9n5AkRDA+PBTt2yDkUkroMQgPg2bPUtxradwHS
GaPB24z+N25jUBCiSMV020ZsYzOomFhZ6A4gmx3CdHTj8OgYEqZR1MWzecmfdBWl3oPmhO8qPg7s
sIpSOridIh16y1hmGATuxNB1XBzJnQsYoWA1eTOhU1sDqhDG6xKFcohL0dGOoYTPdcl9HlIt3pmu
I52cLPfO7HDsmdYq7DqnMdPrUhbS/rmS0QwBTLPTekU/yiioHOUqjg6WHUE0YEg0iYzSDbV6+B6N
om+1huWHIyv+cxfB5VCymoqa1ATP/ehYmMwW3K+YNF1MpDzte1YEwXMuq1AvYdzNEHCpD/3UgJWh
RpeW0EnS+iDbFs10JCZFWKFr+dwwVA9aPyfcxBVxv5I782kSqttD2xx3nZNMIPQqfBp79A+w3/S/
Y+gd1rr7vTWw4USmuX9GI2FcUohWLydZlVeswliZGRUQN0tN9b0iKXD1ZE9DbkyvT5duUff6HltO
oE/WUk/95LnG0XmBaUyxCQ3IZAXZcuAYmb+2PbN4TjU7X3FXt6AB0VULHUk6OzPRRqAbWJa1gZTt
zEXXbtrijgVmeOn6quPsgggxMjGbQIQ+qLn3EatPbjTKX4O2+ysMcgRFqsKdeYgDPeEyXMFwMf1z
YbbZKux6+dBjErwJ8VS8wzCaWrGZm/dNrJpzxOSbU2R00WbCGG5NZajva0zSFl45KGyy2w9F8bu/
+WpIZRz/HbKyA5uhBy8I2fnLMo+kw99YlyHbYcZ8A+TQdPZdoW6y0OQLkOsmOo2pdpe7w3CaekWd
85fy/PTZpWCF5YU27ptcTp6RhsSFBUI9GGJmHSWNsT6Kqo2YVVsE6PXKGVeiW9dhuO5I6C3HIU2e
QXTrs6TBgNfJMDpAx+dvboZUtP0k2+RSnizBTrav3qQna4U5iLtp1mn9PVXm7KFOuYMYHoKf07BV
II+D6Ky4obavtV6oy7yftJanWT4s+DKhhnwvLtmBqW0890VHI/looY5+fV1dbxPqGpyDDcFKLVCL
ldvqIRi0bO0URXmnUhC89ypHX9jgAV8LNXhV2YN+b0M8wTP8dvHRdGbiJEN2s3XvG8XlJN9GI16T
9PJ19OPLSabdze0yt795XeLOWiusHrzplRLV//mVQn2sXtPSezUlT/qeFO1PrxSF1CAhU3IvNXaR
Aa0fxqBi7ERTYoj4z5s8zfpV5HhKDwOYNXRAsGzwZVu7SYbYVsttoJH172NV/12Ss9n7CPGQd4nj
BVTm8WtAJTtS6hCJqUZFkl7RzmXIhgucWbvOuJn2ftefPb/FoblJ+qVjGNljWbLDgYs/u655vAaS
VRMnxtr3hvzRK3L90Bj2CQk3kpo1oov4hfDMEmd4kj3cNTq1znEEBgdbPV9h0uMdQBC5VZwdro2V
t9nBBl7Zo/MhoRHWFcniOi2ORIw4Qj1K2sNuvA6nqvtSWjyKWYV16JgUyltsKew4S6D6PPIA0zTv
Q4nMc9sjKhx7UQwSVUvWnlEHj7qMqRePzskKLwU9IGflIVHx4NNrN99gYPh8HRLjormOFTak2sJw
7sS4FJjVvmvOkpZBb4txhd2lU1NFXr8TXRL/MQmk5D/GbRU77C7LeeCKaNFc+lkfMScuBNN/WwLY
31gi3ricxa5+m7KenFllBSk6q6qzh/XsXEdwaJ5gG7qT2sbIsONpk100eOZ/HrKVSHY6GotbfIkx
EyqndI3JAuUgjkaR0oFHH5LxjQAjMUHGH90jo7YxJZfANUVl8Y7NtQqetfXA6nj2G/453iRi67jY
IvQUyiyHnCDOPQNIISt/x0TVmaelTjI5bPQXaE5zVEaLd4zi0w32gd5KhHWBfM6AWT5Yodn9dHrh
tfpcQqV9nVsN5exUUoI72y5Oly6wMP0eIybwTK7ZIngHpWGm20fTVHEAwAeZT0Qhwdp3bChUmXM0
pgZSy87nwby7jjd+CgZG9c5iSDTNODpHPY7aRZB0n9fwkfWcZVPOuUrDbo94RbdvZaPdj0kbLyXY
WrObCRFyHasCcCiaD7EFtqW1qzTdXytV8Sp6DbvpcqJhWrvbvi/FTDVxbe3iGJptCpdzcY1MS25g
C6NVP88UM9S5li7p84s4r1DohVy6Li3Juk/Spn5o2PzuyjQ44/8cfrRKhR63n3xFXEWZxbnjPQ8V
Ol9BZiHtjBM3CXgl2blhl++swMMNGa3pnSfnUvdMZmFCYaqJdO8jUz1D/BA8D27Np0sTp3jpxFCG
r0PTkWTD2TR4pgNL+ndsgC/N6UPte//z3GkmCSt3GaKCNg/VDBfHurCXoeI8tfxCD6LRVd7nxvT1
5XUscMe9E0raIWn6+qFE6WEv29LlJDfArNMKEAoYcKDcO82Y7hFHFJ0gHFmz/HToDxUrGSdHsLnU
Pme66bRQlVj36L7b41KnWIiQyf69jSyUPCP5HDbc98Dts/Wdxg0PzDq3WwyZ0yHS15e4ZnQ/55NK
/tASBXMGv15LtS4/VGU8PFjQ4Tm+NJ2aI32MTy7gUuUyNlrcHSO33GfTUO8l6R7i5Nv1pNovcbf4
9aLUa6bozGuPCMRrvI2kT212aCMLnYN7ya1OQ1FTsTSyeABOEfGUh3UGNbnGXscRo6tWiSTBReY7
fZeMKf7JeuseSLpOppRG8hfYM0mKx2+klYuF1CQRNjwxAfCLxVPhzwFGiMWi4f3BJUGRbx+yDnqf
Kil0/hs6OMybh2xWYSfBtsf4bjpWs6n5i+9RJlNQh3ZaCijsxNZFUj9LqgIhCR3AaFkHY7bOp79i
Y0uLoVeNo9fwRimtkW2R/9dn5TQpxnxPgaHZp/7d2AXGgQwL6v9lZG/TMPyGvxe2vXK5zkfva6Ty
CY3boj/nQwrJkZ5ouhb5+yb57OTBXvbH4FT76Fkb0wqRyn+zF5GA0Lt5mpblVnRhR0MjyZyZhWrK
MY4N6U4bBwkWpBy+jnFx8vwk/FDk4A31QGhRZqCt0iCyVtBX94lPYirvQvkUhLq1LmMtuHOrVjkA
p8sxkpDTZyjCCNFVfbSmLAstvlGjO5XiFJvzVn+QGhoSHKQQEsvdDmC06LbxfTJ6e9ETYXYFIg8E
o7YaKkt/uIRtGyUA/whm9pTZlb4G4iatnTqwng1LPpql135zKSewSXXG01iU465xPGQVkz775t53
mG0slaSyFmOcs/ypI/P+n1dm6o1Otc5HwWKNb+kGxXIEaW/LVFao9gnQYu+js2RlEbdl9IARyXjW
MC8PVZiXIGrBcdXFCXvnBLhiVS+1sE+e5Dyp91baAAXzQjy2i8m4edTdHfcTaQc0wMH3UyKpmbXu
7johjsSYiBPdm7HruTcTvwu+jrHCxLK0t7YxtX8cwHTjkOuRtEV51IVQp7enRCrsua9L+ttgoR6v
sYgvSUvnleb9hc2bAg/Z04w94G0NDDXSz10p2wLMjQo0SwTkfabRy6GIMmujAr8a7C/h04li3FG7
fhZB5tl3IaKehYprE5nu/IgRIyDESHPe7Kw+Dkrmfg8kJGvaIt/Cik7mitPJ97HajMuO/P28ahO6
9eTGKg77uDiGuRkBBSdODA1wsZdGgnErH/mERwOuWkXk7DGQSp7w/PCX5OI1MhRyNJWAo7Oc13CG
MlYFpZ5FZ62VorMNNHmNlE4xF2MiTpcKaZOgB45W2r/P7exCumvC4e06pPdtcrBGbavxJ1+oZadu
CA+7WR5pz1EJlKA3zZ1ocGbHlxPPmVk6rRCuE+JIjFXI6P5+uikjoMzY4y5uzqtVD/Nds9K+jnFX
7k3H+47kh3Lf243xYiHo62le8KSMXvfoD9kSD1vpAXZthomI5s2V2le+mZa+cT1bfbVgaK381ou3
nefj3+e1f4kANYq/U2SqHlHZKLb6oMurXNKk17KxERzsYPuAwJ1T6OqOZmTne54+I2VYJuK1l0Zr
b4TjlqLVjMYc7kOQQ/0DdaoMQzNf3XaV6t2zNPYf4d2dgsyXD4Vu+o9KJjlgkVs0hadJ0bRSeRpK
RT6I3jWiQP8AGSfO+nENEQELxb1cow4pTXZqoi5RQx1T1HJclKHFYZgp9p2kUWbAGe3HYX8CkyKt
rQbN3sJopBe3RT+KbRwCE74tvcio9rJU5WkgZk1IQJJlS4+QH6SHLmnWGANIL22KHOKfbls3xXWZ
Bx2KgI4tGwrlY+emaOj6UR+gQ5V+j9jtnwC/AskJ3epbHvm7Niph10b3SpBgwtF6ZLtqS322m0y/
q0Np78c20huB1suoH8bZSjzd7CjW7rBEjO+CNsVXCBoTtB/cvifr7+4PuIcbQyPdkg1ImoZigHsB
HGDcev5IiidZuENrf3mISJsl9K9ZHkTtJkomlLXoOzjGnKoCgdw+rLPNZdAu7PzQj+XSqkEEzXxf
80+jPOLnBCpnIU6pI8WdU9zSYQtPmU0dcba0VAeSCGZ4FGOiQejaXFcBCqxiwphmSZB665ZcBITm
f37DJjjYL2gIPgr8nmAGDMXmMWPf0EmHOCmc0ezdD6kLD3DlspcefnQT29pbRWJ6m3aevaBSrL+F
Mnv0ti3YQpEieCqyZAvuWX/DICpAs0SzyX/SdZvsA73+8qTZknS2DO/xcnaeWisd4MtaXBuVc/Kd
Bx26Rtp9CXr46l6SVzuZv0iOtgqHl35tfR5FBjixlYHy/w49VXwvh7TFMR3eIf7DiF8bPlzxBsAQ
ak9b0s2IpvZtZO+C2LIuTdhXU71k6nchKmFjruIHn6DUIZ73uustg7q230gk4XquZv2WdG35yF3j
QwSU3M9mFtWrh3GMra2bIcFboWT7HiPcq2ON8LWq/Enempu6MdbqMyREeZVWubaUW/Pnrj7AFsd+
/DGxdO+A5Jt/EEei8UEmoQdiN5hl/TIBGyq5++e33/yVTcwHnnffVjWZZ61mmcje/wqGUTRvkJ0+
ND9QKijBcwQNyk6ov/aJjMZpMJAir2lQuF/4geqvKAgND2IiluplqJrDJQzLFHeL6CeE+g5WkCJv
SSzWqn3GdtU9R6Xv7OQmeWkz2z3j8OdSO8+jteGRDWzjzArnMgWgORw3VF+mM0Tg6HmvPKKMnThD
jJuIknFVMZB6ui2uKnriDHHVRMGT7noVf8CEPjRAz4u4ACpP4VUr4TysAA/Q55fDyYlYHImms33j
rjPZ8czEIa66C7nUYDAiAviHNBzIx//4FloYDigOdkeqjeLEzW1TDVKUoAND/YCFUGKkU0THpIwf
8BOJ7yxKtEfRtLipHMOAvHSWk84WYyJWHJW1ReFdcfAJmM64TvQF8uatP7zdjA99Gd3n3ePNcDS9
uurBZsgGH11heiJCNBX+AxDvNIQufvxYlyOtjZbV5NF9M1FJ6bhRa+TFbybSyosOcHp/OuH6YhKq
LQgxSjtxkhgP9BpMnl3GawynWjY7QAnGOnKgn4n+7aEIcIXGyO3hT6f5WkYx9j8uNl28lnJ4vbnk
LJqytw6IlE0OTBxhYYBzAJA4BHyD3nsUBc4iw/Hc7ppsBdl7aEFFUPAUM6IIKrpAm/IVrvRUxcKJ
8yP53XOlKq+jU3kP5Nz6eyuzIGFIo/weJw4V9TZS9qNnp09YMO/EOOkDNBuRutokfqC8q+bDoLbl
m0lebpsrpbQQUb+5qpIWn94k/xUjpgq8bvbDqGu6fzioNsq2aag8Q7if/Xr/CLNMibpWTT5I8/AO
m26PoW6DCnPUlSvowdFO9LKQMtvCVyF+kWPGgn0K+WmmC6G9xMVlqB5krJ90FUKw4ujoj/8IxunB
ucTgx5nshxBajO82a7njvqVGzTpQ+vpegdxydsjGH03LggWVOiiAMoQYT3WHGng408FrntWpyUez
XCUIdADuoyviohpujGyauKhOY4jb7xJWIDiupsYuVTpjJ46ujRgzfT9dcYtGRn+Ks9QiLi+Hvzvv
p2kj6oYNGmh3I+oKt9f/ry93ffWi4pE4YD//m5/MqXFhjfkbwQztpX1mpdJeHAVB9dJGhrS+GYeO
+RkhYjV0FrHT1afFGJnz6/k3cZ3u5QgNmsbiZiLLCgBE4kUqD9tiyMuTqeCPQXFFtN+UjUPm0G8M
fTeJ6exIyoW70dlRKAaOKwFOIatKY/cRigGJFhiXuOsZ5BvProtZ+XXoepq4JhCSwH0kny3vbX6W
pSzV3UutGu/alOzHWRrnsFT/arYo3pE2KdYuudpTjw9FadrFFzTVx0U8lOypmsLa+5WF+rcOhMoh
NSUSHWbs5zMJyN9jr1LNwzd40lPwF11cuEcV6yPgCvmLVFXg+uL6PXGz4iX0onzfFEiAiW4T+Lg0
RKU6v8QmjboumxFXrCm4KxEb3CdBVsz9tOlOWh+W20E2x3VuSMEjUKOGDVxsfcjOe2j3FTUEhSKM
FIwPdjHa2za0GzLt2vREbxBV1RGlMcMSVug0ZoTVeBoC+3KCGKK80axSv2hwlgzHB3El19PQkcj8
g4hoe7TMOpJ6iFUX3dx0QvLiFHXLxeWOJxAflkvea1AKkhdAQUQjZq93xutExLPFgC97dx26wEau
N9TrK13HRLTy4/LuRtmK57Y3jjzHawfat3iuX/rTw31QDKo4inu4Dl0f/8pvVgMi7ro4uLnc9Vz+
BPHnq+lK5/9hsSBwl7/ccrEhMszpH4BUiB432GytjKsSs43qL730tqoZ5PsYL+VVU4Tf+9JBZsMo
qnx/OfSc1xoblDvulPJfnuQ+ZdzFXyACyzCHDQeMuYWzlp3jO15m6gKFN39nNYo5U7GnOOCf4Dxh
MLAKcBB7S1Hl3rQ4qy17y3fear35mruVeYozLz6DhX4nrX/+w/IUSsqvuxPDVgwHF14WR7Ji3mZO
FSey1V6V07/MsEeDK+zNBxcu5Bj55kn0ZNlW1ymZCyQiBrQaEzM7ewqbMTGbYGRwh1NjOXNR+VpF
RejjDj26O9A07k4c5Vp3bCm3rkWPiqdZYgpCiGiMoVqYU8m+8wyXooQJ1ltqy10d1fK6hQl/9IOe
Ry5ZiCfbLzzwqXBKmjL1535lS7yuEXh7z6QhkyrtxJEYG3U13DaWu74OXcNEbINKKOJR07lSOV0r
CHBWGYLimUWYsbLsIF2NSJ2+1ANSyrHuoko+dXVNeZWgvB5FT1YXGCTVLw4g3lNTjGfWY+EfsMLK
bRmZfbPDB5LlgczaVlVuk5WupMh9XhrSt0Ay8nWTSl+0uE1RTKRxjR7r8jg88WM6pHWCRD4Ecrpp
BjM9B0aYninfJ0e0PeeOVLgeXqOeeQpsJLjaAGpZ89XoJPcorqVMF8TJmFKCXt5fX8MIeE9tFlzi
emJcCspnT8FNJ1LHc5N7yNgVrrNrXAMn6rAeV7i/Y4MbQqMOurb72tXKJoEA8rcdd+s0Nu2vaofY
oWc43uMQjvWqxaBoJ0cTzrNEv1A3s/trOUgfC35USMM/l4hK88EBqIeZISWiwUmR/1GK354UNDWy
ayhnPqD6o1H2o/Qk2X1zmF6lBocdz/MBkNf1FQypOAVG183zIqsf0LtuDmVQ3geRXD+IIb4Uw7Lw
tWgpukrrZMDNYq/PFgVyanvdLb+nUZ6dOi1wzr0Gcpdv1VuJGsuqwbGFb1WD367fHNrWCR/7xI+P
ZWens3wab/FiXuIoE29TYCWzEE/JBZk7cJ1DvDJrnDmvjS+bn90SwI8bteTYH/0Jtkge+7NRJ+Bj
3BhOgVFKpW9jKOFiTIRMOrk7v/KVdSRPOmshXCv1r9JCq1yui+GQFDKF66kL67lfAQ3Hw6gMtNeS
ByQQ1NS7/zwn8wr9QfF8c+13fnFva4U+j/k1/qrMwyjn8hf8RIAuSu2+LZvsEUmch1HGnqgYjAEC
OBbAVlcPz4AfNgk1ly8a1ZelpEXJNmuC4C2cGOFTfOIrFt/OXGeBRRdbi+nkdwhf6YZEbvMHsoai
qDIaY7/cK/nWQR6aslaODW/jdilugE0vk6bMvtkVOxott82jMjXFiGNvnciTlAXdrsnxZytldVPa
PCeucb6ddzs3dvfYPdc7m1TIrLF6Ze3hRvYKUn0Ztur4NXSSagEE1dv/L1/nteQ2Dq3rJ2IVc7iV
1Mqxk7t9w3IYMycw8+nPR8gzmvHe+9yguACQstUiCaz1B7Pwx70x5rtA0cU1t2xeSLm9c8Kovsqu
xoy9TWfVGmoLf/fJAQupA5RKupPvc2aF9c9CzHJfloqCNos7YBeUC/qDFrpwxztwJDL8FwL9fih7
4VLr/vJfE+RhiUlGGsfDTkbNfLX77Bm/7gmBsoCf2IfOBOAPRK98AQwabevEJdc3QlwIBPyufIKk
YeHng6IxqFHZ+DNqdCxnQHCEXc2jTx658+j/2WckfXLw7dfHLDmVGhleHEivrEI0CChBtkgIK5WK
OECKtndr+zoaI+xE/HkrY5dIefkaEJW5a3TS4qJk08qYI9mF/k+KyDoo+kj346vu9Lz22ZYZRT1+
ViINtiYA2XU7MyjDCL0IllOvfgqMVw2BsMpp/GEs5MiS6NznvvHcCfNZ9oOG6Z/E6AQ7GerscGKk
T+H9LdDDW3hxkRxiaCHo94ThazM3HTZAoHte7j0hgtdBOpQIzwoLj86sPIRWA2OhFfwJaEBUTYs0
7OP9pNnipQ4DdS9i1NHlaDh1oBvUsdwpLBxWYxxEZ2AqYl8PabFp8qR91ifVW7Bh9b/3VbOMZrSh
bVdfKEmLL33dWyt1PqlC+gSomx2v0yBq84UuEjZK8tDJ2TPdG4U6/FIeGqhsb8pYDAty2BXOTZbp
UoXytgHoWXVTwvZbuHiNy9oOwGrUg8A5bWThR83yHg++ce+CyvnCIgJZjclLT37oTi8kNNGzYCMf
+CBqk0YZcNR1ESEdJucamo131CxlJ6OqLJyrPHLBvHpqYZ/BmFKVcFGsVUcfd6z5wetib7tt9OhT
PnctOGu/B2ScTcNqGkv98MfzObKM576FNYWfWMk7KvOfwCb3N6dAATkQevSWehR6myQLP83C/ung
EfZjKMY9+H5Yix7ySsnULdtkZjs2nX+WjVvZ2TH27SfV6SzjPqAoln8ucu0jmgyK2XJAaT39XFbd
xpMkhnGCySDpDXPo3jkOcyxqu95WTnm9z5u77qMy5vZQj/JIzuMndvXnSw11eokERCwtjM3lFKvd
i2w0UvPAvp7tggqUH+NZ39uJQFibCUEByarUujcZtX7evVQiRigHGz/NIAVYupZ/kY1XxfXKBYby
9Ohr7US59L63DrLaxqHz77lO4sx7uO4vPkm56GrFDoxneYYlGvaEslNOVvMu3ok4PycI4ewAgqQf
o+FtGyuj9kWK9dq28XfZHUdmskmypl3LsOOHvoh5mF1w6HRfPYzaZH/jOsWeKjrESs1NAXOjpAvD
rEfbI2DbZxfa10IpPTKLPAjyYfSuZY6JBvlE8c1PKMMD3wluYJ+ALRi9z7+369fm2EWrwVeag2wS
3cZu6xEPygQYv68CrHSZA/+V4SAu20Ni680Bclm6AwGrPFWxkl8dT8mWtVCin80EAaAZflDjxWse
SSfYB7VNZbXlHZakzvuQDTc5M9LxOuk9983CWXCtpD4KTlgP/PdagQs5EhHhq9NPuEummlOt5aE5
JEa1kIeDibgKyuM7Fe3Pg939aIEEL2rP7nbOjBCuMuw77LSHV06Z5031IwgHvEHWLFvFWzG6fJFh
rT3JUS/ree+jxraSo44rkl1t5xhUzpPrjEeaqQ0KBliEYafmx7ZjnSLDnD+Yk5o26uwYOJh5F/7l
IYrX+n0dIPbC3eC6ztfYz7GW09z8ZYIZ/mT5GoJPdVfsFTcMtr22xA5MSxPnXI1lCDOi0JFan21m
nXL8VjfqASd55WuimzsyfMGrDTf7OhnjEwm/uF4WSvLp23V20pU4fC1UfBet1gxgHJj5jhLseEBC
CBuP7CgbjXrf/UiGreZkx35uHlMU3x6eNMw4ASwE41rLZ5OYgXLP3JAHbg5miKn2onFtyjsZCpuK
MNutwfb5Ihv8H6JdlzffHl3yaFKEtjYRc9sqWdasopl6keneBSBO8to4UXWQ/cHcH6vKRUnGl6ET
Buh0g/1ukPhL6KXFmfRqcZZHqiOKc9qNv0fHOZR9ctRD1fEI/3n6MOuwXOqjap0Ne6hP+Nojw13W
1fdOKPBA7OxzDFqxrvWswwi30l9Qaf6mT6yAgYtuQ68RCGfF4iyPsGhzMC5y7SWZI/5OisuwHHHt
mOJWYAkex/Q9BuTJ+HHiBoO00EYOyL77FSw9enFYom1MnPs8XmMgdKML+Dpq1vCf7+GIf8U99Elc
I+lZHpFu8/f4NIyHBi4L+REnuU4lggQI4/JPZ7sMsXJor3XjxKtEiywKpLHxhmlARYZuNrj4b6gI
G1rnSJIr++a7KHMhBW+8qnqBxKth4puegyg2m9ReD1VjHopUhZ3YjtEGyZbyBlzDWE6VTTo4CosN
d2566TzzPY+w6TXmSHZFOVzz1EEBDRU0sc4tSuF8LQxnYVI9oc7LFyuqk1va4TMsNWiBtqOugTS3
n2GWAiez21ct6pxjCV8Xq4Wq+2ycFBeRNhpOkW5PL41unvAtaj/1HFPbIdIBj8yng99BwTGPb5WC
RftcuCdB4e5lsV42Tph791AOIO9PLf8xx0z9cJVbaJQprfmimzECYl3zJeX+PGTArZa+GTZfYqNH
zAKjzfsof0ptUVe9c5Sjal4vcwNTJbOp/GtegeuLR/VUYCMNFKvwrxQp41NhU82dI9klmzz/HAdb
Olf4V8SgSqzYvaua5NGq0rNi51d1/a5nFmo0EKAOMkz14RvG7dZZRrmvw1qo4mcZucpT4Azti5rZ
GGlV1coobftYj719nCtWUL/mQxnLJuoHf1GJOn16TJQDf4Stg4S4X2N48s/1Hhf5o+9/u2ZTURFU
+zZkHZJal1YPoq0homYRkVhJnlLWzUvsm7MnNfky2q39s0Gv0zCNKFiQTLtUUap81p6F2Y5hBM/9
/GvtenU8jGlJHhrRqrU2qskWMb5kO2h5drBKitOCp8jXwIovIlDKV9kfhdHv/lxDHYF10rPefWuy
KLxWA2m3shzE98aqzk48czj9msV6zh6sHt3xXZB/kBMUezbd1czhEo2xdrSnFsfFKKi/47W8GMCm
fc0UGweU2EXmCkeYZ7RS4/u1XdxbAj0rX4agNnYm5lfrmt/451R0S3ltAzbuEiHfktKc6ZxLA1B1
Pv+r+tTchgWenBT64NLFYMElIFw2Ev8toeLy6DHwx7w/Qjm5isJkiTdSgOkRF31c4I/rPT4DVewK
ZN5UriIbP2mrGIdtXY3NJ8TIomuTrzWk2Q0GmzYldDf5SpJniSnpSC7UmEA0VNWTnIZsJQ63Vv/q
22m0zw0FQaZmFIehd8Qhgql3eITd3JfALmOBMx/K+D7xn1MefWUx9IsiET6iyv9zctgI9Gkt6Lda
gRwWgqnP4AO117aOf4SllZ/MORKja6HoaE3bRvGNhRLxygrxqMmQ0J0TSnw9EAvtyP9XyskdokMV
2eE9yeR6ZN7iOvpyzyA9TrjHsRIc6nmyOpXqils63Cv4f1PvakP2jtPvo7kPtZ7qlwn/C0iAd0Tj
h23J3Mjw0RQBwPdG++vR88esCaGCJeLQPTA3PO1EUT8nMzZuBEuENmvT7mWIvbDJ4hITLa/P81db
uDm4K+Uz7gHkVMbkLaMi1U6KlqgrpfDyzxQuT4g+zs9xcN4NGHXveWBj1itq/RBnjnpqowrRTAqb
KARlyl53MhDaPl57uWErF9vsfjeDabroy9jZxtbS4CoHGqVvLmoLmZVZI2rLzsIZBXLlbbOvPaw+
mwDfsEBN/tIazDy89FcXQXVTXWo9SsKuIEQTJKQ0tRdTn20mty+fgSaGWESZxfd0wPR+Pok10rUp
PftDrc145eXWeGltgOTGYD5pkViH/mzSpUzN96pbS8RzVLkOvjxVdLZnVJ8GLWcspuJmKmmPI16u
f28m5RI2if+mNZG5sVST9WuiCTjb/nOd2+VX2I5vk5oVzyhd5s+qg2IH29t0I0M5oIh6m8HJOMsu
xcng8lIWa4wv7JZBAWjlTy2pv4jMh+zi1M3a8IJhD319urA1HBCyHvIfZnFwp6T6mXUw5OC2JbfU
V6od//QaT3M9ew2bOMLHkyn1aG8MZIA/oXLYq6By/CMu0nCHed2t2m5q0BXKtvJzSYjzQ2WN+ozY
iv1U535/Huzpd1MAdjpkQQed4u9+zx1ikkkxCP+KbdPyMfkxZ+wpFxSjhm9cYt0iaPCbeKjCd5Z6
6qocQjRIZejW7jIN+U/IcEJbCmeSFGvKedRKDHXR1ap3IJlG2FDtr7REnORo1PgfJKSdM4/S6J1t
8LkcnPZ6vxBl5yALkmd5InJaC79vshtmvsv7ezsDdNYnCu5poPvv7/K2j6khCvv06JJzAcn1Fdnk
xg52bPji5tkUbbgBrvlNazrgo9WItHuRTj8ADk/bVq2zS1Fxo1SFUb23I94UsP+8nyMlV31EbJ57
rz63ZJK/RrmVL9Wpap99f94IKkBtbR8/e4/kBbqTeXMjq66is5nEq3Ry/ZXtI/8QVWCtS8+Kn2Xj
telOBRd0vkdRTZ7WVnb2lCb3Ca5iTRsjRufTgdE7m5QoVjKcZOPrTTou5OHofXRTvEZz338vECY/
9DWkMjOZvPdIH721njvhWp9Dr/dx9mswSpKjwsD2LDfdszzVSrtFC8X3lcRH+Wyk1n2S7ZbQu40E
u6z5EkVgp9s8y4MnKLpYDbI0mXpTHPti9LT1WDrVEzKB2gKNZFdjVxjNSvYFrDQ5VHgFCrvzfEP+
CdCQ0VZBmunLmoXQRWvdDnvi7Cajwgqay3/7Vb0fLdZ+zNXTtJdzpaCN7JLqN/9cQ/bLriFCLItU
1VuhZjjAsRmiiqU/dS0VZUfPoi8DCimyP1MH/ckuCjRk5/7/zpf9nSiKV4FdkWIb/qHtWlDk85Ge
AS/XU7g6SkKyfBgV1E8r9I8e6018FY3j1FcH2eU6rneVP1nh7xsqfLuqrBRBeaX/8n8u7+SA3lgY
02kh66L/rCcfS8E26TVyz7jt1vYHSZP+kwx4h0E1isLOHIZRfyE/ykIojfVTUFPqkf1G4vHDFhPv
NtXOXzvW+YL9RqAbb0qYRZDcTNglmap8JrryVfiddUMpJsF6DL6/7LddFnJszUsSWl73hLyIve8R
3t3z0yPR/Q9vo9acdJkmY7MNZmoH6w3limMZv3Iiyf0oY9Rbpl5Ho2zuyxxEVaa4rZ80hFmBZuhX
MQjrJU6dcmUhK7Xh67VeSJqrB5Qw0GovFfNFTvnnBJSkQ7bKMYBFT81eB71+mnQnuiEEBP9D8Ews
svgVQZ5pUdfOvrMn0naogfnnzMl8aEbZdbBmJcki3Odp2hy6YGarls1pnMFpstHnjVdiOR9+39U7
2RXPG7RwbmySWkvwjwkFGkp4GIori0kJRm+VF622N/zhdA9l/hB/w1NU2vpeRmLSeaC6LqY/lb9h
EeS/yAaA4xdjsCtoBZ7/MiUaxnymgbP9HLY+KxazVL6aSYPDWIAqIKurmQnNYBF5eGxMrXK/mhHN
eWcnxpkxqpQXQ+/0l+nH0Ku2WCpjoS5sM+r2Q9Nba094mPTG7zlolV9w4d80z2o+ghCrECe3f9pR
ba7uoj5R0lDEMO2zlAGS+kBa2N67cuzTqD8yoxka5ywH5bS5y/WxXnLHcssOEEAZ6ozu0cE6Tqwi
LXpRhVpsWdAgQqLPsAc5fJ9ZadO0GgyjXv7rTDnJCoKfSd8iLEpa7VnUxi0zTXSUVLb6pI+wfpxD
+AJfUx5e1zqa7rO0hpya2wA7R7ZNNqxp+DFOeIM++vIgD3dUSCtojLOWm5pOiw593HiIWZb2dXTw
Bzs8yFA2+BdgDwcAFKP6kqWw7NRwjgzX8hCJvAnr4vl0eWazpr5ZbpvaRvs77OBXVyH8W9Ppfgaz
i7mpd99xQgEMIIz60vhtv0dTiPxDbwO065SvlCa6n3qss0nXblmqqvssyNpg03YWJfSIar+LAdmJ
XB0LKpT3rkav9k+6yI23DgZDlloqcjSq8TYQJXMkx3oYN3JMnWfOY6VItPvY/zxPjmkzIvif80wv
BVsdJuGyTsoav82citrotzsw17hWWkH5UhgeKtszuAfe+MIkJxgjg9Vmkfm9ByWEzVamI1wmikOf
VAUuhiT4KtZm5WR8b4P5T66Sy+i6KDkDusSIeR7QDAj/Gjsm0XPTiDo09pHViJtWObwK52uncX8Z
AiV6D/HJ3ei9Vmy1JlFw88Vn3ghMax9XmbWv0+730WAXW1/pw61RZDMMZp7yGJVHj9NCFK/gk/nx
meX6YqgM+yNw9HFTJsmwGbzU/xgybRHmZvaN11SDzFuW7G0ez698TVebB98iCHE7reKpe/VFCFQr
adW1NyrdqxInA5nzOl/K0U6t4SOSjjByx2/IgdXLvjWSZwt67Ss8eRLBqjkdHleqHdDbxXxh5iPY
Z4iDQBP+mHmegSlurCxLGdYOf/y56VwbOw15eJ84d+K9967xS9rI/kdTTcEN7BlU+1K889ivf2GH
sjBgNvxkydstushLX0sbC2srbMtjPUTqwYxiDKWRlEmEM9w6JxtvQypYEgEUkF2ysYZqqYd1e5ER
Gezhdh+VJyB5XgN4aZaPawiPxzeGB/vHNSLTHQ+Y9b7LroxHyVkre0BCMxUYuLZz6Ga6cDM3jzBT
MBpVm2gTSEaxHADljvSyObOHZSwb/MUTyErVUl7gz6v+K8YF57lCRxZCupVtNSC1K81R1HdTB4Zh
Nxry1UGjvXdaVQG9Gax9NWnpbpyT64EOUinMo2KdzvIgoeNNm7S1tVVo5+lbjOzqzg5FvRx7NX3r
rCQ82rkhEKacwxCWku4VbzKqFLCsXiWaJVbu1UHERnWQR49GiVxKJDKOqWW595kYTVSHGKGMRVS2
2pOttK++h9teFjT9W1TH9V6gcriUYYz1zCHXc2tRqdnwVoRIMfjmbFw9T3YGxT0ip4qtLgpHb33k
WicUfn/kc5ST7jgjr/Yux5oqNS5eVF7liUngG1f05w9yLDUj61Y5Cg6/XLQoS+fZR15Vjnk5b7wm
/0sODWaYvGk8jYI4GpdxgodRZr7KefmImZAgIyo/G72NFWV2dxW2NRoNrY2oSD/uEotSJdj54m0K
my9q4dVnOebGgGL1eEiOcpDbPFtmnoiRZOdMxYmKlcmKeivDoiNPkA+DujZjDfZN6R5yv4xO5X+b
cUS0q9eOsntqRUmG2px+T4s1SFNIOKxa1APrlZyD3gBzpmaatqkubr9DeaIcl2ejTKxiOI+tIxkZ
b1/avbpnOUDOiVc2kB4rNY5G6w5LhWL6qvENjz/V3NlXwgeFKSe5EbhidSK52OvT6dFM2Aaf9NhM
9yD8dtocyUHZn4zkv2GIe2LTT2a4kJ25BosdfUwucz+5iKKnWrTzgkb51ZWg2yj5glvttQQzDDs9
yiYMgEl3d7aSbHFXyO5DWZUjhOLMehz/zJGHihJnR4cvu3CQ/EqcsVvqqCvuKzOu36OKt/vgWQH5
GEKhV89Tgsu3jMw2XU1GN76wemGrURyToEKqAXXVla9TII8mxZifWOYtrNDDGqMsWMVeHKKz44PU
MroCZVWT39wyc6i0Byp1s3usCe8SIrZ3zEzdvMnruCUv8Ny4TvP1ijhqztboA8DmI2QX9KNpPybN
L9l1759SNEtCs17Kf4Tsw7IEWm8X4NXTacVaQ+CPVRPPyGQKUAmdYIuavoFaBRsuMTeyX0GCItRU
4ySnmlWPCzPf1L3vMU2e9c9c2Z+5Y3XUdH73bRmNX30fQQOtUD+GyGm2Q+vhng23T/YHvj19uGJC
hVSt2rVnYq7BQiU8mhXyNE1VmZs267rn0cn651Dbhm5j3mQPKxR9S54Tn5PJ89NlnKsqNSWr3imB
0z2bgPiuGvv/+yiAIKg4Uegt5clhlvzVAaxdIaCZvKNkuhvyTL8ZbZpALLShcfCg0LLIfQu/yc46
ctsXbC0pvnBCPpCuKOzmIMds1vsXTxm/yLGAdO1J1+t80TaR/ux21nswiZ86dmOvcRXYL6W9rpXG
a5Zc7k3xfOVkzmN2WjtLNymarZzauca0Qayk5mHBaIZGz/Gf6+hjLa8TJ6xX+wjqcK3pF2PeGVXz
bqnMjRct7o2TjAK1IRfUoGykFGyWvMgX53m+HCzm+Wpt/Tmf/G3/JAd9YxJnZ8RDOQsBLaV+vJjc
wd3bpZUsyr40n3lJmc/IFVj4GnjFrhGh9YzrQHAZy2grB+W0EJPYVR2Qjn+cZfUvBdStmzxHL412
MyWjtXycNGji2fX1+CTP8ZXCxZCIDzbnz/zjg2UYxPExEdGbbXfaRViiXqlJ6L8jl/LLwxfhr9B4
LRQMdxYlzGPN1afPJgqw/p4MwEe8ZtaVsKZDUvgk1hQ2QQUIyVvkjM2yR0H23ceoJcg75B+G7AUH
t+xFBFi0ewoImbxIsxfPZSGhR9ZRRnKGU9XOwvPMZifP8rosPorR++4gTI3PtVOwZU6qFqQWot2w
gWcLsTA5d+6g7zKnu4CIwLZEyDbyveCkqZ9yxr0LImJylnFFlQlknHrQ5i7Zb09sTvK4GlZ4dXUX
hP7YgqRJ9TnVBm5vqjbu69rwv/Ti1c308nPqVX/bd037ZEVJRQ4yhSKSTDWPULynKg+rvGJuTL9R
F+EUljvZZyB0+wx1MG7d4BlyW/Hsk4QF3VEgrTqPyVklQg/QFKqT1XfGxZgbK7e6ZW818Vr21Vpi
XBCTMC5O6NzYuOj7R1dltOY50m56zbpgIU8vgYpzw2dL7mgIJj8nO7GOslFcj1SXPCy6isPCDMZV
xu5o+ZhUD+3v6dR7LVagf4dh0O4GKrM7049/8Nz4a0Csh7znNB3ReIu4g4vuBcKvQzlf9b/ltrPR
dEP5ZXUeYr1q9X20bRyfmsx6GcME4xHFsY+xUWv7CD2lGVYd3JBcwHwyAKeFytYsZxummbvWYmvA
440Qi14Abbb1xTV8Zxd3WoBoH0X2IkSSIp18Y2ulivHFC/I3CHfWVR9ydOiorsruOgnjgxLiESLD
wEDoMOsy8/97klEm+dKaBOgtktOlFn63Q0tflU1jcDeMwSXIg9lErPxgX/lpqqBqOtOynqvKP8pu
ocEkHoWon9oorT5ypC2xVOptCsxD9E4l5n72gHbammd6e03dbD9QjPkkFYOCBzihdVqOwSeWRVe/
B5On8Bi9kMavkNShH7UbbcWNMSc3g/CzmpCktsqPMNdsFhpTvAqLAbe4Djcx8JZH1SeB0rFjPHWa
Hi2VubotelJAY2dg9BQjF8nr5SDL3CIKu/XkNtZGFsdhey17qjzvDaj3w1jiOS2nGXBhYIGJHEnI
TruNo/UhL1sVSYagaACUaf6U9sltEbWsMWfa4V8eP8nKejf5n1S2e3KfNRre2VQt5EWnUolWFuiA
XY1TWafG40Izxpc4CY1tSW2y2IS6G25zGEDHyaKOkLSNt1Gb0ITW0HSI6XVQGIa4P5Bc1bCNvvcV
uJwFKQU1Zlhm161ZDyc7fCSVgygLdLT6zHuNqlG5WF56lFGCFu/rrHkyD7ld3x6KImvmtAXcGghr
x0JQp49a2Hy+hrC1hUnrR+Z6P8rOUn76fr2kWBGFi4aFjtuL8Qc6I/gARb31jnZMNAOMKqC5A7ZL
0SBeJmUYkdKqkJyYQxyV7Ks3m9hrWkN62wCtmUNYeAoN3z+XugtqDWgVD/LnaOgJ+qxaJQYiB3JM
CVHxD80KyiKDYZ0wI9F+4nGVoIqqxGs+l6JWYjTLsmN/MVWZeSlbFSnXGQSmD9WvXB0z9AMoqjks
cFeyX+uGdc6m/4sm6nJrmBaYt8GwP0VByrWuv3EXD09pCLmaR+sv3Q9HmOzYHKLlgCB+beAIHycR
i6DB2csG+gaATHnIRA6L0Xb21dz8Of6vqY/zDdzVfp8vO+Xp92HRkC+ocv3mtuSNhjLpvjkqsBBH
xUkrObsV2hIAtcNL5CnhNz3I9UXVmd6rqOA/g4RRL6THtY0HfxQFNlEflLhGnlS1073ILP+G5FS3
Cb2QFfPQ+DfZ17e5gudSZay7HAMqGAz8DlP0d/JyqjYtkOePUdi4slXJVUBheMkzYxPygGC32uJ0
NNkgkXnu2U/tQJIIFEN7xFGhd09jCYzBC9FhR2SbJG3lPzeAJLZqqBdbcDfKc9hzD5Wsm96MBJNW
zagzams+moXlMCx020pO1hwqnrKo3CJ6Q/IHiGnnPMvuJh+8XVJms7OoqL/wjvcB5aPDKUddz/oF
SdU7y0HZJcOm6A8m/Pe3YeinrYf06xPavdonGbFT2/nWi55rwckJ69dkcJ1FoXbxDHLgw3UtXrfF
4D3pcwjGTmyxsEqgZhJCTFD2ik8lHIGr6M2IyuCMLOZno1ifeRF+Ua3Req3rXF+DFSuear6AV8Of
kbSOCJddrVivLsWJs1nGb2lfe6jq98NaEcaxtZz2pZsRnjkCNQB84+QwzhhQ1KSC3ZSqCegBRuW8
uImWggXgTUb9qKOOkAG5dCvvBki43IOzs68hUAB+t/XwQ2srthd59tU38btjbc/yRnfVc1tauOPN
M0pU5ZQi/tGQtVrWaIae/QlUhyMcfTV5yDbVyOb2ynS2q+joizr/cGItBC2WtHvL8LOPHoe4ntfQ
W+vY3bkvQ2oIfBEfXWr5T6xE9Y0hRoQkA/IjiH4Fi0kD4lJ04VNa8TOPdIQpHNNQzjHIzv1Q8prh
/rde9QBjWaMqy5uZhvE2MxTl5M0SubJR0+rZQpNj9+hvQF6m5tDsxrzXYSAMw6cyFZcWjPMvH6MI
Yavpjzwio2cLwE5wEJN117JPVAe1P9gTH6zqmf3clFjc6Ai3fHdKfR3r1vjLCPw9vofq11ovxFId
A+9ooR28UGZZVhWy8Xtk5PEeaZ5xKUMR2vYGzApVunlUT9CnCDPfWoNPE+8UbouVoznudpxHbZ2E
kW1WJHfmURZDsHgb/hIKyYn3SdfQPyuTm7xS2aKCX9Q4E1jV+Iq+54x44wNQ5t/6ZWFf2mH4BqCr
/eW7O1PFmYdicLYYEq18s6HTPNWjmZ8yjeQ+rkP5ZiTPe1OBSy7H0Cq+Ja7YwtFrfmX4V/YkWr7G
YSCWeSSmW6JHUJyRv97nZYheupoUyF20+psxl2pdqJt/2e2S9V/zi0fAzwy3t/cmTR3ABF7BLw6G
eAoVdTOgY3C1PBDAeuysrZrvERh/t1fyV0CjWrSrnEYcUKupyWmNTkyJxEzEQTZy6BHaegSoykW3
7F/n5CmsCq3ylC2vj+Is5qYGc7LSRN+tUKoszuSXgLDJYa12k3+NROzpWLEzR47Cannz2Ek0AyLx
vIvvjVUErI76Zl31KXjVeaCvfIAZea1/Ipjl71oZijh2USEEsDpPUa3JRB7T7yi+aNGBirjAIHM+
HANtPpzyelP43fk+UuFad+gwoA/X8vBf80P3MpJguXkIckdkR75MqpGfqCkCKZvDCIXrrWHwcND8
LviitrqxImkybeUob2q8TYu2P8lRiuoodynqizVW1ct8yaHRlHd5yaidGjSzCeUle6pfKxkGLG/u
l5QhWgm4LFXOlntQ3dcN2aoAOhYiZSqOnP/0yaN+9sK2ejHgeTuPPBp53iOUR48+Fizb2mtOVHhM
qPVvTZlBjzY699oGjnt14XKldjEdH/3mMOiLLAUzIWewv3Wv6YxKbMjEUqH6+1QdEeitbneYcMxT
sOo1KMryfE42fdi6JzEfaW78+0j2sVX6PfrHvP9tFFCCe79ekQYnHzVX1MKdfTPAJ0SJCIas65mm
uZSHpjmx6pCH9wlyLsU8fRG6+MHKUDZCni8P/3US5RJnj/VmsxpDJ4MooIht1AHUzVIRXKcsCOBs
aCwrBTCdKvcoPv4zMCZOcIZMvpTTHv1egsYszwvg9qSq3YUcbkz9BKq4PzzmKaiq7+to/Bgsy9k1
vqeunRr/ZX323e4sM0cqbY4nNx332JX55tNj3CwRzWd/zVTZeZ9/j3X8CsAFAgJF9WkRq5fczadv
QWGLJzXNm30YRf2LrjUfst8X5cIax6HWIaqzzEv1ILjhpKFccxcFNX7szUrUtsKyIzTqLaVHFbW6
AdHZqWrsAyjL+2x5CotL75KUrzKg9sdZvaWsPUpcJ9knGyMFWwyEl6eKGiK/7NZz8nRmyS76OjdJ
8iQed1au7Ls+gZoajG++kTW3UtWrW1om79JZAgUB1AnXVViqb82b8J3urfY7g2M96bo3iXX+fWwb
CE9mwXSBpu0uY7vQ171R6uyvkE0CsvSXMFrnqEfp8BoJEJqhyu4piv3hlaUuptOswFdyVKmL9PT/
OHuLJcthbV33iRxhhu5khsTK6jgKzWyZnv581qxVuXbdfU/jdBQWWBNtS2P80Ezed9mJp7HGEukI
LiEVy2iqN5oRXI2xA9FoVt5ZFpkgyb2w/LHddoqHwbusf/bLI6cSO6xc9YMQiSq2rRL5qzInuurF
ZXe0OmIVC99XxFHWnblRHv3T5qY64ldEJlmIGQhq6CZ4H9eITjhWBFfh9n8Ky0EueIinavNPB4QB
VJ8qFyO2v2cQ3wuumZnHZ/4vy3/a5Zx+WDyPKFfsZW2w9f5U+wSSZ0KP5PhMWl/scUCDq/Uf2o9s
t6RhijyUg33G7A3GfTY9jlzYQ5/TyTY559+xsumf2fUwOGp21ezMYUoU2MxIV1i+2HlJhicyelYj
abq+KPadm8yH1OVRjlLqwkgj5M5RX08c37ggaGVeTH0KUNQZV1qnlBd79BEi1qIcV2glzgHdz70m
64e+8xbNxB8FrDJEu3qM3kedvxEuy9laVnPfKlZImVR7cMPxOxZnv5DPdy+yM7GeuEqcV8b4NxKM
t0pTonewjN7B7pAzlIOCocK3zK100A3Mz2WdLsFDNkc5eAj9c006+u7aNvk0/hOyucmsGllaO3q8
KR2HN0X5+oA+lPlHldjJTUIaWKM0d1pg8KS3T6QDGPR/WgrtI0665Pbpk/T/P8/jdRrry+cc/YAh
DnTlg8hHMAUEmsNjrfqjvQRADzRsLmA2tqt8SrlP5KWArqiI+JRBWD3Jo1Y2TpPN5lxvQ3Zu8yDZ
HzV6+2f8Y5Q8IcnIqCP8BTT3n0lk9+Ok2AmTkzgU7IiOiSeabSe8FwK8yjE0B6s+y8OozwMYVjSO
XJDcNGZbd0VzOjB2EB35H0Q+0ZDYV44R0ZFFkV8G72fr+vFqDiOWC5l0lJnI/z0pKbsABFTwbigU
I9y0fZ0fTG9ALgSCaqXPaNKa/flDlOxR/9vdqL3SX/5Whwid6oVUKtNQA2pWaTIs+8pKjoMWt8H2
U9esNcbHC8QWWZbL3+pjBvR8BsRjsh5S59TftQ/bsoy7LGpbF+fYDIHbh9y9urBR9pGDK3qXC+Oe
N6l5T6oAxojiq8vPNo978KpJHBKv81Syo3BqfzHqZBg/21TV/uIlU3uUM8l27qurBvw4NCLONLQi
vilO/Xg92VS7Zk56VjzJc2IHwm3X6nsMPwbI++UAuI/7Ved7HSvUKl7kCHYIXriPKdXaItk1Dxj9
YKWU8XAI5hNLOUge+gGJRy12m/Xnaqz+n2u1fxZnn+M+F2z/9yFN0rQLAF1iM3RsfCbwDYEI6qsP
nBm14bmw+1swWsNB8Ji3AKbRhvvNGxFYcy9rTlLX19zQqqvjVT8HqwJV/bdJjhh1IwVJMpW70UKK
OOlK5YzKKu4fYTe+pxiALfEha5+GPrPXaan4Z6/ttJ2pNelBR8D51LhTsDWKtr4pptWv4izKXqep
YtPcWe4bJpHdUREq+CgSJC4wTYoAK/JTWR21PPJOuo9pE3kz80+nHKHrY3wydezT2RirqRXfijmx
GEexc3FtjCrnmiwU7gKH1Gh/dmOQxMBQo35belUDY8G3V42dmocmgGweRKGyNcfJfemUmk1rrh9b
C0whKe2bF10cy0oQQ6RIeBrfW6R7M9dpr7L2aA+8A3tB5UQCYpq5ds1X346sgxyhpml6dxFfXpC6
tnamE6jBEoIGkISmDrefs6sZQqB9TuL8s61oUrxpjDRbyWnkhKIS45a0Op9oflPWXAx50u7LMCwW
j7eANyBrA1t7MZtpDJY2yhTnsO22n+9Z2EZ+Kwif/s9P1w8jAjIZoPn5bcvh6LA/Pt1n099P+PkO
YtMlJRIH9u7xkjnbDYAqLB8+XzN2MLw3cjJwn6/aRYq/hgr35xPKCWsMuR6f8PFtRaGL1O/86R5z
61bAeodPJ0fL+eUnbJAR+3yT/fwJs/bx+z2+lr6EBJ4Mfz6dPFt1rIMSuKCi5i9Cnl1k+ddYr63D
5/QOacfFUCvxChhe9QzuaOa7quW5tIX7RKrsudEd7wPyDYpzuQ/AUvOr90LLl6WtZJdC98y1N2El
0DrFlRuT9ZzrROTCyecuEyVkPVNTP2Hn8k12yqICjGFY3vgYX3eQ5lsCoBuZD+3jUJzcMvn5Od7T
iB/yzGfB6aorYSis9apZpj0bMJDD3vcpDAr9CUWpkzu0yjmea2Pl9Icw5quVnXKY7SNZz2o7RBWS
IX4bIkfhInk8zyELvS2HddY55X+1+Umz8WynuT5eZYwbYv6+vpAvI89qzQhXELvMDrI6aGNzAdz8
qMmzhhY5o8quEOf8+35DvQd9oLk32RQj+LDDzrBYfr5fNMN/F2oKG3U+KW3j8OzozeOdyia03YmD
DklIto8PJNuMjyToxOMrAexfbtU4A8ZvfB28s+Hn+aVRNAisYxBd5ZGVZlCn+rrcyapjpSi5V9hW
QVxt49U/o71EHfY1bMfPCeQIWfAKfj7+eYXPZjspY8j4/3mFz460En9epYCEgn486yG1QyNZDbM1
UGZC2yw6NrqlGFDqg2TPch4xa5yfjmSdXdLtdXXxPKwSBjVs7wboghX5HPtFCd1g2Rn58MVq+nCh
Dcb4PS7ac+12/m9vIleThwNrwo6sMkuzYJG6OvApNfzhmNqv1gmUL2E2G2IZIn/V4fWsMtRG71CX
2Joahnrh7WpbO+yco6N07t7L3Xo/KPxzjcKRNiysvDT/BxfXeAKqVYpFI0uNJX9rdNle9gyGNzOO
cnLJC73LxtOjFZvPxcCDYA2iIucnaPmV82XUtMT7FS3dCI3lybLK53S2ds+Txnyq0B/aRk25j2ot
ImbqBVfVAw8CvlhBjrFLl4meteepsdWnWG1eZbsbJMYqnur2wN1dg1NprPLSUT7As2obT/dtEsmc
PvTnQhdI0PZmuOfS0NaymR3isa8G9SW+W1PoQgOz0xYpVA+e5YZlIkFIMr7psR/M9Ng0ZQtHeT6c
dFQrXEs79FpQEF8MV5HblQ/DJs8mfSYGzBFcx05fSwVbBbsA3yGrnYByFRfqb1mblNa9erF3llZP
aL5YT6ikL1EK5lk8F26+A1nSvsgKbotblNvbuzw3i6dXM4hUPJ55GT4Jurx+GJ/k0LQHBCgI1e8J
HygvGfvPPZdCqS7MsomI1VPgehYtVSc31lMU/WmbMvhcKFw3AIUtwn5yYDzo/+meB9piKg/+WIA3
/tteWnOgoVMTbqTTW4LbCrDqKn3vlFFH/p8nv6waJTFPIzaDQwBI6501wJtqVfENuvr0JqyVHKTl
Xno1yo7/MTO4egyfydZYCcynpK5FOl/xQQnMvaPGzbF3Jvcseyfy3+CQgtcRdNXdMtpL3abZu6m5
0XFqo5pwPCcV3VRsbDAWG3mSVapY64mIzQMOK0fU+7FNnRmTsoilL48X4cOTzpY9stEAS0h0dDZU
Der6OSasNSZCv4vEqNEejpJ1wTe8kZ396PpX8oyPmmyqRR8s83TkEppP90hpHzXchxfGUJKARBb0
VRFBzDaBmQgEe/sYcgEI5t+a1XxH2QHYTzTTxE2nvCVmZWF4N82cuQERQIVHtifsZmZWewukvctv
jQN9SpvT6JrALAro0g/bxyw7yQr1tQxtUi2mrhPINr1dj0LU3lOmGU9SRmuUVYvXJmVrxp+y/0F8
bfWYqcqTPQZg5je8BW2o66r5LFqiXm0aZWdDLcjcJUOwi1THv4aOUaxcLcneI1v5mTmO9Ssd7o95
ML26K1itfAirbwFfdcrdQ/Vh5U8TLk1D+jpha/US4Qfx0jU4QSVO/iSb4sacFrA2QFbPnZXAFa8g
nL6Wvdwbk1Nn9kBE594SdeGX9vg5F/m4OaqVtCfZ73hZthYOfzLlI/dE9zJ22apCzvhdWK4G/CIy
FrJqlJazsUNRIWTdNu/sxLBySgboE/NgI/M3JD66Zw2T3yeoVY/mwc7CI37moKPnUWnBNQd9ZNiO
qrCOvdKmC3N2gZ/1KVZqE/ZL056Gs2yTBVCE4YyxHRyOuLVXWDoxZD6jR8h2nC3v/ozWVQRLP7vl
GNmLHBzoqdw+qk0aL0U/+ZfGDpxzWzjDcjQm9xshuEMw+NNbOWHgUPhNtYWTGX0JzAlvidT9pkBo
XuX6ZJ6iTsNClvQNtF7d+ZbH47uG+URAZmMR4oQJrrGPbp+F0/rnhoXOETJj5S4S10v2uLHhcDyP
SyPnz+AgQoPYVPPzw3DPJlS3qKy24fqfDfhsdhebKuPriax8vDUImh2mHiiPZAd0Y/qjnlBWksyB
lhqQnhA1J1gFoxf9UG0RXSQ7YO5r55H/D+fJWUxr2LtaHV3VCaqA0pCI963Eewqt3ntyG+Ajro08
Hy2jStAHmZx2Jftkm+22m8Frp6uspVaS7Joe5bIQE7h8afvNDdHa4RzPkxW+jh0uLlKRbtlPIR4r
iN5nbEyM1n7Si8m9pw4wF/pkS2NbytqHz75KUU2GOJnEawMCyFkDle3WdbyM46R+04r8z5Fsg2Yl
nsehXIKhiL56/W/DLuovTmnneweC21o2+0F09BxhkuzlboV1DFIGWR99jSf1B5T97h4moriMxugs
5PgmN5CKKJz+4hlqdvd185dst7zSZx1Q2cjWcJ15bnWS7dxbW7QzM7HHZjL4Epsk5+e3o/RKuk2R
YNvKKu/O+vvu+t4d1sX8LlCYOVbC+fPuOpZSy173Nw1SKnHVF78qR7sSkS2+THGBdWsyqGe/9apj
VSD22PdR8jp1QBSI0xS/YIMvE2wwr8LA+1GYho/UZYAJyHz0WWRCGbd2hy+jLf67XY41VfMtMN3w
tevMo5ba+hd/qNAhy5PwXGkCejyuh2s98533QU+vfuRqP2OjeAIVl70bAR+rrwvlGBtTf0adAuao
GTYfYOX3Acvon5pffsWay3xVayXfuCXBdyNq1UsfTNEsmul/TZRgLYcih4Sjk1c2LwXs701niuCg
QmW/oh41LHVt5CIezQ4p7tEH1TaZzt6IvR0bjGQ5iwW9T3ndLvppTL9aZfS9zBr/O5GES4FAx69K
n9Yqt/1w4XVnRE+KeCFs5G9gjCygfmzM2VzWC9UbZmriu9FFv6YutHaK7fUbFeeRZx/wXlE+IxdR
PHd1xQZ09LWNbOsms75CHNvlRV88RiBXGCy91CSMgcPcWERPYR571zKyQDHPRzDxm5VIi2jdusiJ
rEMUx/gFvGOtk5Tm8cq+0aqSp0dv68NLit02WicO4kWkuwXz/OeURxvf6uMUOX+oFdo6HqJ2k7qd
soiVVLn6bq8f0xGgXBIU9bcufgN/7HxPa+Evkd7Wzvxg9nl2VF7Wc4cYf2TwkL/Fdh+vg5p9gD0C
USnVHnm1JHa+T2YJI0OEX8o+6TaRG6t7pbTUJzcOsYyaRwyd/WLAwXyNcjPYoQ/qAt6z61eRac9y
AJJE2aKMKyBnTVNvdSXS+QrIF0nPZbv54oDJ3ilpVm5qjGAckYRv6N/r+9T0+rU7qNZXexSryMnH
d78ezJ2r4xsi22v1eztE6YfAzm0rgB9tNS+yv6ZZZn01XCIKQ6o620r06ceYfpd9CRznDdtqY4dl
y/Q+Gs1KtmsWG9W4yXRiXkP4RkB5J1+C+I6zipRoa9ipsqytEKsz9hJHeVTO1c822WGG9f9nSG96
JnwKYa7+OXcAaX9A1R3vMiT+ZFHH4JSrqDT+qy3P+uLKm4i3ZArwIvo7OJ07UOt3UZ22fv7TrrdQ
bsOgPf/T7mN6ehYg/rvEHpcNrOVl3/fvudXU9yo367uLhs/xbxOs9+aOOc2jiSxbTRAJVqzCtjY0
R21V4qh3DwrLWLfmgOBJ53mb0jDLs8dObwcrdjiqLb8naXF/H9heecSxt9s1qHyeLR9FnTYpyWAo
uPglaCHfwrhBE8Cvg+dM61CIjVmMxrp6AQZQXGvbUDe21vmLPLd8NtaP70Idd2gksDO17fwq2+SR
n3rWAWbQRdZwgg6QMsrC6tyQkIrSPr8+2uI6w0IwU9NVOI7qM2Tw4NBONQBW38TVPdHDJQDo/i57
rbStVk6EPaisGonbn8qx+F7UmfrcmLW4ILZ4SgMf1V49jsjoWslOVk1T6xd5GfuP3qiftqaX+E9k
T4OXVhcrOcqdWL/UJut4FbYiwC+0ZkZrIk/Y+/EprM32LTLrZTIayDE7RAonsxNrWRVt8hNu/Hhz
sy655+w9rTYFJOqZxrq0qxbdS07KcKsqyJjs1AJ/V8e2mqfaJQpsptFZzKq0SWtF546Hv+yTRdC3
9VroYb22bW1KAUKLm2nZ6jYAQbLPIz+7ykIzq2SlVjaGdkaRP9qidspgKwUhLqA2cMZ5sGyTRzA4
MaQWJDg/23wl9FeovWgLkIfltO7SgdzIrMGTeSI7xJCatin1G+chZ9cJwQ3Ke/V0w/8dpQceGO6v
uPJ/62JQ37JamYAlYVjcFo27Qx89QmvRNi+9Bn+3NMrqTYvLiPxG1f0Cy2sZhvfbqOOX+CWvVZMn
1Gg/ijZzUKjrsnuVFFia/s/2bu78p43YhgUzaZFa4e/KChr94oFnhpKhTmsTYMG5mAwNbGT8C0ui
EVWXcTzKo8/CsbRsqyUCFjX2bt5chKxDYD3Oh7FRv3Q6GeJPozfZrivw9GXbY/DfcbL3c/BQa9U6
VU1/p8BG22K2OoI2sqN3XVMUtANVax83QfQeJtm3yPaaKw/u6N2cs+Bp8xb4zkBoOHuWp0xVox9I
GfZLOShlBwvyC7YHUVieKSOPjamHWWQNjvFqx6a2ypKxuaaanu40tcrALxj2qYrTdBPWg/bkQBJb
9tBJPvrJeSLIPgP5WX6RtFr4MNkjn2VIaBr1Erpj+2Q2PEGySsMfHa3aQ+4qwW6q1Olahvm4GjEy
fet7dsnlF+452cm0SlIAcdMvCHCpyQp4a3oKZpqUJ6BCLmRdFkDyYhAOYsKjMflPj5xDDpdjHufI
uq6g2Np3H2NjZvdwlr7Whr44DXl1lU3x3AQCwTrHfbuVTbLoTV1ciRUs5Dmf7fJInzWxH22MeAz9
Oz/SYNvHhGpGnC5Lmqsb5gXW6bwDdYqUjW9NDUAsw9taBLaOUxVXh7boPULwIjy7jWFswLclN5ys
3BUbl/G5GK2WhLFRzc/cEqsiI1i5At6ZmZjaEcUWRAyyWS1Eq9tkIxtjLXerx6EboNDsE00bj+qo
A0HT2E8XgWieuz4FCW76BKszNduqokcYcSjN/ZjV1T6fI5MxioybyavTW6nIULYevJhqkS1ttam+
4CMc4oFKaLFDmBQ2Z85Sedz68yZqAbBw3fUVUmN+4Wwdd1xYZTl+6SolOrABx+9trjqh8BfwJZRT
nGbd299hwgFd6A4wZorQ+DPMb2wf0zKGecwm2+Vs9jwMXMt/D2MVYoMTmNJT0rb1VkldkvvJqD9H
tl3fQ+7gdhta1dLXIQV0KBIcai/Vnx07x8c9sGDyz4NdrF6ec6g981CzzIqlBtZtJ4dqapsehAJc
W1ZNp8Xw0sMGvndICSEbpD5nIcqalmclb2XArkdMuv2ljVkM8/Nr35IJKYmw1X4qeceaK0Vom1jF
wiXMFS+Cess2A9NV8DTrJsmqu6I05rIRUM3ruEOjSWSEDkkCfINEfi5CQdwidndBXbi/yc+9+kNc
fZSZVS4dpTKfDFBymxYd1bMdJ8ZejJmxwzStu8gZkfrJEeXyUc3uhvBbXbA65dk1x44fM1YZ6J15
RrPzyuU4ixSawKL2co/zv+2C/mkjI1YdwozQ9mTtQkiKcWEOOX4zY7bO0B9CpVsxyuwetWXxWonq
tegN/TL6Xf7KuywAN1pEZObOSSmQunON+iB7HdHE6Hda3U72kvWoUHfy7Y3sJQxrbRpi3UMjLmBo
KvDvRvrhRurJmj1IbIftSeB7X3LTnuVGI3Hx4gZgZqf5bM9bCGFJ1S0aw2l/TRs/UMpfdZoOAESQ
xFLL/gNqh3fylfpP0YpmXKdFaiz+6finatcNuy3IkbJ9igq0QzwsBLPJ9E5hSxga8XU2rbHFDr+K
hp+syBBkHvrfKB++YSgefvEydILhFfXXOB2sXQMvB66LW14zEsIrZLbtrW2O3pLHG1/7XAgIBkdb
c9GRGwzsxWVjgSsqxtJjQmba8nl+TdEiMgPz1DeN/+IH/Xyh6C3GjFSzzqvXtbCwvJgH4xJgbyfD
RG5jrobCQ8cZM+THVE7piUuoiFd56sSu+AnBo6UzD7Vb0S9Z+kSblP0EvMhgSlZlysazMJTBeBcZ
t59mxb5hCBdAkgecHyJEB6xVmYz9L7XUnnOyjN/8zm4WumN7b/h5jUs8d7NnVajRGuHpo5c56ASG
I5qt8VTsB5A4KJ9oSrFs6+7AUsMFz06v5pjpVrHcdFUkfv6czcVIZoFMw122qH5w8pxpr9J1DkPb
O+taYU34dkOfVm0/WwER6tWV7K9HIsJFh15xI/xzTFx+WZmDu8hD9SVxYF/ZDb/7SPppY/t5vZQy
QlI4KJ4JsG1RztbxwFrVqcERMdXfHJOP5yb6VdZUQuggr1/wVG1uGprDh7rI61WQO9bH2BU/nczK
7qXXKBfkoUl6Wz3XET4PczTyTja5+Z6F4qfFd/bBw0XgfQksIDZEtESx+YbbfH8pIDGtI9cFSew5
WGZqfbOvA+jWPnqTI9452O2o04mr5as2cYPEBwT/t7YLNrYHwhK9t+inxw9j1Iq2S7RY2REA/D7W
CJtnJgLkFXrof7gsKETmeum8m6Ppb7E6ybd2VYp7aJfn1B91TLkMtv519kNtEU4l6BzenLi690oY
74chso+IeKMIORdWeg3Kb0UVtsEi6OGLFlH3u9c3qqFuh6jyvoSF369bQ62PLhuIa8BbXMaCRZaB
gsMG123zWk8iWPbEImELVTFK0V6YLFqRONA+1auhiembNlusIp6CpqhTlvyjxk2huu8hWrvfXTdC
WaWHcMYDJd7aNcoovmr1754NXKs2w+5HYI3bOqhI3AnjpctND5aecg/sfNeaiC2MDqIjY6Iv2xaT
6T4L3W2CJvmxGJphZ7vKwZ+KfK2N3nFKm26hEvQgECOGTRcZ9qbwxZfQyVsc3t1o0eRj9B1dpptr
Vc6vkosHKWc8YJFB33hK2x6Qfj148JsvDJjNzGEoXPIRXHoCDGQIwvguCwTKtKOSoEo/NyWKgqxY
5lprcjvauXdG7az25ZfBLW+VnRONL+oX6OPpFWFn9bVQNAS8NOeix2VzHq361sdAecosjo+R9ytW
RX5SEZ3w4mHcBw4KKMD7C/OkXHwBUzG0s48eVMYWbDrSTHNVGe3rHNl6svWuvwi7hbiuAGozlTha
1aoIj7onzlorXDTrZ8ThjFYMPY5YIvxMyhCM1Ih8gWyXBWQs8PRyiKx7YfOVRX+Oivb4OuAtdK3S
+LXViuZCoJUraerJ8PVN96a6ebyAZJFt66j76ZIJuWMTbJyHwYHaaIbRktVGceLoLjsRje/v+CIA
V56S74T1GdFr1rj3oqRcPOqR7gyLsdFTQHV5ty4Ht3qrjFisMYUst7JqGzaPH09DXzaY4L955bjs
W2igRNmM/Pg4dNi1Hn0Tpt9yBlUck8B8IhWsLMMeE8LQO+TNeKvG2Lq6GajWvl2bnvGTfV21UOP2
e29a3W1qM9JOBTKfdfQx1VyHsaIvRxE3v3vzuXcdVH6S0DtVpJkWqFB1qyGBPCNirMgjRfg7jOII
OHE53zKUPG/5fEQa+pbpaQWJkybZ2RUQpfqee6WsqrqZXRSt/p6A6inw/XqpE7XjGYQslKw6UTCd
R5dgGc+5FzCf/VMmiiU0CPulLNRsEQETIHE+/Le32jRX08TgqRva3/43azU5QnZ4PB72xsir/3Vw
c1DKHqP0d+WX7mGo0H50Bf42sG6yXWTCsIKfCTO5RpuMLfe4MUqjuk5u7UC2VAUxnODmtVWxK1iq
H3OXvFzI5b/jGUJyrkBKAcHD6Yooc7H2o0h9ElPi4DLUqy9leq9rFqCzXe+96+J415k4wseB117H
aE6+eGn9ofv5Wa240pN0wG0dOBNRLmNpO1iuG8Iyd8Kf1B1YaZzMCz1da5ZT7TWb2QB3z4+MviIz
zboU1vJaV2v7l1tmz9qITVBTqCq2Ncq6t+LyN7u8S8i98CPoeId9mBRINEViV4/txeVS2ia6228H
yx1vquMGKzSg9XeVBKVuZ/Hv3D6TyQI6zsV8s4fW+XBCdE6rTmueSDCJTZW2BViXGmw0YSzWXM2t
aEyxzBsn+V4VwzIs6vSXGtaYIORR+moDDdx0SJ8cp8lApcUCyxt6vUZOfzzrrem+uJ6nccveEOWq
vkWhBb3TVauDb/YOeML+lxYk3ChdByi+1dgA4UV8RIo4XhO5GS+ZZ5eLzrK+x1oZvEBFHHcawqlb
RE+9V/boSEXmwQ9kLAAQ5tn4NGZmD+2nVjd13ol3dFEPckRktxOsNeJzet8UWzE0O9UJ0j2aEPZe
I/9w4rdMSP219hXpCW8VIeS/FgNB91GPxlNO2HcxRJ7/Ypkm4aB6OMzYk95AIbjCRyIY2vQcAdSD
UVO369rCpjrgu1zZ+F/uebgobyKewoXbuaS/595GuDjOWOaLqs5apH7BoqjlQVoDqTDMrt8LQfR6
crX8w0udXz1I01vlxeatMMKfmLXnEKC9RQmOegmPD4UFT7X3mEiN26FL8qdAnyPXhWh+2IhnZZHQ
frHL+VWpkfNaIf201rTkwx3rckXe07tlcwFmGSVVckc731Z0BX2PRltNNZil0K+9mxzoeTbQ/Jgk
9mdbqQw20V9uLPMsclhKXOnmPuZ+TJbamOuI69D1BJuVIFy7RZmflaDBgGBKEX7qjPQE6uKrA2Dy
HBnWugibZySoo6U+6aep8Y5mRhzX8VztXGLqvpzGUFtZbTvsvLTR9/iQjNdyLqJdPhJyAWUQ7crA
i1amLfR3e0RPvx6G35DhprBnx46s1WtNvH3RtF6x7hFI4naZBtOBDMIyNBULo6jS2KkjILa0sjVi
NYGz8xMlX/KX53rV0i+hpyMD42ICY6jleJogqy4zg3R0bBvDqrcSIvTq6ECpE6JbJK14Riwo28m2
zwJW2H+GNK7er3unNxasRs4mqYJ3t+kJwzhm9DarUa66zDJuiRd6mxBytp9ZWzJS0wmCUb4LLBxv
er1C8Sdqz31tZM8oKrCuxmUP7JU57GWblgF9QV0WOKji3tgKOL80nTDUNNuRuU+BwSoZt4lvqqKM
h9AspgN4bL4dnwxGBKn/JMAesRBMvigNaYceEu66Q4B5l1WDe1ex91QdvWPTg9M8vFdipRF7nDAS
yzTIohOY4XwfTQQsXGAeq8qZ9JURej7iLv1TQDTcs2xS+FOs2OcWhKIPX+2uFEFxZy09s52xjZhs
Vk0B6N1XGyMA7MhDFnlpW7/i8kUQPTFf+P/YYHSWKLznN1fMvsLi1YGMfCPymT2Kirz0qkIhbD3O
o2RHXDX+pS1/yApGp+qahGmycpx6uqEw5S0MrR3IshjT7dGmWvZWT10T/CtDZAe7BfNqAZGcW8o+
TpaqhYF7q4j6NHhOdRIi/XOUIrWAQjcyjIheA1KWYx6H3In4X6Vqt0l5Ep5rC/tfRbXKbaZ5PqxK
Cv4G3l60DvH7fDpbtc0DIIvvbaUkXP7cFlnBOji9otCNsQkUktpy7rKtdQsCjQ2ypbGrs01qfJJ0
RHVB/W0nNc9XRTVeBHJANxVlg6Xhh8E95F1vCc2lZAt7VPOD6eYCJjpx0TW9tkJX0OQx7ZtHr9Sz
bRubH13YJeew+0kQvL6kYiw3nuujFhPhQNT4iG7KIzSVkcmRh59F61yGahgJnWI/MtiqjdGEg161
kn74qKJ8tbC3WFim0r5xv9eWbewHz5Vb49QW1/7VVvlTRAmiPVFytAXevLqweLTMVVn0iHrAgvSK
oVjILn0gbp33K6VP9ZvRPEVSnEm1U+x5+IIf2k0q4bg9rDDSFxOkEna9+hzqw8BNCizJogo1lgWh
LTZaoBoPAae6FZiRDjr6QrOEkxzX42uFXrR9Sgp0BMo4SFfC0cxDG8HX9wBzvWih3TyxnV6oQ1a8
oPy4Biap3OeFui8a7d1IvepUZ5H/qFplli3jsY83CLj8H9bOqzluZInSvwgR8Oa1vSObVmZeENJc
Dbz3+PX7VbVEcLija2JXDxVVmVmFFtkEUJUnz0FjJe9HZYt4qbJPgek+NWbxJ6UTYMTyYTjxtxat
BjJVj1aRgJfz0nlveT6Aq1r5FKJt9TRM2drs6uYlmKb6pcjchxIy4fsyUOoXzxisdT9NHXdYhq6r
+XtSFPHGb/17qyiHu76c/PscsXX4OePPQRbXx0gNSwo3guSznXA2yTlkdJDehDpqMPKkyqTXVxCu
yhPlWXVN9Ynnx0GaR6fPL2lYgGxiowlAcg4hbyCDaRlNuqEewn610gQCbx3ucCqq7Nes4ewboJm6
ccXQmlRtXxY83pXEsV4zqpSAhGrpVs7VvT7Yw/DdbW9zO5DDPO0NGH4J5g2v2RWzH8CTxlJJP0aQ
tlP/JYc6IpVbmPnVnQzOBzDpJrSjN68aJDlHN2G5v80dR38D4Y+6l8EGxRSbOnT9mze1m27jUGZ/
kMFqNAB66kUaVl53DpW12bbJHtzowXK8/toHk7PLorm8uMm54ITuBbWvXlOHF1FJ85LV4yfyc95d
AbPAAYYH2PWNcbh2bXqkpN07O4YCG4u0tdq3aqYy62bqjSG5N0Eq+GqpR1CX5uaZ7MjJHdzhKuPz
Oko37J8j5MtRN3HygVe8iDyxGqfnICB3kWnjn3lp9d/KMtSRCTesK3Xp8SGCN6olHfbQWclrpyIV
Znu5fuJMvV/H3hh8rjk63hnwHOykV2uQ/WirFHUR4S1MIH1N0T8EkWt86r41VRYc9LCAtHzg2C7O
7HrTKFW9B7nMc8sN5unkIVNhbWPL+dVNRdfUskpfvwt41zUzrdwlotorsJ78aQg+2fz3KFqeNgo0
QJ8Mvm2PfooQkRgp1mBe42B6kqN4zov7CnSeHIGxsi4GCj2rSDCmzzUkT+44wncuVkWg09gJdq1N
bCvGdfLVn42pHB2FksPFzAt/eUp9wJQiaLGnJpyL4RTZ6w+OIojVVeVn034JliGcR7DXseGaf7uc
37NhtGpNe0WYYEd99/TVnW1/M7fecJm0XL1TdY67Oh3gYMweOZwgm4iEopBsKiErJHupYQkeDIRh
ZwdFIWnT3nppIZLMPfK0HxwyWHph7UX0Q6wsp6H5G8CjAJHFdgZEfVu14WwZ2BNJqW4FknmTTHN+
KproZ0NtYH7i5Ds/yd7iWOIWx4e4/yJkWR64GYT3cv1lnhwuMcuV/ouQD0stc3/7KX97teUTLCEf
lm8C5dfH/+2VlmWWkA/LLCH/28/jt8v8+yvJafLnofUT+o5h9CRNy8dYhr+9xG9DFseHH/n/vtTy
3/iw1D990g8h/3S1D7b/j5/0t0v9+0/qBmHN26FRINo78WoXiT9D2fyb8TtX0oTMyskR3mbdxp2Z
FO/Htwnvpv3jFaRRLnVb5T/FL1ddPrU6oEKzXTzvV/pP6/2n67OZYes9mDFv58sVb6t+/Dm8t/6/
Xvd2xff/E3n1dpofrGrod8v/dvlUH2zL8OMH/e0U6Xj30ZclpCcVv/IPNun4L2z/Rcj/vpTr1VDn
1sa3SbGic6f0giERsNk5fWukJ5mm6qQbD9IsLbLXyAlLrO3X8Vm6axJIRy9Fls0YgqfC6Mx10FjU
VrWW8lhEKQRq7fjCLhgiWzFKSyoJe/Atwi/nzJFpn8i+/yX90u7DE7WbaxixpE02zQhbhm0CAmsh
279AF32F1CO9Vq6SHgfXQ/B5oM7XtZNbA0NlelfmMJCKKCNJUJKT3shRgLMF6uVmk249MX/0AKg4
OeuglpFLleFInXOpq9tboA+r5KaxIheeZIv6kmJGYoedPThMxFR3YYKWqwvfjUX9/FBdTQ4NyNvH
VPeI4RQ51bXS0uqqaZ2xD8wK6Lqc3RvNdPArkA3vZjujBzA5775CLsiKcmJjl8gSWe3jspZcOhyM
hkPN4HxbL8qq7hLnKbS8vy4pw/JxGO90XixuYebMFs3RD55ajxQxoxcUCIX6m1g99MiUqL8Tru9U
6q/madhb/N7OgHKDS9gILXvfYpI0yumLuwIn4imeecqGDlSFW1YUneYwfRTOsayc8DbwtMgDDSPs
JXBcCK44vLrNkMZlmuLMyZqkR7t9N+cW2Uz1dkiz/Pxx4qxN4bGLlccPa8mhVdh3nHRbR62x0KpP
EVqb1SG4j7osuJc9wF4Buq11sPeBzJLXxrs4ZNzgzcndTGWpCF1m3hYy+ifXTVLOTSPzJJuZo7MT
ysjmSfYQTJuOmZKtpDN7C5ND3zSDnIITZhQURyM2q6x6TwVehtpYCPFYV+n3vaJo99LaIya3BVNr
rKXj5hXhsjfMKkfeenCRsUsEGSd7p5RQeoDX+Bm7eBMtfEZkSOfA9m9OYy7Mg6m73xa7DZ5Qh08r
L8jy+OpeepaLeWgYgqoboDARn/rtc92GOaV6lBq6W/khLCfQ+YnUGQxbrn+SjVUUKNbf2sU6JDbW
gpoQTgtFbAayBeHrCeW7OR2UdwuYVcmBQTqkym3B26R3C9YjXK8KDA0bHWb0symaOC67sxzK3tJ8
sFGnB20sG7H14vifFlim3a6hj96ugNouZ+NTj5eMLSIKyHr2EKph/hBbOburGEEJ6eC8LUGDGpHa
Ao50eGndE6UAiFPKMdjTn0bHCl8QWlB30g56zDstM5bYWgpbymXk3CXmw7AMRqoxvPY4q8lXpcvJ
ZJQWTG5mnDxHANSOrsOhgco37HPVGwcZQQGXx57bCx8cAWPPC6rrSjutgVQ5UPgLOEkv4CTdBKin
nEub1KPoSmMrPLK3xMgpzbhzRuSbllBp/qdhJCEqy0qpOt/7fTs9zp71YLbZ8FKx4T6Vpl5vpzrN
vwWmRUoJgBVHZxMkbyIFpSb+l8oCuJpU0K/FbeuvlHY6SrCxRCHLpm1cf21ZXrZdbBK2nFNVt83A
b62l4wZP9j0/3hsuX/13oOeg7ZMjzIvfb4EdVdxNBGMuAlf+yas878TO1cxXsisbuNgtIAQNmvY3
a00V9Fjp1s5YIiE79ZHhFDHkjZCJFY2c7lZtBMCSY4HSbkYYQ3MI1dU5aJHNiZr7uoT3WfZkU04Z
1ba5CarDb346krdeGgBygMnZ3Mtg1TCQg05COFFbp7mOefop9j0H8uEUyKmSTuiG/LLFpLKu0hGK
3u/s2Zh/St/WSPoXji3LS+uVyR3c/8ldVzubxuPoE1KvnybpnKthBk/SaOUREtqLOrvTsJIxzQCC
mrwnyvC5l1AfKNbK+raJ9rKbdtYPN9KL/TubvFT8Vwkv+EX2FY5Mx9HIILozvVMmmtHWYKRcxrKH
TjC6JHZz+GhXeu/0T7bRCv2TgugTmu4i5raqtMqxnCObfqL0ZC09VTWpB7LKvWVrD6YZlp9azptD
FSC7nYbmK6cerd2Vn4IgV1FQH8D1q8UnDQn5qzXYz3JGXLrpXV3y0lianNbaHTcak5Lrc5iH/ln2
sqH8YwpceydHw1T556ABkszD/VdI/NZbbAMwU9RwfNQnhHdx3CbLdeSKHy7XUq2zydtMcOL/bd4S
/HNupKJC4UQ7NYyKfTWbwaOi1rDQV176hdO7r9Zoan8hru1ZJqlfN4ifUydpv3p9Qkon7sOnMHa5
Z1qxcrZbOz1/WKeD9OscDjV8N3yJL5raOMdBKTl/gnZg1SKec4mQl5juOlgBd30M9BIsgl1/jhPF
26awda0cDspJmGbJFt6x7tKJhmTd+2axyRBN1bZJ7SrHxS4nLEMZJm15adiHOfHQavvbklY5v7/C
Mt+ISUe0WfbgWxaFUCniDg6s5Hs5TNUyu/ey9B6AbVKuuxw1iyBEbSs0Wni+RhS4NCMaV5BqDSTO
/9YU6PWi92rB7b2SrnjQ4LGW3TLIUIGtOFZ7Z/Srwt4aQwzKzWu6XaQlmig5CJ9l05kQSKB1/yhH
QQUBzhIxiLCBiMiZf0Xw1gT+UUPeW6vyZkPaMbirJUlS1aa8tvvFuJVGqDPDu0kSIqUiSBp/H7PM
WWIaQbskHXFsBAcVrB4MQqXxCldI4mvla9+gRPdr8MtTKZWyy6mOohhG3PeMoNjGUDms5W1wuSsW
E8y4oXAsttt9VDjMyecgXdxWZbMstTiWactSS3CBYBPntVnOfb2dn6n1H1cuGffTnKAXo2dOQK6V
kqLU8btq3cBVEnb60yicEGO4604DmS1jR8W2zlEj9G4Lo69Iq0Rnt9ajq/RGJb+RPIPGXA4dMvP3
ZjCeEQ5Sn+tp21Mf04CkA7Ig5M7dwtj4nR0ec4QuLpkDCxd7ojLZyC7E4lOzcguQnZSh1rt2ysdm
VRnqz9Cbf5kqe0MkOBgm9ipyyCk71UwjILxEKZ5cqo3v/dbQXiaSnmsjccwjqCntJawdF7b7wEdx
uoQqTDWHtS2yrxaSr0fLqP6sZtVluypsYBoDQGBdfZxFHlY2ZqCZx6ht/5SjTuRsZWxE6c4/xoo1
l+myJ9fVCqU+wtKVnsdkqKhf531K4+dwNWsAM9LWa1Rrtp7v7eeqUO5L6nS3U9ujNjcG5XpsMu00
yyZtADgVQk5wJQ3vXMJfwPVxCrL+Z0+GvIs2kuhLXqj1AfROfdJViCXf1Aal5KAcFlFxJi0SnqWp
laqETUbqzFZzQcH/S59QBtc2lXPKqAM9RrLw3YxRK8+W7QTn2wLSs6wy59Bdb94+xtQ3JMrnIF1b
UfmDVGr5TAaqelaU9A9y/f3FFCNNtcYDkEmkrEREWekVooLdBurz+UHGa9WMEPFIiZR0KpbdPOot
R/diupzk+6kG4Ait79sF3DS7y3KL2n6jLNcDRyUrO/GKswwGRTAf9YlKIXl9FCLU4+SSloS42umN
z11TG3eOAjxWDp0AUuW5pSpHDivPaVaqmTh3eaCon3/O6XvNuFMyeMb9yjM+L3N4iY0fdN1/CEM4
LSMn/Z6BwbkWoiGFqV1DPbO2o1AvXWzSkZkFOgkJKj9yKBsZEprR8wg68bSYZI+a0dHmcGZZh9yh
e/JzKH/fLneL1Kk190cPrKv4CLIZHRMG9TzcD77Sni32niVsA3p71sf6YA/BdHC1toWeFlOq2wZV
K3Isu9J6myOn2w1JRKC4VbMNZ/DPXVv8w4RCpeYziZSD1rGFkE3aBz6oKzFuVEW/GSl3+eleAj/Y
ZjGjszvv52TpNo1U32vg8j8ubaWem6Ht+bdlS0pfDsYEfyO8IOkmQXHmi9Z5A09aE5FOOyi+aO4r
pMjOJ6jN6rsmRjLQGdP8S+5P5dYNKC9niw3Rc62unELVNp5A5iMFnZ8tgdyUPWmbAaIDKxYe2RRv
PTmEJg23Z6XQ8gziwVsMR5V35gu81N2DFmb9g65Z/mYYULxZbLZaBXdN6e+laaDoEpZZQelqTO54
lEbZxBBD7G0AHYLnuntYGvs5bv3iAXSmw1bRooizaGoPwD0XrGJbvcss0GyUmG5i6DUPJdnqT13D
T6iJLSSHhRIz9b9UV/tdezbFcGhBsFIh7F+k13bDb8PkTfdyKgjYa1br1YP0uWa570w7fZK+SGlX
IHDSF83TvNcB+WEYXjxbeYlgynsAsNmcCx9EqhhlUBvcep2XIkKg9c1ROkYrqB+82u0OMGnxPiKC
F0cXKkdVMzsELwiTseDYgl0XAExZYuXqiMhVSRjeZt98YQ0cQzG0rRIE/s4bQngI0qC4yka1kIaa
WwR05RBB45+OpmygplHVYLcE58KL5MSwCZMS6rm3VZJRK65BqHvboSsRCHpzyBnWwKldrDiQMZnK
zoZp+8h17GOuoRojeClVIbWHLBdawZLWchkvboQLIbyU46ltq0NjUrwcJvO+IP8Py1PQP/iGzvdN
9IzkLkYD8EpO+acl9otBnPrwC5IBwtGXbU0FA2BSTou3vpJSpx978ARCQHscvNZ5mERDVS4qwDWn
Y6kWOQ9hZjkPluY7+3ZMnNViMzVFu1DhdJYmOVXGQmOzanM9BKPIatKpBUF0u8xiWy7j9VQc93DT
nL3Q6Y8UZlOcnpbzZ5tX7k1mdpxHiqELGxVl++bj2CvNc2I6+0DVZ7AmfXBOQZiuIzk0nWSbdkFz
kN6oGr/FvkjVg855rfj2yii4VSC+Z0OIaAVLV42W76DliPZyOMcVKEot9O7kUKtBfCr559wIu3ue
VOltEvosMA/D1LCVUaVhKau6Bs8vh7kDYaeO4LZZ8bW1ywKlBeiAjk3p5HtuusYzyQbu5BAJ/Cuy
od+GEP87HIHj2kHq+/oh1oQnAC0WYvMUlXdeHzcU73qbVp2Ncy8a2ZNNhBTV2alCv4IDHY8C3GrV
G0kL4SbDpG6eDK+NPw9J68UvZd61n0u1+6F10c51quqxHFT9hbJ04JF1w5tiFBovI2iPTWAN/l56
I5P9PqolBgAMgieUv8+JD0wqEcE1Z4gPlICfpFPOj6s/U5fdkLSEZfw1qBUYrkW0UkLsP0Msr1qW
ukn5U3uSDcVXqhU+DVZfPlHMOXOWpEJ2OftJunZTtqu5aUKM+hbf9sXeCC3rXnf0H36GINk4aOl1
KLhT8joJOz5oxGsnGukY89w+BmP22trVL5OYkOdueVfb8foW39nBKQ7nu05SlAryedlbmvYfbFNm
/ae4ZVoc8/0vlHbcmGmQgJX2YdyZTCqGRc2p3oQ6jEE0steX5ElWcvzBDRY0OoSRf5H22wpyyoe4
xfYupoSrY8ffww9NrXReMrjwuystU2Tv46fJTc6GRl7rVr8NlCsua8s4I1SsbcVdBaZuNALWgwur
NN/apNxZgltajqE2iQAPA2hcbMNooGH0biwmdtIo5yxN7TrxqSwH5RHgoPXcN/mfSmENFzniyFXf
sTezNj3fm2eEQw5RUoyXvHM1VHKo1JjsWEffNNev0iabPrcguXT1YiuHpTKD3a36+ciZLd//rg4/
gYaOqFDTOrQCi3xnelN3lySNR51KFJwUwfzKohxcAxAK5zoAgx6EV9mzdJ42hdbBjvx3BypjnB77
1mdpt+cshoZChGjpX81AIkmukRVuCDnEqHObU2wUZKkNvS0sY+uJhIH/Z4owyTlr0+LsjPFjZFrZ
Pn4zSXtl12G5+tgdqWjHyg/6Nlv63wW9rSZtv1+y9L1fq7dlsAfk5G61wcvvmjTqIVqg0qCkxmQV
2X34IwfmSRHRX/xmvhhwY32etaLd+JqbXosCJkHI/fTDZFfa1eYdbWP3XbmmdN8j+dDOl9AEnr2r
Q0qJnMYZN++MsisbIwCg3reGD1wLzDbYbn2+LO4Jivtu1fn8mNBN/rY4IuhhUWJD81LNiieettyO
oSOVIyolzHNTzF/lSDZDaYovzVBv9WYqnqRNjSCCqWeXP25MPqLZpGqjrfSZwgT9ib6fFaNbL7Ys
a93V1ANWXxYak+++hoD5bVXKwU6UycUruYa05R7csn46xjtp4+UoWld61B7gGbkW5YTEBzJLT71n
j3fwZt7FYkSZfPU0wcK/gzRt3sihbDjD/wFQPuZ0krC0sbyrT8ZbTpKmlmrrPcwG/bqGGJo64XEC
SeYjzTiW+jUFHW+Wc3TfipG066Ftnnl3OMmRq84mKEV9qvYOklsrabw1japffR2pMKODaU7awkE1
7s0pXjVZHW9tT6nuo9IiOws17yF1NOOe/7cL4NnRXnubBIram+G/plJbZ5ChUMzdm6fcjIpvYUXh
qgsrFWRHirJN5sq5mDCUnLxGNfcOhyIPPfWQGyhY1M9WEX0nw1X/5cR7FDWCHfeZeu9QPffQebq9
LqoAm9113qrg3fzStd5Jem0lgfE+nfiKozVqH1SwkMcUiZuNodf2hbL5H1AqhBRQaEh6C9PSLDYb
jvZDoXbUmxMh7co4lT1c1r+mUbv5/7LcP11V2sQnZN+lbwOQ8rVIX7ai6UTmVTYUG21iAL+XxSQj
An3Sdp2u8gsVsdIm58shhaBP4N2toxwt61Ilk8MFsi8olzp1wMqFzHL2UvUpxaLOH1DZe9eGDNvU
5NWh0NXoPh9aqn8tw37kNAjlKc+HXAkd0hWyGNYfo9U9DwnfYGVs1tZAjpNd/vnGr/qOalV2Jy/T
t3VlUiojmFV1w6KRPdHIkFmws3bi1Dqas79mvZyu3NGguR7D/jvFKqeKssrPAeRGe+rL+0MV+TEy
Nup3i+/YIXcd6HcKp/g0UoC099x52sphM7b9FqGmfC+H/jzEG9Uy4qMcerogv0Lo4jxxq/wUwGRF
uRHUW5WqKnfoP4NrzqFfq1RXfx21/OewFuetcuglng8VWf/TK4fZQ2lup0D90c+zB/OrraI6lJpg
fds8AR09sIOxNRRL+M9sMqVX7+RINlmYCSIL/Uc8GHm2HZ2jbnPQz7GBQTmMatx64mWdwphqIAlE
oZl0mHpu3rz8qZmUKInotLb0bakPcM++ub3KMsqNXPG2LJW1qyn3lW2LVMy6T/viZCUZOoHIxW5m
8OffVQsSBt37Q5kHaztrYXTqajd/NhLjOyKe2b4MAnA6XVDcycb1x/YyuFc5mJqq6jaL01ACbW3V
SCyNXTUcIDT85OcVxYRera883VHuWyEYQjYguOYpbEuWZryzl1UemKvBhXwyajvODQiTs2Cg7Y9z
j9Il6Yv4a6fDUWlb7rd2CHjQJSU88T11Gd3Q9nBGFN43aIK+aWVfP5vGlJx4VdK2UDwP3xJej1PD
+2ZyUkemtlTBwurakzm7P+Q89gE8vik7eRypeCQf0Zk8dyPrRkmmjs+mZmt/UFGKdicQkaPcOsom
YysUOiWPKbGblE1UUfapthUC4bnjwjRczs5d6dkbuQl1YyHXlgdrzW/Va5PE6rVo/K91FGhHOZKN
dMaJvxqojbtb7Iaum5euNOYKqUq18T7ZszHf2X40rXoVUcEZkrmtp4/uXg4zxXpF1XmNGiuaGIK2
xtTikJ+aHl5kL5nDrFnJbhC4SbNaXKrbsmmpNZDhTHkX+LOL7N/KbG0PNsd5vMSiCTiFyTe1MXxx
CrvbSwfqWz7SJ1Hx2TZzKg7LOmz4XQ+gh2Q3FLQ7sRC1EA+cy60RTD638S2oI+WmofUFIZbATEtU
dAOfm8b2M3TQGIWXWuGoGD3XWT+0QrunAS7PUz02Dm2m669q7//0Qn0Xn6YBZTjeE9wVtXTB99lJ
9nVsmn/BsH9s4o5DPkga2D76R7txigd5kJ/q1bxSgzw8y2GgheG2UqEmcxPntRln9JGS+Q/bd8td
2o4cPnpO/UXYi0qf/qBkFlpWvsKkd9YVCKlToY7RF9NNIDP2mpduggUyi/of0uxmQ7gvjXFlZQeb
PdoJ5m6YmkXP/PtwUsZByBfivnVv4SFwK7PiwbnM+bDOLVpDXiBfLWsGnvPoUAexr3NnuChBMSB4
j5SVNWjXDi1zEzFfbNKbqONwkU1R5y/KGDj7pIlt/07aoAYBQ6OX9UrOAGQScTwtVq3yOTlo5H9K
xF/R+qYmqUyHXfJWzMUv0JlX0mtF8deiUbvD3Go6VQ1iRhS2ZIJKO6JK7y1QVoFB6WMDMPvGNjZJ
oLbseaEpeQmpW5IYe6VO7F0Jnxls17qmboKg/assOcpX0gqdQOpeqKz4JfYudduTbvjpkALwN5tg
yPjgcHOH4tdlGRktVeJvwvF/X/+flllsN/n4txm5BbMKf7t8rkh8mkjIQ8vo5bNaof4UmLmx0pSm
2nDGUDygMJY/OKIHvoACJvsqLbKZQ1Tk6sF23oV6aTuxHzrcprytMFZTxm3M77ZyplzadNX+fuIs
S5rMrA9RvLBMjpGjMN7NsRV4K43n6l3pDltNDuW8rEwL0pmquVMDysYp8+u7SwQidPlk8urU+zrc
8Od+vzi8tuvPDYeOt49hqkIETNkg5Ow8Zhw7dR4HpbpVuY9p45l34F5O0qcKUzE4EHUYE29HYigd
bdkN21rzvI0e8x6+Zgfnrxr8Qg3aucXwS73akPdc5CrcFbpH1GwWP9i/9giry53jJgc36qz71ipS
nq8ZKVCtUYHowGxwH8+mdS97blAbx6Btn29xckowpP/K/Xw+ZPwzOPhmhsOfxKFtjGhli1Vl3LKU
wIVOTlmcbpfU4MqIqMraDCLbOPRdQAleWR7kEK1zhIAtSpHk0M2g+qi7ZwQD3DP6Es6t+TCUDmnr
vTjalVMYwzwI9s+Ih3SFvk39iMZc/RjF5LzMUqfia5hqfsw01Jm8t8lgnoLtJh1g65BDGSfntjHv
HiYHzLe5H9ZrmrDdlw212Bqq52ez6H82XuecB14aKIGHaYliql8OIVleIYQAHacVN0W9g7sczglo
BiutCjZyhXdduayMlh4fBhH+0JBGmlXEoxDfRBKzzNCEb2PvQsk0h2yDhVp6OWTq5jamCtW93KIm
L4DBwg6/v/NYclIh5sN6zvabOkFew1PeV8zaV84zVYW8X9FYSakgw0zWD0IfXTslYxldIupcYZ83
TnGW7gLOOA+xQ1nVXFbWiZytfQjM4UkxBqqsYUVeGXPf7thATX8knCJQfzp90QM4EfiGtLs67W/2
3K7nm33I9Hd2GT8DJ7nFm2mn3KGqCCXLCH3SUFX3tVDXTRO2x205RadZaO8ODtICGgJ6u0aI7Rps
XA78RYUb6Q2gZr34dsIDSsyt8sl+UJXo0IlYpA/ckxv4n6AwnR8buzdWTQ1rD1xwKxi7jW+G1iGP
EfQRdOYmJa56o6/S2Evu+6hMn1FculawiX8FZpXv7KBRIFjzyq8elcycH5UU+6HRTsIf1cTsjhLN
+g7qagSEKkSABre+mQI7hKCITH59p9UKZ2kZ8GwZLGOkQw5lUzrUsfsBijxBKDhflkDZUwSlczH8
uSwvzXKRxTaE0R+d8zUdi3lXG02g7arZpmhRYbu2QYi0WnMfbXiNEi4rTqrL2BncxTMvTnccIGWr
/2sWWKr4ZHjG5raIXO8WZCb9Z00x6kNsxNH90tgFKOphWi8W6JGie3gs0UqYI+uFI8ngKG1LiOw1
pTuvfU1TNotDm1ymcWoa7K0+o+5QXOxmlN2iBtkBe9PGSM33n8JwOIrryu6bWyfDKfCn/uSpzs9G
2uRQOpbhu5C4UtLVu/HbMsrsm2sfWa219C6Tf7uWIy6stGV4QLP5CLXHvI9GJ1zVgkKrhdkfKgC3
3JSKZ5zz0IN6S1JtJZBG3SXkd9aTFXHY69eTisolc9SCX8o062cZAv1ABLMSAkxBUFqHMXUc3h5r
5eswaEcq52DjVsOR5JfgLhf2aq5+GAlMHVEc6vdla56asNsNSn+KG6v4HmZuw1PSUF6j2Kw2Y6MM
D7ZqRXsHbo2zi/TEukunEmk7HfL7tv2WNU78apSK81BQSJxD9/bqk495KYKTdMkG6gcgzWqDbiDR
vFc8No25QnP3zwqt4JfE0Hl+GspajizEjF6ckT8yN+k2E+/aG8dY2UqUPAdh1z8nYxZv3Mxv92lm
989qUcR33AE/SadsxsD/w+Vt8SJH0HE4+8akdjNWORZas5grFvOc8Odic5N2ew6C76auJeE3F7zD
CBKfHoZsMCdiCPPJ1mn1fZXCBhRFysBD+JcSjxTG0dIGYmcLfOniqJryGzIvDhTLnAIoWUiWaUwe
JNIKlOG1arPkQYKwhK8RI+kL4vjaqKm6mlreOhyrLUkXJuoKrH755BRm8cS7NMUS+Zzv5VA6jII6
4Th27qWpsfr6orfOyy1eTAoUIZcasOlJpz5O14PZfo+9oDvLEDIZ7rWd7fUyQVPbtcpN8tJo5ipx
eAlOyqi3oApO/aOXKde4DhQ2SwA/75Es6++zoSH/r6YUrfhQee4Nh5oFNIrqve9rBj9Ev1lXVkiK
TDxMUz2B2zhG9keMZCOdhYhYwv69bepR4RsbinsTZVvYLuyE7Kld6Ea2U5y553EMqysaJdUaldbs
z/8ckbHG+Pc1Oq1Ck8QogkOVpO1zMylffD7jpRCjOu/CwzyM2lpRzObZKMb2OUm/6GaaPEmLhcYI
SobWsJO+aPKce3OEJylo2sc01oE1V+Y9e1OUubO+/z7wyA4tJf7SOp6xazwjOhaJat933AzswfXP
NY+5mnJduuPsKVu3BACJ6rsLHeaM2NLc6q8T1Eu3od7b+mvX+8674eKVwf80N+fs7wDnbTbr7UU2
ngrzAQ/dAirHXzbZUzsYLzgK9smC5ALgOWXI6qowS25uxk6gSePOOWS2MZ/mEnZsScreoYDEM8l5
6bVZOUx9B1Q/16OvamWsIf0MvwOcBA4Wua+6EyORWILBSXqIXY3o3hoU/T6BQYbiJv5MLllQbm9O
O26dox2on0NKGkj1+J+KhluEZ8/dvkfAZlN4s/FShWZzJv3Rr+RQhxz8IWoSRHpqpVsbxmdNL7tn
6ashWEiUKryXI62cyrV7P0fcyh/gwHHPU6IkawAAyItM9nTXV7OxRm4p/O4Yzo43Jetz35awiugw
ZNmTEn4qhSCYCJAzEyFMUo8wOsmZvFpH3+fK2uWTY30ehqHc98k2DKD+nkEM1/+KKnQOp1ZTPtn9
8L226uQqR6r+qela9RVIXfdIcu0uTQuUvzufTKaeBms51PMh2wMFtrfg9L5k1Mcfq9rOZ1D2ynwo
QV3rKUdDqmiscIRz6q03ZjBlsBkYdtIhG61M7VucA+HHGdKw9TI/bUiiIH/UNTBA+OHOyVHRGt2O
nXE9Jfdep+rcMVPtCabmYZ2UjcsPfQ5WjVOb0HEZ47p0g+Jsd1Xl3rqZXxZnzbU4gnZKGBmVPzsD
dm4O3AqkhkZg4BNPqcIYkMXp2uFZ94VmeGbGf6a+v+bosfsri/sHEzKqr/PEH4xpVOVD6yXloR9s
zgi1TL834krdhBoJezi7v8lJk3ssYSH64VhDtgrVvH79P4Sdx5LbStqmb6Wj14MYeDMxPQt6VyTL
qkobhCy8BxLm6udBUkcl6T9xegMhLUs0iczve00uMFqvHV8s6gAHcPKDAkVRfnPNaNa7NrG7J2IS
s9cY2HbZWhdhQJLH/CIbnSLwHnljZJO8YHf+gn+3dydLht24S8PtQZzNUyNd/LdzycZKmdzf54ow
PDENzbsz58Fyrlh/CtLMXMmwm7C6FHejqP0Rr/ulLAbFXWYdikPNvLdudbQ/JvRgdmhFWE+pFjub
SuTJup332iKukb5VWIHFXFQHYzoTtSbvS0nRSv1xSO7lQDmZY5V7HDx6nnm0YxBUwdbKvKOcSzWG
v3+l4LkMIh49RuDfLoHeWkBHwyTadKLpFrLFE9WPZlm89VGzRtuD89i/D45LThYB+kELbTRYRmsw
bkfdxtsMGCu5wJT1da7yZ9lzNdTGCFsmbm+9swhwraLFhwmJPNXV3iw1BGbcdv6mD4rxozGhPfVX
dVehtCurVedvq3/rLSfJ55jeb71ldRjHX70CbeNBdcWOk5O1TVCjfzLH4Iuw6/ELIiEPCgJEL6Ye
W5CrLBXmZs3xp5umheyBzOKmFx5sTj8sAbR3H4xYG5YGGfg7dpMor6pKW9zJcgduvJ91obz+C1tr
bLsK83selGd8Zdy3Xq9xO6qIajvEU7c1OjsHp+mUkxCevp6KvnlC2LxHV64ZvhS1MS885ncCQ1tU
hxdd7k1PAmAL+iQqGK/5XbNq4B5/U4+H2l1rlupT4KIF21vWj/4RRlHv/d/r5/5i7u879Jfzyzf0
9/7vrxswzx/95d/ze/+/mV/+/fX89ztjsR5IoDwZnvUtNLr+S4cK9JSk+MO4C5h0EYL/Vr4jZKB/
wT/96xCbzgGRW8GG07J2qAfFG9/1x4/otSHFVisfHB3N42qux7x4/Igiz9L8WZ9DtLvVz/0n1xQ7
oiftIsNw5diYSV0v0kyxj1VvOBh4CH0lW+RFNrwX5V3dGAz5o7mIu0MXDsPuvX7UeotIWag+YuuM
LlOW6G+laJ5dsqrf0dvNFAe9sW7qdwMeNcsBGZZNWno10n5c8NOqT7Io7+RF6UmXB2bboITCI0mB
olVO7Z28JKXX3kXzRRZ9a7CWSLy0q/e62uyIY8tyoEzxxjCDaSHHySGyYSxRlYXTWSPv76hvYjKw
equD58K1opPoHe1WP8ZInAypjZ2miiMJZwPzLHrkX5I0O1ROh4t6Cppr6+UYd6PdrpwI9MKbc6Ai
T8asf5dPj0PE8cYrOG454yPuINOji3cBlFKB+eJcB+1mxNiVDUdkQ/Oz9SvktvGxHTwkcIFloHzs
1dUyGFwYBal+lq12NPOsQImtNSOcHjuEuObTMJvJdmmohvcah+MHDV3C72lydVAyDBa2DT5imnmC
yOqvu5R9i14AOxBq91GH4dZvcZ4Lz0hAzUdMo8fKFyWuYac6IcgADWE3tSoPsjQQGrnIu+rSiGq4
3Ss8Y1eWnvKeDQCB4PDDGsoCqOcVzMS7Oi+HYluLkS0zgnpLkpPDnQVtK0cLCqUfQ3z2m2I5lKOJ
3m2prAM1iw6J1k8PjRUjOYuw3G5QLW/ttmGzcQccYzUlGF7aZBZ8bPNwr8fd8DK6sbbgAJjjw0Dr
VCU8UTDAM7NowKWk4onx84IJ5I8i56P4oHgVevRoAZ2hQYnnxumW7EXImsQay0YS4IkzF+HZI3on
8lU8GPyXDGdW1yzAEhOCX9tlo7+Wyuwh3iTehYRbfTRBl+ANpQj4kmG4YfJ2UbWwI3LX1e/lhc39
xVA1pAwDtMtu9cgOmEp5bUBu3xcpxJRIn5Dd/muIGVU9ccPw9b1qQqRzpxoEtN+nIU+KsQ1PxtvQ
BmHKZTp1+UrzMUKuAePcJZNufECKvwrU9kNh6cHZRcxzIavVRMdBw7RfNVQtyfe7GyzYwU0lBBRX
ij7DldV8Xye1p6y6uOaMVOTmZhJadnGTIL9dMqxOMIZGAtsGinIuQFZuVQMfNqvpxksWCBv2jeZ8
RKJ5U5pB8a3o29ei1oYX01H7taLHzQmHt/5UtEW16vWufRJV5q9IkUe7RoumF+ILwGiCGvJFr40v
odt9VMCaQBOkpAYW+5usfzTz1nxSwU7x8U4vOc4813DyHmSnav7KwHnQFk6E0rKed1tFHZJNZaLf
B/dleDaEd1J47n6yXXQwjQFwThThOgklE126oW8/VSMUusJJ3fsBZbFjr4EDGEFqf6oIvhmeU35A
eT/dBU4QbZvWat/mlJHsgEsvGrhjLg610PVHPapeOuKu24BYwK6ehV9bT9OeZsTRJqmd6IDpLyRI
xKyWmH3pnwfle6Ur41cApax+8MUfQs+JdkYZGTu38dX7NkDbG+Gx6Sv4IQS0lC914Kbgbhr9GjjY
VjfCwXIWqENeNPHRmxWk5cUfJ/UE9ifbjDO04r3uduciMu22fKFuLdbcMdR4ix3DpNL5OQ/vjY0R
KvZqVZkPh2ByCC3+eSvL8qKb5nBQoZH8z05qq6iknYN+OFhxxSwAGEMwQkglqIDMjEgT56COrPuy
HsQ19j7FpoGtepqF+SkY/QfZ5nitdR+WQt3VOZjUHkpBvEys0FyLwtbIYc3lAJXZJUtzgewb3T0T
jcfS3WYVKn9jqWu7qSYlDZndYR+skfFpJvDfGFiK7to0EbB/tT/LEoK33bW0XSLMeaKvZZ28zHoK
eBVoZ4xMmErWtb7+mmlKe7j1sF71LDgQoZjQEhVwtwqwFnjHzPjHSnfuyd7Hl1T1MJkJ3fvMqJz7
PLPaA57a0UIWA2fQL7gpEsIT7vSp0frDoIN0Ubxk2rWKaW7YdKhvABCRP1X2zaDcE3kS94NTJQfX
0r1F4AffzTKZt3yzh7X1aFfsTVryZosBBeVnPYnTVeNXDa+fYgQASvDOadiwOA6UdTWr3WMXqg0Z
20Jc/NmuAInY8bHrQAmOppK9BgG2zY6DUJ1toy4Az/u+9JvkMy5+wUJkJsYePZJqidvomEHEQDMc
kT0hF4sXVhc79x2Bv/U4AD+ENq5t2qqBjQHwYGfnunEUbHr3geBtdNV5jVDtdmdOfXIH/ZulyB6S
C1aLPBY5BdyPs5lJFZTTI/ZmKuERDNkGx7XQXhm0V/wTEhiH/KgdhGzb0Km+muq4L/NZhN+3YAx3
ExYHWTgubKE5z5ONPW7U1RyqgxqGtJ6svCaoX0Eg4QxhFIgPG079WqYLzkLB66jaxQkpkXQpe6UO
nG8jdbEdmQch+bJy0xxZVL0RZ6vxa37Tdo0VaqW8uKEHKdIjOlHo4tEKlKU6nkLrLNIywrNmyA86
FkpfjDL/aqlW/KZqwBej2MVXVrPJu6bpBFDWRuoiC+qztOvREe13bLcqjYXaN+LizjQyyaSVjFuw
mAI5fPHgznRcWdUnAeosqdAPnpuWjxPcxQMm02JR1YnYDWDiNtgjqZekjSL0K7SzLIGUBZgyX1Au
bLcJ+sQ8IQMzXldGry+UMrMfkGPRF+Ng+x9FV11wgXCDBY9aexa05VXvojyBOVLl0SY3Cp6UvZEo
gKNSPF312IGY0Tp3hKmMaRVAuGKf2J1uxUr4+qa1EGRySUvzMcTxxk00VT2oSYPPFjKji1T3qzt5
yebkTc07P9wqk3yHeo15ko1qZqI+QoxsXVmYeaQuqJDWDOJzamQbW0H6fgQHxs+4MK+x8IxrWIjq
DMEQVde/qpr5rkVh0h9G5/hePySKubQbUW60KAnQicawc3ebjhUR7M5o3aaSE2M52p2auv+uNRPa
+kNYfMvOTe+235TE6hamW42Pbj15/E/N/sDJ1lv1bfGZHYCNiwYpZKHmIZkwKHay+N5wK5K8Srwm
v/ujfjA7dRWjq72S3d4vRUEIw8yvssZ0s9JdDaPWLXXTy9eDf1D1QDzIS+jy1vq6UPeyiFK5huIv
SjxDIx4UvoUPyFzm28B1cZefR8k61DRhr2uxd5D9+hbiSzL5m9uAuVuhh/mmmfxxJUf1tSke6lp9
wZK0OMmqwcVrVjTxWQ4Cu1fgNhLuSjIUZ60nEDdqOFcadU8wFll+Vk/9TQmyYGPaRnAgrKw9aBPy
rrLH4DSfiW6pj43q1vvaavqN3+IVrBbxvilKy8DkRffPVQvfv/OsE6okSLjiJbCyzFmkCmvCFTKw
9Z64pftq83CJSsd8CSMtPvVg0Jalb7uvRtiwFKp1zCm7sF4sH/uTzA2XbQFiXtPcZN9khnYCnxZt
4zjuL0XblmvURtUHovX20mya+KWqIg19mQxdenv8qGAI8aUR8b5MDINnmztuI3/y4ZVw6UIWZy8f
dU43RONtH2H9dHzzrdRdtpM3HatEOM9Raq/DcqIe/ZWtNqGbauXG8JbrRKUFsq4+kQhcyA1SIPPw
sQAWFpZDeenKqb73w/6THF66ur3KLGTZdbLXSZTdEWw29p4H1LwrB3E2HCdfh7jtPlmVZkFhzaNP
jY17tDzy1P0+Er39HZGDZ8tOireoKKql2mj6Qz6MwUbO2HP0uM3ooNt6VrIe86nBLp6qYbCA9mvR
JysUd3qic4hixhxUxVeNjNf4ZfaeMfTQfbMjg8+jt42TkYXmY9gDw+hT5603gLIoqA/sTVSkH9Ug
5RSJQMFUqjmGXvkNRRfkZndk5eiWEkUHqrVbjvln360iDKh8d1lrtb4LPIq9SBFL6ntck4nXgKFu
zW2kYBEuW4eEE1oIJHspW40KUrsDtRBvP+uoeLq7QrM4+JyGax7+2ueq01pMuzL1ZEVNehkVM5+p
asPTjDArC31fN/b4zFm/PAR6HK4lsOz3+miul0C03+tL9gt/Vy/7K0NZk5HMrJ2axsEm87QQC3oj
fg6FoWy7BP0Dx4+T515XyoOtY34pWwstVTh3jDyR5lbP03FTH9K7SZuTOG3zWcI9TEWkh75HpuAd
/SHryHeSjv+J/lAGMz3IOgkQkQ2NRV6gARzqGAgdezi03bmTQRpZifW3ymVlb3Qby5PyrcXx+qWe
BfQJAqJwNndNv1nJpitANcpIgTl25lne6fMdgv6XQZnSg6x6ry9yu932P0fJBhLiP4b6rfXLKD2c
vtZTY+50TYsvXZY4qwK6z8oqUVmXdfISQG3Y6aWHqxUknktTi44NLtw/eF7mUkyJ4H/4cwjuYFuv
6tzjrZ+cy/chTbYzceWXSkX17ZUzgXforCZSVsIs6l2N0O0i9ZoQw835FRJeQc4t57mNnl/BLIWz
ynyNuJPReff2pMG004b6q2d8K4t4+GyVubHkbcgupJatQ4hB2EbHbvcSaomFR1rjrJXM42SpifzF
VgXsnErvdsNczK0a6eXErQ+yFTEHAZQp7E+jGuUvVpd99OLePsPpzl/MmKM8v6pDG/K1UVNetZnU
8g0MH/JGoRmfY8XLHmEOXWS95RYFCA1IwxOOSm9OX65Gz85fsH03j2Uf/RjuZ0iMRaionw07/dvh
AaCWN3sqbsMRYTePgePpSyczQGMYkb9MPKI9iTFyFnC7+EPTvXqIGj23daNcg5REeubGHzojdA+E
eFo8bcrkw8CpdaM6DWgpPpOFp9jNVh99HOaMOjwPLe7sA/rQu2bEIkkJRrFqw9J6mSL7e5niTlGl
91CT2WLPJAz4GovYLs6uYQ4n6bQr/XjnKr7v2HFYf1n0/qyqKzwL+yz2gbDW3b5Oq4cYdWp1Cyeg
/aWId0y3xyrqoerU4hwmNQxD38tWhmmigDhfsqz7mCKXsh9FhXHg2MbZRUNxfBk7TreRRdlPnRuy
USeJWBv5bYJ6qFeekYLCE8b4NPhEEWKjecWBsCJDPlor0EhzQAHBbTS507uBh9qL1aaLxEraV9Ow
1YM/uMpSjgoCvVtmFjbRslV9HZH3eyXQEp2yFCc1ON4tu/c4W42NXx6aSLVXhDXDjUh5gqMxIGx4
jJzAHPN2WyDU3QDIPYEfIkoiyP4nYZPtjVkmZ8Xe2120fc3zHY2yJdHH+NltE5BZeKV+yxqQer79
NQaGQNjYmR6NHBvaYTCDo2nBZ0MqIlorDpx7qy7wK5oIN5NNRx/R+tyzCpMaDJC2xDZhO/ils4e7
bZ+byKtW3pjqr7VuXeQLmVG4S+BCYg3Hg7RUJ6AGhR9f5J3dVF8VJXRIBP5WX9Wth4E97uIZoc/d
oHDgFKolTsJu+pO86/L4x53TW8pRjYCK0+G9+o+uuKP3t9ZOzLoqdklgMiFtlnRhtvOwsrqlzXo+
oLtKj19lYznDRYpoMaZu+iSTX45ifmKrlN/JJvwD8pWOv8VWNrIFSW9zVZGnHLKBdHKY6MEVEztr
hVET0KYINrus8+c74u5rRdVJF+NSeKuvfL3ZCbK3C9njfUAaIS3lOUMFSvOvSaKMP8WNEPmZX0bW
y1GJcM2Vl2BHLht+mZ0XNC9RrJb3HCW65yZ376JRgASZS66WPStq5J1lyWmKr342a3KMmXh2cHTH
a7KcTtZcLMEzLyrT7YFOMFJFtGapB544dM0knhMRjssMn7y9HEvEG2vJ2Jx2cuygsmCPfWhub3+D
hsKIL3BNkGNdklybzlDTjWztE98C+jj761VYcNaZjYWi6MsX3453k6o7H21TsVcp4AfIQ2H5BH/w
eqtHlWOVcJ4/qUPePrim/knWy3misUGd02unq53DvRbt5H4cOlNjtW3rSxgl3tnWLZswhIaGYJsN
q2bAVrJyw/4KC7O/KjM9v+YxOakekLOf9ZZuhSsSlxY7NHrIhsDSMKvIUWCZq4JSVTyEXcdLjlnJ
UdZlZhIvWDGtVbVvY8DfGrv4deXp4z4hsfnUF9N9W/f4BLXEAkenEU+2AxkRh4BTP5duVSFqJjWa
s7IUw1fDyzztj7I4+nG+DtJw3PgJGES36+xNLpk7auh3i3K+xTx+Y9YinLcw1HUzu0cD11uu2jgE
hDPjcLUp2WbedMhLR3lrWVKtjB05R+sdIqN8u0BEvrWZt8NErXjmIdEcUYidHXapRyPoy4jrjao9
Wn1ehKvxGlaVdozYZh8NeDJuR4RcZ9FeWP1QP+RK7u3CMR62Q5yOT5k+fCH0b3+JbdYR9BI+FKWZ
blyQFweC6dEVCVzkZOzE/uLmD7Y6dJ9bHYtfx7fTs6cBCmgaUK+Kk5lHtBGahc++h2WOorz4SW8e
58AMcP+58pdbT9YaXZVtyA+j+Ti3t5aWLL35qMn2fokhgX8ifm26q95Ro1WkKM6qy1rnjIN3x5kn
5tcSltVOGIYDvoaGwGoAjAprgKTIYr2TlWS03FuzFYaQTTxbLAaUuladht6JatjTA9651nY2lsLC
a2wzVuPhG+YuNTYN8fQQeBw4EVk5y5IcQPZQXQ3zUVVVyi5jY9stq7Spr7KLzzNsPxWavTBQA36w
5kugI74R5Im3l0VDBOk5VHcwnq9Q7gnr1y8W6gvBAuL8g8qf/BYGSYJdUlQ8qnBX1mqGxUCJKsve
8adwz2kpOKdehB8SsZfHMKiUBT/89qOo0h8z6uRA/pqxQTdr6025usYqVN+ZWoKmRV37rwgxf6tt
o76GMAmwe/ReZPVoqIRXssnbunOv0jG2lh5pT5y2J0zfdYvPmnqBPu5qAMt9wJmqec2zlfw3Sk/9
YBsceaHTOUUJFzsdfi3ibqksSELZy2ycMFrqzfoUKxBON+N8K2YrIHlptMrBO4Q+JQIo7UJWvvcx
UO7dWmWmLqOcsKN0Btb0cZe3JKpifpMLC4zm8+ikOnmgCR5wUATrvm7dl9aev0HFB4zFvHPQR99v
JUCbu4bd3io0u+LDWGUtS6uf7wNfiVau74uNUoG71j2cujLBk8rvxZavbPGaI3rSzYFbEwrMKikT
7D8Ror23AidZYG02fepAkvIEy9J7PUlS0qcBbMWfUo3yTgou3lQZby0ctNnl+pv3fiLus2VkZ8Yy
x5uv7/L+Os6XtHKJowflty5DA0SWZL0RRLBIq5G9KPrLt25eWleX0nqVvd6r25ENjqUX2e69oSoJ
YMUOAEY5m3y9RhUaeFcjTz6VfbA2WRrOaTPgc9WN0UMOlmep26BQxxoAQx8W1UdNa18wvYy+5QbZ
UL1j1fW0bd5pJUdAMzjoboOplGJ9M8bQePWqMSSCkw1Pep8Mq7yszKtAAmajN3Fz1+kwSvTenAmd
vVi94+VFOHRLt/Sg6JEwI8PSh82dbG7gg+IM039rOCBuK8LBSPEUCTZxxf3U2fjoaMC4cqUk9p7o
mL9hNMmnHbWHDjzeK8w82T0mzrJPRBMu66YvdqxSyC42sbkK5wVXXto2LsNbObHqvF4YDUzyf//r
f/+///tl+D/Bt+JKKCUo8n/lXXYtorxt/vNv2/33v8pb9f7rf/5tOhq7TfLDnqF6umNppkr7l08P
EaDD//xb+18uO+Pex9H2c6qxuxly1id5sVykFXWl2QdFPdwplmH2K63QhjutiM+Nl7f7976yXi31
Z76oxO5dn8/FqlSIZ4PzhCdKuiOBnK5ksdMs/VhjvsNbTivIBP9i+PFJlvrGd56gvYM3urUa7CyR
vLzIhkIfoFZVBbpmLkJdpkjXXWuUr4EbuXt3StuVLKI1mC9rN4tPg1mWr90KRHX2mhgkg9JJS5ey
k5oIsfIIhe7NPHrO3fw8tUN91Uy/3HlBIRaaUUAfl5V55UJXC/2TLBFSra+1pozrvPGSlVtl9bVw
xKd//lzk+/7n5+Ii8+m6pqa7jqP//rmMJWoohGbbzy3KOWDqivtyrMV9rxTP0hTeyMEU5ZNlb6TF
fCzUF9mL00TKYZoTQaDl38qZMyMvltA6PH2Sb0Dz6ns+curjpDv87GXNkZKfVWpgm6jyqt2yDOLh
JUW3YvJJF8gS2GDIKNFL2KbdQz65kHnpEyh+c44tk6jI9b+8GcafX1LD0FXN9DTVMDV4eObvb8ZQ
+1kb9I71afD9tTGrYWvzhfNTx+aNOwuJIh+EwV+VlTuEq5okxy91sndHjv+YFIoJZ3weLcvyLhwQ
B1anjBDiZCAQ1XYbYhgpGwE7Oddhmt4uYshjVM9lBeRYVUVOgV6yHNQe2PBAHOUYWX/rQiL4GVWS
AF2ERlMXhZXDSjCwK/3n98l2/nyfOKu5uu4ZrqZrrqHOP/Zffsw64NBJcKT+PNVNu9HMLtuY7KH3
hHvT57gvLq4Zq59yNyMR1VkRcf8wvoReqixkQ+maz2gQ+4/QsuODyLxxnQwVdoR1+4hJK9aeUxo+
iDZO97diOKdYZJ5FJXC97ZQYg54w7eCq/myRuZgR3fukx9LtPTMj73TFcO7ex8pR75P+0pnx8nVl
j/d6fwD2i8Qi6wKQl2OZj8HRgZFf3Mqhgd0n79ZWttpzl/d+CAmGtxGeHPHenMZZbi97Qw/+y2qr
6/Ny+vvP2jMczbB0Zw4yuIb9+yfUqFqD7jskeKFE1abPVA+XJXSSXA/iKeEYzu9YyJ1jvxansvUQ
MxBF++o0enQ0UpHfR1ac32spLqlp75l7WXe7CBgyQVhi3Dr3k3WIAGfEeES3lcVutPP7vtRdgs1p
uxnli/t+SfK7qMQa6oyPXAh07sQ08nYx1Ar61UbCbQXzgFCy2ywTRytPXlrCF/rltkWYeRdP/tVX
G1gBcc473qfWjjXMPk1DlWyH3oguRZzqa+C1/X3MyrHCsDJ5CgShPKIZ/otS9lDxhkl5S8Pws6IC
0ld094Qu9/QEZ+2hNrV2NwEgIxzcJVedmPBV3sEp+soEKFj+rCpaxCDjNnsxvWlwbwPKKoDBmoGf
fR/fCuiXPuHKSGHVKmZhvMkuquQT4ScI3A5iVIFaOUvT6vFD1i3o0fNd4kxI2svbZoq8W6UsAsg3
D+13KyFHHizBtCdz2DRde20I1FtegmRnuqOyJwmcoPStNMZSc0OsEhAbOGEV4J9SpRVH4vIIBVCS
9XZQc9b45Rbw9xrV+unw3qfw2NyuZNnW7c+xGTRbv2j3kVqGz6HalSuLHMWpmEz37JFHXxpzUqDL
ZuPN1HrlUVxsyLKae4zLySP7HXnd2h5vdAbJYBj8ACtDF8rrTHgYhUc8ugGWJRsBKceXvkYXwfKn
cmnW2bgY1RibsLmz0Xqko/Poo2M47WnyevUMqvTHJc8x6iEm4Gw5z0/6ohGZeo414IvI229kP1v7
po5teHHaxL0bcyzsB98OP3o97JhktDiWica6OgN6d15hRB9rUUDQ8t0UHJGpPJKOO5vC95+JXYmF
Fx/IpY1nxa/VYC3w2CT9C9zOq8qLocCvQLoXi/Fsqo6yLgfziiaoVl6I6Dz3JRobNSf1YM1RmAAY
GNjdiJhzsC4tNrdKDn5EjpND5J0XxhCOUv4373NNLsL5KT+WdRqmvLExGLy1OfnhyuFYsdZanR0O
6vpn2CDF0fJr+9I4un0ZY1CH//zkcOZ159d1ifVIN1XbQjBCNzTtzydHl/tlqKgk8Jw4xLgw7fDx
rHP9JdPjtymImwtMU/0lNBJCpk39NFTK8NiP/kp2AvyHjwax/duQsOXMb3KMlcU5QreF9misy3kK
d1D6FWB4YydnhJPMtr5MWO3m1jGKLwmah1cN6v3BBWF6Lgo/34Upwl4AikGaW1N0Cry0WISxZREC
HIAzZQNSrKn9JHsEwwdIhuJRtofo3PHa7VmWIq0NOCaq6WH0whe38WwQ+obzkKv21q8NZY5cuSfA
TOSj52Kj5PEuSeKYAy5FL60G+Nwe5sRz0WxtoEhlqx9DF2TL0L3oLvBrJxH5QxKME6E/vhKYkcMK
CWLxVYvy7ChbOaJ0d//8CWrGn5uk+ZHieapl8yqkpa0/Hi0xlruAYNz+zcHNdVsXQFJ5DE6RWPgZ
bKwW95b4rrNU82jXuUV2l8VtHPAEK+zRuvr5Z11144eyxpG0wjVl7yZWy3ocg2T0IK+rKGFsGzVS
1mNRilcVi/ZFlxntJcBK+RERkn2q6OJ1wnh6N1nEDUPYiK+VAdR7Kq36bJtIMpKQuA0nH9nu3Yao
Wj/PVnZAsjzXru569PBeRvIBcnhTTsWhZDuC4ivdqnn/nuNPfcoId35wf7ym5zXJ0fVycyl7BRYM
Ui0W7VHOAQmHpwNWkm48LAfHMK46lMZridpXUAfkTH5WeRaHMGOAJSjr5MVH+3FjIudwG4p+iHYy
K/uDimvDKUDQe1cYGQTD+e697u/u/rmfE+P9KGfBnPvH3R+zJJFnbYnV89BS7xuh+Ns4jKJl56vT
vbxoWZhurE4Uq/e6QOumleg0Yy2HyQZh6tXSzByxfa9zLBeG3ojLrtVPX0k8wMduNItfXqDuLWOo
7iarRxqlidwHBIeKpZ2H3ZsurCcCFiGnPmVNBRlz1a3ORiWaj//8/f4fOyfDsE2VE4AN7FG1Xdn+
y942tzH5jPQ2fIMZESUH29k1Rv4EoqD9Zrvd1hob7aMauNYy1B3jUiHitK/Dyd6CLi1OBXJLi4JI
1YIjPV/y+aKgI7WyE0KPsqg37fmf/2Tjz+244XiWY2guaBDXdE3rjzOcralBFJZN83Eah1XsTQ17
bS5mWmIy4jjtrgcyvOhV/0edOjh4yiCgvNAzU7w5eXMES0J+QyOnH+Qca40s698CEkSLzMrUux6S
2qMyZhdMuvu3suYD0tEw3GXhCpxeGeT63djWcNuxyI23RQquyZ593fO5Rd7Ji+zIlq9HKDUq/sue
13D/WJj4j7uOjWqH7Zgc4DgS/b7nBbbJljaf9a5sFkwrrYrT0BbB7BzDrTNfMj0oTn4JyJFU5P6P
elmUPd77yrrUKhAHSE3EpedJ/uj3XnwfW3hkikmjx4gQmP2DgZrOMbS8NzJVUbZszBFFMCewNq7Z
0Dp3AXq0HIBqXmUV4YFhz0o6IYZAo5ykV9ENbdzI3MF/HB7UsupBb1+tuGBKRfDdDOoOmsA8QE6i
+FW4YB8aHOUkQBrGc4JWsWwEIJ2s/bI3Z7s3gSVeLI5Rwn4wmS/yrsVgeoGuR7f+oyHPEAdayI42
P5WlrqFcUHelA38zmZahEYknJ7XHM2/IQwfF9ElequGNFH3yeGu322iRGy4KcnMHTgN6nrenIkVk
0a5axAOCUEMkzFBPqVb9uJN18pLMrX90lnWytWlNZ28F0CH6KSiPqtfl23xM7y2tLI+cLH5cZOPk
orC0KcyxPMrye7Mao6EBDG1YdKOHwYMyKRtjfvJq80XlIBBrXXZ25+cw5xE80dr80t8ew2RlNrgD
dGz45tZZPhLOd77oK7anchJRZeq91W1km+wVZVO9h+Y/slGZn+V/96q4o+4xZP/xqnE2qEt3sNj7
ZtOEZAOK4Ckcz7eGoxMwiNK7gBRyL7LY66PypvcqstEgfk9i0PNLlrefMLQwzsgYmWd5Z/9/zs5r
N24u3bavsvHfsw/TYgB27wuGiioFS7Js3RCWLDHnzKc/g/Tf7W27YR8cwBYqqlRV5ArfN+eYgZ5e
TLBsRl3p1+BK2c1sdyRdQkWMjq2/Xf3+Y3tGA0jg+00y9UCnV1J0+d0oXdhR4f5TC2sXyYZ02W77
/iMywsgNqzg7ZYOcnjGNgZxeL20/WonkdGe7aFHi22HGv0n6KLtKwgLLlVUVvsXX4DVJ1fg5um5k
zABIdmRqoLTo38O6RLA9DsV92605TDPhht+utn1/Z8OpVDU9KF1RNBK4umoAgMyDI3vsiTtfriRQ
FZdQF2xjWP47QadrT9OkGj5ilWW/XS2hUTv6Mqc3ddSGHxtWLIqd6U/ZMg8o5H54ljHc5nRlWW52
idtUavvC2XyaqZI8BUbZ7MuRxPOyjCos1PGH7QFYC2fHjALjdort4SyqEmbFZFcvlB/XX2BVkuUV
7EDPOFnU237WF2e7gz33nd4a3eMQhBV2BggGaUG7JLbU0/YAUQNBkVBoDhYA/8pN80AfHkbb9K0A
U2DS6c1u7fp+mTycuuxWUxQTLJm1QxCr+ke9ZY+73p1YKe0DIyAiamwM34rEdFqr2QgN8DpKkXSu
N4vjJHuFiVtr6wSGVXqM2ipHCGZ356kM/+4QqtPwdWrN6g7o7nzd1DXtMWp+n1uiVpW4k24Q+M4f
ZhLC3Iqi5SEt1OmDiq33rtevtvu2WxrFrNjmRYa7XaVuf6frunEC4h0dWzIDd6mslJ9mYuC3z8KY
+sGNuqW9zrNagSkixLePF/KHVxRl8VnROKnBQMrHKZrqewFhdHtmoZBjicSCJljLjk/SQ9u3pzl6
pjn47YtQA1ydo4UpXAMOdyNndUGsI0pcacBjXeiY6dsaYQZqqtr+dmHeLoCu/Hbh33fN8v/PY359
CX5P0fbNuiz4/hJSqIo/TMvqr7MyKFRNplqom5ph/zwrCxF2dm700yNZY9ZNmvU38OLqz0oPkH3A
FLDfrhboxI1GLQJYIEJzxz6oP8+jF5ShNKR8PGblFjgwUaVICT2Yf12SdNNmlTEn++3St3tr4w/1
TnTxP25b15WVJkzDJJHBMizt5z0Pe4e2rijaP+jNiNMbzIPcaMrBJPD026Xvt9n/4bbtcXZ5A6be
maUcFT8mhewYi2k4EeuXOGNmB6dBrY5zsSTanoQocwcbBH31dh0cIilaGSL8Kfs89F3maW1jnmob
B7to7xNTyliVGcWROPuc4ZmryTx8Bfet3NI711CZxF+3R0mhlPuaBTp3u9oED2ZVGU8V9and0FqN
cZ1NRY25Ma6e1J71Rxt1AMfXq3FVeqEWNA9hvuh3nH+s+ZTyaZlNUJ+lDeI9YqdnpUG2j7AO3Yym
ZV6ZwbTbrs1pb99sl5rekrG1AXBOTXgnZKXxYMnIP2PZCo7fH7w9f6VYyOtTvz12e27WMxtvNw4T
MTdxqCHL0pRgH8ZyzVplrJ7IeDPdKamy0/ZOEtv+gH1Svy0gEz4OXeFsNxsAslxEjBMWr8IUn6s8
/hIlS/4aL8lnvSl1lv1TwAEKF02HRv6wPiBmnniMRc1QN9pU99fl0reL2xpKnVO+WWXuW1fX+CO+
L6wapa8C9/tSCks8kC/kGPul1/OdFS/1kfW49VDZ0Z2mxdqXSgQpFt1Qu9a0qLoO65ZJaL2jj5Zr
Yie7R1suwqMZN8OuHhlw2uR1uz8LpshfMjKQ9E5eYWDB6Gss/6+zjHXFqNjVF9VOnpAVDPhIVXEq
W0nyttv51N2EPIpPq3l/P/ZmuzcrW/oU4ZbYHpABLPXVUWtOAH2ShyKmQLP+QjnUG9eaF+uCXE27
aauBJMX1jj4YQwfrlHSnBm1wXvK89oxc2LfJSEsVI/zHtilb/HJV+CjYG1ShMj8NplldzQ3Bmflc
zE/0FeNdF2sFLSDujSuc/BKs0evt3oYmu6kXT9h6pusGThdbEh6Vxsuyn0MJ900fL09d0qeuDG/x
vD3JtEO/xyv4ILWjdGsWRBdsL0yj9Wja0eBtT4LynXldYBlHPHTtpUkwAyzzgs61XXdNcaI9fr8K
mPTvq3UVNOeN37ndu13d7o0bSg7bc7sV5xnX4UOAEy3JbHIplzXqMA4Hwiy3i0x9wxqIUhMji25Q
8n+5b3uYFAhfSw35EErHtAgC8ame2gaNOA5HKn5U71NFPA6qcczK1QsZVMSmxmZyruZA3KeL9eHb
7ZltUHWjJGsRSXXHavptu71lSeLmLQpUuuTZbd5Va4rzbD1LM3zAPLL0G4NwyWsKjgDIEjgOQ08f
GxqEbxadefp2EUCiedquBx31YjjvmDKYZHFf6Jdixjfd1rAhv91W18YllhfpBLmpvTE3KuV6W6jc
zfQGAgYLlq9Yj4ckfmnI4DaTIH4bxnpPNEYZOVVO1pOdJU7V37AzFiSxpQkS6nB5a+fgxmis8QXc
49elKZXP6qJP2NBwVE6KEjlgieA6BKaJhzVjB4FiwmYekgMM3APG1u3i9qDtUkuMtGdYVu5ut0kN
PVpHivgd+fY7JL2L9xjG37e7vz/PGmHdRkQ0ARPMJ8eGq4O4KQ19yaj1a/a45FdKinIs7KS/BKzL
fFtE7b0UsVa2lmZ4xpp4E4SAER3JC4th+NZOj9cu+tZK39rmYZgr52jp0O3TcO9mWGiGlpfO0Ezm
pVt/UOyj31YBSbbDhIUI6imVX3+LZW84hVH7SVmBwNsPe5Wu9WF+IZFIOm83bQ81IlzIAcZ67/tj
zQjUtSKiQ5Y0wlPVObxR824Bl2rMoJAz/dIl8uATxlQ8AGJVEXtp4Ys2aYepZQ3tDGnlpfhIXssp
XS2fiv5ox7htt9/UhMrfv6lcEwE0Q1L3htSICwWtUhBjaK1XMpahl3xcMpyEYx3vWlNaQVzcY2Z6
gvAFILwbpjJVk6Q7cCG/mtZLiVLnV2HVdIcS5PW3S9G/b/vp3jJsR19GO4r8TT7Z1EZpY64XIwOb
lyT4sV3dfgjNKgz/24Ow0goVshsPtVJDcUulim8HvN6ZpWVPlrDVk6X3racaaOsQaGNFi6gOoI/I
b61MA/y/3oEBr/JGu7dOdRjZH5uM+E5Dn4Dy0WsqxmHebVdBJBxBF4sHYJIJgkAUBxm4l54AAT5q
Vt9l3AbPpATFbl6ujjhJa3ZFFhdXcCDSswbngRTRcLhTbPKeowi5pJxZbCTXClO41pq6MdaPVtE8
fb9pu2TVo+7FKz5bhjCppLl1RQSOxaYfoQbWRuGq69Xttu3HQqQsFGxsnm5u4QbFonLXUABzlbQh
63JcMxG368t6fWrD8e/rzOL/uh7mzZMuF5jMCvmT3AZ3eSMX72wQcYkXgv2Syqoj1Y0PVo8HPbKq
+GyYeXjprWn0dalrHvuyQG4NSuKtf8mytHwvVMyATaNajxLDng+rtbuEY6OeSjNP91nd1x/YdaIp
z+vsZYDwvj1LGaqbcGa0ytH5uwyt+99X/lTxY5/XNE3dNlWZsrAthCZzOP1Y86JGGQ2WXAWvBIyi
t1208JxT66OZ+K62YfuSp4v/SZCl9pqQ6OOm8WVWYTErLTo2SSjxTa9OR9CbMKbrQGNFVl7HSdMe
e9vTzCre51VJGGzxIUu7m1IL9ZOMROdEtQCCYFllbjz02n7R6W6xa9K9Up6xmU0ZoYkRvw7JFqby
Xf+k6JLudTOGQep23Z4+HuVkraE32UVw1JSTkfXJrSnThoZg8klVcHMV2qfkrbaooy/lI/Rje69b
IDNUYyhBlVrFlawEyj5v+kfJXiBjhorwEHeKg9UTMYqSRzqbyT1FDzAy6tjeiBn0azDQ143Blpwl
2azPAku+UxAMsMtVi/50ABDVijI3EEq5QzMg78Yg03aLeO2h1B8HSi2+SX3cFTjnd1TACXNqKtbe
oj8GS5wdEH81O3shejcV5K8ZVyiIgPZKMX9yW9LjSQXQkLx2Jjle7kcoJYkELnwmy8NBT4aIXU1N
v1B6yVeLrtrNmqU6aTSae8Lma0/GAQhqDPOCNKpf0hKP6GAUtV+EQeFIUk2aVqhWHxK9wvKiqheo
KeoFY55HumsPAoyktDyZTtPY22eQ2ZB2WjryKDmi+xSVjptNKiVHQMKwM+vmiPHTw4D9aBC8flwA
J6EOrhxjomKQLP1rLtfaVVq2L2Gk7c2INZNRlwlJ3MNck699FXZhfpVr+scpMbRT2Mmmlwp4Eaxa
QjdR7A5YudHSY3lgV5dfoR7Nr2oG6TmCMtBb/blZYykjvXoQostPIj4aSqCfKV/f4MMyPjH2HiOL
NCGCboh2v5SakTw1UrZXzHGEohq3bkk78k5XDWY83ckiU7o1qgjiMMhmpFmJMwxDd+mN0yJro7/a
x3ekSFz6zFouUQkZQzKFt9FjqoBYAxkJAKnrujhVdfKRAPHxEswUZVNE2pbSBId+Vu8s9qMOQ7J1
xCcPhUSd7pWk6a+3H6qJVXeqC5jPUaOd21rWztrc4nDXzKsKqMfNaCSJNxuk/CgmuQcJLe4xWAj6
uoS1JT6id3GsKDoTxBecpFyajrM9fM4RLF50dUpXczI0uUSCmKSRZMGOPnOWpC+9oUGRGyyWup9Y
yXq5arqxpL3KY+2rscr0Mk/TRS7y2w4RCHFIQDlQZaLHnrXOS8EAsWiPfAoW9j4LzdKD2uEZU/jF
ULXhD8Oa8uN2m1FNKMIU6IuoGsAc1H5qaGB9K0y7sYuvRB+oT+VcPvXACs1BWm6yzpTYdKGSw7Tk
V0GClnMQ1TugNnMfMaMB5kvJ60nTU2rrXh8PMzI1zu0/jLw/NrL5E02daoBqY1SgE2HqP0mgFFnN
mryukrcJFCkMGSDXo1ze1ZlSEpIwjwfVBNtXUQdyK/aOu0xpHW2ES7lxK6oFGXgyQ7HRsp2mGO2O
hgvblrjL70q5sImfJ7pqWcfaIh1j1zYyzddzAXSyjJ66Wf7TJ/5jlWb7xEFYKMJSOBn0X/RC1DLB
fSGl+JrjoDth8jXOjWd5BBclUEAzDFjQAQOnQGDlUK4NiNrJyNBRLaQuwnJ//+Hayg/llu2vIQgI
JoNtKzSbfxaLTirj1sCA8tVmF4LQnhzhXirfBitK6HPPnbfoNrmyCdYAa7LeNSl97btuuupHezmW
urWvZZM9C2XDA2vD6RSQ1YztPzZ3SlQDMlqwL/dD9ElLCvm6XaLrtDUV3B5DfMl7Ndv3oN+Ev5U/
YKM/SWUcOGqVPMQ9qbfzYvthNeYgdDOxb2TtKc4giyc6NkHdSLEprg2GpLd7Pi5cL31tyL4SDsc8
b1U3EvLgzqHSAIc1xc12tTGMzG9H8xymywhoLCeCC/w4zvB3u4ujvYi7z2qx4OWtyg+lpdsnNVRO
YyzdY0ZLPqactY5i2S95iTtVm3v5bEBAOxQhEwj57MleBGpz5kxp7IQWbv9O+NwN40G+75rMn0eA
BU2Q9leq3HWuMtpQwuTq3NV9d8kI+vUIYO1dABmpk8pWTJ1IuYXWJdG/iUHjt/Py/vvvX/llVcOR
SAtPcObrqmlaP61qSqz5Zi3C4isZi9PtQFQmPNc1AJK+zj1JeWyLKqrq6np0VnUZ3QnGgt//Deov
x+Da+0WjwoGo0VL9uQ+sSGY7oZ9avipl9gpGuLtCvZFhZ8xDR9hYE7bmtJo2F4Qee3Zg4TGalYmw
9Yoo+bG0drFQXyBh9ZeJdAa8CLN0zhCxJnMheyOktKtlhEP/+z9b+alUuQ1McK1021IVe+2F/iTP
UFK2kyKMzK+EmpEnlIovdj+q5KkpqNKDsD4WpoFEZuk+isineH+E1qM9l+TUMnWjjgJ8zSKkGq+l
oXKovton1OCZkxDu6EHPchW+M5bClvKAZUf256g8YEiSva4NIWUidg5gZhtt7gHsM45TuLQelVNr
P1rU+sYuQ9ifA6iHBrpyZbKnQJqKnTmC/yD2CCyFkRV+HQRI/8N4uIIbQD+HNjLaLxj4fZkQb57M
LyQSslWvepa00twTaTSZu1JYEfvQcvDaZKj9MZjtXdhru6gUzZ02djlizcz0J0Cxu0DXE1YkNqtV
EY5U95buUjbkojZ62LlBxcLVTr6Y5ilq6xdJ18WFkV14kkRehGJBqq/RRTpmEs/UwoKHkkrVcdTj
9551nw3lbF07T/MR5kN1qFoi5+joyntWDMoJaEMMpeJV1siRQJGuNQMg17KLjsbaa9PZboNbj0Ga
R4SJjuHkj3jmmAJEcW+DATrYQ/+GMVnKWdSoykFB1H1btaxUbxAgsb+Tp3N0CuYrW63SQ1SPClFy
erxQLSlcUWfuTNbOrWaSzTjUmKdHYhKJnLeRvsYkKusIGECfKfkZwDtrw0LxwvEduk1+35a6cdCH
dnE7StCyUG4hKq1cTTlwyqVr/zANKP9hjtV1dMYm5Xcbn6f+4+amlwOb89IMvhpNHLGaGoioNyV7
l6JA2ily3NN0HoZrwxDDNenyAOWT8FxmaClZPOwmfbgfVsJ1a+Mb40v5/Zn26wDBCsAWNoIDxVDN
XxwNmjouSzqN6dsY9zdJoSn3ik3ASyOS0A0Yt725b7LbDvsdOonBVdRZcyb4Dm4nWMJIGjEybauU
zwBqUza8pnZqUG/dm+ODXVovczhXDyE9/z+JReyf51bWKppKJ0bTLFvnzPvxQzWUuCXe3czepBCn
xYKHdyzNxy5LmLjwy++MSZ2cSArKo8220BlBVtyDt7g1M/tUKIY4bpupQSZ0vZ3Q6xVHdQTPWvbs
dxSAaE7YgQvvxvaiKdUxoXC4V6xwVX6XHYv+wD414yI7WtDuYVG+zijFPmuphXClay5JHjR7asPp
Qz40lM0Yfbp+evr9N/eTgm0bIi2dzZslC9WQWcX9+BEseY8EdUqTNytXW99OjZD5JFg+W611p8VV
ejYmxfCHcCQBETJpP52kuRXnfGr8esVSSmN00Sa5uRJ5VAFUUT6ZJCXdapZEgOd5kDr9Y8WK0Jvr
aAV+BbFTt9ngUlRBRJ6E9fVSBM+93DOoBWyqhDQ+BhajW9MDv/n9e+X4+eX7Rv/DFKpaHKSGYvx0
EjVjLloS0ou3TJC+21eAw5AH2yS7DKF5JJh4IK4p9dDJFBd7Ce/1LnoP6oUAdFkVu0y3w8v2o7Qp
7WIVQTUrUFYS3pb0fXrHUBUcK6v9TObHdCVR7rW63I+l5poEjwnFL+VRiRXWmjx2q+NwiTm2DmSZ
EqKUSTqRVEK7TovPsXmE4ZaBTwcchgGjsDVHVNZBFLL2WBuk29Gj11Jia0nBSfFKDsTrMa2mPbqZ
Ig/dymQuoe51CMIkcnsodU4bFmvzgy0Wjsa8cGbdkKDo5WjOx7S6QT9bXHWrzSbM7ZrMJAg0aGn4
w0QvfZTmrPZoUdygXyyv1emh65b4wJYzpDhvjNiQC2JskyFzuwKd7KI9skBB4tmOb73Rn+26AR7J
aA19xqGpmN5kLOqcBUGrn4DYc/IV/GSIhmyMurhmBWmfLaOMzzSxyDhLdXFQomA6zdb8PsW9Steh
UE7BGiEQqMVb1NdohqljOlCqpqsKLFxQA0LvMJNODIU7wTIFaCMFDxmXxFoK1cVagRsGMsrL+jwN
DS62JPto6A0Q9TXyQbWouaEZOhaFcm6jub3owzsN+u4mY/XgoMc+Yi4c92vS1cd0qE9BQ424nF+s
TAqv2PQQDBaCkWmQ1jnJjM2F2rh8FusPTTYcIgGqqzCoXjB7vDW6yTssxTUkEf2D3gPpNrHvj4AQ
bggtPUeTyF+LvrnoBhikzgpvR8Cut7jz3VbJP4AqK9/NkLnQuKa2bz4VymI4M62HcyGr15NQ1PtZ
ifazVaW3IzseTHZzd2BYor49RiPMyshyBHq9gxFT+scPz2RcEcqWMJWfhy6aL2FPqWqx7PY2BLj7
h/Wl+csa1zQUoQn2j6atoDf8aRweQKFz1On9mwGv0E2jmWVPjljesnvGUJYMN5ZVc0C2O5XwILLB
Q5TjxDh5wGzavREvr/kUi32WQjhKBKSbZ6oepoMvyz6myVqhYh3P/HcFkjw7r95LhrjwItPiSI1i
BDcYGI6qAWALx9nyFFLnXeLa5iu5fU6z4qAh+vygpXAkm5IQLOxSYpeUyvtmP0hkbQ8sTzuKiR4Q
frn0c94OmadzYphlH7Ex57XGPBa7CU3KXtfj9EB8dXkecXGlK2C+aAlw6hNVcSEs5HS+MPpNiS8X
eFGipXibLJRGxjR0+zCgoZSuh3DQxNdDMsyX2BC33VI133b1/+cHm2K72RZfSbylQRh1P139n4cy
599/r8/592N+fMb/XOJXOpLle/fbR+3fyusv+Vv784N++M28+t9/nfel+/LDFb/o4m6+69+a+cNb
22fdv+yW6yP/X+/8r7fttzzM1ds///ryNY8LL267Jn7t/vr7rtWeyU5h3WP/29C5vsLfd69v4Z9/
XWhrv/2HZ7x9abt//iUZxj9szRAs0wAiII+wmWQwpq53mco/mGct5iUTM4gtNOanomy6aDWF/mOV
bKqWaTM7aYTC/vVfLZj89S7tH7KgDCSbMosmnSrQX/9693+bTb99bf/ZfPrTQlLo+BpX46nMrkiz
f50DOzQ7UgckifqcA4OEk0lx1M6Te0d9VU7Nc/8gHUNvgb9wZHj/Xx/U33/M/3a+Kj9OwOuLg8Jm
bCWEjXeD9fXH1UZZiJIKgL0cNBRRcuwu3Tkbr3M8MN1ejp2JU954U/448f/pZcWPL9vrIBSbmJdt
PvW1G+U3vbSHzgyz0AlaRGQ7NLK/f6friPXd2/HrG/1p55kCAIb8yyt2mIyWO7Z79AXDwEH71CUf
f/9aaId+eTlLQfLM5oYtwOrW/OlzbTOpSsKhbg5hB9w9Msw9vcybqSMcSyus+kK4RuRrJfFCBi5S
bwbVerHXKltkCkI+VFSOeUE+jRRYO45cG286g+SIeRynXC48jI8khWNN3S2m/BSY6BnKRJHxs1EZ
TfSvA6PzxBdPWc8sKLYgdmw0MuWRmzlBWoPRTsabQKohUyUj05hCJW1pQatOLfkNtbWj9sxWVT5G
XSkf9VL9gP9AdxcZPxYQOR/iDu0SI78m0Ir9XNmg8WueYCOih4qBBlsVS8rZvJ/MLLi/4FxjIK7i
w8jq2g9opUCjDB0Fu9DBaL6088SRp32J5iVzymJ+hFTqjkXfuXomToSWmWzsW3Sf6HCFOCGxP45q
96qV9rUaECVrF9qbyHsY6fUzbeDHca5otrQYtsenWR3Jeun4ZJdEAbxnBLQbGrcfJd0x2gnjocD1
Z7z0cVu5xgxFfRn02rH68XFiZnOrqkFRj+wtokNVxNJuJrOERqRJWsPExkAricF5VQr1TZN43qjx
TajES1F55i2HKekotN+VAsioUqLezGa/6cfA52M7SPX8CRmMUaa5zwLOYAHsKnmmULoiLBpOgK/r
5bMZlqQ+pr7Zz2/pMj1GhuYBHHbjZnqcxzgiXYhQlMKY2H8ub5qWP4bV1yJvv/RtnXkzEzVWr1ZC
IuzOaZL75lg9g0WlcgniGgrwTjOGR5gPb/JY+vG6eV5/T65Nj/Isbuby1qhBVqUt8Bk21ySbWx7l
Fscyog8htmtAEpO3FBIPKUtfV9urJQ4K1yTb3OslYoVzY8KoqWmDR6GKT7ZSvdGQ31uV93icrDJ1
8lJ/k0yK/0qH/DKXKeVJt4FKbYAaxnub8g7yNsANI3VkXuBCwS/VgbtoPiUwu6D+tORBWBnKBnPy
e4rrMDlQCyzam5zFlYN5ww/U1a9Nh05RygrrPH9IrcNxXIold+VhxfYl6iXD1VQbdepGNX8zSpg7
W2k+6AuHSaYg6U4wqg6SnfmaXEJHRavZsaQsVEXfjTXHT512oxNlBaxi2YsDlpVRWjccMjxhqPfb
F21bDDp18MWyrVt+F0HdHWN8wIdBlMS+knSZV+88JRovYaWC5Y2/Hb6FandOUJevCuHG2EazO5SF
9IjClv6Lbn0ATc5mI+PdBWSNUPIAyaeRHgbJNj2uxw2dlYc0H0kVBRmtZd2zUhuh20qDXwLmdKkn
sPG3AVYMqswLrKJG0b9lEqnB9LwOAz5qTt+zqZrJsZcBc1Ua+9C0uY2LSdnjgLxYVfcoFY1wINKn
znbk0erwGHcL6vLVs0oD0sniOgfKGfgxocC+WM+40pQ5YPYyKQk2ZB9nmjlna8I7DgP79l6t/DSk
wQXyg7MzZRffSPJbrnT36phcp+siTedMVdYflG2xMPSM8XpDr9MYH5Fx8i5F80w3tfFMu78jxxee
jT3vaYbVSB7pTQ8fA8pVqKZZpOZdXrlhPYGdRWWrhNniBX1+XA8nq5QGj1RWJDmUUCijPWbax6ZW
SVtlKe+I3LgTpbRLDE7IiGbqXM4fu6oanUDmFI+CZbcUDPnbcJQSW9TC55lzenyCKkuf0QfIA96U
XTuywYskof7WtQxUw8w3klkM/pBQyFX/YFV8FAlfqr6ob002Mhbb9mHRjA+RNu8N/rAOPK9TQEyI
9fiuGcZ93xSPEhXhHUw77KExAYLrQbF0O2GWT7Y6PqJofmzsvPWk4EY2OJxlsvkw7U2PPbTX0Izv
+6X2GVQRA4/6m4qPxOnHdYxp8mfI4491QV2iMh2iFt7KZH5UsaYwZipHonDuRj27U+T8jn3FOz1o
bwAdGKrreazzjS4TH1crpTt9KHvsUzkZsDUb58Cc94CyT8HSXnqZjyKf+Hb65KqN+FindXCfJMYg
0yr5WLFgiZTtSDgSWRoz/7jNPF3YyjNr2mHjqI36FkNNcklBhZp1gym8ptY8pwdyP1GEI9t2SHnE
DiDNx9ZuntePZK6ZYlSdfmzI2ZRT33PTYdneoEKTxan76LQd8KLqniH+nQpIB7CB/JbXdGc2tR7q
lr3Zdp+ZkbFeqpHfIPdzbNqzvtzmd6beXpjanyMt/NSkBG7Hpr434O9doa92UDn6ih0He3uKkPup
KAab7AWAXuXCxzNcEbAnJ4sZXlGz1E62dIgIxngFprolTNA7cpPmAyLh1u1oSbrwuO4o8w9uaTdI
GRpjz47/qqkKTqGomemx5HeQPmZXnQiTKqPrPmgvdSEkB3aBk60zH8yLi5Z0d7pU9j7ijnvm6DNf
YeAlQ3mC+AKAb3yscHLt6F6QRJKUhUu2x3sHoSdHl+5FuVx5Coyh1uItdBGOK0LKfbKbhCtxxtIF
L3LX6OZH20S4YsCQY5SV9lWVqx4gOfJ3gfXM7bkZH5Yw92mp3XRqE3qZUS8efbdPTW1qjB1Uaqhn
qLU5+LkyZI7JxstF5Jf5suBXMal+bUmyqHLQ1Oz3mACnq5T/ZYfIZg66AwYk9WmE9GmJfJ8NLGuC
pD/DYu/PiVFzlKJNLnL6JRINGB1rDIGIeu2O4jN58DT2SvzMxAY+j+Dn2xKWfFTR+W+W/ggxkVDf
0L5ZmukuWiKJMVaH7kFwbZqFhTsgEyEuqEB8ofGmIpAVOz0z8h0Ek4dhKUnlNRYAmln2IpUrgM5Y
mCuGEFdwLyGcjxrVq/UqcUsyj6cFfQyQ7d4ZRgKVawigtjQabghE3ghe9DlLXRBoz1KnstaRZj6N
eTjEplui7HWnfIT1pKr4Ba1jY1M2S0BWoQkRABunnZmwgOOtwEdoMOfI/WIdJLhT6lLfaKNRnNsl
/RhKDD7DBAxZW2iO6y7dHJkAd+pBhoJip4hrF7epzLIMnnOt5LGjLCI+DNb4uphVcUoADFqDUPyB
pi7FpAerA/FqqUgMw6HkIJIt4sis06wxpzf6KPlL+5XRbjwbw2pOXRS/m/qMpM3+AXNU6eLR/4JI
b3K+/RHQBNxhFgfId6q0XNlT/Kzk9poUOobopbOR8yNibVCWrauBZQdwH+4SSX6SQjpCcVcdDAqv
h6VaMfZyVTjoGskO6fDNsAlFKKM/zBpli8gE64Xp9NSoeuE1naL4mk22NGRAsoQGrdkTJXOtZxrr
QOruzL1JTcUbRXPlC/M4lSaUZB28J1j9PWUGZZm+ApunjYap6hIDJmEAZlHQQQS18Jw4EFHkQ6eW
H4oMTJZUt68tp6ZfVl/jnAMiGqJXXSU/eF5MAmwyRNmAJDybFa+XzF3gT0h0xPR1gVLlT0W2SkhL
xu0l5WxhyK0loLuZxh+/HVEMFLFpAfcSpMiXRuLZ0y4wm8GNGT3C+UoZwZVArCpckIfFgU+CRG4j
V7CEzUQEhUF8NUnBbSa+hhlfdmuUiS+K4iLSBTJAz5HWTos/oaX055WypMXxCzr3zJ/ymB1Ikju6
bUgoUhfSDGuDlQ2yfycAYUaB08AzFLbM9EqreZIqP8aaBEdQTf2M3ZeLud3cp6P4kucDorPyuFjI
TfN4ZhgQuSvCYB8whe+S1lgVE9371DARj1P6wq5obaOQD1/VOmvhvNlLGArZP4TM6PPichgnHqSm
gq0PcYb4/OnrUthVCDMnlCR2lfLajFPJ1SLl//J0HsttM0sUfiJUIYctIglmiYoblGRZyDnj6f+P
vlV345JkmyKBwUz36RO4VtE2OU2SPzUigoBsiu45yFVAAjsI8EjZIhPUjuyC/WiQHQsbTdcsp8yt
NeUInPWdVHPF2bYfDbkko1aenEVVz3qt/Yw0rI7RFlbQafLgmbRbwJ0/ULN+K3XLw454dXqPjLmA
zH3V1d4KFr3d61qfO72YZQ91w1uhT09GY/S2BGTNEZQwqe1YBXI03LpkdSdDmr3EwFQ+ZqLfLZGn
NT2N7Zq9YJ2Z+II8z3tq1LNWFb6ME5aTmkrtS/IEckxpMRCYILZg4UxCPGpK3Y6aXnKyfqTZgM6S
6HB+6BR8fU37IDYiXyH2xIE4ijUqs9AOuwuc45/kZsKXTij7oFDAYGcDvJbcbvh4jGoxHbPJr8Qg
JAOr1dKTokXP0amoNO2pz+vOSaI8cUmnyZg/qWKtORHi6QkPQ3oOuFfMZZlQZ9u3scEUxKnDn61J
9WILMhzKFnabCRfEN8skJGcprGddWYc9lRWKQQIdbK6ajiLaYAuftSOFMLNt6FuuNaNPwW8CKqBy
SUYCpPW+q5xcMU1/EOW7JqsXwVy+1a5YXUOSub8xzusWLu0d1XahzzAjl2/SKSw2RZ4zqRdrJs4V
vbvZJy5Xl+U+zF6dZXhbowjbDzO8a1PtenvQF7q4fkCd/Hjcsm7e6aNOvvdk2jLskke3yfK0yIlZ
4s6fDU0I4Laz0pAgu5ImBkrLKEbTfAxUUZhJ2Fhie2M5+B9QUApKOC7TfiNA1E9ac/W5VUlNbLwu
7fD6ItPVAHvowRsY28HnYq/JDIYY4rbDqOxQz82JxA4obPoayBE1HxMxrAWxfMGVtVnQ8OmV8lFJ
jddJUx5OZfFtCMnnnHk5uKm4hfDQuOla+4UhCn3BIhG2pYYtDPpRLr3NXAJhag0wkvImEg6dr+te
5Qh2sNJFtJqJMIxr1i944U7vqw9xhfJeV9Ie04VbnQpfTVwaNnV2b0NA5DiBxTjhdoWoVbdJoXpC
5tm7Fwm7CVZs9yPOCCyqpgArqCTyi/FD2qCXQGBbLKeun0aNTjYa6sSR6/w7U+IeQ0u4JqvabA6/
5rlSQQ7zbd1hCjbho+bqoyIdI8MkJAs/au1VwAk72HQt8SOpPMsmEFi6sj6jofDKKsUHtnVqJCi+
2owYLzdPU5k8kxj4yjAwc/SipWVPsISICzZVQ2BYohEwkuCbmWr/3B5lt6h0EttNTwaPstsZRYMF
w6nLze3QYDwBIw+rLxkGe6fc+lQ9KXpXOB2REEHWwLgolGXPdA2Srm7uVE09Wpu27bBYPwkRSErG
baOqVa5QmniX8SrYBAbbHc79gUqHgkVm6UPwfREr8JMFtlO0ZJuf95Pqxk151XuVnRk0yVsb2rth
qixoT4QE6wjbgojMNb2droOyoHzT2cRHUX8lS5YhfiU4MHjh9qmjflBMcZ9eBZHIyTVB/FZmRP0l
OmO4AH0OAB3+bw60ZmokYzRdyDSE2EFvojmaHJHwyxDhE4mPkVuUMGP1ujaglxM5sKaW/+jvcq3t
vLVF2YZPqc6YMKnY3rLMDCJxtRw14RO0zXk0eByTtUiORUb5s6qE+onyUzH37yhYRFddN1LYStT0
RmexoaC6V1I9WI18I0hZxaVVqiAg9ysZXWxhSZSiQWXIpCSQ1vIFqcbwiNdKETGhUep3a7nO/irV
y44RsWMpfFcXjfJG/NBxbOcZImBXMUPZ6kOdL56ebZatiI2wn7CXMFD07WtZuymtQqI7RVD02Opz
0QhJS/GFh7EKPCkqViOSnH4F+VWQhTitEJO3LC4EiW3Kd4LZDlnaF/iphovIz3KsdT0U0tz5ELRU
HmeLcQ769HEu9gSJXTBC0EiDJq4jbuegKTld4UGhpksAnNoDGw6N/eOsRliMDJ82LUvomiyLA1vr
mb2tEYFWuSEm7ry1b/VWBuWoUmsm7OzYnnLsQe7Ak9OkkjOiq6XUbjnjYVVCnPYbuTh2BUjmsq2X
ZZ7foqyG4CKLJvr3JGwsgWLZgGDezv/2xexl+ieux+AiJOnGRXEWB3M0Dc4kl4XXqUCtrfYW1Zvi
yViBdnr305Q4hOWsM1RlRbjlnAoFIYHz4wLKWrfHYY2xGTyvxoJxkq8qQozUCioj65yJvZfxreb3
lfVqar1gayrXlGz23tPM3C/NDgm3GhZrd9C18kb4Zun1FifmvJAkMuRuBtLGlan8WYcGzKqxpTWv
aCh7KEKioOP5tfrrBAlXfayvYVTSQISvZksoELyZlYMfdk/79uchzw9JEXglef2Uwq7qcQtx8y6m
NfpAX4EJjEvHjcEymTBEXInhQGCPjfCUZ0Uqfitdn5hPZqNPFlPvRDAtvV5izbO4lwOI7482toCC
qP5AjdRToQgXcnohkixHJsmlsy1yflUb4Zt4qRRmnyuLzZfViZM9x12x4yiSwvhTF37lrbECo2AD
jvsVkVmdWAFsGsyPJoYKhk0LJAfFuiYnqSt3NV4YDh+FKmucb2gDj4JKA2Ftkua0Vv5TLezvq9Wi
F36pt8UrDTQYkyZ2dmvgK0MyFB8rMu1l1IillSbL6Y3yqFnka9H99EiF9LNmoD7P5Eq4GxUhlKky
a85A3oe3wTOzDTgAdqeDBFn1YwOCULOhtP73yuJg3ntzHbyl5fLK+Z95XtzcWstbun5tsK0CUJST
LlTkLUkWu0nxnZIP4VjVjAhrI2ly1CxbNh4gIFGTdj23l1nGdoNmb3DID3uZB1Ww445xQIQMt5FQ
N1oFehbsKC+zAAA9iPvCIlaAODPhR4uQXm6DQTDfZjjoDW7tiqSyUebHTfO1KfHbptmPavvVavu1
y5nC4k3v9lr0rUepH2XmmeLKt9TO2yyNAL5UIr1NN98QbcE37ZFgrptdDdJR0IGxWyjNPc/7zKcw
6+4r7+CYZxbbKdgozCev7qYfkmMKpKHFWUc6o5Hq6GIBtnr106IfFZLLgfgXOPDQbFz0uYk9dJHf
oBiIG8gg5ijdhUZkh+9jd3o0GYkgwUpLbjGRnYQWkPRVk2Ur5spbhLe62rZfprwytBmFGxXqVyNn
GASvb1lsHpkT3HqJzW4WwiY14MzL3deSQ+GeG0LUUz5at9RfAINv6aLcN0G9z3nhp8N8Epg5kq5h
4Y7cIDFixZMUtD2rQoWGmB/kQnewetKrVk2g1rIaTxeap6JBZtJzWBIviNXVIg3gWO9DO8BoTa1j
yVogs77+owiEmA4d+xlWYKR8vZaS9Nmil/QGVfaYatIl5iqAZ81OPpab08Lww8vCgADAvsAIPOwK
ZMj0V2Kkcoq0WU8fQ6x4vCSnyYo8zOXdgvmQW+Jb6WjqU62r1rMSDXac0gQKvEoVtaK99GYedA01
N+KYQM86sjUHOXWRifBIOhZG04EoEtQ5m6XxEJLOt3pqyelbPuUscmm0Lz34kgdRWnUafbnSSBrg
57sqKsGaZP2U9zh1r73xBsHmXdSn1JUfjAgs0JFlVedkmCfO6A4/iIzOXYxHik7i7R5ha49uJbP/
NXlFDIqgItQc8ANPBASi+bqce41tPyUFxy7jjPdA77etbe8OCI3tyKqfpUkxb1oOogeZFMcHfW32
sty0vh4N1m0uA7H8izXJd2UqV0HmMdes9mMh5YC7Q7dj3oVu4fdlEDALa2WUHPdky2JaATJNhtWc
suqVDLPFf43toOww2oO2zWNVKJJiG+WNkDhuYcYGuST1QxVIt48HjEN81H2S4qeuHQFQpxnP/Cb8
V7C0LRCRRHYTHLIbARedK7TGdckqIgGYONx0cT8p4ispqcgfO1EPtSV9y8Y2DgWp6P18VXyhFpND
zazOFjv9RWtndVeopMJoaYCSOjqU1C4qI6a2beRdV+ZPk/EIljPHPVGCXbD1cRaoUpCZm3DKa+We
rMtPL7TMhgD9DxR7HTGEyJWW0nIrgRFMRDc/LhunSQ91pI25EXKENPlxzUzjoS6ZununvZSEx+xh
Zsc74a3tCAEagAo6M4wa8Kv2Uaf+OwuR1k6AtE8wADgNFh0fXY5sKJVnDBa52YCqXgF7VzEjV9Aq
yGiNcddUBdfshdwmFAh+GpGouS2MEYk7I1iUjR7GApTYOboNWpPZuCd8/1u6QubQ4ouFhhckyUZu
kQD7zcIvGfMUQop1FEvzKkrV4Jb5dE632G/LfmAcGI223kyf6mKczQkBwL/nnH7lF8fwmyln310q
gSu3ze8Y47cZ8bJEH2VO1kAjjNYk+LcapsK6W4/3iB6UUNp8cwcT6IK4PioicMQ2I1ihrupHGA1A
KBEqesO4F+LGbklrXrLhNMMgsnczZfNHbIycFJvsUCbK1JoZk+Is5DWFue4yoo/x1i0TW8Rbh40o
q1zobRU3J7qN6rMCsBgaNSxBPEfZfgYvfbjxgg4njmh61sapvPUjo+9upmUXfrNpXkOy7UesVDZX
NwyeQaXcqE94kzDjgbpmYTcIlW21tE/0XlSOIqFui/ibSo3kWRD6yHsMpUH/2frECpU+Fm1YAdje
G8Ny/vfV2E+Sy0KVGOgvqW9FaeGOGP2hayNORuSIwDUZtrcCyRk7tNppUOS6hEJjPJDneynfGctN
Fnhms6GEhQWXH6L6WsPCY7eOpTc5jQ7MK4sQOwOeZMwi7IdEiDAbJd7X8xQ7YA1uksV0PZyPu05Y
rpopGgAWZXoZxOJvoXLKLHpHAjTlox7JxXuL40cnWpjnqh8oOJbbpq20kuk1AZnx4y37qUSDMals
MrWRFML7ok9tQnUk8/adpvxc55iIN+x+3cw4VYm7baNlC/qQnfFxLOx2Qw8Zp+1blRNlatJMCSHB
0b2bSBmxoArpotuYHbSO3g5fEjfNaVo5tNFSgyzIrTJ4Ywuf3aj1PzMDeE2GzArVAM8kM/arOSs+
jLq9zo8DbdMuStOJHHgoixMlmzzGYJUtpevviFFGNijQ9rP5OtFHkDDaf1RVGwD9/0RNehIGyOaF
IgK9JRoJsxZzjTQm9NSIo7d4EIRPY/IN5Gh0QHeshAkEN/q/FnN5V+iBOsF7m8HAv/4hcVfhifkr
o1VXzVLdHwztUybnOkTDt/GmaPcroHMpbY/IkBkilVO/b5v8XDatHFRyO1KQ9H6tMMCSoulLmKvq
vuDzRGlZBOBaL9VKfjNWgY5MxeosCtHNosX8M1XQfPdtyu2Zzka+ZjtNiVeiRwGHTGuZjmqjJt44
e1WjRi8y7VkzqZotRMldUrvI5eAzKQNXFcsJdV931ZnpOD6yKP2hvlphTGDPKsEiakrpqxhGELyi
kIKZ1egWLF7CXeIN4i0E6hK3j1Wt8qOSr78yAxF3nNYtlMGWAjWH7J8w7LTkBXCIKb+fLP4U6fNB
bq19H9dRoGsD1ZEsB0smsPi2rWdORHCnFE+Md4VRhG2SZiyaB3dC8jQkc/SN1fzciCvsV40jlMIG
F3NmfaaxtU+G6sFc1YOxtq6zDNCpbwtNuKnvKkHJ/SGbLqSGSmGzlaYD4upVWwSYQj8UtxoJ4YVx
aYxYou2wkh6bef6oOcVDRaqISIdp8P8vZZEFJvX4n4APq7rfVv35f/+V+SF/9e/ftkO3Ke//XiEV
71kk2wVkBTqLFGsxdSKMnfsIHs/LZuWQ+koWvZDyre236oTzidldCmwLGLLFODvHeelEk2zBQNms
G16hmaM0Ep6ISWPtJFQLCH3xpIkvVtIJX08ktnUIAKzovBoslkr+xizjb37DsETap0NBygxWFU0/
H/LE2q58hjQUG4Qk5AoZJuKBRpws/DKaxsG+21tjOb1VeMh4Bak4EGD+ahr7GIZoBsQ2LFtyft+z
xIG+mcJzNNtKXlhHYVb3lTbUftY0H3mSDyAJ80dWSk65RNNJ1JMJ4Y5awg4g6bewlFPcqVh6F9xD
tMAvSzM/KMZAp8qY5oeyXAIr5YqUMGkxl9Sm00MQDKNl2TXEEu1kSiYCq/zUUg5dGuVU1vlTWdad
L+T1yyJDzMiiMtzgfbE3Y1AplePbUEcE6jbPay4wppWHq97lgz3rM5yTvjuASVXwzabJG4pJCwX8
xmipSFxQ4P05mrg8OqyaDWF4yNt/gRYp0rXizapRSyMJnDXC1rIS9cUIUtraNUlNYvl40lXoeZay
EA+i1OdpNnANADlEy9cjYrDKfSsyXZ7l2h86i9Znjt2sLBm5Q60y9ZVT2IIKNqez6RuG0p/HjQoK
Zu9ZEeUy2Dare8BoVtAzVgN90MYXWDoZjffqJyleUACA6SURrd0Mx5yONKyF9e9amfkbhArbhA4+
JfGyr3q4H2nCtLmt1sVZNbC8aiJvXbdk5EgVix22lk2eeUsMQcLoq8FmRI902R4Fnv+8aX62RDH8
JjGfmmYGmSBpwG4JXlEfqi97SrTsoC6IAcpOD1ccKeCYzr9yNjtjXRb0eLFjbPVvpmiv2rz+GUkV
oT1Uj2h8D8ze3IcTMlmjqKtAlt6g5SVePFZ3FrF2VlcpooIuut2QbOqzfjWFdLyNqUjbHQNYilLm
KuJWuYTG6S4Opca+KvEuMEqMrphuhR18VB6VyThFljoHmoH1+EhDvusGbLoy4KJ90gtWOBHbuW+V
PglnjY/B8i/3saUrh1qse3oQSz7qY0SYXS4rJ3Tnpp8rk3Ymn4dpcHLqWzU6w4eSvU7OxKtBJpZX
tUq125j2wHDpTHeo+/hJAod0NUmbnkBgR3cWNOFJmU13EijnzbhcngeV0XonDOm9xRXBEbpWvI9W
uzqxapQvUHY6pzVqCuBEZ8jJoHwvRTRUKk8YZrhR9zrTxjhllnevVtexwrW0eSXrh2mBOFavyBgw
xlv04lUyTUSwM3NhscOqAfgye+0fLyqvXfIKFgppTsrj12hlvjRQpL4s2Nw5RWaZL2xMAPJ9Y7xA
r6odaVK7a5QTA77WMgg39Cizg5H479ss2eSzhhuOt6TvY6HrdjMzW48sgdFiK1wfltgITfr5HMXq
dB6GdD7PVaMcx4Q55uPnQzsPXmOVE3MqQzv10oD039hJo07oUW6+DNiUsmF/F8ucupifgokIUk42
YPyRbYPmFEnH+DjuDVdfVImrhI6pntPO60esFsyJGyEsteTCdfvDvHL10657+BvrqocxIbCVKK0n
mboEYAQD8Xwov4R1O4oYBF5xs56DrTnPs1IHRZsb1413LGT6sYqz0Mra4glvJka8AOFgrxb7GaHw
qAdx784745DPcsRBxERQbWBKqBURdpAcB6fGz8WXBA9tGx6FgzGdNHViejJHZghpR3Grbnwa4uww
dPUWtP3MtIbwgC5NdyMODeHy4Hwhld/saWKevCjFMSJkh7TkMGrReALsU9lRTnEIDJ+VWG87hmy9
V67djxllAG75WX7s2nHRIOouxw5LnJL+qMNzKnr0tUxJnBk6KJs7m0g19ce242jQk5apnx5sMUQs
iGANBAEZlCdRUE+kOdbWdU/BjmUnqwqnUUXT9RO2ChlNEwkUCJQPkooTHllQxgXN2ZHJFyGx3YZI
0qx9DLNJCC66ZcfyI3q5xCWRyEO92/x5SgHPjTXm//ZQQYyNKq1ItN2o6/T0S+WKK3VIsk10DhmD
RTV76XWpvcbrItsKoBjb9hYodbuGtEJynL5u20TSGTDC0WjhtlTYpJ36BFMZYk6d0RIRoFGiVLWi
Mvsv2ErizsnH1nDXBUyAD4k3eEKGoLFJMkjdCbVgfu5NnVQw7CgLYqK9CoVzqE56ao9pUtqFuAYo
0x99mYxvTglRVVHehKz5uxbdSwKRmZW1XvSGYTk6FnR2GztuQtCn3bNrIaNA+rzUYLUj6dy4ugEK
ZKthL9Z8gWixGGzHlqiXIWd/5OEkUTniOr3VC/ORVbQwzBvJeFIXdT7g1qwEsnEZCA5z+4SBzdjI
ZSgkk8iuPx4X6GUYQEwzCqK6PVKZneONPLGR9cZoPXcUManvtHUSbCMcAxZrCYcFQZHUTX3QqKPH
OHb06UyKENFj580rTLw6/hBEBFcmkHGwju11XbCEUzoJyfocv8sybVCimA/wZ9cZ3SMeSiRPvMgI
K8TjP8rJ47IiyFWDHoejWXJ4Nt2tV+iAJwoCF3kfGCpZX+62EM8jR+KRymZlMaInNgZ/XorusPT6
5V/jyJW0iZQUgqTddkhxYuACGASTRi5vrN8EvZOddtTIgOLz+IVsnDQDOi5G07qXi/TRrSjDDBfi
81bKzbEnbY7cx5XkUl0F1iHzimoHyHVG/g9wlb3iLVCE+VbtkSbqB0sfjmumDTs1y65avYKSFJhx
Ka06Yuw30wsNcSEd4nqUDtvEfLB5HP7/fvbvD0L5pEO0WdDStG4FrC5JRil1g9wDvd/FmiEeoLER
Qat3ma9GLemwyyoe0sdf/PtKflh7VJb2QMSHyDVPZuerhOAgWHe22IWpoIeIh2GJmrfpfYbufo+J
qExd6Vq9m5/TH+soMS5M3iTBFwB+PcoqleA0W721LATVm2/meoq+sKwa5lvfBpgmst88YJUVJ2w/
sWzpI578Jsh24q4IKk//ww8u9bPOf4VGjxW/VNvlq3xL+/NGcITNgwHJTrtWlt0BX78Yx9TfToLo
C7vXroalD8htb5cyc6w7I0Lx29jL50xxlOf8Wzd8tXZxsRGDxW1zt/pp7tg/Wi3uOJcpcfVb/KqW
u779npoTGwJeZArnCKPM6iD1Hkp4RXbH2MdcbjzBjEZmB2zNMrOQNjZ0DIWfHbHAhAojP7XfhOWM
u7I4mcZdEP7w0SHn+cpLPjhQe8CY5p92D7FkYBT5RWzwclahaXVOEzZBm9/LZ6putdqvkidCV2Tv
uKEhGffVa/YqfEIlAEpC9uAREal5yqv6XcgHGW3tghfn3+GkvFhhxlIlVBLu8S5mmGhPh/YIvw3r
yexz+ionW7lh4n7lw62O+mcJ5rdmCaf35D6+Sn6nOFBtTwKY9Gavz5xqUIgCOk4JkZ+N6NqwyWMt
YGHY1YtYu7BJhDsOIUtmL5M3DW40nLdLP7vZ0aqY5zDwAa60C9KIM6cPMUDaIX+pCWFmC/OYbh2M
xOberCE2Lq/SRbtXs6Pqt1HeFTB8T2qIm800hgtziGfxZtzl1ZVZOMJeZF237vsYog3YwIYzRziW
B/MEcEwjec/2xfJYATEdx7qL3xjYTX71tzu1H8JtCQsY+kG53zz18AJx0ktOJR/mDf8gCDWgyX+w
M0i/Ohfs7yz9LMD9NjGtyBwuHWfcJ3KINzbgUtk/fOLTYFYDmBgDh+rZ2ieQr0ke2mMMJyr77MUU
nZFOFoNkQGYeVXe8t351pg+HS0AIDtZxr8WDV+1yR1Ckxp3bH2Ubt4Ln5UUIsrMWpHvjpauuDz+k
h/Gc+ybd5Gu0pzbNW7t6GwY7/9sd8MCa7R6wBGzVj3E/ggn60bv1e3eIgAHfyB1zhSeciyt4bPaw
I2gaNgk5FV9F2J2MaxN8LYnTH5Wg8WDlttjBLG/5J4KQZ+MGx6V+VwnhclGqqLmfxl5iOsNv9lsM
NuSJHn9OTzmLynXYSQdAn/mTrUz5Zs73INTDAA9AvwtoeWeFCwNTc4e7wbeWO+1n/SI4jEyaQL0P
B3OG7rCTvvtPMfcYtFqecGr35MXBArWcxTHf2735LGFs9QeFqUs42KV8fih6oOJutrjLn4t5J9zB
iohHBAIbXfGu+vKf/j37wrmp9YxAu22G3b01hWs+0yduv1JhD4j2j+KzcrNuSbZ/5MTuNwBkZMw2
zXoW4jLefz88zQLKjcpjTKSHSVhf9PfZNz4JgT3EQbVrfns/wfjtG4vfdbQtYlmYnvDidqPao4iX
5I453WE0noobNoVYqwh28QJu/y7ixXYhpVGjaEJpsyPjCDIy1Lr5NxZPKnzdkSPRNn7gca4rApjz
DLVGcTDV7+5oFlrOGhYNXg4rURRQ81yN2hNvQmXPlbeb1+RLMNAaOf0fOtbFw2EcdiLD2MJOvH6H
bTDs4yDLXf0wHtOOm81iqiTncTQ9uA+2eWluInFotYsZWJWiiQ8MzYEADb1O9/owesGDTF0dsXuC
ELlsV+EZx6n1KXuBzy0ABdtFGfSqJ53WHcI7dcc0dnDYdf/EZ/PUZO7kit5wFJ6Xq3XcSJh3cyqG
k3WMkYH+nTGpPQo+XSI6DOXOiYgwtnrX7sbV+IifORI+jL3yIxz7Hc9fRlMPYFCiR3OSXffahZCB
UpiijnixPMQMTvKh/+KcdzNw0wTy/JAA+mebicTEjHQnnS0cbAMGuVbYx/AUHAjAouJalmc+d1jP
/+J/J4TZJyl90ZO0ly7t+JUdy7eIpU0NDl95tgeHrg2aTO3yTY2mmq1sjXYYCtgimup937rxvlz9
DM+fV2GzTVfDhm1QTwvv5SEbcbG/5MlSYde640e575sdIyU4FQbrfC+cGMHCsl5drNgqBiC77ZZU
gSjbRD67AzHBngE1+6astuwPr9ZJEoPmgAhSM+w2WI56YPGYSBfhPfeGHaW7fE3/xqesds0fccI1
1Bavq2TDXRhdowzgCVMEqX+q3XBgxlnyEduXabBXfMcqBwMSZ0q8+lx9WO/U6BK2brZhOIwBhS9w
fui40Y92zmdbvuaq3eFvRpsyfFsiPD0IxqcuYltwhZv+jOmkvoTboXD7gKxJBEBBe8K08rt6k+/r
e8nQ6BvoB0+3Q3UuVa//SF6b1ev/8MhJsT0clG/hiavrI55PXC6YMV+4EBsBE6i+73mys6xbNtuj
tEcmrQ3AmtwlnmlbeRPTUDe9Za9hKGZPOynYIGm8D7sB5q5pEwOr/0SFTdpr7+jiAe9A4zT9DuIu
AvsivLcMqtcewqAzvZB7zZUmfYBm7GIeUoV5k1etT8WhqA7YIdD72+0x2anfqnUbLxAT62V1Vr//
E+0VwbFSf3zKtB0+hf2LgAKjtIcIAY1dcvEOCBRXPNwYP+/mizYe9SRAjSEfjd+atZ3ammYbJ2by
2o2wA0V4Xqk3Ukd77W4zNPnvCs6lh/HEchX8GEoNzFoDZrKt1h4PJo7Lgbkrh12H91pv91diHqXK
TUSHgRX0h/FAHqqJFInUtSf+vSHYZBqCPq1Py3Qwcv/Brcxt9irmSHriK5VvaiE9e6rfqBSy+kXH
C3Zwe/NOIymMJwq25m/3NFjPQ7YjsUD7zMq9dGODgv4kpy+AgtVTf8GiDk1liHtd/Dy+5W2QM3jR
2KMQDrnG3qRwaf6IBmEkTvyqXYhy7lafrhhmgL6L63Obh4BzlHOwkNJz/GV+yic2ieJvdps+DbC7
3eRhi3Rs90k4HoYP9akpgpWJMJzSZ/wS7RHZlIJSfZfgBOa12PJ8DmVgwigqD7VC9OGlMlwkgNj1
Rpd4e65/mk+sB3Hcp/VLTUrzv7HmIfeoftF2lepftGXrO9pFZFgFVgYwQDUkjA414+Abl062xRCY
9F4F6Xjon5l2Rm+CYG+n7bc+6s/1e2Y60c68x5RfYfWKBtVR8P1Fm3dqNLfhZiEd0Z2Wh5W7xGK7
tZLTwUBxihfquKH6wmqtBho9LeB6b7xPxKGIBzi+whxed26bT0zcouZNm27CtXxGKbPgZc1jRtcB
VfQbsuf2l4OtRRhxiCklbNxQxDd4K889XUeIs6PGrP1s7jBh4PJNm6PdtBM8+uyVSHpq1G8WvhBO
RUjdiuDHBTCvPlNMmf6OR9yFeWQ4nmDVQch/xW1aCKMddYtb3vCo7VzNr0Oi4PfpyTw2aMFMqmDH
OCUXKof4k2emOEykfCGBUYNBtJtnfQubzH/obXMY7Lij3SOkMaw2LdTORmkvB3B1cAp1F6Hga/yc
J0J2mmfGv/GnxIZFRZW5CEuqQ24GxWskuVv98yF8NssnXoD4IbTvoM7Yckc+FVQaQFGASE15thBt
p7aB+TQ2HlmHxW1At0/tI9rWDzeDUzWnjKeh2cu2cCrvy4tJ/t8nOYh4zCU2KPsP1tnaHUEL00lJ
dbdrx8jPb99wAU84hCIoRTPn3SGh8JN9gGBT3iUvPKDk6xA0Fpa3OIBki4GaGRKzeqy/JtOOD8U9
Pje0UBa10ghh5y9AwJP6zXyGRpSC1fSQyVhHGMuxnUMWD9Nr9cTblq7ip3hT7oAZ/FrUUfQIH2h9
8C+nFhcPtcvNxf/sE+yORqH4ixM8BJLHlP0e/7Abl3jV43tyNt8Q7H5nv90uY6S3b7z/SDuzpsa5
dEv/lYrvXnU0S7vjVF14lG1wYjBT3ihIIDXPs359P6KquxLjwH2iI6qI/BIS29LWHt53rWfpry5A
8oXicuZjjzzLrsUtXkbqevlVt02qOdTXpf+WhPSwOA859QyVzFO5DZesUYyX5olSAet180Tpg1yh
EmPLQl14P/Rb6TlZya/ysMq9WcWjehMxHyL85JLXLyH1pdfyN6tWVyzqcZ5VC2ij7QKI5qu7qx69
chci5t2oV9LC2ibY3PwFoU+NvZFXxbOA9NPzhHKxfyOhl4yZ2OIDsdBKLIhEMNbiUB7qe8Scj/aw
yPA/IvzkWUURuiIT84Vddfib2U8Buxks4l8DBT5v9t7mqCxXbJvQZ7PK14/Nwdeu4jfjidF5G7y4
68QR7qIPFmJn7RX8hW/0FhBdiPHBp4C5tDSk8DP9p3QlOxDUtKUYZsGC2d/c0TpZ+NcMq75ahptq
62OBv1HupslmEolxhrM2yk0+HWIJ/UrX1PO8/XCvPD0VCm35BWUfmrZ4zlkYi58xWvZ5v9L3DBxu
kn9Qd/479tcJNj8LfofH9pVFQLpTVulzehySdcY6cXDX/ca6Y47iobDe6LpdaVeEPGIUfo5AN8Tz
8Y5f1j/X3qIZNzoh9dBiw7m/YUfsvqMc57iO9jZ81zlisDPSUU7O/GvsVfIts7w3I0aTWiQemGO2
z16Qo4urqb4p0fVZurfenc/zNHMf43fGcPvEFnrYoseUDwGZQwuI8xKWsxntruqxejSeq0emR/9W
3mEkuCFm95GzKzT7K2Vl7TbRQV5aTyVPW4GgNCNJaposjWf21vftz86hG/OY3yNQkxYDOtItcXrY
7Z44sAOMqq5ydJLFolrJtPxo9j2ILaPpV3koJMoy8whRWLrojvbT0O/Eot27r13/GBKRmqwNQHM6
Z8sZqn7H2keU/nlscPhwiOuwMc7k5+kB6vdFtwOcujJU4m5XCTsA0qgKx1vzg9na2A37/AezIJpD
sR14s+W6vDW2/ZorIF9py4qG4D0eY38WUQ9KH3oDL9AmYKGkubWfts94CX+lbMv8Zb+U32A/RdWS
CfwRBFI6CRdmuWNd5y/VE3YKlYOncpiSNeaeUbc8So2+thBBdyIGdEtrZvvxp6gnn9aIcrGoRjlc
WCWPNOJ9DE0/vWhKitKibqTQECjBDq+sT4xU8PH3ESKsJKoLhgr5UpXS2qB+WMfxPLngfzBMaWP8
JMVatbIgtLFZqSR1Kxspf/Rs0mZ1amcFHGQ5YO+FShmFaNfcRHJYrGNI4Qs/b7E6DzwM3fQlRHYz
b+hs4PEeNWRw1ZWu9GyX+uzfX8glvm703FxHph/DZCbpt9bZUMZlXGzFu3jPKtFeCQkS8gw5F0VY
9AnLJJc4qXx8Mcd7sl68Nc0FipgIjEnfLMnhjH1iYbymdPycjTm6RyyIFJ51vKcoOSjRQrWUjfAo
RZCN8mWXezaiAQXrc7nvdPVNjeQKUBmHOdM+uHzebVDQ/iuSZpEVnLlcifO3wN1deMO7lrvXbu2q
bGG9BvPYU2iqYOs9YM8YKGdwsx30yslM6kaWx/5gETy3HrFaUJmhcebmD3r1OOioV6c/B3ZfoBap
3qQwPIo4vyv76raWRgBloz7P+vilM3NKqMPjkEvautZlh8r6Shmsm2jwnFxS9xoHT9G6t6mi3xH4
PM4sFea2OXBiKTVHjd2DS3Nn2dX2Q96MxiryUAO5/XjfjeoPbgcbmEx3qRPlb7bU+jOrbRal3L/a
qiFthevj6PMdVyuvqrQHlI7LinkmjjelxdbV6p1OHvw92Hz2DyVOcbBc65aAxnmgT13Myrq2Y9Hv
WjCcM9FSDCwSykEkZa2FUF8HisZLSG7uLECcsfAUF//o49gYv/UO4aPk8tSBPFsZMdsFEHJbDOz7
sPA5DSuXMLzKZ0SVods24iXLMGEcCoUXPQG6mH2spq1kl06nw4fIBJiClvVCJUOwAqJGkMu6BKOZ
ayqLcTnc//UfwtAZcM5Xvsv06kLRZNukQ6Sf8F2s3uhrI7NKR466326vL+TKo3QQUsWQJoGSW5pU
u6C4X8DYKJ9ZyP/62FCdLWEbNLd09YTMJVdm3qu9UtJpIQCzxClWmuvA6m4GEy/8KKOmT8prbHhE
W6LnpJ3MyTbTNrrott9fAmX6jJ+QOtwBAGEQaHUibixxcgeUyJAH5KGl48pgEcJCAgshvfuZjSry
h//Dy+lPTkAYhm9P96y9N0D3zQU74dYbLuA4P0O5/3VZVAUtqmbrhipO34sRuIoKCZleeQFvOA1Z
4CesQDzkLz5eNFey9Qt3Qjs3AFUsHhYWE9nUzZM7EdGxG/NcKh1zCu62uuQeZjQ6SXZazUiu53T5
LaX+mecuwJh0XeFELXq29sgBcJmQ/hS7IRJjmKhYaWeRyl5fN/hHbrTCdovjqiwfbDQgOeTeWZ1w
e3OiH5BWUtZNXxCHLcEZHr6/qefuqappFhZZe6JenYxruHg5q5JXOTb09qUJHmZmFt2Fh+djkJ6O
HDCfsm3I8LcsS2Vk/RFj2+N0Hmqhlk5bGkfYNIc2sUAnUvyueWJySrBWlx7GnHQ1T/CHzt70oXGN
/6PHvh4fTJ8RFVf5TXfl6vYV936d2/q7qCdmSf4zLsrrcQCgkZvFmoiNG7nxf2dlUq6+v1jqF4wV
T4CmmoYqExgLDXwaIn98DmHoveKpGscBwdYU8Dy0AhONE62WIeGejmWQOImlbXpoT/JUVrZXaRk/
eEqHwBEat2n2755Q3+2ovK8m5oLmQSsYO+/GTezywjNydu7QdBp3E3NMNT++/8fb1SphZlbA22Vk
zRsFqg2Gq/k4YaeUpL2PaKlPnv6fvbEL4aNioOAys/2MIWteei/nnh6NiVvWUdQjDD0ZAh7CEkWy
h9KJDLonVhENi4k2MvjUhAq1WHsGz1Pd0mL3aGN0fvL2/b07+/hqwiDwHc6byUA8uXf4Tf41BnsE
RYsSAu4sagNEosO93YREeRAcXk1PnlC4Pv1EidFa9S60qStNOJkemxw29v7dnYAoI2L/ORmk77UV
UXD1rvM4h90Tc8oWNfb+4dj67i84ETtslBRMw3Y7UZbqCUP1/Qc7uzBCJDYtVmOV1JHTeQkNKgNI
Lp0q2xkNJXZTwxWIam3Vg5qpQ7TEoyI2MYXzEPLL969+bl1khE3EMxngnnayJui9qzd6wpowTJwe
idJER2gODy2BS551HxopBZKuvvCZz81augwxSYfvA8nuBCcX9U3aDnFXOmPPvURw89O0swvZ25de
4+STBUat4hNlwCLyux7Ncq3byYXJ9+yY5GFQuH2MSuvLmBQhrBa15qEolJXW0QIYmEUEQFha3Omh
/8AE6cHSKIjd0tMDpiaa8eiH4/gqdosdWXvXrYw/FP46bN+YLpVFxcAnfS/IvVVdoQBuNUZyIw33
fs7aPEzAKM+6zQP31wQcs11UGt8PCWV6lD/P9sRdGzZJFFN2OU/c5ydNN/KGcFLB4Q1x+qxmGZ/p
cUJIN9kRYcJjZlXxPe5uWg7gbjypoGuSs/XNRbr4/q18xktPuwTeiWULNquGqlink05hgl0ecq1w
ivS35NFs91Xq11at0McdDn1ZuztSWha+tvv+db/uTlBN2gjrLLj9mv1xhf6YeIWn1GMZxYUzjv7C
UnkmKy72PMtb/GhMuqV7aT80jfiTa87nsw3o5AqxW6e7Y1EFwTgMNu4w3YYfgTKbrexTXoYP33+y
s6+jq7LCDWY216dP/scnMznDaaK0MsemdjO66lrqMDOQCfj9y9hft72aYv3xOieTmqTFpotwJHNA
UtQS2SlovjnlmzOpRxagkIYZhrdxkG2yKuyZt/NnPdxYRXjk41NraJt2JYlJc6UlSw09lqL58ipk
JzQb/YR3TMgf34N80KFgK3QANw2RkZBEeuz3uZyu4YdKy96QUfRC9yHkE1GF6915CT4wYMnU/+DN
FpW3GtvVRzRbp9OhU1orI7uOrMowq5d+Nr7iM5c2HQdKPJMd8kh6+XnzSkwW8oLIJ6m5wC8GUOSl
sxYcT2m1eX2NXs1+ViyUEmAfc8xNXb3INsiQlCM+xq3t+c9dQpCH10DXMXr94OX+bxkm3iJy6WBb
hk0Nc1SsVWkYT/JKDccbDs3F2qXCmgka4C0Q6HkYIR6we/+BaMqjF/z4/hYqZxYmNpSWwSMIfV8z
TndLcTxKGse0zAkTgACq3921cUr2gXpnl+IX1QgyjIbogJ3nUSThTSV8HUhTh9X/KguM7ZDqd5jX
nwylWCp+fj9K8U/F1GJW6rqcZbG6Hgefwk5hLgLZeyjJnuLmus0cUyKRjvJbWeGvtqIDtja6VLr/
kLW0TiWAoJr4FXfdnVGL/Vg3dyQdzqrWXelT5oSUCHKe/aWOjbAGOA4gJ5hrfbPwO7yc4SFR9Su8
JAe1bu+wzHnlWzikG01T3ghSWbuStYcHE820Un1pUmWdE36aBVx216WLFQQxpaZlUY6IK/AszKf3
qeoknlVWc+ebytvHv2vNqyqrDqhvF1ULoUJFzleDvO811zFoCzal/FKFreMSNAFV/0lT0w0+iy0h
eddk9dx4hv7Di2BD+OW9NGbXuF1g7vj+vd9Fz6Wfj1e1D5PH9aTbmiBRvbHehGFSzbfLxww74g24
dLxb6Q3WuOyWMyhjysVwdWGEnFkoCGJWFIpPBqpM62QycROopWo5oI4GQ5Z55bCtIZfOTUEdMimN
VZCItwABO5KMEjmLzG2Pqp4mqKt1zoX3Mi3nJxOoRrYDuAkBy0OcHlGosrRtlyeZAw4Eefo2kqRg
MqolSxu9XGMq7RbhvTyX8u6lt+pXJZPvqhJlje/b+jJrc7qJtuRturq/sIgpX08dGic02TRVxYaK
eTq3l97QEhlkpsRCWtSDpdxGKkvjBXG5t3P78tlNRuiElho7lQVny5e6TUNexYVFbYIjn14i+Las
Z7Zt8P/Ts2I9RDYxJg14WfseIkCyxv+XSMsPbgimjlkf9sMujREnatmmnGga9eQ511uBrJggDFs2
X41kF2MnoCzf38D7G68zV0L+hLFE1YkXFihn3ZJIJVO60QjmJMe0ViHOwdbSs3HlNuYMy0b8Pz+c
aJyPNJAMBrUN9TRep4rqPI7wVEFobfa1Kmi9ly8wqGZtXB6LLj3GzYD0RxuBxWQv34+8rztoEnKY
IC2Q0ER4GCf7zKjNcTcpIXYUm3YTfqVFPwxHqnWrwCyuOjW5HSXEQ9+/6Jkxxa4d3LVFshk7AfPk
NJRXWdZ4bRM7WYTkEy1hHlUvo9kA/Qh/GC466RSPXP+ShNYBFfXb9y//sQX8/LTpssbHVhWiFkzj
dGPmBXGe6nERO6NR6/QWW0aHqSK9k+eUVn+EsXloMQfQ3jboSUugLTqqE0Wrz3rZfiwb7dhM37aD
6MdQ4eXPe5uKSfYyDLdacw3GbxtmWPSt8tLd+jpN8MY5dLBpJ6GCeffz/qcwqFubTcIbx3Tva7iB
R/stxIQPgvLC6eDcwNAo+plcJnZCxslL+UiFXbsWETmNcA0sHB6etU4MkhPReWMZ40RZi8fvb8zX
DTMfD2K6BuR8mmxOt116DlhTImG8YL6LyMvOBuUIkmEh58r9xyUn0Wmpq9aF8fh1W6lPeaHax2ad
Fz55CIyKIkbtWpEjNc12iFtH16MfgSlfff/xlHPX1JApd2k2ZEH1tIzLtqsPAn6346XGwSTeEzKj
NhXcWCqz50IiQVJXV6FsrGzYAno1hUtpOK2aYRMgCgRSZcCBG61HImkuzANntktcA0Vm/26rssmJ
8PPQ6smGS8MQ22+JD2gM/DvN6JkD3CvI/LumfVbcEJFPCCNKuTTUjGmlPX0ep6nPMoCEsdKcvDYL
SC2gHEWOMIBL6Bj9qIDAWpCtjHk96zY1TLcZBk1wDZBIUs1jlbZRFSfeDx8T/Kxr3XEOfPD6A3hr
KxgBbR5qcrfXbp9EEGtYCbxgxmNPwUxRywXOOEQheZOu3IpIVx0TeT8RZD6gY3WuY6DHTYJPLJ4c
bccPloFU2EujA1708eMA8QTsJKBPmMgptYKD67qfdWVsyxYkw5jJkyneI1NXK+awj0FyBL+o66F8
I89jLmWtA4hLzFWleAHwvMqnY8CFATc9pF8urC2m0gyhd/rpgBtDGK6+zkQ3dNJPN0Qv5xtLc9gm
JWq0AiCKazRbIi10Qr+lN9w5Sy2vbr5/E2cfLiIHaF8IFf7/yUSS6AWbBy+LHTydSKr42HKkHG2r
vnBoO1NvZAQLk3Mvk7pJre/zCMbtpqV5kcZOp9F0QptoNyA7mKerot2yhTrCPEAPzr2pNePgNypJ
f6Ss2OOlN/J1pzJV6BXaRDbFT67+5zcyhjI2YtCsRAvDvWj4sujLdeW9RMnwZExWzqqKf5WFsZ+M
8In9639+wbkKOgs6gVzyaUWOx8BsI5/ZbIjct+l6l+jLktK9MFmrXw/JFMGYGadsSgoNp09tX0UE
zWTMGGZEi0HA+Z/FeYw6yzpEgwLlgTkr1GonIDV+1tWMcsjzsxaNiVpCEY8wPHBycEbBlndq3wW6
eExg5qguYQM98sBKQeB0eRo+N9sQQ6FzwhdnyjK2Wdog/NoIZWezlbp6K+X5C5dynqrq1SBfnPXP
XidVg3UH9sL+0rmJuUiWSfXLGfofktKARI7yl2aKmi9KG2VNHPxq4l864JdOAlfVsSM1i22QIoD5
fmCc5OxMBSnuGDdMZZ+gEU5yss6JRgXw5BWRg8kYlw6gfxvwAwTKAmplgPYLk1RWVzc+uwm2BAdh
V2vZfrZs/Zigrcneew/rSpC0TsV2KWSBBDXtE+XAl1aQptP1xvWU+TfU6tHuKWYQL36QtfxFr6MH
odV3ZGi/iF4m3hdDTIVyUi+fS9tYFp6Eupb9EqVqSpDiOCrFrQatKRfBBB5+DzKa7b6daMtMNa/w
GN+2GgiY3Cp3PrmGwpVXdPgXrmUBPDUf04BjLsNeRnHay2At1Suf4TCLjADWzs+PP1sm4VzTVc4L
Kip+9ovcowurqn723ltUWJn/8Padbu1Lt5pKCgkrW1FuU2BLdtRuO5qci+mBKLsOfZA/OIbSlBxg
fplc6VAox7BMX0KvfG38ajPK+lGaUonrjgm7KIs7WBw3o14SWUf1Kyr91/CXIkCOND6iBHO4weHl
ZLDIookzZcUmymjJfGsZXHZuVPNWQ/c4zcWaxbdkCPjgpXLcOi1Ogsy7rSv6WaRDfz/4zm0wFFnn
GInBW0zHuM+zYmw1fRgAEHGkWpkpfXrr9e5WDpeKV9xn5fAiT6GQbnwQ2XDhLqhnliCFyXDaNNOs
1U73+6rCU61j33ZGV3kD1/YE7P/BUvxlIdK7MP/ZKJqjOcO7ORnLDIQ7/pOcWVeZq73YbX2XFgD1
7JyuXz5VqtZVj4BCddMV9R4sVaK+88t48/3lOje7UtNSTPb77Me+HLtbaKt96WWZ04Uo2qyUzEfq
O0l3V0bpZsyjrUzypubj0EKlOaS8OXQks05u7uIadQSJwQ+x/yO2xtew158SW34bYcGF9r2SDC9R
JV84U529vYpCW5JeDGe609VXl0QYlDa57tjp9oXZlYiGHrw638lycCAleZ7G/XIIPWLIjIu5Qmc2
1rz2VHlWFUMwV38eW0x5XV3pBWOL8JS5ymhWev2Kp2ZtZAtDCu9w1hN9Lb/lsfxGnXoFsW2ddu7e
UJs7rPmzqLaRMQOf1uT0QjjmucMub47jjMYejJPbyaxLjKMOcJ47OdbZE7ix1TAaT1NMGVAd4rJN
40pOqS15hrE3PbHVe+/h+7GknDlXcWdkodkmByz7dBuYWzph2inVpWJo76b705mC+D4g5vWTLto7
WY4essS86iN7H+AnQ+eRhdpTWI1vteUdpFR/SoHsSzquWUu58HSeWY4VDVWN0HTWpC/d+Ra+ZTpS
h0YJ3XCuzt4NozjGFQMo8IqD3aSXmsHnBotGzJZqKCqSktOJiJHhZmo1pg7VgVXpoYaHZzKDvLrI
Tf8u9Af+sr/wOE/3+GQjTr9eNjSNDrSuimmG+qNxkY9dX8ouxSscy48jOsYeb7hVX3tZeqnwbZ27
23++1sl4E1IYhbo+FcoEfKyKvO48VCB1ccJRgpeizwCw2cgadW3tywRwkhaPCcfe2YPgoTUXWNaP
E9E30a2VRz+vzIeNnOmPgOoTOvmkk4Bbisd1rjQEvVvyppLyI5ZYH4S+VlOshSKxs3Z5Ux4/yMdI
NBPaj7D58nc9VZxBY19otGBXwnFT+cqmSK1lmrU/huDNU62lqFKUdNbWxoNNyUXtSVXOhrVciF1e
tnuRAH2RhnU5VnupK44RAJ9GwmqKATRur5N22GgNLrWi+R2G9bGteJdeuu9TCCaJO94ZMZ0SVRBp
lGHSngcWCJu4H2f5L3vjRxzPMl3AfHHlJ6JsnqPKdEqQZdKgDXNA2qJftDIhORpEmlWBH+2DcCn4
KCsdlSRuPH1rogmyyDZdJT1KaTl5yZFmUVmsyMGqd6M3xLBQU9YRsyDJJ2MEghdY69qoAkXygi1P
ME5QWi3r0OsQbtYdbDpAUd0QEhDRRLdNwiZxyoqf8Pkxv2Ki7iNLhJVg7P3e8teQhZCMU8GeEcLw
5BborEOhrVNigWwpP4DRw6PDqB/t9ADqfKHl7Mcsud9UKUuhATUuwi/ckh0koneBPcgKqqPt2jvD
Lt/bIDt4ZXqQqhothYvmScfSnr1WtvKoxvgWCaR8CPsNLMOZZYK7pXHwaAFHcnNM3kCKhe/4Br8r
cq9lQq0awAGab6xqaTMNid4sDmKwiAAdMJHyJqd5AEj6Gn3rWovgHrr+FUHDT5nlkePdDOvvp8uz
z49iWQqTg4Zs5eTAahZVUQ8mE5JauYvSZEb2u5shJ/EClZA+mMtmFDs+4oV58NwmhfoHp1fEFGiV
Tl7WIPWyQMyJi4z2jyKLfRol1PPTCzPR2eXIYIdJh5OSM+Cbz1ORjjgIeL1InW4QTtM1eKIgwSe4
dammZMjpgG76B1Gq1wGxOIVyeadwbsZnUbVMrjFV2NODo8iTIsk7g44CHo64QHHaoH/vJPOKv94j
FODQZ89cb7xl8l/6AYpXkIhXcgkg2ab42BDIU9flTaQSqWWbOzdR6WAZwJJdgmg6yJmzREl5BCvX
8eL0jTzf28b3tnDFd2JogSmQNtUaJQ6FlGq+R1CIh4E46ZrFkJlHrQEDFzFdNsPUI4yluVpCK/WH
yekkDy9aOjrpSOCOb80VYe0TX0bI/6ZWEcKcFgM+uV4zSwtui/xQ2hkadh3TgFyPL9PdzCCD4f/q
o4Udmg8cpaLEBNowgM8KDyW8Jci97ER+ulKHcGHq2PnMGxocPXJJAwo1bXhts0klqyAEp0AVqkqs
eqGGrUeVAYyjAkI4doM1kR+kECBQr+P8HSMVYFIZNnffguVHGNF5OpEGtX7M+65YDWj+rbz2wDsI
HNoKHAp6j1ZrbiviTa249GZNj8e2DR/GKIe+kUwicTyfgcsLTFjB75/Bc+ulqXFEF+jdGKrTM/rH
ehnIFSHFUZtCP6THpN4nZrwbOnkdKcTV/H+91OkRrc3hDWcgHx3fgqSYwhdOqbGDSZx3tXThY53d
JZucq9ClIEfjOPf5c8mFmmeFXvK5IqfySdPz0qXfZ6tp3x4qw7PiES+Gkx3c8IWPeW7XQ5WGkhRb
Lc5hJ1tks0RWkMZMLz1tXwjoSYLlpa73li92Ss795b+/v7DnX9Ggkj8Fm36pNgCnRt0Cx9ApwxID
WHmEKvOiuMNjFpfvNWsIVKfl9y/5MXWc7rMmfSy1TtTK1qn4Z6xyqP4kKDhhH/tznZDDFo0jZktB
0KhczsbavKtgM5EF18V3tn0kcRlBzMAeoeymVl+Gx7w+SCxUFWZXfKZJzY40GNdiQNpgSBnUCZJH
rMTYRYjeKHS5mOLGjZlb5nwsRxJ683pu2TxvHa40sgaobe9aOLoLnpVdEMCXonlbzRX3rowxxtUw
4RKhOVmi3veiuEmldJi5VGIRNC984slxF0jRQiU/gdpsh+t4cp8XFdAkBICEhGVzTp/pHI7/c2hD
nTCA431/Vc+OWsasRiuI1jQa1M+jtutdstJ8kThdkb/Hw4OANhK54wZ83V7Vl3WzCPE7jpcKmecG
EDwgCpkUdPUvJ4OqlQY/V83EgVD9Ho7cPjFWL0NcvySTBqMv8wPcn+P3H/bc6k/nCcW7PH352F3/
MfPIoowQJEM+jFhCMnA1c4FOa1r6y8zYhrbyI86K47Q/+f51z814f7zu6fk5HPW4zQw5wdjcr+2Y
MRba1b5Tlccya/ffv5ZQuGGnjwklUERiHEuZFU5K5QS9E+hBKJOjpeFt37fdIkC27lGNVcu4JsYl
/20Q5kb3aVwPso+X3YaZQd1Q4Ua7bmXNjMrRvLc4g35kmv2P0NMOsCr7xAVwqsWI/CTlzTPxYlU6
sDzXeA7RSC5VFVleT+xeBWPQDwHnGON93YA0GaM75kbYvZCnVn66YU+LLRq3SYVbm+S2xw9ziWmH
MrFP2O7EPspwIxUS5w0F/PWMkxcF44y9vpQeidmosIRQd3aVtdcaZNzVFWl6BEMipVqmRvfcjnpH
CBzHHqU21si99q7pQXLugF+SacISXMOYiOaeCkM40vqDHvvbad9clNqjzY64rxgbRCosPb9/1L2R
GKz6GGbNnriHfGlF0q6PjGUHfjaQ/N/SWA5Lw6+3ZMzWe6P0SYvC/EpC74Ul5txDI6YAahoPPK2n
os44zit0lzl19ZzTVaY9tuAoall/NHJjR8P3sSai7MJMr54bvAJNBm4Ii1bx6XjifOmRW8gEYcbW
XgV4j+zWVRdKNS8g4QZTOpQyteCqQDimGxJpmLj7PghDxwuTu7KhrZmrtH0TUjvU8Hfq5k/o7Qm3
ascJLRHtYPHCS2gAqoPNWsYtFmDFgAbx/XNxximg47FA56Ey3VCrPHkuPGmI0VTGMI/cZIV+Coe7
TMW7L5W9nvCpyN/KZwGmPmmAvx5JPmF7QiDMHjIq5B5GREnU67ZhFq7TO1L10G9hdVqTWoATd0q0
9+v4odVWrqkBj88hXtYSARSxPEVDy+S+Bq3vfP+hviZ+g35ENKBMmymb8s80Yv6Y0YQ52EmtarHT
q+GyoKgOSs0+1hlRFqXarxTh5ossAR2eqMrRh6/AGT7F3uuRDVKn0TqIOAZArbR9+8I8dE6IgWib
1tG0S7C+FGa93hhzt2WyzW3/qgniFykuDn6GMdrQMSLXZJyUcLwroz8Cf/zh9/W1Qetr1rqcPOvK
euhWiZ++1xE3Cko9MrfkfSCtwOr4FU1q7witQe2jS78vXFP5zAyKNgKpAAI3GjunXU05dD2TslGC
PrskSCnC79cMTBuuvCX5GY0IV7cfs2DT+VvRgR7Iwmi8FjLshs5/k4dC/UEDje52DDFIc6d8zqZA
9aYML97I4zLEv8iHTJddWv+Ajgr3hGRFkVPjSE2eFiNopUUIV5XcTh62Aeq4YQe3TFYAKtPMcuJI
6KTtppylbG2bqSTkaD514anzBTfF3wJQA9IXU6Bo24lr6r7jU7x9rArNR2sopKVc5ChPJe3WNoLH
FBnSTGt0Zdbl7JVsyb6KxKvVMQWbYfPmGfLCNdjNpK2DkG1RmD8hlr57rrftPdhPXmgsPC07TOtJ
a90Tg/lz2hTWsfZYleVRaZo3lV4fffPHNlAVuv/8Yk2ujz57/q5rNyKvaZD7O6j17cILut/Xrqzt
BauBp4fRmmohlvSyIDJFWAfikDk+QgRkim1hfuW1M8YTd3SQf6bZ8HphLJwbCgjSNBnRCofa067a
QDMhrmotcfowi8FCajPwvreJV/VrznNcn0AcWl0ixHOav/DZRIlyQVlyZtOCQdBGZ25MK/ppgZe4
66JIpg2ayLh9XZw/mBaI4VYUXBvkpI4YiuWIj3QWwFq+9BSfmf0pldDToYzLDvG0+p7SY2+6JEid
qCFEMk9DR89gmFmA7hdagb0qw4x0ZRt3Bs/AKnF94KGV4+YZuc9+ba/VNNy7TaFutGGKAGwFEEJy
uWRj0za9ew0tc0Fg0jGwCQ5lb7FmV8OesCz/tYr912v/v7z37OZf+5/qn//Nf79mOcGrnl+f/Oc/
j1nC//57+jf/92c+/4t/XpPcllXZ7/rbn1q/Z/uX5L06/aFPv5lX//e7W7zUL5/+Y5miqxkOzXs5
3L5XTVx/vAs+x/ST/6/f/Nv7x285Dvn7P/56eeMWQCPG9vxa//Xvb23e/vEXrfBpt/lff77Cv789
fYR//LXj1zSv0XDmH72/VPU//pJs5e8CfYdK7wV/6tR/697/9Q3xd2pN03mX7idnsknVmWZl7f/j
L038nSgIoaDPRgKvUtH6629V1nx8y/y7LmyBX2oS6MkKqsT/8+Y+3cb/3Na/pU1ykwVpXfGLp+PJ
p90uhoFpr0vnT5jU/E9Wdc1k5rNH5iJUfCENXzhFRa4sGhNtfDZZtoVH/XIEhWXR6M6htlEW9R25
PwRSvA3ZkG9o0LQETYfuSrZc0Dgi65d9DemaRhfCai0Bf5YnMlUDG6ddeBdJNXu/PokXslkv4o/M
ZEKVN6jw30t1FSjN+PLHLfn3p/7zU+J4+vo5uVLGhyZD1TmrnSz0fWUMRgSQeOOWozLPjHrVk1/g
uAWifZeDzZalAFqSoOwmJLncegp/52VE0FjsbVoCT51UkR9SV9uOhpyvod8mwG7CYBdCVPFNFyyM
1mwbodybtcURtsnuUkn+pfvEGX98iTnSs8XuoZELBO0UMsjM3gQSkEWL1aROw3SZmG0C5nCMup0U
Z5thlBonGJNiOVh9OZNdtSMxIfJ47/pLRF16QWYNpDu5PNqSr2zN6YuopWJLdbKWU3n78YVStLwd
OBMQ9nj4z18Li1VgTKiyELewqEhRcLQp+eDjC+peTjOKgC/XgBn4+NIGTbHVXPeA+FpZuUYdcKAx
k3BFM/gZRJ2lvrcZsbyD7hFEVdb1lp3vUyZzDgh9td76DdeMSG534ZmyvIVNAPzOFPsgixD09g3A
J60pJrBDPL4qejIs6+wQRz0atc630ZzHtybBIts8S9ytbmpk8EZwR9PpP8daFn98+fg7CTZGpQ+W
kyepvw606qaffqpi+FVe1zhqT3BVGAODyGKCTCN410tL4YdnGZCADVRmGjqCSMqJF//xp2EclW31
+L/ZO6/luJEti34RbsCb16pCWXqKFKUXhESRMAmT8In8+lko9Vx19MzExLxP3LjoMixSBZPIPGfv
vYTRTvvBGhVcesi+aQ3RAkuRTDWalWXOpnNCLfXcczmgW6GqGOa5TzK3Zs2FtMEWI0GdbcoesZwe
SLJFRB4vadOGnpiONxF3KNgWk4yvG+mb3PHTJr9MhpdfxqZXWLJG4g146bpJU8WblTb2kec8ajMz
COkbR+N83cjw02qg6JY1rZ/U/S5FObGYu/E9TqrWhNuIzcQ7Yz4gunJmCrkaBsFAkD8WjfHUksHf
dDfcx5utn9vfQ/+bOfYiVhmxPIsx9mfD5GvI3ML74RivDaxIor394oRWcFMhKm8QFwKb0gXyv8u8
6PqcBgCymym0sF9Hr5FfVPukLsxzD4dmqLR/6oshu9RL6u+dKP+SFkSMll5Jee5hrKz83OXithwr
wvaidJepNjzSVyTGUqTHoICVZhABTqhexJ/OfTLxhBqWgzHgzTMNDLdGS2Jpt4BpTb6P7mjtdRIS
cONNtMvSpjs7HdeQMlPWzy05dY1q1rIXoVBRST6p4aN4br7y+eDE4bLP2ifJtPNGFWdtqY7D4h2G
zHPPBSSdXTWBkTfXKGm73eNndfdYmbaJ319ITMeyJIfXLh9++Lo0zmo8wjS0TklIlvQYTJcRWsoh
y9G14FWHkLSTkyv3QEZeWgANOykJ8e8Hl95k4O7cCg1mOkcbv5TfnDlz9nZVn4PWA6ubZjB0Daeh
op/ifUP8aWPhX79f/VqzqNkrUerTlL43ix+c23VTRk8MHMtJsBABGbcy/daBkhtme3SrKU5aryX8
uHrEIBOsBGBMWu6YgjL90pV9i4TJI1mmIaFMhGTVYtL1th5AnL2DEs7oHSJzsOidohT/o3LOStQX
fxCfUSrIV6/Po0iMWNjTR9GY+xXCuw/t4qa3ZpDFZfSGTGlboy3Ym2n56jQzJqxZbvSSEEDKcmqz
wDUDXU9Col34P1gtEVQmnemctYa9LVrxBUb6Jmydl9qG2ggo7TCM7V2z9garMPlYgmc3rYHjMfjK
dHc9zZeyxsfT9QdgkwSlm37cllh70giKWFcH8w6eNadw578Zvl7BylNcBO7A+TCi7evLZDcC8iYa
ktg/v9+nvf2a5KQWME48Bc5rb5EjPJXQGKNmxZXp8mkSpCfY4BG0vaz5NVVMuzSLBxt2umHWlFXG
Y5EJEwMcOSq6Hb07axWO4bPaFUS57xbC1zg4sye8Yy7JfBi9MS4Nx9/WERll3WIfW7JxTu7I6VU7
T6VyaRv65i2atm9EjRTFtO9z+eGTVeKGcPOglfm7TrWnyKq9Wx/T+lKN7bYfRgh2IWpFySdI8yZV
yjEyiODE/iVCa/pEXcJkt4+R48p9qKBkJAJ3ublEP1kc7HNDJI867VBdpWayi7xpRbjAuBWn1hYR
iroy9nTSnEW26iEoxxHUNw8SCBVgkA0r9fsyAW3UADCyrYwk6oiUOGbNmy5n+pJN3c+gywZs/URb
GsqQcWUUK4+KBqsw/GNBLGLmzEscmvSy6my0jk2ib1W36shaQWwcKUsOYk4qzYr1AvhlT5MyTrGe
ZASZb8sIFyHgwj1rdv4Zi/ES5NhLdW2QTwk5rIwK/45K9plS3jY0yp3hvydJyn8lZPTeJsTV5+et
gcV9MMHhC1oZAzGoCRonpTaIGLeCEEZqW3/LSZ9P5ifFxbzxGzTUWZg8zL7dPvuyvHWDMcaHDE8n
hMLYOcZ+Hcr2ztDcK0rGL/XInxNf/QgWofDnaZOznI+nrnvQMG52jUAORLJ7LdJbHOO7ObBIalLj
I9S+8mCMskHz/t0bvNcckjc3FEHJM+e0tFxh7Eww6lsZ6QOuMQQW8IuagcMv88KBUe+PEHaYFJoU
htqlFzctq6avZXPvZU/JMMz3cxp+g8GDu05XY4yWTDQzZZjgrWSZu3VrwuHH3nEP9hJqWgnBW4Fc
IU7GmRzByqc315f2Q5WRlNokb1lehQjTZoxCBXiQyf0sA2YmcMpvRIjpNGJGxpzm2trMtqXlLbs+
qP1TIRGc9p+GGNzLuNaphuQwhJ51Skcnrmsy5XTuNj+a3ukQ707ryrGIjpAjKD6IhMSEErYGaEba
sTBjujQdboKo5RbyxbUr+4hV98ZS7W1os2PyooXI3Z/C2TpaZPNvezOdvy+E987h8ho21SlU49pH
MOi3I7goPL2b6KhcAkmiX1T+6kPC3pDsvLkeMEOJjNh3G9DcFomERl/HOg+bcyicJY6CzP9BLBmu
7kCnx8Z2ybbsIdyJVhG0uJAllgh4PcR1jMTaVR4bMA/VLXycdkBT0FU/UXGRVMncveh/cdCfAV89
Co/WalRWDy4Bu2VZ1fse9sl2itxqizmlv87z0uIIfgoHFZolOtY/4SmQdSGyQ+05+5boMz91HwOi
lXQdWMeqNq2tEKS54IS9T5P6uCJ3WfLCrkoIU1vpezhw6w9Fb75N/UetQh8uhQ1mc74NfdrWzUCE
35BFezsZv6sSJnYm3jDib4yg+OEPPVG3rnOajAHPflXvhI+jJK36B6uhTm/PpOiW4UhvWpoj3tFT
PSYtPQ87Z+KQ0eQqRxpPXfN1WH4tNYGNae3fYZrvDlONshR44ottq1elgrdaJs+NXdqbaJh+Dr4R
7ANddcdIvcqaVHblhkdnSQ55ZmzrYsy2gMe2QXcaRq5gcLVyY1vVzulpMTui1ZsZxyZxoVbO5TTs
vYXC5WxBW1cQgyaZIhzI/H0dlvVeUP5K2ygeE6KuPK+/kFz22gKuDhyXOEnirkwLBBgAqxu3hsin
apt8d1dvsyj8aMYfc2+/cL85OFEFUscbP6U9nVqNMEjnMwx1DeeZOednMJbzPq3qizOTDmf40W3U
pBdDPEJ9nJ96pmON0/mkP+sny86fio64JN9MB1oM77r+JseB2PSEadBk+5yHgIY9+ZSRN26U5kuV
CJPYk/pkwk/jaBRfW5MEOR+NlJ+G+lSvougl6TbZQKrMaCIUaslXy1KOraUv3PflYyLuLO/UpqK4
8aXzc7bEE04e81CVDis5L79NlnDZe8J/sAd3RmbeMg63js2QUp9NPZODkhJ7U5Ma4EdwKgKS7ilb
q0Mr0VkLj8TGxIJSFtAWGrL8ZAvSE4BfWdskJG4eux1pzimkJYpO0EQAiiuTiWQaFi8tfU7Hm+dT
Zz3M5H0iNTZfPJxNB7cO7iJysxjgvYshbdIvp22Srqsqb822J34z8fPsEPTgYlKW3MrRO4cCayyz
/i1o0ns4o3bSJJuWBK64y/jSqnL3wN6L3WDqEit79N11pH3brx3K2d5UTaR3ZXlfq/YV/xDxyZ6h
tl3qMZJTGuCO+TGSJOpEYichIR1GWCO1JLOBpjrR/pHxlCUm2MJ2CQ9G1FV7HdDu6jr3i2jXXcpY
6GMm6hO5EKUx7IKa4HohCMo2av++MRxkeCVz4rHv7qB+dFs10uuzc/tHWk8qdiz7Hhgf0zZhXVrD
eyl95xaS7HuSzo9BIYOtD5w+donMjoV4L6zA2025981zyUI2s0owsQKfZKnmXDPfRf+ee0gdR1ri
KbapVpowWV2/Id0QM/rKIGJw1Ckzx9RC9ZUPd2XtMBWE9muoz3HJv805OdSpbb1CWKKr3Z/HbH6X
iEpOxnJE1JkfIrBhRKan23go8uaSzOukxAJgLubyfeyzm6iK3hsM6GCbfCiZDSiNEXo64IPIaHt2
U3SPpPgSjMXJaj5nCLwQIphz4ICkoHVy0oEZd0UICh3zd0yZc0yG3YOBdpoKgBdbPUHlmee0e0v7
B19pbxMyvi8jRF6ZaNqYI8KZLiFEIS/yk2MjRcvMaY0CtcgEpEm/DQVT+KBqyUz0RA4gThyGIaOV
o8jg86MO9kn6Ujs5WetRE6P0eZK1/HD88cNmLeJW8AbMvRss3yfVr0m4ARf9/L0cw+e8o12x4oUK
tIygfCijN1GyNfzv6OQ35uxwC1MBXc3EoOelj73LwqEMapwR7TO/mGlTwQAGcPjN7OfVKBttLUXg
uBkyyRuAZO6HQfmXZviWl3N9qtIVLmpAAPQJNHEZq8wUZFyAxBK4FZOiFPiar7YFhXwyYcmDyDR3
f+KQwV9m26aFv+EyugPX5S67aiUNRIhbkxm2F6H8IaKs2DWKJoDW8otJJsHer+yYIq23xYDAHDDR
d+v/q1MJAx7ZELKorJYQDcn7pIC9mxSM9kXKzehn24Xs0szM3hqj5P5qNJcybEO0pKuVqNr0qsFF
pbgcmBZgYyiBpsoKrJFcd6SQ9tfwZqKTvTMDH6QCMgjPTgg4FTRLvF4xBDhkdkT2d1eT95Ig6iI9
UtKQMVt+RfRZZuJZ5tDeyg+DWgASymJTODbYUtd78Ii0WOlx4cb3NHkFlUkIQP9aNAEV6OSFJuwS
qyj8UjOJ3DpdIqF6JI9Gy41MJWJLWMqwcn3uV49uYuTmVj9FkNXHgvj1BTALLRVSf9d0iFr0hBwa
taYzg0llOJr21NC9mRU3x3fiO5NdQ0gfkKcWXLiA6aq5T6RKqWPis9+S2eRiawi97pNkOy/uQt2t
ZUWOtmujWt/b69HJCZhwSPD1svSQ9FEsHWhBkS9/4kint5rlT8l6ReKGJwlWFheyLJzDkmSUT2xu
SMWrTN3XcrLEAZnKjZyN93kmfTcZvueZ3uUyONJtue1I+hTLLWPINBrPHqr0jZlXX5b0XkIYUxVM
72SK+LH5aI/JXaeASRDlnojQ+Y6Z0pn2eDXnT6YWmdE+eQXswdBTekuWn7NNyLNrRUjeqeGwDrl0
M9Rchx3ILP9FWfUZxPSatN1RkeG6KnyOHQLvcjcwiOqEkS5nJQC4DPwc1uLdnHwyr5ru6mh5aock
pWuWkGgYkfhsdOex64991NzYLrP5spnUMbL0i9OqZyDJ90PomrvMz0j5BkfTEG40L96TV7avbuY+
EtjseOMrYr/73vTR+5GAyZwiUOXFDcTz4HC1TMz6s8p+qjpyU4ImrivwEUkaXCLFqlUT4ldwYyiT
bwmrG2PMKVUpGmDGNs+GDwvs2W42a0ba6jQ24zEyhntzvdac5qPt6q8Ncr6tJirSm4Z33YAjKoiS
2rIqfxjGXsZTNHzpavslsZ4Nn4hgWjaf/bCQOU9vPTdGd8vZQ/Osgr+cdupdaBJqNVT0CSSIBbVT
GTAvgh72r105P5mwIYYgx3bs07fWz09IqlB3qpFo8Cl/6EdAtf6nPYm7oBHUyqz0B4y0h4QVZ97I
e792Pw2jem7W72zMw4vfFMCrGMhDZNsWWt1Nz5HaBquH1S6bcwv51Y6weWTzfnKHX5arTiV78U6a
tyqFmuYU8iSYpm7rLkz2XR0RRGySQcc6eF/KfN6rjsIZ9X1WIKXCwLZo+t1LTgkRgPd5YSbZzkQA
WCtPgBBeTFXGKTWi55y1gtOa3KUBDyWWPoJnI9BcWyw6iNf2q2U8oRMAitBLgo6FeZ/WyE0DZJ4J
uCVvwGwW5stW4aggsQ3Nt0i5SuFJrjrYfl9q6xsdTPKcMckdhKzPCF2yY05MzE6Z/SXxNZQanwMq
9PxeDT7Qu1HEYYO7VQJaYzgOgZTkBbNXkzUdMbbtq9hbMgdBNVj23szd19BjRmNM0DmVLAEAQDh0
DKCCUhnxwmm0ySew7hZLiX04IXnIUapHWnztC+CORv/UAtPb+VVWPivzzECEq7ony3+tPh3bpvne
DNVLROt+j2r2F9GYzCYeSz+7tSQu8qXucqRtk7oJs+7XkKXR1s1di9hrhR3OEeArmeQz19I/VBWh
Iy9KF/AvJ0IbLg+VdvUFzubOqOziVkoB9yOtMG5zD2EErYbwPssESwxaTRts+MGhkX4el046bxNt
LUfCTCs13OV6oJZm0RIfAyLMYFWYs3uLjE6SNP7pZMAfoqF2t+VCoXJgasn3dijaIkAdpSqYT1Nu
jrRrb+fmi22OyQ4JF/G7Ri431VQ8LEaUsAJRX+YsoOBg5R59Ih2TKzXFjHHhpq35nJznXVonNarP
Se5AoKpdRac0sqvskuMMyApCZYd6uTBLZvhaSILug+5nXqlfSOObc1B750CWD2VNq3nSk9zLxPQO
ge/PcVIEPzuvjfsgTF7r0LkL0vGnovZzwdBGvqBPvrOaDfDq6IETG7rzkqB2Cbu+uG2ZI/m2YhRs
+h+FWJLNhHkU6SLhHH1YfRQLGDjSnpqNHbIigFZIgrksH3vDcm99MkMBtoq9KKzywFc5DqqUT3PH
xa18hzCDdr4zjew1qY38HEr1Yyja9qarydcO8dPvVof8LhiSjWOYuDfn5bSotVjpjlvTQrZq97FJ
ohPx0MzinILcRsSm93kb1OCqi4irlvDhMUBaTleclC173MJ7XJ6WBoAi8T6FKcfHvDZjs7NP3Cba
nWeestr1QJR8dqkx33Dwfs1tAVCr0TQzIgA7lnETmFN+CcI39FfJAfkGyfNGq2/H3nuZbae5jyTh
BPbOZeG8j6qDadJOqFJBLGFDqymEoX5WU8cVeg+9bzgnvyNZ/RtKsz0BPoAgerP9hTziKV2KJ7lk
t4MGgMTdQ5AmLQzlHdqZIxqwBo0GNRz8/KMdKvdR2uMLy+XknISfE3GwpSpcCBPwIiRLekVs8Dk1
xiZe8kpvDD0+uU36QOloPjAUImsdwmfijck/1+GXJKqzLUISCHVz/pELHAmskXbRwi1+xtkx5xkF
Ly5JK+p/1MIJD2u3EJSP8uLcjN5yHw7igG4lUbLflETLjs6SvqUJKw5TuOSrLjVNlgwUgWeTd5bn
XyVdgj1B1qkWlyGliKpl8A1X5lNfoEaJCAV1ypUvPHoOkZKbEYkWxYhgQVrWPhaOObMGwn1kBdPR
Dt3lNM03wUAds/RA2MhwdjdZ0p8DQS5qZ5OshfcTtAe+Wy8NMcX2EHAaIHRlkJD1UmliaeDoDkCO
unJGg6m5Jts772y46BOKBKsMdcZkg9P1Rt4K2hJPPaL+KKAE7q+ryQwOjk7JQiIxj6T1rP9wDf6d
WSEJIwb845vubYePcjeF+r3q0RyPYXZ0kuZSR2AyZgedSEJ9pfKxaQuPMbGHhzP6DyCFG5pLrt7Z
VuHTyLMMctSYlWdEh4WQdNKG+Llu2VRm8pk0VgXoqIUd6y7U68Rdoqt3FlfZochTADDRDyVxIiNJ
tyklriLenBS77qOcp2Jn5LlgARYNXINuANP2oascRBlt/YRAFhTX4nB5AikPo/F7ihRv6hcTjVv4
ta2mHw3Y0BtBt3sHFdbjbELkxN6aqraj7yEp7gxImagt3QuWzXHbJ4cw882dMwC1c4blJFcp9oR2
hIOnvgCsF5m+yyu33NN+G8+WR/Q1txJb1O0+iBZ765grzKaiLe30RP+rlNQQDbyylM3zaOTkm8/H
yAVhQmGx3E2SQaCiPFOMa91eQ+0p+8zdi4R2va9qsfvWUKr+mk2kwBn9GHcmOVL5WKV3lSnnyzCQ
CdgRAo5Vnjs96J1ENDeVRUKJzpv+lLWttbPz+WkWqX8SX4ZS6JhscvQCTnVJOEn2g5nhvbEM+3Ep
IkI5ohdRuj2hX529a83MxHLWHGzbpHNj5u9MG/RuCHNgRoHzKNoEYRfl5k1uMQORE6iJIqiehDEz
ufcAis567Gjrk1/UNeJXiu9uWw/krZVDwH4J0odAlHMcTmhrysJjYfqoK9e/17m0t7UOnjwoHqhx
gBewIGTQHrcTkskzBtz3emairtSKO7Pt9KsY7rvxM2Fu/qjtOrrrDR3XDhlI2mw2iwCvMNpAIpFl
BerZmZb2SEK+h//E6e9H0/pZLUsZ58K478cJhG0xEt/O7XkqB2AVknSJFpStO7evna+3Vkrw3lxb
93UpDp0d3JSk0udj9CEyIgzFqTK5mqTbOsjnQU407jGdmQOOFhzCxYb1ykjL5J9IwINFFErmimg3
NAVpjEBVLwBr9+PXQstPeMNMkQdwEZ3zDSBo/cuBIutViPy6BoAv9IrZGQ+Qbsl9J1Q3k1150ZW1
k4bK9toLWBTBYJpmmPcqDLkAkk2FgmZraBNPQhNSkc6JOp7npyZh+BlUggFY9dulRycBNv5nsBRi
O0yWvZOFvgX3ThkeM94+X6Ybz0+zfaGqm3EU2NJYONDeUN1uAa9TynG6WEIfxhFW16jeurrv8W8a
9XYw8lj5mXkjqgZPZrXmJ5DDtZN44y8zKW8sSQOO1GJ8p2TsnudKP/ozUcnTrH8y2zCgBvwoR7/Y
DvPaFar9c2rmQEFLYsNs5R6EW3DzW6wKtBrzGx+Rvtl3eSznIrjzKZcnCxnkxeSU9yrRATWG4dC6
sS38I72196IboLKgmQOOZlASY/lhJbhHo9A+B717ml06wfz5fi/r8inv9QMpHtM96bJA8wIOZ9Hq
n7QrbwOvLD40zlTWeNzMIBdlfAsmOP0TLqgbE4eZ9LzgZ9EjAhhDAX62Se88d+TeRwY1S0YrLoSz
NykV3XLX2NBrG+59v+PwWVzSor3tcv4myDi/J+aHIoG3qeyxebCzNXIhN5y4bMP8OCXySNedprFN
VbtWgJ0irlzDIn6nqO+9hjzO3u5ovhQ3pbLEc4B8NFflzXVjGEUFOD5hZTGB4pScC5B94VxbPV1J
Ue5I2aeHnhfjuWtYzOeVndM5CpuLDpIt+PBpH0j/e94E9G4z7TxEZsuoSV8R1QCdiL41L4Py3tKh
xpYJz6fI0vvaK6qvVcmxHmi+14S4bNLBQ0eydjot+lU2wlGgrWdnue9oEZ6jkAnXQqAuIzP8ZYom
9WUEfE5wB1a6JYh7GRk7KnXVGJ2NnqIX3sdD6/nOdp6aYZvjZUV9EhBHIRSePjKGFYRir1H3SLEb
QCnGXkfOHLdMA5nEfaha07ekjjmPI2CyiO6BL1MQJL7XxNLSuGwXJigdFSLXmi/oUnDv1NUhtafi
LjXCJ2FWVK31ZDBNjijcDS7FL594CIkTYp+vnUN8BL0USzz6NsTLpL27bsygiHNQZJPn5CdXugiO
ncwkZJNhlpoceKmo6L5mzKj8ZQI4mFDFaTNnVSInd6PZOw+qXJNI1AxGjJKrM2HvqVctcxjok/ac
6MapWArUdfeQTsA1lX8m0CN9UwMdEJgeYV3bews9wZLqy1CUr2nreTd2lqcHOu2kO5nlj9Bz27gq
JabJMF12yRLZO3suviJKRVUszLid7BulGJga2Z6M18JFuyENgPPUnedj3nNzt52Ei0xP2aG0FJ03
mTykipl3OkPGsqJJPznlEG4t7dykowieIYm/hyiYbfdVOkxrpQHOSpKOSljdTTGExC9xfBwRHXK/
qs5uHjykrBE6OwRf7VTt1mhL4+gp+emI/FfQmuG+NX1iAYPOjb18WR2TLpeAbuRBczY1tvezrCKE
NlVBFRP5mWkEN32HFIWYulMo/G91nlNdGqLbsdIp3rqjVdQo35HjH8bypbUA1yP+sgtMKV56TyeE
FV0dnlj7c5dh4KcNG3c6rbfcSCgWNsu+CWy17aviKG0Oes9qYVNONNTyjo+McGNsRTa2Th9GGmSU
75beOPQt8sAayhx3sbtuRqKejf0l1fYeFWyCnRTMcpdRQ5FD5zKp25VOSKoxUe57e1T8SyGw2NVy
og1Is5rpgUFnd981T2me6H1EmtzRrEdrZyz1Nx9soEVryJzETVN69GtqqhvU1aPi5Dl19b0qbVbb
1ICiYXliyZ+choJujBUhcMCusZVJ1z0FoclaqT9RbcFxWszsM9s7z01EKZ52BGvkkfmtudzrrIzw
nz82fc1KSWXnDDnfgQwkKtxzj7QXlpflo/cL1UYT17UtCxO4Uzl880VoHE2SOZIxN+5bj4D2xGPc
1RVlMzP04wYsxJfJB0ERSv3oqj6PHSdBhdlMxgazCFM3LNjVmCewkOuTkkV+yAf3V0ReOpqA+jjN
DfkebndGrAYzq7ZeBRmXexbwyzlaN9dHrjmS+UpKLSpHc+o32NwAHKt+J9DRn6+bqxoDaQJ8vtJU
NKEzNEadUwDVtlEpnVlx0PDJGyasGesp1GH10JZbqtH0hXjr+v5106uWSHQjfOGfTsu34IieI1VT
+rQIXFqfXV9KKUe3UzQfi1XalrsIh8qg2bulpknFmEEhXgx7Zp2xBkzHoAw6et2gKUQAUqDDz2eH
Fd8yTmcq3OPvzWs58KXDVX1WG8WXoBuHfTHB/Lu+FMEc+O2k+X8t9f+ipXa4YWB3/5+11F+XBhl2
+ncp9V+f+UtKTUbSv8gJIdyc/gIrSAeL8F9iapRevIUpER0z7IGVO/CXltr1/mUSouJH/I+AESr2
/9ZSu+a/CKDHaE8/aE2jx6nyf9BS/8NdhrbYMy1izIhOIcckctYQg795iRheetEhArpz2jdGkoBR
pjX2gEY9huDqtyAfbf3/INz+h7Hgv/y19f2//bU2ddYOBn+NRLFPJKb+K2561LDJI7VObu/e10Zc
0lvn0Hyh6Oa+yRhOL0hwCG4j654tuPOb+dW6UVBQQf8RfAJS3UBxGzf/i3sTVfo/PBhmiM+Z47a6
ICCx/BfCx2L1FupN17oNULeQKab7c71uonlN/HONoD9PBP5s5WCHG6f+EvRanYxqATN9vXgHa6ba
tl7GRcqqO2U+sctsz9q1bo3Ab8zF5bqh41/sE9f83soakGg6qzPD/rytCta019fqBOWCBbRr1xb0
MkSOMitpkfPqsIKgarT1+boJ+wwVa60nskYtWgAOEoRzjjQMKCuqY4hBPJ+QxJ6vTzEfPdRhO0MJ
Y3j0MUVvG6rKtL4Qkv7ZXMWlS1D4e7zJd3+U1SQQkkfupbhE/lNs3Vk5IkAd0IVlJ0VQTTt5NktT
nkdqmuyXEcjboCBR5+uf9ILZhrgkt8GqkXONiZ6ef91eX8DfLs8apcc2K+HF47RJDs5EPr4r27O7
jtZGkf31KFofXZ/2xL1TFT95/YKk3Ml60hkp2J6vm3Z9ZCGko9WSw2ZZVfNXgWhQu8gT/zxv3DKK
S5V8bam3DK1pH2iUDeRsImWgOna7gvL215cGbZhEB2OLi5Mw/4bQtD+nSELJK21jf312fem6+fPU
aos3GNholdoBgsX6/a+3pmJIaY5dv/n1qIRdehP0aIav3/f6La+PksmB/3l9aIZC7itdPP/5hjZi
77++djDMFINNZ/wlM6NH/4p3IFSSk/TPl70+suC8Hbkc4uXf6ujrIxIppsOEIx56Xbon8vX1qpwu
sdyD6XYoI/dAnoze2KpVap9d/RiRPaTohpvX30+d9XYIRnc9EzA8yfP10fXssIlFPpLBitaH168v
ccQRQUWc82kk2EUtiUFnGhQjE7lsALPZUwnEhhach6ilCO8NlPKzNkdvPjITn+eAh2mNQyrXCOFU
lKszd3J1nt0AoRJpHxAN5N/sAb+NAnp8rFZl/N/OV1nQ0FlXAvJMwnW475Pu9vqvaa7/pH9vvBxd
W7SKra/vJj1YAQqQ3nFaOGmSkKGiajhzrk+vG7W+8efpP36kdOmCdP1i7NyG44XcFF8HgEfaV3UX
HPyoOdCIRda8vqvXR/94ijQA6RYYj51LMX3Xk6S6YcYFtPb6Ed/SAf3y8e3Pr78+GnpMX2M5/f6p
Luu56hQM0s5lf83IaWijsbk+ur62SLWaGbqcJjGWw831RW3R5PXaqIx/v/23nxzMD2Mi365Yxyyx
iuqvj5RbyO7t+nBJCSGNrw+vmzb0fmTcMnA/ECS9+fPG9dPETP7ni39+2/VnjLCyNmWNtuG658W/
d7/vzjQ8DZsEmXY+EYdjasofHGGaWuvBrtroOGsXX+T61eiw/PV9r1/adlDbR6l5+f2u62vGu2xZ
R73f72d2GOcYyml91bFfODdoNNC380t+/+z1p67PG8v+6zdfn17fuL72+9f97TO1MVaHZS4vFgWy
g2MijS1W09N/92v+vGZTdV4VzMOvoAd97UQD6fecpuGM3MYqgx/XZ8X6krmer2VGuMb1tXkVG10f
/dn887WKIGJq405+MNgblWFAV7/+TK2zz2X98v/tZ68f+/NOc/3cn+fXR//8U+u/8M9rKagCjJsH
Z7GxO5v2Z8Noht+D26yTkXlD+/No1Oabm7CuL9a73nUzr3e9FulQUBKMLQ+TbXKKpjj2aaUvaAOR
QpnDgunU7UYGCjbQ555YGHRg3bkP/dmY6zrgz9ProzpvP5Ccy3hZ/44pUYPUkGS2xXqbq+ehMuOB
phWGGFLpcHLgFFg39npD/vP0b6+td72rxBWz0HqGB4kZ1y47uZ57nG7Yjbe9p4/F3FZ7HJynsByb
veiG7+yO6WRY5k0BeJXVeYDGjXuLWU04XqZn994VQvz+mxNX+zm4XkGt21ACFgTBhQo9VO6xe7pO
xIsH/J2V9xDbdE9WOGp3nqqePvr1YbYazq4bHIIejrJU78KloQm5JBSx36/7xnOMujk29RpfYN+V
6x657iX/KowP+vsi0gXljt6Lq9n7HP+DvTNrblRZ0/UvooN5uGUQmixbnu0bhV3lAjGDmH/9eUiv
vVRdvdc5Z993RBWRIISwBEnm906JRnrwGU3SaH/UFwy3qWGunfQCOa3wO6WMtsskKuHmRVfRoEdG
+7JANZB3q9P9uezrldi2XA4knGXrZkw4YcrYzmZQ94PCI+RSWyTondKjqTjPLWPdaYqIwR12ZaOk
DJFyMzSieFMbkbpVJE35Xsx6d0uwCUbD7bTW4eccKtKRYnV+rPNTv0qmfNsP1f1ZYYCDXyv0ewmu
2qmwjoneVJ7ajoov485F8i6LpbPdOvn41+r3C1SDvTQrUnDiU878j8X3FSCaZzNlEJxiVQBlxGW2
IWH3Y6mefEEF1cT6fjjB/LfUtHdb6Nm9PUS3FAQVl4w5xssq41azs25RaYxhJRtMgpVc+XUZZeK0
loecWCjiKe2c/1ottF4JZ9MOi1L/WY3KXZGhSGHGT4LJ0qqTfKSeGjd+XHIT5vwFMPRnfpnf1nFv
rLdgTMvm1GF6K16z6Tqw7crC6yaxx/cxcuADfjazxfMOGMy7LA+hellkma3Nnmh2OvWi07mHl4lD
IgOdwWEqL3atUkYbYifRGpcnl2hdXxD7fb9lHs8/swQcWmyzaqTndgP3oiroCZaFPBMxQWGSJhc7
HiZzkfuM2dqt2GZJOi9Xzb6foO2KTeLFGNHeMrRrtyB/kG1qTi/rsGeiLhM0w8mGpG3cjSdTX3Gl
8EhX403WnIZwMEVFTWxrm6/IjpoA1X+9FbsZuYJsQXMSt132uL5wXR1uK0a4kD6yAFC9BxySfC4A
BYw7VOz+kIXIk1ptpziBYQfDS/FlK/nN4J9g0ajhxTcfswPTjnsJ7SdFcL/P76fcjcewpXSZ45e7
q02G5ziD3F+GfXM+LLMklN3RduqfO/VjsSGI0xASewqdMH3Wk1slCYk4z6VdmdxaSdjiOT2FlrKz
KdZIJ+7vPcrxegTl2M/wyhw/P+1g6dgOmsUjGeODg1fABhu9dCq9Zlyd+LtW5rbY21hD8cT2YEbh
tRXkv+rYa9oQYrolvTela/D3P4CUGRCeKXVRwM/TF+r0sCOQ4j1h5l9/KpKrg3qqeJYGIlHaw9UT
OpYKzrIy4ZXimyYD9W9AkqLzKm3dWr/FdzN5apK7i/yZ3ciryt0b2+rDdpPDUgJ0IcN7iFO3hpe8
T/uLn/yaVtoHkFYflL50Z9ATISJ9d0IYqxv1p3LEIGKTvsp+9YwkzIehNrvxrbbu161buOc7KzBx
X7hj0gkSs7H9/EZZV59nJpbtQcFfowpSitZnAms3WEuZe60nHmylMMIm8UtyT/4nhPzbYgOB8BH0
TQ/So3SIvqaf8XP1q9zX1JFdw2uC/JXYM5Np9hNJ7MZBfby86v4Xtgu7Tfd+2nBW53AOzx4nzDhk
W95ttXFthfAnJkK3ogCsN0HbZbhYVOaBWb+2yfoc3w9RQO57A2GiXp9WWLm6WR7mlCwdaNAPMwBI
68k/9fJIGX16i8qVJAem5s/QH3PU2h7615FpbeKNlptQHBi3LTjpxZshkCqtKzfvzW5vHR3+rGKD
XOzBHLd2HwD0bpTBl04vGlSAiKCvgB5y5uJ46lBR7rFTOKp+cYNG+b11vMtPdU/NPKduiKsulOPR
nx5QaZnOqh3XrRMMpw3cndKEdOEWHxqWyPPqDT1Aoh6LdF2Vh2El/6ikoJqDIOZJuvxHdjx9Wj8t
QoAGpNw79EeWjNPhJhk87VaBUv5cT97OeKQiKu2UFRYuL8bPmOfgJUGp5jr7030k+9ZbX3jTycve
ndaXtOVFfafr6/59enQqqI1rec/Y60i22ZdMZdh25U+4YNm2/5C5Kus9SeiMfkIAcfSR0QZXPJjC
8eiB750VZsqu+lKE0OMQGlrP5md/zO/s13oz3oBHAQBUxZ7bX+o39skfHnoTB1YXuxCv+XK4fZQA
Buyp9EdllVHj1EPOkMMDTLejp9xoW+1YQJQbA5wtBhRIX/LN8CH9yO6IvPKYpD2qr9HP9BGgBOJ2
13mm23qnQ/pSv5Q7+Uh1ACupoNsZAESHcg35d37NNvrhebo3HqS1dpd8FTVDdo+CqeHLv7BPMLfj
qgzq1qWjaZ7gfx+JbN/JmxR/uGc19vsPZsfpBicgVw+kV7n0rNXJJxLN7x6BfegLFY9ZQYJzLVms
ig+ZOqXLZgJx7N/zDZ4VkBZh5ulnV95HPn3qi65sId8/lCefP70MUFFCsmb2O7iqq67sdXF03lLf
eUaP68/r9D0PjUCqvLN9q12AVwOke2HmR9vi4g2+qXsoEPfcbsmKIh2ZXRTJuA5JcXEVl9LXFuYQ
d76ahPMBjYY9roxwPP7AKHPPzHONbRQ3apZ69h0sZFy4XOhKUJJnekDyQR0XbsID3+mm3SEKQR1U
esjaQaYgi+AXlMl+wm1957zWcEFGF5i5XsyOIKW6BaKVg7U+GZ7NdRieKO+EUZB6dZi8DTdl88Tc
C7YOqQSFszJelN7Dy6bKPW1v+9Gm3p9W+dZ81jnnUHKV9Zh6t3jp4ccF5W0NU2jwdJ7qGI+tihMk
6+Bruk33zod+lz5FN1EYf0KBMA5jlg/e9fFn46QHRWJ5Jmp0GzmsgzXFo62sW00Ya6eDYjOwaZcZ
zqlkvq4vcyOUCxAvIKQHZ9V+NRObsfVaNxGXaFXV+RoVsG2/vEW0omVCIlqDoeGG+N105LMcJFm/
S/VLEp6XfTIxu/nndy/KKK++qExKWgMOfmd6aVtedrb1Ky4LiwlVTL2/+3uRNHK3Jcqy34qWeOFC
3rJUwkgmy6Z2naHRt9E8r+I0VTcXKlf2IGFAOev0lKI5ytQeLwa4Gk5IsL0vMQPOoSY1IrL7ETm9
BRML54GEfpcaBPoU1k8WL1nQrqc0ndZm4zCcloucUqiNkF602niZFFzXG4qOqMPkndljSwq7f1oU
YQiTloV1ZlgrWtdtgJBDmDfd3Unu/bPCxW9O/MBMT5jp1oVS+VOiSGjCb4UPg21ljEHMQtkkMeLm
bhlLi0WbGod6kpSVkOxfF9EyFbyuqkPMt9TLt6LKhgztL3yoqWy63OtGPKDRzZ2bOFCXWaAJ8VDW
Z30tysHtUhIULQRyl+05VeU1/ERPMZWHTNZOK9uhNAUIjb1ExWPi1FX1rpHRf+sa/XH3jOho2Axw
lyVjdMJrAUm2kbtOqbncjHCU3HPdztt8phKjtc2C9y058ZhTmF1/9on11b5X5eHc459rHJ3+9Ch0
3XG+WArEs/JYNXa9AgMYt+AA49ZRRg3VpL2OkDsRkakbL/lU2UGfjSj5BHKlp1qPG7Rd+XbZM1NZ
frnr4rqt79Hbq6d9MSj5Vukb1Ko6wkx/0utH+XI5WMx6NOtkrvulECdKdAsK4hl9T6+31I51ZCHc
tKJ4fC0mqyqCXcOiY5VK3ZVK5PbFRHTVVMf0rPXn1KZogQdYwStErS89btXM3FjIwLOFPHQBqnbl
W38tfmCxEFVW0SI/4rzVUyaG8oL+LT+vAPYAaxUmRrVjeNU02DBRbco79VJ0/l4sNWSjatgYRYqf
OzFDEtQGC5eECp2osCZq0my/1215zL9dUf8XjPt/gXG6qQIZ/TMY99R+xP8Nift+w99InAPcJi9Z
k8Kvd3HV+huJA6QzYT8awHU4hS5BxP+C4lSgONUkwVbGbMjBwOhvKE6z/guzIxkmIqq8BYkz/hMo
TiXTGvzrN2Mj7BaxNJLJucYqGdPCP53HSlizcYms88ZUFlVySsqWK2rVvzVNa5nnClub7+afO+hZ
iEeGheTzks65V1qk9cbIb5G+tGFhEWhrDs5zXxrDqiv1PXY357CYpLvYUoZ109n7ppGGrX7S7UBS
5l9jKZ3vimluPGWalqyUFO+cRjJJj0CbY46RBWCkTmFiQaWcmewOcfIWS/MrCjLLzXDwXuPXhyYa
G1QV24UVtDndw4HvEma1mSIKoTRxOQ8GAuKlLG/nTlHeiqaklPb8IJp6PvNstecSZvCpRR2IAcFf
bxBdyPdX8dthxLt++5bEXmIjAVshXDMl7BIeAIHAXpS0NvtX0USWnzF0jR9FTyE2iYV4Jghg5t9t
0wfYO984Tqajb/hufkNa4p3iTVdc53qM68cU4o1i/X80/++ffj1B0WKEYmymczNuRGFbFkOepcTd
Lwux7frCZSmTXFdF67sULprXt1wPI94iVuMMV2b5nMnfJfQ/dlYMEybNn0f83irebkQLviKaZwu1
Qx1vxcof53T9PHGsP85LrMbLRSGpOpKfv/+eatSZMoj1+GRDg63IP6imacFIxfK8ABCDnnB1iiZ1
pWJr5vU2i5oyFJu+dywEkLrsLXb5PoZofu+0vHxd/e3lVCCyHbXC7XdT7PXH4cTqP7/851lGCNtc
bD1LJAMZ8x0Bdwj0Q+z5DYk4Axhn0yo9KvAFIimXAdIVIhGr8EyS7XAvtooN1yPNKO3+AluypVB9
hV3EjkU+OH8dU7xiS92iiVMxFIqlW22pUrVKwczKuDa7ZUyeL6CHeH0sMBypSI90B6wW8NhJF4Uh
hkCDJPU+qoIca8SNsowyT8sos8D/wpow4rFaaVpDp/SqueAkMOHOt99NZRmhGHyb8NyXEct3U2yN
W2unJ1EcijWxEG8U+11Xfzuk2CheFjte3ye2nSixemVSxKta+GfhgPYJEzr251OzI+RaY1QM1ctc
hi+nrH3H4ZCebVlAqaRTL0XXbi4blJzScLkMiHSBXi6DJH0ZLhWz7KcTeS6Mo0pCTuC7LmMrUTEm
Y6jJL9NGVIUp2xXfpeJr0VhsKxjDQ62be0ZPfB9zQ9KBl5MZFUhAVHpSM/KzFHMdN7UWRjHEA0Tp
4zYzlXqF/u3xLEaPdoRB0IkRJVGNR9JnOopPYJktMBfyy5r6yLKaN7Wri8FpTyLeNKbzNlEBPtyz
Tckh7RNm88ukqFpAU2tx9oxwJWjPlPGV7tlgPIxcRlnll6jenYuuwjMOs2ZnGUDny1B6VOaHU2Z7
ZtXJ61rwMBZs3VgG3tBgL9sL5dq1xfhcgA72MmQ3lsG7wBoE6nCplrH9FYAQrTNzAG2ZDIzL7S0W
8TJVuK6KVrNMKXAFPAjQRCzSZeJhMQNxxFwEtYMMe+O2llspNBuzwiNngd6n/KLgE3K5eOAvPjz0
O3WZ6ogLCv5tsb1eftdt9TJhspapU0aVSCrLLLSXu6CaMC0zxATsui5aNfRCPsxpprXNTE1apmyp
mL1Zy0SuWKZ0aHr5xeNlojcuU750AEMrdKtlHnjqan9aJoedmCfKy5Txu9nWa6e7qJuYeeVJTDCZ
SrhRxaQzohxhx4UDRqHY34u62+gDzAuzS+xt21zs7UWjSHy24eqXrRZl7jhrxM9EK0zwY/wRuJFh
aFPIPa+V6XhJVtMDFm1avLk8jO92HHYn18YQDRbtM8jerzIOI82vc09eYka89Ce87fTu3IdV9Nph
3TL6jbyeutfgh1Yd6t6FYkmZB6OfHhFugEdRQI0fbMfDYq+wPQQRkXyHJrTWf3anjz5fDp00nsYs
DhMjFOfPA4xO3HPjj1zD0hiJPfyJXWeT/ISvuZ84vlm+xhOmIl+qCuJIjSwGSVoZ0aZHDi5RL3KH
1OvtfjXoT6a+RpSmabs+erG+zGozGU+GE5QIUpR1k9yU5nOshXW2P8WBjdpt2unpvohvGnlTyWt0
oBgDlxj+xuFMaHPX+pUWXvg6VSrJdDjYsmTnGwWfX2cj2R4oifRrEW1ZUMSH7hWXAcB1jniqbilx
Y3qD8ZbUIVe7L7Jw6F5yjBe66K5qf5p9CFFkZ6X+4l3Rh8Z5m0zonf0i28QSNR8bAdO2zbdRek+p
AnnxST5E/da015ccC5G19jFEUOTLkKJFlWIvss9BpMhBkg9MkS+LxAkN5+NZe56x7bmbCJJDE+yE
iEzaX2rmya/Ns427nLzWflFgUxiv3So3FGWljJpTYMYBQVilE2az1z8nu5Gy7C3FWuWpvTn7mh1E
rZeeoLDjyb6ZzA3T3Som4MA1yKqwvDnbReWNnXrKGcuslTnvbfUzmbdYyM3YeV3mvewcS4jJJjBQ
GM/bxrpLu11y3vYz94WGzzPCh/RXGT3rl5uI62hXOcv3ncx4gYXYYmbUZH5BP8HPY+GncJlCqa0i
L9KwVPH0PpyrnfGLe1anzDsTGuLXKqrVrfKrbCgjbzDc0uTlC+N7kmrQEPgiqGKtdQ2pWcI+gyqn
Z8Kh6z1QX4qieAtQ6yxIPYd9jZMYxjw35y4oHG/AENTeyS3OCz5RnfeGhO3Vo7MIkYhi8C+bvF2f
Gsx4VhZ+DXMwACbi/jRQKVoy1FBSufoeiasbjO/jEwYCyRrQKDOOrYodtkSBc4836ZSsxpA/MwJN
MbJ1126GeWfitvmVvJsSpzrCkQhV2R/U+yHfW+ZKflRhuEhvRPSdrdvzq4H2cw7NfquYjMC9/M3R
thduBaJ/lbsK40/5fI93nztTd+eubZKNfCaZIPYV/Ak7F/lglvvDsFOxpDNwt8Ekaksb7tiked2S
mrlPms82D9MIMwHlsbNv28xvkjWxWvPkmT+RuztPNqWJQDuY2DAg/eDZjAEmYOYpqAj3esM7xbRC
6sEkTeMbz7SofIXuvdhmVa5m+jIKTXwupJBirINRwVo5cDFbN85B2+UhllCXAPcmnuN257qgFxe+
MA08w+NMEORoJSqlJyZORBZVu+7V0F7rbm1lQbvu7tWfJy1ImzWnZpFvdgLqsQ9NFXJOp0to53tV
c00N0Cl6ql4uBiJsbJB22U7uAuJUS/WBQmqLMwldsTLs0VSahKx+dufD7Phdt5E+Mn6uupUxyAwv
58NikKuSuuSdn4qX/AZu1y3JpUE738dn2NCuWr9rGnndPnYFlOIYwwVy4vdkemU3yriX0ESedlHt
5tUTnACyti0JWcoRgRe13vwISUvRCXh0mwrfoXV757ygi8VY5tnaZfp6XOtB84BTQ6VvouNMXRVx
dzC+EGdkT6Fc+EMaIF7IuZcxRH2Vta05E/+qEly7viBAqzwCxx28+NHHMgrm7ttX0qMhed38qOMH
MB0HJqWXD0fet1io9iDueMXwIyOjd41kFSFsJLu8fAAPfJxgVtuG26JuSbZdFlhmWHQPUfJrmN56
akjMJ91z/JLjSNG3N2p02wOpyKzIK6335AwU9B6tE1zC9LQ3xzVm7xSfKsjd9cdQ7RVpd0lDvqGU
RyFCq9qFnFiAjsUwFRAGu7gPZNjO/LQ/OMvb+PUMhnFx0x0TmlhDduKSPhg/mtTe0Z9dXEX15zbA
SyJDTME8G9fuoB7d9lMhGTCMmzDt/EcZIxzP3Kqe5CYrjGQa/4eReNVLNfnmXRo0G/2opat5lfjF
brozm0B7P63bBPDKswKuNCvA81L+CRKZPEePCenuD9ZhSALOXPG4GeIXGKAnUF38W5/0O/tntaZu
f/PVvHSSaxySdsEtmhPyUQ+U4IkVKZA8khbuQWO80zr3+E7d2MMkb2Xc/3C/cBb8cVmZPv4yrnqn
HQg3uZvoFBgAPOGLwx1TvCQvsgaHy21ejPueQHjLxckZgtDp0cSbvwpinAYHPGNWl36DMhTnOFQL
dycr6NUncFMbUBoq4skzyAay4Ox6se8wSC79tl9FQ7DJuOIIuyOs5/0SVrfo75bEXdgr90yXwESI
rY+a1RRQWfSJL+SXAE7FXrE4AANbHoLCT8etPZg7atAh/XnBxdIf3k9gVvspwAgWxfhB+iE/KyA1
aJY+Im6DfFsejXV+lJ+ibXrjYHZUuDlAW3LoW7d8KsOEswrPR/sNzyheU17yNKhLb/5EMQYkw6lB
Uyk3FPkjXBcZtmFTx3eb+OcjPicGth987S94znCdsUF+Uh4xs+gf1OfLofCLVX9n7LFy6O/Snelh
uzy7qw6PB740z9hr+8uhv2s2pxAkwp33874+aCu79qK1xKoTBzfc3sjUU4yp9rC+m0eMAADFVjMD
hKl4YA8oB4BJ895YxW/txiCP7ANTy+1p+375GPf5YfQNAilDRh97Fbg/Vt15RSKkl3pSkPmOi02J
i97Hw5XFL/zyJlthoecld+3GtL3qMT1Uj9Lr+Z5owo/kEcDu0XLlX/Uz9ksbw6180P32LXrBecPw
nUdIASbukInPMm/dxidV9LN9oSfj0uEbxt4sw2kH7aoLGk0fPtzN9w3eFx4OJQdkT761Nx4r3/IJ
yQ2du8I7r6w3qEBS68c3iA7nt85TvdHF+QUXMo/4XPNNIjHKs3m4vOX8VSGq35W5yXZcDs/JY7sf
fqUHO+z39UfGqIfK16v86zU/nO+n4PQrfit+5muZb4I+xtgZu+7GkVCdufSfD91NoXqr7l1+Oh8B
FLBV4rLipjq7j/JXgXG4J4P+PoH9ju6j89m9t+rCC9jVx3xtf+hPzdt0oCOkg9Q/mrfkh+4NB7Lr
xod0B4H9yfT6u/qoP6WB7PGlhuoNS2/2JT7gs0o9ep/VxSt8aoXG3lqDiG7j1+WiW0svY7F0b0tU
BlyKd3K7uhtgWTaObn5U1sUtj8Rt/cW1Wj5hPbeZd8nq8jTvIvqYFqlAUC4uj+mXuO7blwSfEJd/
MBGAoHc4XuqYxrVua2IAjiGAV8kuxhzcz+evFvH1C69xM2FBZUJBYY7CV4P3Mw8svib8/3hmfM6f
yYN0QpPvncBZ+5Uiu2jvDUxwQNafpE/5hn7Z9IwV1P8Tt25xh4Z2PW5GfpDpMP5s3vD1g3Ox4nov
HgeG5D8i05288lm6nVfKCkdLnkio2ZADy8+D9pqG8ibanDegw1AFUB0F2la6wSWhPAfWPWkoDO2g
rjk/lxAXQt5UHpmoLF9sC1uzVXyc7uXQup333XRMb5odQwqDfCaA5bfSc4J+fbr7Oh8HvmpkgOhg
Z39gqLxNbs/H+WUUHaDoJRZZLw8i3b08lV8RRFqXv9z47Hhj7baL2bh75jH4OdyYdATP7abwxw3R
afZHe1tvnc88CyTJG+4dkOcPWs1b/Grs+1uMyjjrGX6Fd7nvWw9RO797/2C9yE/NbVp5CJ3z4zI+
eFc+63dOMcGJwvDrr37azy88EPvPmZ8RF7Ni6Yzp2BgiDDe4BPhTgMgYRfh2Cj77NSM85pr32gG0
2YXf45HNFzS39KU8Jt9nmE5TeHnKbunystvhhu81XcteHUg72MvKrbrF8NBlCOQp7zKMLMg0TmBv
uPF1wqq8KkCZuB7pbszQuZVDGT5C2/rGY/TSwN2YqFe5Md3Yc7T+jH1M38Mx5pk2Hs09QVE88JJb
znusA4VOUvbGFbOxl5onDhyR+a0dPOOn8mbc2jy7kxXRoS/VzgSjjy+ec7+YZ1oBiDiPNPWO4SB1
GC7ap3Gt0T03m8FrfCgkD3ZYh4xQOXJ4Z/vGPWOK4cte/vpo2+/KcF53Xz39xJp4JK/2lHWySh7O
x/Ro7IrVcL9qVE95UbkEUvJbfPWp5848cs+enqkt8gPqX9oZg8xAfp4+po/qrnlM7/NDuy/oBa0f
zm38aD0ot03mzZvT1gzzg30EIveTt0/cKO7HXc/trJHTrq3NEd8FdJee+ax+ZHcSzN3KHbI1XoJt
70HLQJmA1z1DKE86u692fMOTRn6+nPZ2u2JcvDW3aYBvIeXdDfOFY7JSDgwzuWrVJwcaOIRQtxw2
4yPcUchLPh538LRn60ueMA+IjrgP8ivO0A0e20cUNtHW5DpC+/dY3jsvnMQnpCH8ZbGJFhzdtGdg
Rca7xtyI+ZEou0lLIbJcMFCx+N6GDRz6T5NaAaxXIisgBSwtZQEbRUssJlvpViVxocxCKELpSzlZ
LEQl6roqWtGCSULu1jHoWEDvpTxrYyoBHQBVi6U8pAM6JGiHbn0aqo1WIYEkWQkCFGNB3G4umAFQ
zFFm5EMw/REPn9cTcnmkg3xHnP5ZGtaKlZZrWY5uVWryuDTiGC4WTF1MWTI3UQ13grCpcital4vW
rGdtMQ0AYMAtcSHSLzRSCkBgq6KZtvKZpwCex2Z2KTdkcuIIQEIzCfaR3eQBnpVUSIrivpwXl4tv
x4kEPGnS6rtGpzZ4Nqk4oGDFR3QgriCOlYvfTumn0ppUX+BYJTEj6mqE1liO4zIoR+uaZjdTZTIM
Ws6YqhaIgJzIlocrJMZ8p+ockup0UDWNDreWbqnRrpsI7wc8zvMA3+3GNcqXsbcsr0un3DMWXmwr
xEyi2Y0mJY0zXrW5KOmKGq+o64qWJcC6oa53+SnKQ6wIocEui2nRyhBD+9eq2FbhCbduIDyjXVlE
ZAu7uV2I7YLdLlbFQq4oXGHhYDFRQI8mFpUk1WogmiZhF22H/FvUZb9rteqsAnHXZ5ZDbEprBAuV
K1uocsalMjz93TIWrovYJhZ/rIr9xNtSqQJGyYvpXbFB583LVypfvuTRhh5h0QGkiHUkmedMq5Q7
pVXVrdMcsnbRHY2LmmVaRCu1oo2LH9MhJ0ilixJf7TR6ooXi+wdlF4/A3Vxg2ZXM4x10l0JBybTo
u+qOwAFF6267ulFWvWTW21ldkHqq6qiyzGeSTLvN95p4gdQloiMiG0Rf7CI2ivd9r4smvq1OYVV4
D1NzJbmMxwoEEYyMFjqeYcTkPYi22CwWBVglhB8W19Xrq9jhUHHts1Dsdt3+fRSta3AHvL5kkk1p
d1a7KmtL83r5rHgkXRk3Z7ypEQ5eppQqA7bZow4/7m8mk6T3agCt4w2peBOWaAKur4lWtOiTUMPz
Nwjqk0YwNrKE5QBiUasSPxq2KaVbVvhTiJ3Em6hetzAi/mZOjRhJYwcvDnXd+r0u3iDeKg6aWIuC
SzSvx/veU2y8vv36nu/D/7n7aETFqmn6hz/eIj5wsAiyHxpq2tfDXPf788x+W/+3Z3b96BpXjlB1
EpDn5XsTh/zt7H/7676b4p2n63f82yd9N8UO33+g0zHPNDOqttdz/sfvRHyydTn/68f77ZOvf+cf
f4w47P84g+tHzO9zqz8B071dlieJ4O/MizJBLP7Y9sfqv9sFDIC61h+HUQRodd1dtK77iMOWtckM
7LrP9eV/t+3PjxGH+OOw3/tY2nzfgretBDPsWx0bJbgw1ZfkWzHbLc/bb97Y8hy9rmLIBrhI//wv
aa1AUcXrtmgKwW1JrYmcqu6bfyY2XQ8hVsXiepjvXZZv+/ts/t1H/0eHER93/SRxvOs2vKfi/+Ue
/X+FqqmqbaIQ/2fu0eHrs/m4pKR8fR9vSWL7601/8Y8c478Wl2zdQE9uygbq/iv/SJgEWHjkQCOy
GBKi0/8X/0iDZKQR9GkSdqZjE8BLf8Wq6fJ/wjdSVJF9/N/5RgbcJeT/Fr7JJMxCiPpdj59pnSTj
CNzvi15vR3z0agSu4u47LaNZ0bou/vNt0aJfcuzzv7qFfzx0o8fSqoxIf9Z9En7Qw4vRtOgXxJt6
napMb531qYJ1fcqOp2wAq3DmDrnTQOmU0A2IIORLPpd2qW6KmSlSr9Gt2IrylkvqhmNVbkIc0xY3
nhc8ayxrlVQww/UPnDmKoJzd0TjDbIZUGcox7iVaP4eDUz2e7Pi16hK6gyWhTNKeWnQl+aXu7owK
JKgp7YhnTzltT0V/kyX9M1jnJssak1JdQ4Ssk6AJGayNiqZ+FZ8kAkxLOVAaPLHkCU5/lD9bjvmB
g7+G7+ZIPZ1ierWkGRnyIHupKr3lJr1R3jrKptNw4em0nwx63XygqMDnuJ2mksE8Ygkmg2o5kg22
W+q4sNhWdyuXaNPaM7NmAn48fSKfPFEuiIJXVmLjo7kEprdV8awm0fpCYsIG1tKvAdNjH5/wh1RO
8EftnI5EnCxfUSuMbeaAlYZXET9UYIH76kQDl9pgr8eiT31mtGe3MiRjRUzwoehxlXGg/BfYYMEz
+3kijHTV21hx63j/Yq2GwN2wn50od7zSxD+obx4L0/zZRpTGdFlubwjSHfFkze6amMkITidzXgxE
xDgvfaI8zEQNgBZV4cXKj3Nlv/UlcUgwzhhSRTU1sA7gyWmsxQH9shlT6cZOtI2GRa6rOdqP/lxP
wTByHZwV/T1x4MAzbUq8zHyWB60EUAPn1uUGSYBFpkJs4TPYMX+1IioPyuHUyPvLEhKIDxGmnmTI
eIQepQmlwaoIatn56E2FP76KcQiaSrCO9uQr8o+y78GOjQ/JinEIlnOKHIRbT0g+93YPioWyn/p4
SjGsy3BaXyyVq9whj8JOEMArMdp2U7+dRyzbcqPbWRrQSd5qm+48VChMiOaOzPKZ4Nhq3TEeXnWk
uK6qTNqYuRZc6jzQ6zrBJ9G4HyeFijAeqmoW6yAgZNBq2MSS2517pjVcuNpg/XclLse5KSeLT+sh
j+aJWZ20VgiLxUiwBYKrrc+syT9jkmlKneEp9oL3SZt9yTL62tjYdEVlBqYx4dqgfxQWoC/DGay3
1GlP3sDmMs0/k348BVp71HtEV1JCES/N7KMCvEX4LIaR1BgVSnJZ/xaPdbM20O4isio+7Apm9KWF
JKxpT3aFIgFGP7bTak0hod1JzueoVA9L/+rak+7wowGI9sUNvifoeaDd25jl4lKtyyGWbtWuPZ1/
mWl+T/cYzCQyhZjqIYpFWimZZovpCEbTQ6B32qNaVI9NWpyAsQyAfuZT3wuLMnGuv5zxjvaTs3qX
NOYxJUvaT05xjZM9tVmls2X45CHWeOi60j4csIHB5UPezWenI8BCZx7GPWElY+rjpGu4RXeTaFhP
5t2PhLtLl+YVHYBmINEDgNNgPxD4rBMyEWjz+cWYMTaeW2r1SGUzfAizXZZnDRVV3Kq6laENRKkk
w7RPZoKH6FHmqNdvtHwkx/vEpUGye1frXtSOd1jwQYKPLtbayom7sNKnSaoqN7IqzT87xk1k2Z94
fCECNNajnSZreUmUT0z7vjzb2QqLx9wdanTw3Xx2De0W6w0qd9gVBVFqU7UzEJTo82U6nvuhuD3h
LypDbMCZ1DPV5E13+m2OuT1KkGly5fyCu95keLGOHInUs9XFpraszF9VbqzNvhugqFpFANX9vTrh
79XdENSekOLrV3pa+dV0yrw4N+5Q7HQKaYnkOeCtN3QU61IjP2jN+V7BHZM4EA23/8bwMcX77HRM
1OdKUT1Vh1OU4XG72A/+H/bOYzlyZevOr6LQHDeQQCbMQBOWZxkWTdsJog0b3ifs0+sD+vy3zz2h
+EOaa1KBItnsqiKQ2Ln3Wt9C++TR3w+2QW+Ej1mJq0bbOdNZiSXWmBym+jnyhA6BRGTurTnSmEmk
vZnIHV0urXHuhkumyB1Ik59LHkFAAF8zA7gEtNVz0Rnv9dB/ZkHiqzSf/E5cyqj8WZXDEzeDS7Ps
Y1GxoqSR2bNvZnoXlhefEnfbDL9ii+1+kTfvUO2JCQ0GbpX61xRM3WObRm+Jbqtjj+ynJFCHjHD9
KxmxaRmeB5fUlZdYVbgAxS5142xBTdImR1bN2paNOwMs8awhyRfYvoe0BwWie0LNoCYauLeEr/h0
M/VkuoZzs9lToAiLymskxfdhtF6aabpojLGnqJ+KSx/sdRgSG2JlH4XGPgWDuD/owmepjae7FxQf
arPAvZjAQVUJDfDZsfZTwGaYVCqyK4Orxi+2ZEp5AQnFqRrJ7xpd0NzvfkxidlqjUXAtsaH/c/bp
0+wKb6TJmpqHoLG/BQQ5yY7fHbrEBfmY4C0ZA5FBFDK38fOUf/SsUDxyA3LlXG9cM2OmNjm/VDa6
e88Gttdb/ZZgBT4m5b7wKw81zaINWdfJPTbp8worXOC5xqXvorNZ+UzZ8YlgIV/6ktaBHyYmmbSZ
s6dfhooqA64HSFtckXnmI4XhenqoO5j2uNtv3eSDuxTiHazYzpdWtRmc6nNeq3jTJ8UvvxebdjDr
g6ak28wKRq2vw2PftgSF5f1wnmJGtY3LdKTpya62SJwSRr5NwR1tvbqFeM/CFubEE4QllOy0QcaJ
amoxtthpf6eOJDFsjOKFxDkh2KCJiO4aq9H4LdA4cr2ydfe9PbyHj/RD3GNbwGQtZ+OLlYB1G1u3
I3PJo3UB5YSbPe3WSth6W4+y3GQpPtxsKfE8JCmGk14wZ5zL1nuatDVsZjtHqRAi2gaXvwUh6G8l
qW1TiIDFHoFkaDyPJKIwKk8ZqHiy2poTreTMxi7P5weI1Kvfu44Fw7ZLb+vGqHNYy+ArTyK61aAK
mLkwKZe2wSTYzckkiyq0RwXAQod0L3NMmEDY+bs72ekF4A1rEZj5+GfBX7Im8JD6Kh9OLu29/ZAx
1vLGYLrQnWAgqrBUKsPiMiLMZarJ2xxm7qxV6O6SJLUQB1CnQB7ZFFNb702zgA46FEhIZP5QKmi8
MO6AYtWR3uNrAUmYRC9F1aQXRdASFhgKBul0V84BapCMzCuTIXCICqYqehgg6c85Mb+3jfsaRCNp
dxLbbdp1X+to9nbTkmPbJIV+mLi/75SaPhik3x2dIh9Rcdhv/jwgJSVjg3C0BxX0PyWCK0NHWOC7
GZ1DxkMDiJp72LBzCA0q7O6HpUP15LvxLvdt0ObIL/Lcq55RGcSBOnk1c3pZNMU+9L0r1odymwhu
5IC2+63tFUwRwWVcWnfcg5qtccpBVMjq2DhnE3Ff2ZA/KWw+B+U6yRJgm5OxQU0fzkb/Blj9CWDo
Lc2i8AhojWb2EsRScF8zA0IMlqAuTQziLSlxWM7gJzGKk0PsgM0kJwPFUFTWqAsjKhvbiexNUiDv
EihYL2YS9vs+rd9NP63P7UKrWI86a3iyga2dLIOOQ+liKRzdAYBOpGxMkMMnY8qNA/Tdi1REXkYu
F7aK9XFKyJcYuG0ycMuKQ2L2xo4i/TbmqX1yvaVsd/HWsnOsjla56PVC6GmiG7dJX6n9sCTcSHAb
3CguTevqcxZM8bENZjDUPRMnokgeBtN9HF2NFm6s50dA6i9ZD0rbj2VKGENtfsw9zLNCbkYxaez6
IXa3xN1NgtEcKULnNR+hDrxrzkICguPSlrN5HzHZ2wL+bmc7X3TMGNuU6D3SsXyr29k751X9SsTQ
djYL92jlL5B1Ifyac7yriYfeL5jjnQ9d9hBjvwHhH7j7wSNvt3OMVzMfYJyxs9gzsyAgxBSftLXr
qdwemj4fYLhjEilIXQsG7N8exWlZ1NQJywPBy389/ONrXpr9oPXLyByGy2Pl9dwWw47G/IPRANRf
v2qSv5yXrGfVQmNzxmAAYFak+cOf530exycH36/tQ/N+6HNIU0UR/kpIXeOkXfBZ60NJdFOGOMdC
BGV/i7WNBHrFjBkLhMv3c/AWxpJO+/s5IcthRaCEs4DLxErwktxrj7FakKJ4ztZvrA8xAW1GH3bH
To5Rf2YhV0fFjNod8wGw5TJiylczyXrY50DxO9F++j+Nk4bF+rgOliYyP2upGrplgbnpQvK/VkTL
nzmVycLOBsQ9/PnS7/+gQZ8oeoKpV630+tvgw2CrWA//fNGXqC0tczqsoytz6TVSawXTZj1s/HA+
heKSr8ibdYDmw9YjbWppIwSLVpqkn3E/4THQ/eLJlRo2OR0+h+mqsU9hhTz6XZDzcRno4wCXmPj4
Qs2On+g4nBAVFI4AxKFLsNX2D7zGWD4w55LWKrKICqNihAm3TxcPn7/8qdajMbfRny0SPe7av2df
pDxTmC1TsN8wFTm6nztW8J29zL7WKVBZdXN5XHI/w8BHmLwi0pYBULpy0v6MgahPiDI3kAIuPJt1
7LMeySbtjsrFj76Mg1bizXqUNai2tTV+WYdDgbnVOkd3LNCHryffehR7Me+7HzHdg0tFLLOcbSG1
jtit736F+Ph+FUFrsJmgLu9YL6da58PuPQ45Oc6JcA4h+bUIfXlQC3avWryQAzONgbiww/qleUZz
4bMNJTfug1oZfr91+MvMcx13rk8LWTW7ERid8ky99yf9XK+a8N+gppVU+IfZNEVJDIIBjtc65PTX
vmu79mn//bA+nQ0SolRTwA8BDrxYDtiImXNHTFoewGPlxDHYMuyiIP8cRc7iNV3ewfqG1vcyvnQl
3J965cBOBa6mB2uhPK2op8QqioPTOb8Hbe5iOGhiP2uOnkxYSqwXtRLFuoXoliyYsWx5SBf0WFMm
AgHe0lxfHrim/zqCTs15/ef5+m1z/aLfp8POn9gj//vfOWZqwuBfnuvOypvP//htc0tmVGu+jyuy
bJ2f/T6UK4RtwbGtX0wWRFveAGv720+S8Uxs+PKwHq0/2C/QN7o3BA+anBJW0u0q5eTH9Zm5jO7W
I99uUKdqd7c+a1JabcA/UO8Pc6Ug5xfxNil7XPQLpm79GbUc/eOpIxBJOawqZMfi3f/z6227NXAC
4V5YP9v1Y/U9Pv716fowLB/6n6f/+JFoRfAVrOhqcdqs7j+7FKC0jLBxji4NT7bZMn8qIxbPUZCF
bIYh0712WV1goeJWWA/ryUKhDAETqU05KegXy9Q0WBen1RLtrYe0cevtXHNP0GSvr3/NtSH/t8N1
TuE17KTJSzkAXmSR5BbOY+kX8phCoFkd0LbTe7vKMD9x6/uLmbi+/PXp6mVcj9aHqKq/YLy0d9ay
HmGMZGVkyeIc/vfzYJjMg9ch613eWb08rEcF6+e4KABoEzdbWIxI3//9TdViy6joQW2HcGKHN9H7
W9YXLqCoOa6H45LOTk+beNxl8c2tkWtgOVqfjmHDDjRfePY6g+In+lMvIautD0T2OqxNy/NBGDcI
Q/88CZdz0lnQees5qei/7Yl9uP/t/F4PNQnNuEsR+q1PK3uBDgnCNpc58u8TfT2zTS1IVDXs/d9O
/vVn/vwftajMTZFXEYYd/t84Wgy4pDkSWyu9v17g+k9aZ7Gfjo6LN8IcZoKFF/JqskyT4uUij5aj
fzxdv2Gnpfv/0cz/dxMZIfz/1g1+jX8Ayv9W/MdE5vc/+msi41n/ksICpizxrnmWaePt/ssR7pv/
kiCAIf/+Gdb810TG+5fwIJYBZ7Ydk/4ar+K/JjLiX46vTM54KejZe+7/kyNcLBOhvxvCLc8W4Idt
WBx40iVDmv8c0NSjMYIfb8WZYLpX3dTllZgDeEu2Qi+0tDXp1JpdGW3dTJu70ornp6aeorM/i9v6
jGLde6SJ8DxlDZ7KKP9MVBg9gOWZGtEuGiLKyZILf8gcOajVYnox5CUqGsKHBME6NDfjRws8eTdF
+TlMHYVmE2mkkXf2wwSG7GjXRf0yjv2XKkuds+v0L23TohxqCvtDkMw2wfVm+2i53ngq2bMxGLu3
2hhfCteJ944ToFfnjhLRqF9oX8l4pAprn8jicG4BccdWGD4L1fXbicjqh1jBQsqo8L8R8nXMR7ra
Ni7u7URa5GudsjufsPpChirQP0RBAFnKJqHKJMcUT+W9DyzjNafvbqvWfB5Zfc6xMnjR9Q+nDIdX
N5fDYU4yurYkoZW1NX0NTRNSErRmnBAIkyWxtXtpjWdtReS9sM7tJvZsr3mIvL32/IvXoZQmhzQ/
0RScYQdTTGjbdm/eBKVOBIsvQyTRxZP9UyVRhxekIwlt9LeyG/eVDIt3dnfupRta/9WbCZe2rPLQ
9wCj2jQxn0orcLZDw3Y37tMUElnbXxztvDpmFBwsmSPh5476VJTZJiWj8EL2BqaT2LsM7fhYRDbN
cdV7+5Ifv8HoonHZ3GPrFxkcBOn4iVRby0CFw7s7mV7o3J2ZP0ukwmdvMNNr7vYvMxulFyD/h8mx
NHlC5DhDpSFGcFCgRzJx6FWSXCH1fmWjnuw0lN4zYdUkMtUf6dSgB+qxhUdm9TLUZMcrt6Tt0Kfe
eUxdoqVG14JcGLZHD1ytl1gpPRVT3Ft/HDZDn3h4LllriYfrRDU8/m1ke/89+vwfRZffy7jQ7f/6
n+IfBAbCxLjOPJYE07OUsv55wXkt7v+gmZvz4LgG+83SgUHXX2w9QoLq4mtrdhHhC/ErKYfihCn5
C/ss9LgyWTBMbGj/+9djQZr45xLAdS+EK5WSTKBZCf5zCTBi8r5JegvPPg7dU5YyHFXYqjdZNbx0
aS5PxENgOKpblLad8zUXpvEcVOrc9OKhpkL7VCY1XoFa7IiM9+jlM6KKUaN9HSQGoIKCUObDF7oR
KMDtJHzzf1S+mrBl+dO575J8I5SHsVCkWF4SL9glLRE7Gt1or/kXZYmiPXO2delPe93xD0OH9k3o
+w0Z0+2A/pD9lnQN5qB0ip7cKbn2XX7EI++e6r73tkX1JAiwPke9jZR0SepImnC8SfOk7SD/bvQz
KK/AgHpsYIOUc/IWdvpCu849uwFpbJ7Z07JICVGRwiFXSYTQM8wUJhSN/q6K9DVvileLDKTBD6cX
r7F3qjE/UiDJCwE3jGAMeZ9Bi0eBiGgvD97e9/utTirrzaQNlJLcnIzmSYTDC/FqCeYPP3oIibA8
yQjNs+Hmx374lQe0uOqk+yAah4s7FgjZbJzsrR/dJmaIm84lpzEMSXNPiAez8y95Tgp2PBSK8G9g
bjoX33wPAxGAageDTvfJdZYIKJ2mMOIWV5mfnQz2vXjSyB5cOlNG3s67ac7Pkrx6dKxlc2xonT8D
+dgRCnTiJZVHAjubHXHYNBmZXChGXhfGDtYucJEoVx3ussQVwJnoEfpDib8JQbqOkHuJkCSnHFOd
SRRLpJLy3DfZkfq7PUept217lZ6E4gTpdPMFWYN5IMB78Vc7zkFGzBU0aPSNMtIBBiG/NFmukUYZ
x9kkc7QNpk/9kqzT4xvUvWRmrCefJEvp5zgRLXxBWOMyv/LZ4GNakJGUZ2ue3nhPT8QhvUqH9nci
4/7aCueWzbW3zbpR3DIZ85Ko28hdMI/Eo8SbhL4DqfJNfBDWx57O60ZzdQCCpOPkNubGabA1WaWP
vto0j6VHbI8K3OfISdJ9MthoCDKGAnXge5dQxU+NoB+nvQ/IVCWZ2FiQPDv4pnzoKKEPCq8ScAYG
pARp8Gp0uAcyttRXWSUgEvz0RRWbiHCiLfMNmE8jKaGF3eCY6nDZjkT9lFX71moxvniEkrkGd4Cg
NabrFCYQgMfiZNDlZbqsXu1RMALu9kQk2afWtn4gAa0248z7TOPgzZYuecUFzS27WDLNaLslZXmZ
sHSSASTaerxn0iOhLC1uVdIYpL+Z/i4o4o+WKNAdOpTB3IrRXCbTuHOjGVTS1NswTkk91BhAo5ZU
BqOPi4PEDgYliUQyL0j3eUFaa8tdqh4b9YqYtjnWCx++JFvGittdAYOH3mNNjNdEF9lryw9hP32X
VdccpR0yLIUKoWuTDJhmehnjIj7UEuAhCkfONVaeem6+RiYzblpOOJBU87Ev/A9tp+DIVXN+GAsD
jsTyOZSNOpuJMW7Bvh+TbLYOCjIWRmi/J1Bc3LVp+JRA4CTDDhj0aGtv6zt6lzjWsSMigGkbWuQo
M2jWV/JHFZOSaf9AbFxSM+TbjvAEqcSvIc45F1tsY230k3QGZ+cvF2MRBPfIaY5iCUG2+yE+dDG4
lGWNq1K8RI2kyCBA6wIiTJ8nHR+zsTYwiSmYWEPztSS/+2gwhq/a+NCY+muVl+AzPeyvM3nJjFCt
QzolxsaflH1KlivXktgfLCarRLTBax6KvcpfVGC7e+Kq3Id5VDc9FO5+vSKXYW40ReXNdRn4txRU
NJCbY990t5Jkpuced14o5+ZSTYxIak2fkxsH0vhav+eW197yDrio2xnHwKqYqguPRLLQv3skpDHX
YMBJZwQfm43DvMPeTL4WiZX2o1MTYjaBh/UCO31xJuMsK/KZMwY7JQSkk/YrrOY5g9TawGJG2fxG
PDFEjCrf29nsXupyWyNm3rqJgTsxLCzCexOMCjMtSAzJ0Tn1klNO7/xcpIPaT537a0DU8RDpdN4y
ygU7XNjvDqsx3WokJ1KMcuP4obsHlDxvqUqw/AQKqEtIDC4Ev5+pnxbPdB8FYs3yixnI5LGxOyIQ
U30uWExuTaasc9zN0DsrLS7sHk6ZHNVJm+pBtEBDi1BXe2MAXFncUpNgznbBHOQZDmeLJFRJEKhG
obV37Owbga7TXjpgLLt5iXYM/UUEQ0GWOe2lJyhtwrDGzQgPCalMUWt5sBvAONUdGVbzQvko8olQ
FFHdBjOqryCx5KYNh2+dJnWr1lyEvaafrkI5nWNPXxzWNIKhYXIqPrGN2U8DYQe6JSc14gYhR3La
bZf3Rk/nII1aESvKuNNIkCwVwdhfjGR4NkoSwtdnA/GGG+mu4vqu2Gpusa+ZFR3VjOO8Vj3AqYVh
lYc4bJoAOXPPWi7C8ZR0VvAc4sDEU2l7XvAprzrG5VCT93o0n4BxDQ9zYvm7WXnfMmT4u34KYSdM
bEv6RaRchPLD1DD59+EkLAtsvCy1aMurnUNux8bnUgI4Mn228zm6WB7SKFkBC2wti3t6C+S17rjF
NxEToOhFa+89zbhvo8ESb20vaIxSNWWUtNQtzU+RMHL2XHGrbPHGy0mORRq/j6Gp770D5oGOKUYr
h6i6sP7QVnRSY4mhRY6BPgzMSLb98mePBwsL9jB+TIcO1yDW9njYhbnyb7o2TuVUP0k7/RWbdnWM
IqzPnKsSEPvzGEXgSAiMHGeBqyw7q9TDfE0P2+Ai4yLc8kLH3bR8uFOS7DO3MF64dUlnEreiMe8m
y+4R4UW2zUca5g3JVCfl51/crG7Odew8zxHpsIwYuQOOHYxW8F3UncSHK398iU1IGiJhsbCzDn6t
4RB9jvnV8kP7Q+siRm8G5CGlvkP4bYhpTeI9U7XivD50hfmzTBJ+3IjYgDXhdEYdEaZ9fk7oPnP3
h2sOuubU6ZqYxlEGrMO8k+NYE5qsW+QRmnzAy+8NZBO7MwiLPWF+1tJAk6cqphFcz3MHTNLkDCsY
oU+NLXcBTMRjNAfYXxnrk+ion7Imwsw/4N9yqxSxP2ngm5wW7XHOs/cgwOFmIJ/iR1NwC2EkT7Gr
UQta2AfjrvqynpV5GE73fgnJNZl5VnV1j+ow37SjqvaWGr9H7JA2iW4YDZJasB9Ia3sgcBDWqVt/
stjdbYY4QdoCm/ORVFgk/4Ujv/HKeHm6IlOcmh5hYIqJpCcdd8wmYknt4dFdln7ttcUu7KoaKGt6
KolOYRtagVcZAu5bdnkuC3veukWlD8TULWf6fPSN/DtjjvaGoKJzHVYw70RKfb2zU0rztndebKAV
QMMhZRj+j7GzzEfZxO8yLr+zxZXnEYj+UViLL93zMGzV2MSaJMOXP9Aojez06zCjo5uUtwktk2Tl
kUuZrzuHRiNQcYKO3rhtMJdRnb8LrZPd9wKFhPVdTFQ5oURvMIFU6SpmoHEBjaKIfZuZfVBv+0gS
OWxSWykPJULpOMMDneZsV0fecyDh70tA8Ie27YOL+uqxst2GQrzYNCIMAb0mC4pwb5b4+Ygl/qhK
cFJBYTZgcV37aRy/Wjrb2c9IQLzjlHfzoRytG/xpBlZo3gyJOUwwwYwbyg/uFfbjD1eM5i0jDwpB
Qo1MD/OmbXXzKTYprgMn/FLnXvOaautVQy/oOggvGLnci82HtWODT6RjEoLcTWAzuGEiDq2Uv/ir
4H+tUiCT5FJuQyz5sxj2ZVfY2EAwUakof+7q5GMQY2q0eg1m3FmuAn9hewsWAD+vvwdpa18UObcP
rXRJkk2mmz72ReFdswEcUEkc99FsjPYilHUtuyA988K+BePsPqvAyg/djF07pzd8Nam592lNbR3K
uy5RUMYtAnNVc3nbeSw/UuW+ZqCSXas5jYW+UQOkF0+tdN2nSdjRnhHkdDdp5Ai3zh6rmDZTVCRw
XsmQPo/ZVWHKOQ/Kh/rkj2fFPPIqUgyvazVXWIELpiG8ZgEkdmRTyd5oaB5oavcdlKj44E6tfzFT
nKeJJ87rA+PmRsr0KYgEwP3EmncdIe6eW5qoG9jUJtbwM7W4koaegtGithpVZLwMRUcyd9P2h3Zp
u8XV0viaybRZmzfoSTdsKMSJ+Mb+3JTSA3lDNoMxOtE5HpP4vB6hcEAaFmePvtTOtiorA/VsWV+o
0LyjLcRTHJvJC/1JomO7nB0aC8EmTEpguXxt647dNztI0jvXSnofTTIW7I7NY4Xa1w2t6qlOh+AS
WMRdPcAnphY1ouxMqZ+e0QsSx+nBRhfmHGDeE2BgLN0SrOQlP2YnwdRkFPkLDVCSNKdO7CxthJty
2MR17u5lEXwJOp1fdLRcWYWD0GYBOnWKbUTv1uNGNpbxNqTFJyrd7hCnyLGwTp9KTslN5pfBrq7i
6Unkc7MLkcttgPvl55TeQ2iPKYLFEliLnS4IaoYMhY8BO7Lyp2FpehmjfetHfwSx4pD+1oXxWzgW
6rHQvBYjNqM3Vun5MpXhz8tA9OirWbvua1RDziCI1zlFkyLT0dXWgdt48lxO6Sa27P5sQtGSVsPa
OCVb2rr113K20VQp1dMz68uDQeDuvfOCV1RpgDuUnxyzqDPQrpUGljbvtL5pNJhI1YGqT411tb1G
XNdzRQtBvED+PFAL36sqA16xNCEry0nPM62MLSrpn4GDmoE6GWtr0D+RbAtya7iz+3oI57TF3Igo
J2YORr3sJggWQ8rg1rxG9YfZbeZLQzfg2hjOS+BSpdVKwCcxzD2sWnmpr1q/J3NUXuKBZcmVaCh7
Az903+TJoaH02qo4ds+lCiCb+KdO+eG1t80HuoTpxbVIq0m9NNiM3Yi7l4EWFTxvSZDa/OCX/KVa
r30rKCiOzZhq/OrzzXFbQoVAfF7zuUNDh8HwZrRzu8kKe7jaJtZts/UwSs9DLh/iGKVGH7wQ8+ld
UimJ9mRB525rjgCWxHuR+9UZinRGChHbpKxfcM+djVnXz8/ZSN6atCa83iSen9cHWVr6MA/Dq+ot
99wPkD/6fOyOawHiGSRjhU2+bdtREKgH1mOexQmlT7hpCxOYu1OyXlh0YhKxnefhHVney+jW56Fg
Cs+K+o1A85LqoSK0gDvU3teo5VM08jQ9HpAoeydD0fsxE+A9/dzHQJ0VsQbJrWvT9qOf1R+ayrwy
rPc/FPnVcrCDK5EASS2EuCoj3puj4R65ZVgkw7OC1mnr3WedQc/rvefOxafsuzPIc9Rqyovtc91U
T02kyvNYt5/tSnB9+/jvYzfbBGMoTwqsjVTlW5Cn+3UjWS7BcbTVP2uPhk7bsrk18pK5tSYFN+Xt
twsLEwz6N/g172XkNXu//WSMkMUcx4VSFl+D0Kz3k0e5k2cjdKvEgSdfQn+dsi46ziQJhq2/449s
bGyCh5hY2pfS6J91EcVXHHufI+zEVJ7+N7Vs8XIC2JdSGqOA4jPOmSgku8ZBQMtd/rE4t2qgp5Cw
V5e1Rb8p4KTNQwTaknZ2x6hmz0KDYJ5lHFaDDs8yVtCVlFUf2MdB10fivh0yY9dRKX9IQEYhX4BS
W9rmW6gqcEsVZPFm8V+sf39KNxKVSQbaOLL6RHx5cfCsma1Q1uMhh3kzJfbHKacIm/Ls1tMFvfiu
x+4+tC5zxngBJK4kSa21r1Ph7UU3kHnAIJdNBZv8JlX0TERbwULCx8G98inCbJBajAodejZUguO9
LbjQDShOQQOQJnemX4Pl1NeWlantvHIv6HQe+tAgp8Qc1GNOtJb0CC2ml5Rso4GFsOlQJxa299A1
Bc5/VXj0CHrAHAGNyiq235yB7cxYuTgODJI1ws5F6+pZwYMVgRWchge0/nTq0qQ5xhMvDp9CZ6K6
bgOM8iKki0mlEz/ubGGGp6G3P3voEW6NdF6AeGL8NsOPKlKKP62PDt2gu6dLJKeyDX6mCQkkS7Oo
MvPmOMZIbX2F0DEoaHM90GyHj5e43Hcd2kseneFfbiHqi5GFxmvHcMcpJ0SuSzOlC+rPjD1eqjHt
d3Of9SBl0LbnUAomp0ge84+onEFF8Sk92A2llXTKn6i5IT1Z2PZRgG4Lg8xAVZPUIaKKaBWT3YBb
mMcoDJaYOHGfaoBRTu5R/sfykI2I512Hto0j6e/Qf+92eR21264aYLI5X9OhtQkGZN0ZLLd47od6
H1bqkcpL7rMg6XcmUjVSNnj1iOuIdqkXZN23SPcD8R3qrWTlmAsGUUlwtQkYfzZJrwEuh2gsrX22
maL64lmDpJWJ4aXIRLzt+xDag/WmK+GfQqnj89jBUAmG2XnkPP080s6K6YKunXub89rF6HGzdfzS
Omy0/ZnRiGab65eIzKM4AATtwxBLZ/YOQcUC2gwAMMp23qwdic5mDXcTqi0vmbFhZENzHJh/heGn
hMCEo2siM/AQoV28uYJ85/rxEatW8IiK5eKxfNHjcqLXIsRjYtd2yDYGFaxjd9FrO6H3HQbSxpSo
qrO7PKjYvWZmqA9r0RJZ47NbkhbvZ254tjh1tPCAmXqBzvehaBNet1efkyreLT0BDEW+k54UTw3f
yi/+8lA4xkenLN0H3UThRvgDoI7a33cRS7XW4jkVKQA8+5dnaPtYuP1XO2w8uhkoh6PaBYWnrekh
a0P3TJv0HgwSx3xa1ZfWch7MqQof58T5ahphfShLwo+cegye2yH+xP3/e1lr/zVl5WJeUrtbSUV5
TGeiLunaZMTvkJKuk34zE2dN+8i3DhVzU2RrvNDG7e1P0ax/pC2bb6oigQjHCbeyycfDmHYohDBh
5V4H+EmLlvu4g6WnmeptgmnkbTZzkii9/IRsH3PX2DH/DRixplWpPlACHXu3rXZD3we7OTODa9I1
9GesmEzMAVKe781vrUfRn/iMDXy3Pw7gz+86yb821bCPPNN6g5fZ4lkE5Oma95lgGX+Is31txfk+
LRGFyIEumD3rD44qgr3dVDQ7xEDalFV+IN6AN2ADMGi7APPRSIxLTTq8rT7bZepwSx3IhA1ytRO4
BdiKU6D4PUlBDAMJK6w2CX1NG5KgU2rGkUxpL7Mv7zieGD8Q6/2JQItfQTqzHaTrhqFq3JsspZ+L
ynoJE3o3KX6s3TxwY+FPZBziKm7vvewpUdSFq0Nck9jA8BboFMQnVe0cQ+vLOmsTFpH3Moa+s/F7
M9zPqVftkxFbSpJEn9GYhQe3ryEOZojtqtY2HvvMbWjGsUr6mgrTKWJvPwZ19aXqMu/sB/OwXb/L
PZO5KBkriSwujkEaX8nwcVPN7Cdk9zB49vTUQee8JB32ZTXdgy7qT6ERWdceKE7iTMOd6xDgH/MO
xmJY5/Alfwiib7UBENISgTwFHk0T9kQktdFhvUqsXuhvqeW7IgIRGrTJJ1X+nCIMT7wCmuCBHFgj
6ugcdriWEoLezuPAjtGovWe2bzRhGQHOzdTtnHyW18LR+2wIFjZiAp9Fuqa7HZv8Mk0iZWQzsXDN
OACaummfhhyaqil+Wf5C6GasnSZU+H7avaHKbl694ZPpWHenAxLYsoxsp9j7QZYL3e8YYE/U2Pp1
dGr/TDPnbmAdG7pCv4DWpIHvb5WsBwLw0B71Ivk1slBtGxS4hWW+OSE2O4K60/12lAh/J9+oN1M4
hRs92k94e/Y6i0wwluFTorpXafWnhM3Hru+QGPqc5o5j/AzClsQtg5RjOonJlsD7fWm0V83els+y
3QvjaJrYN8eWyycyxZn9TczHhoq7lOkifAYcDGs/6J/BI2gkAAmvpM9/ClOEzB42yyiFjFb0ThhV
tiI3v2qD0pzhu7cZE6KacpxSuNOznJ44qD02JHFGEEwVW1wylC4y3STAtR+cob6YeRpckT361/Uo
DI1L2g7+/6bsPHcjR7Yu+0JDgGQwSMb8TO+UmTLl9IcoS++Cnk8/i9nAzL1VH7owuICgVt9WUplk
xIlz9l772LpjZ24EGX4H9B2fh9D/gM4LIaVA/uvWUchony+P7x5fjBkQdG8bh2LU4TUsAOGNbfSj
FmIh+Gd1dK2C4diU/YRAZfkZ2R7RdWj6Fi8K+wTT1mTtYiLaDvgSzZWgAr8+vpi2CHcdepx/fhbM
E8i1lgkJRqqEXDk/uVL6Iw4O83s6khH3/37++M4yS5eaACes7+3M2KCd0lV+cpJueSHugRNaWf9k
I2eJrb1pqSFTHE0F3Mh+NHf8fmKGCBs8CBrCmzoARFN2qYlE23m3J8XTQz7A2oRC1BtpQvlVlBt7
rvXWUhS/Jtj1LZZbtI92MLymtCYvfVzh8lQvrjuH68nBSWGzIgQt/T568fecd3ZtsAg2fnaNCzpk
InDfB05eWIPjD6VZ/SqG+CNc6gMnf6STtCZrhesBITmo1UnstcCUZWjnbI2MVnKB06RsT16ZM54e
fhTFF9ftv1oM/7oQsPBQ721Lr5PM+5RZkrEaplMduhc10SzmbEfV5nYadGD40jBHTdEbk72MQXSm
c7YitLLx1KorXXQahoLcK6N1mZpfixG2Y/TeWd885kWcpBzYR/iuCvKy11Yf5luVpFdhg6txetdc
FV0GoSvBDaYS21qNQLqccrw5eqGquV9mK4NE48N3tcD8Rr73nLkZI95KXyW0Io6tHbxLDf0Fm3TO
OFoZxyBAvNwtnehIds8BLfG13wbAPLMOEt+YjdEnISsP3Qr1QULRaLQOfbw2u3gRvxANw5fCx7gw
FQ3Lbo36m9lcTHCd3/A7zWw5FTaH1EDIX5Tfsh68cyJhRvZzQf5agG0Bm7ky5EZYsDu96T6qb+kI
Yi4so6WQLt2VslxrPaiUts2OqRX1cO5lG7trOPouf4XGejkEH6jzgLv08lWhV43n+McIKclbngtt
RhjhohjymPd9joGylRlYksgfXrIqvZZ58MzsuCZfFAaSicVj5wJetYXHUxByOHN8ALiLAqCu5ZvP
mEh5LS2eyMIQGMmfKv2Rdh5T0yZcGnokRdM7jgEuuoc8FNNGBMifq6JdT0NTbs0Owa2Xvw49Lmuj
q892MhHQWWBYGzLnNbLjxcQKWKbCN84e7dBO05/sMt2PEksHe8dP6ZkHyvadnZr4QlvS1xRuUT/a
IbTmEygAb+dz/WJrSVjILHf+QmkShvesvIGJArZT+r8t8WRhteWc+YMoo3un6T46QbERRdRuTdki
vIp/eo7FB4lzkWGlv/PGZNOpJty0ATaxgEAwWxa3hgaPcEdS6qLc37Wp+c5Q8gvva1zdxAgPG/ck
t3tLjqDZMqDHE8zUmj2mpI1SNTB4w4Gq3uDzCZBEbMk5YDSQNseobQ6cOQumbJIhTEXTPkUMPRcD
zL8yI6CK2Eh3OZOmEltVjRGODhobjl1CphWNfnVtyuam3xWJ0277uGRu6DSbounKzZwjTMrYDodQ
M6DHAVWNbBWhV18gE2H8Ij8ztWk2mRnEf9faoKnbxsibtgk2SctIn0s/gdktwWfPhtp6MWOdqTMw
/PYFszK09GtliSvjUKhv1lyvBreKCeA0v7UZaC2rprTHGshA2ITfWv2YklKs84qm/ewqa50HH0pl
H7KcXoq2dLhh4P7aWYsff5eXzvc8zJiuTF9RNn1NWdHAZMMFjBDUZKQ27YbAfK8nWj50MFb1KD52
g4Wt9i3vLOz/xS6wfSiPXvtU5oxqA5dGHMa7dWGVSL2pN51BtsfYJXhvpog3/SHd99W7RvKyHtrI
5+1pXqchJripQEmJUeckYz5U1wQ83aRHDnaf8OR9syIC8ySLcYGHWMVDtDd99TaN51oEX2xWok3L
OGrnj86LSbs+8mkuOz4n3zj9DMYs2oaV/b2CEd7x1CXKliDDSYNyyvk9V5gI+6baV+U56P1jWGko
D124ATvBqGG+lFrQOo1smhEabmneyl1v9HeryYm/MoL4CaH8tzxI2k3mMDevkvJCv/QH6oD3sOyH
I/LzX/2sfgaSDbfOjN2gfXP17/K0Ren63/pUKBmC/1nKU0ooHzbJfwJE6jIXfpJVwamDmxBP/qfK
reCuF4vHegjF3hYRBAMNRLDogm2ajQNzwqeUg/6m8+jMO6nbIJZ0gfpTHf3l4shs+uPiJMp+20Xk
6+E8/O+Lc4I58iJmCSjSfXHUS/vLVTHw7cjZ0qKnn5+pJyU6okxLI4PQH3m7OYZywGDWsKjLhhnv
XJNbl7ZDiWpPL3+5QNTFf1yg63F5CqWhbZq/Sfv6qHS7RoUBKWRNihNYU00QKZLOsbGvufB11Azj
agyYOJrZgL4J+K4tyuu/X8YfGmM+Q880LT5HS/jK+e0ztJyuMUKkhyfUNAwp5hSenbspc/leuhSd
2fJhVhFikjLL/iJvXH71f/BnbB9ZsyL0Cp2zCRxK/i5vDpVXoQ6Gz7qMpBvGhUkc+1s54I2cl784
dIcBhQxW3X//m+3ls//tlS3J+smda7oObqP/vjeA1iVlkeWAWeK4viH7IgLJ2KigsQ5tGO+nATep
1Yxvxez/IkFLb3wywh/VXt75dAzjX/lIJOykevpvxYjXc+7OWaL7JynLr7lLEY/W4W/yVCH/vGxh
+iDqbOFwy/wuT51yWj6KypgYPYDDypiJL0JBUDJ02KTC6e+CtEekGQcEes5MQEBgz9kFAa5GAdpP
O1SJyWCXlzBl5m7Av9Uduep4wJ+rtiJbz4SxrdHvecLYMzdGRD7/yAe/2w9NwsCB0cQqR3BxqewI
rZznrmlFE0zaJPae0TRUTtt6+/dP6s+705cuBzLf9DybIeNvH1RZOLXJO+2eOvrGpIErtrSFZt53
nxtBJRhrGsCWl3zSbmru/v21/1zdeG3PkmoBG9hIgv/7JskCe0D93rgny3S3xUw+AiJNrFBesPGW
tum/v9qfy5UvPTKPpXSVYtn67dXcFvcQakn3FNvGz6GsPqDxXj26+6mVk+IR/Pz317OX5eW3Z0Aq
h7w5H2kxloXf3tq0zms6H6U8pQEA9NiAKx7ovdU4gEC7pdmxjAjikrZ/aLxUlS6QeQFSDkqfJuAy
Hq215xxFSOL9Ij3LK2DKheBUNQQbo5TOLmXBmhcPeNhgeDTo5P7lL/hzAfXBDXgeb5izAKx+e8uK
uA+mIXMd0o8Mb03PAv90o+9W54en0VPjwbKMz4JBmKu4XARV3RKfRI9tkSPiNcbVW+yJvoHo4UyK
cYb75BvVRzuuwre5+BDIet7/+yX/D7ezshWjXd529vvf33Pc8bGJOc4+0WqgwS+Zdki/Lg4oAMEn
l9amWIwOtMLD3Dz/+0tb/8Oax53suYIGtOe4v++HHs1bXju3T+PiHqiLheHjo9zpdXq2BNP8QPfT
k9X6UAaSllnXoqnVownLxAOP8perWe6u3+4+DDKObzmmdF0plqv9/vUlLsJFl/+/wFoWIiJxkbgp
WD4P9dC8aH7u3H+k21RQYT0eOOpDwzPKvzzZ3p+PtsKlsyDPPAY2fy4rzLp8yBzmqTLNL/QE4TlH
Yvos/X0uspc5ZgQtJNnWebCMcPD8o0UOGZJE7rsX24cA1Oc3bXkHsr7krSfui3N+bGky12bUDKEL
rCVmcHkbHes+R5QYpHWcSLyyzmmPRV1KcMJ2b+5bWUDCiBi5VWhqr2EcbgV9FvAUntzltWb3m1zy
y8sMdpCTv/SCIJBaFWeGEsvgT052tQpYwQ5OhWrWmkg2ciMb6VdDma7IVN1PVvGemOGLPfvNLlEM
CgeLeOh27XOjbGIvHKFx2+4eCBZMn8q4WKKf3sdBHIwEVZKRpy/aoHCjqL00YGeZiymGnQ0nqqQD
OO/4vX8hrvi1DdN710QWp7PC+svt8j9s2MrECGUrtj0OEI/F7D9ulyLm9DgZgTyFg+Of51TuURp8
S6LGf+5b8+yHyDDSCc1AYnGQaeCUFUnx1o2AJsxZM1ymBRvW6IrtLtsra6BPgJaRYUmlj11NCNMM
YQaHgv2XC5d/PvHK9FhlKY+VL/zHnfgfFx5mPbIVasDTQyYq0ZjMxvSrC0P5Lc/1u29MRAdK7ymd
5wDrU8ZMuujurSJlgNOD9YaEhlgrBnkoHy5BFq/pPgvUg5rgrMwQR3A29BWJ4GBaRchV5e2dAGRL
WzFraBhrWeqzSAbk9UBenLPImOS7yNRP1ljdH5VVy7n/kt8RK7AwqtHeZjaEmIDZ8tnJxfNoMAvJ
9HcdIHrejFnMpJAl81DTwdPDpHbGuy8qTCl5LCAEMS2bqe4F7/AtD0aSOHCDHcoWnZe0hy9/WUT+
tOvA65W441hQeYjt37Yws26iuffZwjL/oGj2XAFg1FvkbPiLVCZWYZtPNOIYCcLDA9Bbe9Z6jBBF
pKoK9zr9y+pu/bGlLhAxHhssRKxtzu/XU8cNg0tNWgwf73D0GiQVnrcdS1NfiRZA9g8FrCBjvkL3
OJrVLppRqkMapjUelQ3xYlb0l0r3z1WfS8LVJEzXVeyWvxdQ/myjyaZ5eLKjWCAzBVlOvyIYmDek
kUV7xkZe57nm9ES/fzq6WbvOzd4+CziV/zhVv4//O/xZ3v9Z3P/LXfVHvb9cC1pjyxRL8Sp/W/Nz
3DkVcInpJEMLXyDuBLhR9T5mDLgaOj60wAYfEzL33LQuhB+v49qMobqFKSz3qc7vzPUD/pvO2dSc
djlMxsl5Huf3v9xX1h+7k0tBsRxKMDdxQPj9aAYwKB7dyhtOhgb0gVvSPOaheUEdqzinpUDCBd6V
As3/LQjUwVD7uuTRVnEeXYz4BQBbvh48+SEKtT5qcmhXWhPQlE3DU7QbEfq+VPWYk+RtX1vVVq+s
EPmZiSWGo6Ha2h3LcJk2BAk4qd7OpfoSFO1Pc0b+WU6kIRpmm6Ozqgq1iQoE4TJxaC4uwuqoDvJd
7xPLwtF6Ty71T6fx5FHWgmihKfdgRkDVrzALnSVEJxtl2s7pfA+EbbaoyLziQLMAkCBV6m4usfB3
yTzdeKYLupLDid5ogLyRcLnSkcV5FIyFH1+qdmp3/VQ6+8cBBKZvg/pVtJcZtyTukMK9zRMShH6b
d579wSJQkW5I+CG3qy9ZwxE3JFDCcFrriIPzlzbRg/Ri9tf0Xp7CSLZgqTp1eyyiCU3Ds+n3r1Pd
fTHLGW+EsR1QWl1iy3hp7BYjzoiWwnPCp7D6xMA/wXOg1MklHfFxko4D/WuEfIw1qOfdYCdYF3OI
PzyL2ePy4NA4cvxLzfHnzS8tTvr4jZUU5h+H3bjAIYOaa8mJF5zW4FUvNXQ1bH08wDujZoAwTP//
T7+0eOwdz2FI4Ynf6802NO22HyOi/NK03RGk/pR1vTonBjF+EPgg8vti37YxXRpUWTlmnn/0CrJz
/cu/P1T2bwcchzLd8212Qsxg0vzjmSqwfli1hnAHafyt9vziwkPEFixp2CL73WPfcI5uFDwZTjdt
Fr/G7HEnytJTH5MUdKom2aLwh6c4Lr5RiNA4to11hdBxNHJqJ8Uof46eBeO/TYkyG66T3sm02ZIG
YP9tpQfL+98FrMPf4grXFfwttuCMuuxN/7GxOxmTSgfR9ikaCUH1F3zUnEvzlDcJfe3HP2NZtE6P
78C9rJtqio+DF5CM2uKEXj2+9QMkT+S45dluEsZHcgvm0+NLTBWPxH2k8ARC+PiRNEqah7QuVmHd
ziebYJe6bkGfIYRjCFKLDdx9O7h101HXM8OUxBWnWCYGoZ/V+H+/hegKAIPGM85xcUoigEjSbX7l
ajJOcTmP7O8NAMq8AaSZjyWstKBHtpSJnOzK9JAYFXPtxAlOGXLtAMjCnI+ER7TLtxNmIQYSp2L5
8vhONTEHSrMw+Yo7mWJVmM+FbDHL6OS1DRzc0kEdHjiLZofRdfa2byKzGaPXumPTYhVDMVe/5W2O
0NhgF4jsee9FH6I8lHuvxs7GLAG9uOHCidLR28OZ+Y/9Cr0glruwW8sRPxDcPM57mVPfjfir1epT
IPIlXTeiANdghQQ2rZXZlOEhB3UL3IHQSoYbL4nVW28FwKAGLct2DFJGBRkDVmty9FnhCdpnrNLr
Kff9i5eLDb3nYFc51oJbFcdpqO4kD2erCtblLgOVemgxij2ukhn4E8GsDdRWDZPPK+Rrm9qA9VLu
Bo4vTOaRCG3czGgvgDa6S4L4icMFCLbedua1buk1tUV/D4LafEtCk1BdtMPaUcErnv91WvMMmUYt
2JeaythEcJhR+zlPsJ2yW50gmC1TFFju4LrHh12HbctYhQOjK0MT1ZC1Bfb2Cbs8bq0D9yBYW+g4
B5ytxT4aNeeFhuO0kiGBas13vLOHVgzW2+CksMZInsYDSkt+KmV+QeWyqJ3kRaYozwiJjPYtItc9
zi3CqFrOT7CWmD0G7huCMZJUUdfsyxw/ZNoRCerHBvOf8CM9ohtWK9pQhAf6WWQd7dw5hBz20ajP
9rYlq3GKhzWjj7Sorc9FLj86Rf7Zb0KEpV2ErxRX/NHu9M7oPXkQoYWVLyyPronFv4pw9ene/oRw
ltqZDOftoIFWNdF24EWTTo93LnPVutjj/+lQmimyQ1+/QB3eDBjJXh7G1GmR5Y61ghDbMJRbepmS
0u9SjN2ttKBWFwYZof6AvKrP4k8oYet973MbPdzFAQrbu9MzYTJiN/6uo69mOLt7BaJxP0To+yYz
I888iUpsrRzXcRlwv87284wy5m1AI75K4yxCnMQ/ZnX3hJEHWig1IroRugteNyBqicR4jzVVv+iT
ZpfHfnJoavOipFEcRI/vOckwL44Y/raOMRGiGwTiBb0ALz/r18nOvI0pSfQxUsxe7kIiZedd+0QR
qvLoTG71CpkBwKGuO4YnTkY8KhPWIlv0R1hvNy1PvonlFAFBdnDCkiCpIVy23ilEbGsigdTRhWZJ
dHQSVqHG5IEAK2jstEhJfkE1sukZYD25dkMzx6N+Gnw2fI8JtSoFCj2cBedhP6U/qxSpKNo+6H1x
vChTMJyAiIkuqnjmpNJeaPWSZsXpc117CazG0vHWmVGGR79vqDLdsH6jrl2XfuE8UzFhWVHNU9F2
1lVBisQT8YJxJ19hhmKNaZo52/StoqHijMOZvz86uYSwxaY/3hNZTHcUVBF3wAyp2at30on8uxE2
1o3smlXNcXYdIsY8xfjglwbucOpBhyY+fuKQIVlnfi6rkZ5cMbyltgrYKadp01bhDQGx/5qm39kY
mLA2ggDmnFMPJ8k6tLFtIuZ19i0miz7oEULd1Wg1b7TlrZ1Zk5CaRmQbj1l4zsfTlMYe1pL2azYV
eh/nguDaitRIjSzpXJb+S2OOkrf0a9SFR4VP5pQqRHAT4vddzFibkB+LGFjd5x/y9EPXwDXDbXWO
UZMfeshaTBmTsyHZ4rQiBiMqKnSNnkNZWbGkvBhpuKtIzPOsUt3K1vR2ozb1PkiTZ6eg1ddWPPhl
VTgbw8ST1qEwP8Z5QXTalH9gy2ehQqPKu23S6FNNhyEJfduamlhhQRp7YrXHZB+SWj+CZnxMU5MK
FZHjN+cKDy70WrU36oqn2ZRXlYhfaehuJkF4IroAXNJylNsY1VQRMu9GOFuep5xyuQ42IP7eyaax
V9AQ7F3rS+rmLL2huudjSAgoaiA9MAEGx+0Z+zDDKIBbbL4ykqTRZhLFauEmJpiZkF9cMfk+mGu8
EspKz9p8sjtTXDm2oFWDT3MbtMDJj6wVbZIttj49+/3Y6k1J7M0FAV23LWUZ7ZBuLRmVvPVtNhEr
k45HKWo858uvZigcr62F1oJ0x+fhGF8HVqEtWdkockv9WtuEfYHiHBFP3B0p5GvNUpl7TXGfJ/CN
Q09e2axdDCd9isUn6EAxBaa15Z1MttKTeCmnZrGMxJc2HlDlzWPy1VQf3fTqxJ33xYW30cg6w69F
llAyDv0rKrX1Q/tbpjFjlkh+zT3SC5ERRUdltNs6IF42L5xpq3t950j5w47rg9+r+WiZG4dSioPR
+AM5B+7DvHn2PIsMvNKSB6fzrlkaXm163De7mb5MThVssjC72I1JnIfOF/AoUtsQeyIYxMHaU6Jt
u3h2Dw3mCZIQCbIC9467xInX7kSboW16EgFM95intbUpa+f1MZbpWpEeXUO7XHfxLkwUHG3vXtqi
JtUbsfUYotvJ0kuZOJqA7I5xchBitO5B+ykFm1zwKlZeDcQol/s4jKyL7N3z7Gc/6jaBY44sSNDg
2bezvtejSPkzgCmWwdxBAgw20XwuJlVd0ZchKXYq48jkeYmc1GpLGKcZA2mgFQRBYEpeSuVHTxL7
hAUQ/lJrd+PPAvp1MHx9OMvBbK18sMVbPTeX2m/9lVQQZBSZuI9hSFsBz+1AUde1ZW1GpK3bMaZH
VNKI3jLPR9NqDsc0qaKNn1vPFd2RpPtuyl2NGMHRgTrGaEpWUQDvTZoY7p0C671bYX0fFgsjDlF8
wlowqIu+IS0eD1Ur7ihai82UaNJ+AUmeOOShk8cavbaIhLgE2DP3sS2/xoEQT3JuFqNScrTN7HMw
Ds6OeSjpsjnmBQ+vD6jm9qw991Vl5BA6iXEK8pqQ3JITaFoNr4VozHPnhBuGqARBTE5Bs7g5WNh+
bUrzF3p7b/lkm0Roo1cZgvSYxZlkvN33W5Kzoitykt0wY28GUOJdrK7FeDL08Yn+o7XFlEGIGwo3
Dszy7hrxR5ZxfRpoHt1mNmOBvPUo/IgFpE2v3SzVjdaJGyOgjJkIIrBk7Ae++Z3uX/UMbn4BnISp
N94fdSii6V2mRHSh3hcs40i6jZrgY4Mnf2Po2URdSGac7rg5Z2fjOG13ROTRbELh98+GGo4mvuan
tjMalPBLULB0030RebfEdPTeyDNMM4B0NzALEKo08TevT+fjOHQ4VlX+ouErxtgMXs2QrIZENIrl
PkF8IgfM4HFwVGNdvRQA4oVluMvOGR6Citca+/RTL5rXOh8/utYQvNAtQg9Vpfatx2RNewjAzJSA
CkxSnyTDdMH/S5IyIMec48acb3YHeEDng/E+ieyGEwnArPcrIElZo636ynnY2Gi7vcSa6Wg90wVt
U+sI1p/6xuHeyBZTFQ6wpsJ51LvNcBH4Qw9u7X+DDmDjHDvXLVOyOZjyU1rW1daRSmDcgO70jwi4
AU6AeJRxKuailVtPwwmOz4da2ttIVcUzauzyGBOswSige/ZF7n0deMDUjC2oy5riFCKOfAE5h+ZT
u0cYttiPxy7BoB4sewZHrTGPTonz2a0N6sGiQZJcNZW1aZGsnZqqjo9RPt3Dei7JypiDz26E2mZ0
SUJO+nu4RFjLpBFXb2ZX1ki/pziy74FwbkqOeEAGkV0mvNQqztSbL/A4Iu976mqH/sWkn2VTNc99
jyKyrwBYL+eHx31LCkO2HjQMl6ZD+dt5YnwZB21dk06oj+w+aisn9PAYfXZTtQB+0cdutNfpjRqm
40w6xgdO2B8dNThnIzcxWJp2seeT+TTqQjKjY7UNEnNdKdShhc7D5wUpU2nE8VM6OgCaxPiat0AL
gNQf3AxjN21D/zXzvwSzBIBiqdcB/Mo/XBEea71u5phtfRkXdDa2J+42zItlwBixANzSwCxPilSv
aJyhuSrGY2627JOaEBWn70dwAP2WGBuyaWoB4CIjz1RlA3SDrHQubDUTfAiyJ+uq+EUrQ22Zqthk
b+fd2rDH6WhauCKCUYpdgkjvSZRih5gnPecMm46t117sEQrryJDFl/rOr0P8m5A4MqVptW8VUo3R
bI09gP12Xwbma8EM4DzRkH60t+Ym+l70zHAVztdV3gXJBYs1S7PtvjGCf4P4edUGri6HCm4qmgTH
o8Qo2sB7LDVeT2tvZGazbheWUZPIj3GMB6dusmYbLK4mrPrNrar7Zl+ECp+V5Z9ZSPo9/mp/Z9P8
2sRd89VuO8KOm35mmoByZ9WHyxpWTMYHE/lyKDkZuJO5yXz7yrBs/JIRqJxMuzzLXEpbchoDMMtO
CMAaO0ZzHdo2PVltcMrbrDz7dfotbGsDRvGIo8NhClYK5mEPRFKLfnaLbCtatalax7SgrjBxdgWk
y2eRUEgGif42RWqi1EaX5ceEQgQ53k+buYtLgM0GQEp77sNWnPJY0jArZXeiHI4vMj9XwRw+AcUe
dpgA1EozKkECDubEZcgqI97DAhXVmr4FdrNxOHYeENI4GK8hgsvDaNu/PD3Jp9z0L5OPLwKiuzjU
UzIcImSZG9MQ7w6K463LiYJDU0+yBO/fwdMfB5+lwRZs690wvDxAUNRGJg++IqbF/wczgdScvBqS
Bvo60k+G7N5qVIvrpiXosvLdgAN73G370MqeaCEHQzleBjmefM4QsLJZNVHWbVH8plC1XH32Evtm
DX7zwvmc23MxyObxtffzk58q54Yv91x22Yjo1gnv9O83PfENWy8k8Kj1kFVORlRfdF1160zXN6vq
pk/dDk35qjJDfWsQoju41rx+bq5eJ89hH/HJg4fYBbJ8HzT/x4f1UA4z0cNdcUuxCm2sEPVljati
lfrtx7oTbz02ZGxGE7ATQl+SAEwYDKI1K/+33IjwoGV2/TTwmkdSaD4apXqnVlnVjp/tsdVS5tLU
2Ge6wECTJU91Q9zycsrUsHEfTSbyX8Wx8KxdYzF6nSV7l7l0LVWfXWs7ouDtstdA/LSAcWEPryfK
Knkw69L+5AdfoSh+C0c8M443BNvIzvBHWhz7R1v4W2yW1iZo2nCHs+0Q4o5JZ9FsnR52TKSiJ5yD
P5yOQs6jMbByrVqughZHEIJp3Gr2WypoiVlW5/6YAY+/G7MIn8qIKO7ct95U5q6a0P0ietnf7Dg7
atPLzkmdv4Sag5cjHLgvwfg8TI6BAstIt20KYrWJK/8Yt/a56cJp2wxCfu0tYnyMSR7dtBA3zqIX
bvnSbcYjegB7Y8R4jB8VXMnqasVML2JUx/xJCkEbEEavL9CUtCTsmt6vyKIfhSsTozeJnodh4llt
UKxGHufXcmDZUY343HCvr6Jwao9i7kecVeR3KXPaskzEu7gdzvbECLS36us/IMhFQAb8CWR+YAoM
DnQlRsKnNp6k8x5M3Jt9h864KLGzpDQr8+RVuYu9skE4iNp379eOsUH/Vq2FEbRUziTWeEHyhGts
WIXBXIDewSI0z+NPzwXON5uJoiM4RotXcFnQmx9VEusDLBGs5/38zdjD5cHxoyDZd8PJHUi3GEXU
bx74LqgCsJNGZPuh3VanwaZZ+xBNMihOTy7Ny1UqAbrIcNw7nqYLy7HOL6pm7wyU3SrjOMUW5Pbo
eQuM5au2T7d2WBanvk2/dq0bP1HK1yvtEqvsUzcdo7J9HlpFMFYD0zadzEfTlE7e8jNTTxcrt8KN
kAVJukP/ZXB0uxvarFinqUvv0/P0VvmkHXC2xqLSkjWsosY8PHb8roUkUZb9TnPaqgW+MO5JbKhA
7cYsHz67jX2EST31nnnFRGvKsToWS7bGBHAI6MoauOl4R+LprTzNpNQEId7Z4hiwyHa+25xn03ye
/dS6DhpASKcNHNvDwLPDQdRfDjtZG3zTA9QEX3fczTWQDV82REirITk5oL/Ws+/us2WYSPJbxjFq
QE5fkqESmuJYYQ9azRAzDsGMscoK6nf+HeYXu9u2cWxdmqG+2sPoHo0JAzi99Ls6lbc1xBaXblFF
dwqnyzFJzWbTWJW/sd3mtcrs5iXTiXPMnZZWopHf9dUdpPMs0/Ci/fK76WcgoHun3vuIE2hU+N2O
jq/1VrNVHYnHGEtd3jMJy22IcfMFbAgYzI9ImqeXOANvkU7+ot+In5KXrPbl2e0ya8PycffcCVzA
UIdrMNEk3UWTe6ES7acbPeSN0DA8Eminz2hWGdLV7rSS7tDwNKbTTeBywzhMui4+SPFs+Cy2jt34
hwDIzJqcPCBtDAkZRSx3bg0VBqtvtwd+CqBLFiGD8MZZl2y5+LCHaJuPtrdLrY59zbBpV6vY/TJM
P/wIdxYhwxwx7TG7mjr/GqjivZM0Tabsrclt+4Pdz7hN0T+C9ajOtux/cOYniqzAQyJQ/97YrTaO
axeXBlDJTuDaJj0Cvzgyyhct5XZm4XwtWYymyD9JiqZdNDrfqnqKP6I3+Oxb1RbMr/4p6XeG6Qe/
8MWl68zoyWFBttCUXeyO8YFPu+Ugi/nnEJcR1oaMyZXonY9B8IUT0VtOx+ilDFPCsqL01naZySQj
nnZzFGEwHeL0QEF/GQra6UYSTK+6AsOtANbj8a67VRAMEuQdPamIIN5nPF4fbUqgJ1FdDDs291YB
GPc0RWnHNKj+mMqu2dSprr/4ixWB7KjxVtel+TxYxWf8dNV9KptfRQeNzB6SbJ8OhvdpnuyFUDcb
13LC+5ESYrCzOXodmk4lFFBGcw3H+xIiV+69LNgIL0EUTIttDYGEtcpdQAWyrdOLRj19CmKimbLJ
JoogcPHzIJM9ouSk0aUycxXZxeuQjJ+C0hh3sPb/D3XntSM5smXZXxn0O6tJozIC3ffBtQ73kJn5
QkQqaq359b3IrKrIjHunarrRL4MAHE7X4U4azc7Ze+3q5GrdUZ9KI9bQtsy2WcwlWTlc0NENF8FQ
tlL6nqpuMzxFjWdc24EXXhh8tKLomO3GNU3opmgffCybhICpHBzT5pC7zYPq7A0rVu/izN9mdqY9
eX63toWafCzprmxjMBWbMtPqJ7tI9kz8V62F232xdvEqsz9CqAEVqbxq+fCxA3ry7DvYwKUj1y3h
N3EdnZIRGZmTmHu7hj7FKl5a9THzG+DDvDcOkGgxtaRD/A7g6xprvb3n79u3KyF5C/zv/HG+XqO1
3MILOZoXcZWP8Yv1lWqwyBdVt+h0DP6QXGgbkXi+ksEqWBpYdNYOozB0gGEH3rg8dfIu6B7Qseew
isnKgW5jrNbry/ry8YKzbPEqF9rSXfTrfi025qHYB9fg2j7LD/p3sDfMesmynwKuGDVZgDEG3Bf1
ujFpfayjZCM/97Srduo+Pg7X7ioeq48lonV8JniibNhPSwrXbrXCCUZMfNNtqeXjXkUJgoNEvfgD
uVZm7j/6Tb6pAKLhlqJR2eQy3wFCbLdu2BhY8UtnGeqDspeER2K7yy6y8T92WdJzoFpr+tb654iJ
wILprAIaNLJ3Xpqd4qjtXrMcGEDTK9l5QHJ3bTr1eSQ0uura+IUrIcqkzGOOGcQvVJKXZokEITL9
Am+5YbzorUXFLGS6GaZHHcNHyod4eCnX1gKPzbC51t0KR+bhGgGuch+u9g1fZZF31sqcElvmi8Ig
V6IA9/lj054SLDziwWiNkKNgQ207uFOiyLw5X4sqdo0mSU4a7bQDna+T4p8SKrebYgoWcSaa/3zt
3WZJd2Q3mu0qnMIussSG5OF7BZca/bJNH8v7+Z7RtcxlYJZUiKccDDfUTzYNws18pzvFGBQT8H/6
BF0nlJ9uz1ObIhwenLcE2DnP9V/FwIK1mYZ9ztkxrmVtes8q5Xztjm4xLuePbgY560p6uktPy7Hh
NPnBrbyMzK64rAhFE812ilOeAxLmd3yXOP12W1gAcNLKmPCyJH4a08LflLbAyFT5Qb3ihAYRaoLw
s/JJDxW2zjgNxy06RsHQI3wcQjSq5+SEt4v5Ns8uY0p62XHOUJgv6MdSOw2cKcW8t3pwNwoSCV1l
1G/NAMrWFAxPSmV66Gjv/9AO/vsvgqnqH//B9pcsH0oquPW7zX88YtfPkv+YnvPnY359xj/g3JdZ
lX2v//JR22/Z5TX5Vr1/0C+vzLv//ulWr/XrLxvrlArvcGu+lcP9N761ev4UCL+mR/6/3vl/vs2v
8jjk3/7z316/JgHNDxaYwZf6V0g/y/6fxCXTO/z+zOlf+M9/Owdp+q3K6l/DlrX5WX+g/Z3fELWj
kjUN5NYouFAA/4H2t39j+YTvQ1oqmCdsIG9hy85vuoTTA25bTPpsGxHPH2h//TcDjxOVQx3JocMr
/3fCl3mbX+UjqqOhuId6T1MRboqYFWg/yUdIqXCS2khBlKpKRmrqMrepbh8zA37GeqhwsR7xUunf
8LSOEGKkHUuyhrH9249FKBLvu60R4fmVPTFTngyXauRzl5d19d0bjDh7HW29Vb62ELvLRTgy5Iz6
CM6kz1t6N4WULBcXnP7gp2a5FVcPpWkPgn5uVT0HghhfcLa530Bb5KQ+jcpatnGg4rhfTL/pvWVs
CU8cc7+N7yJF6jmhuQr2qTZTakLdVACBpwa2AJXRlBnyQpX+gIqvwVu9tWJpiq3Ay0urIxResFKb
OP2kSokFrLaJGFiVZGJmSzIbHGMBwsFgloMGQvsmhp5ecwUOuUfG6SX5wi/6eiLdYGKiQNNU1gkw
UdT6d02K7AxVWB07VcW7hYOKJdMzsUQnYWwG2qvtl5G3BwMUTrKPWIXw3EVRuCdJrqPV6Bv3RofB
JNRHwiVBiGj1xCPMaT9nbvQZtjkBCIrhxP659toEUEFsu7S2VcOIQVWMPtwsZEOO+xG7P1wBMhxH
TuamngA0DbThQINHD1ctE4fJ/WwPzpVcQrt70jtZ6A880Mm/Wn7vP3lOF39RUTlW2yoqgLeEZZkD
KjDpxS0HU68/WUz+SM4FRXhJHAZHIVz9MdWwaQcaU27Az5jtqHxCPIRX2Asim4VxS61YxwJALaJY
5lqWRsuqcO2nxsbGT+xaXvc3p4HvyJgXhuFKCDD8h7LkX6UJrSM1WmmVoB5qjLWVX7HHEBMZWAOn
+7Ko8qldKhqoMhU8uw3Ki7EaFoHSplfQWIr8bpKQVy0UggVBbvbU4+CZZLgzFnZQ2sz928Aj6g/4
ExbkRFgs2Y08HyW0bKu16yVG3s5GBmMbchvKjtpHHoNpJtqtSoATUE4SOxA1idhYLLfUS5632gNe
chFSCja74hyje/bOSu/19nNqQozZQf+R8uAyougGjT+rGYnEUnN+lW5BmaVjedYwcxpoalpYaw/R
6CkfciMZHlpb1+816C0Eowac+oA7X1V78E4cAXRKatOkwKVSsurrOPgaGyJ6VMqq23YpBCZk0cHn
ogV11yvCPFL+y6mOGmTjySTdiryv1zYa7DVL1CxfjGparv241kl904pzgKYdVQ2FFwKvMbAFSv9I
IrjYdoHMjold2KfeV6Ot43bJytNsi/mHQbym6XUPFumQK1aUwxIEWrjzGl3sVdczn9WhcP2F7wQm
njz9m5F0wyvy0PJCMrhxy5rOvXXtyFRX09Ib6ZIe30flU/Zvq5vMvOZzG2v5vlED/cFn0YsSp7H9
s4x7HgjoZVv1nfYhIcSK7JCQDunAoQJOLNoQqAYiR4Zk/CaSVOUq8CK0tczFgN55Jy9zA7lAKMl6
lhHyDq9F+intjXBdNI53tawSGWsZumvbtGv8F1gJx6EvYdWJir4vjRYHBQCWh7o86+yK2xZa3cbA
THBtDVd5FQGg86LJ8mf4DfVVNiEr7lQZ4JeF0PpQce1JoowZG0iBNs3AuGI0J7jI9I3kEuEnWPlh
qH5P1DB9KJukumi99IFwYIEho11NxN6oRuUFaSuwkNaOKQwMAyZl1Y/AxeoxDveW0itUdG8laALR
e3OQy7b0T8IMwRfVEOp/OoEHUBQ4zDFD9/ejVTQby8X4Z7EUw+AAq3vnekIS6N0524hoRxDrJmj0
hMLBgn47pg4KCl8aTYTsIZiYS0ItHuj0W5eyNysASX5Gdi7cA4xQ5h6cXL8Xea1AFQmVTe7r+qEI
tH4XxZ1JL1f0ZyUUMWerAXpaDY7ZTZwJBG3aX8rOUGAqFMFJ1acSfpkjahB6viWh3FrpAaG7OCbK
iyxrOodD7j+5VTyc/QZNohBquEEq0G9rMN9rB6/xwZRJvQwpvcNrs8QKHZ7YNr4BNSoZ5DNKhhAO
XGgecdRQ4Igw2CCf6W9uggCf78BmSE7DkDVvlm0dderjA2WmroFwzCE3ZjuU1JQyMeYbaoDBKi0N
f6N4WrovRIaRwHLriz3keLZiQpTJeHFhw0N/qRk3171nU6TPWm03Wq0L+I+c0AFHy5ITgoSuQJal
4Y3utshzKoIGYSo1BMmv1JrgW4QVTSwbukQqs2SLPCgAER8ib0nAKUrZ9XslgjQXjg0drBADpG43
/OLD0O59OqC7NGlAIuk6ywfVRquOBOzFRuj2FJVS3CkuAYKcMMlYc8J4k9Q4SF0FyzaHN4NoPbiU
yDhboLUaNoWhy+++oXpHLVCjjTIq5T2UOOraJpjQsIN9gyIS5UAyIjgdpTexkukmwaM7NCNW2bBt
uju4wflaaZL2ojFybEcwpuvYttzl2LfeNjT0eJ0G5HQn5PRtTAWqK2WGgLRLT2+XmMTCA+b46pw7
cYCHRSeuMQjiVe+4+krPSJVxGmxrCyR449HLLKbtow/TDxkgCL12YopZ474JKapbI2kHNljFFT1+
KocaR0ZipMMGdFy16lOHfTgoy00dhkB30g5wU6g2W79LphNIh7CH8x2NBQLe+1xjL01CbxX3Lnqp
cMSNCmkgXIetyjm0VONTMDTNvaIA5TeTMd2NWmbt6wHXuWL2/OzFiPazZJipdEfZUbg318go+nWQ
Ws12jKzWWRhDVL1mZQ7LS22NbZr1OpCJvulwOBa5f2utON/HUpLl58qqfAHlP250IvcuRhx28Qa0
prBXocdyblNFVeWe+wBZ/UoNvLjZ+JolzR3BUd14knxJNAyL0aofe2PMWUe5TVmvDApzZ07qMdlu
2lSmtoyBkiBwiibYhIajFWKBEH8w3XxReo0yqKeGRKzP3tgagnbMPLX/314F/X+0vtExlWBl/fef
V1C/rG9eXlmqgibLfsku+/1pvy9wNM36jbXI5J2ULEuwwf65wMEd95uNfUVITbDs+CO2zPkNh5QB
jh7hOsb3yWD8x9rG/I3JoqazEmHChH1J+++sbd5RIQCLYezUnOmshjFaYIb6VRk/gr5AJtKgQVHN
aRCNBiw73p5iegd8MuGgJ4UKC5W3IMQ+2locZKmqQkbvtISepSw2TukQ19GoZyWOvv/0Tf4LE5L4
1TM2fzrHAViBtNSw+ILemZA8szdi26+Nm0U2BYIILBFAwFAYK+Y+iLVbZrj3JoctdeuwQbsMGsK2
NG3XeNSt7UQG68hDTOaOtKCkGZ5QWzkLdbDRyU+mt8YNNkmChZqzwFLP3M9/8/F/tZH8/vF1WmCs
0fDyvmcmlF4ddZQrjdvo9PnHcsxCpINhQdhXnsOLI9/B03zn6oPf0ruPA+yoa62JY2LZ/klHsXYS
XnwoalrfNkxVOTX2ZK09OXm5DzKFPKaEKUgginLfttW9sEV1dAlUz9yEzlWObilR4tvf/E/TV/7m
BZ7+J1tgUAGeIllisyL/dYcReuClnJh05mcmWTUofZcti4CN2nn7BjvkwvY180TZD1F9JKdWQ6Ec
TM0fTuQCdNtAFk+yH4oj8vvNrLMx5CMmxob2RmTcW3GZLTwsqb3j1X9jQZ9d+f/00Tl2DI4ojqr3
NuY0T93Gyx1xo7GzVC0lvB+0bYdzdxEngbu06VsfU1Awi2CIzjDG+k/0g2rZbUxScjnBgEbNSkqA
vTdiQWgybCERHkrm0pTNguDI1OpM1HNAjw3JFKF6PqdWfY2BRD36Bv0N264GsBmRc3AzG6pQmTUL
y/DHhY4Xh12y6td1IlBZA9+jWu/7G5a8wRZXXbaz9Tuk++oyNnA9jHRMbjRcAKDVOZG7SKiKgXbN
RI6bLyJOoS1hFqblYw+J1POA8WVvBlR7AXbB5AL21GFA+ORMpDDZBS+tkjXnUDHiNUNFv61UV6fd
qMGnU+v2br6GLucKAy9aqzQZ7nVQ+Be1cPcZqkZZCGRAGBY7KwKXCber7CMNxRoCbCR/xb6vVKhT
E3zI6p19ElQfRIqGbeylcfO1fGcmVbn7H+yq1lRWsoSJjdF45ziVkBib3vbFTRHNqbVpt8eypFxA
cu2cO0G959LphiS3o3ryA1OndI5aK/MymozC1c5+lm8bR1lqEZCfuNFucEe8CAi6DuBtNZYgaczU
efmbj/2rn/HHEUYypWNRdOKTT8GZP5uVLGaFYW+W2g2FwpKB27+nznKn21FCNxLuVZEKQIYuBDCJ
Kob+FjY1JXqoHHS6qjhijvg+y0o6qmf7ChOkQgtsrQMRQJyLvf2vP+470+r8cXVtdktTJ6Pc9m6M
bh0ESqiUtVviyuKqohGTQ/QJ7fDJb7KGCXHK7CiVB/T4J21Mo5PmhU8Bmo/9X38Q3fjnkUkHEUMV
AUwGCbvvTmXuYNecmviVmrQlX1IzTuVL7IfWKQv0ha8qzXPSfiRcyngIxujsid5Z1p0Qd/NXOVSs
QgFUIMCtjdU4NEsPAVso9nmRMnOqNHMVhArcOeQOPu3ltk/svQja+xZq7CUthkPnksvjuWBbShtr
BvE7w0EJ4w9h5Ct/Y86dvcnvRjJdVw2mFBq6h38ayYSB+KVQXfVW9cEXo+nwTlDAhO+p26s4NO+H
KvpuZfKmKBRAcrePP2EvO2tDS4BFoI+bHGbElqTzcu/b4ihqXMSLUem3owMSBOeWt/jr38b65xM5
qm1jOmfwZ5ti+u1+qqCiuwX1qLfiVlagnQRMzC2DNPbT5ks+1PYd2BN9UcRwNho7MtfNJFpLpo57
hf+yYdGv+SS6QyD8Yk4IA81nQWTK7JOhau0PDYouEXD7IrzrRsTNKD31vTRerNqTO9XXCYbPaLWl
vMOugQQNzcJYJXnFNBpEDfITOyGPfEhOas7BjeHWFv19pKLMZ2VK7lkImVHpbSLTQbyNsr0Ust1z
VpB3YT/WRNaIa1p55nclxC4U5NpNaewDvX/vQKz4gzbF7JDbUy5A6hr0mzLWtkl/di2ws4mPZ2f6
p0QJzPKvv3djGive7Si0R22+BgqMmDnfDYEhInPW5452Izmeros9tvfAObPjrEC2FAv7htMSJMH8
Avbr2Cx8tJyzmL9VgIAnKivhpjIOo9QQeSuXpkEaZRo9iFkSifZhQdSJzIZj7j01bbV0qeVv8oI8
G/gtQPZq5obpYDx4pFJs2jCkAJ1a2HMQ6qbiOOqNOMsM4Xkx0CQXkbGhwrjLZRY/tMVIAk1tbBKf
1XLPeXDRhXa+TszIgbpXNn+zh76r8c/DmK0bBhZyg+/rn7z3CgqR1nIN7dbn6YtReIhtGv/DnChV
FZqxkpYy0KEvER5OLHxzSthuEsRrRp8fEZzBAcmHc6rbw4811S+NpZ+d+Nb7WaSl0uOQLBxU7KsS
AsKvxw7RkyJUo6G6zcqssIvQrKDvWzjRk0t19lTaygnyQ4oEIygpfMTplrUrWMxJ3TTvvrmOotYc
ShOkhqKf4c5lFJda9TS4zpmAPGXpuazLjalibtRRsImqMVrVDQT8VKfYiKC5019QxjAmdiPCq9wi
/9yuX2nxdrBwFvijgm0SmzgAjRTBVpxvh2J0KPmjPTGol5jVtPMDgVqqbQ58EOYqrLRmUQeOv9Fs
ZHSpEZlL33PyjZ6o/aozKR5MkoIoeg2joTmhd8xjhmbmHix1M/EcJZqGex51WZsTNudQmwEkQQxH
RZjp0syMca0HmUeUEsLmvz6sEAj/igox6LmoKgcUOD3K7zYAiV9/FCRMjo0wxLuRmZldEgXoqaHE
9tJEZg8582SaxVf0ohDsxkHu6zA4OOAuH4nZLPediWfVtz/Lvowu5tAYBhkyZH7QkGbaqKl7JFqS
Gu3k0if2DaW79RmuOWubEAr4MIPR6VI0xI1eVe1jXRfafeT2T6gyCLHIrqET3amEBa/4wtStH5Zf
gsbaJosJDwTSyr/vWmEhtVYOEVYh6pOiXadw9lqctZJDeqFnQXNOB/6l1tCYq4YeNXzEoJxxwmMT
UlTp43s7IP5j9JkltZazs6gtYQSiLe6THmxJ6osq4hjSygw006mNEN+K+tOPa6K59ShVbbfXCUV2
3ZNGyh00VKxXRbdOsqhYEE1gI19JVzmdKFoxarrOZa/tvEjc04dwbwMk0AZmPACrughftI40xFBk
AJPA1I+RayzKEaNcEtOKAQy+gCcS3Hm+dCZnV7u1w8re8rJwRypCgeuJysaOXiAyAD2qkuS2oDqp
XYr4w1CSrQKzmlSSSqUsTk+mhdR9cnItWZfVunKYD+C9oXYpc8D1YRNehsn53buOtdb75MvYRMMu
xSGJ/NK49EZzIo4kuAP3CfL3Tg8gdqtRBYxHRz3S23SyUKpn1L8of5ntt1B08VHtMFe3sbq1pNuv
Snrz1qg0N6Nj7+Hnjbegagm5U1y8ToNyHlHFma7aXsLW0a9tHX6q9PE1lTALQ1hftyGlncRaad9K
64ql50MZ+uM1yLqNkSXBqtTYIUJD2Sh5le2KyIo3ZlZ9NXDm7XucB2izpPpIQ32fYds48rMFS7jK
BybGpIybWBDjCiwr+SSkjcHuUqM4P8aDdc05VHZ97tTnfMX6x906KYEEWfNNahlpvmUVnmNtQCFt
6RX2tKqaZNDVJS4dtLBNuZeaTI4C1j3lDALuEKLgRUb/MlZdcsaEcm4CGxOvIckjqKxmlYMdaFP+
LYuO+Z1EQUy7wsf4GJAjh+EO+U2XlItuwNFF4ji7w7i3VS26dPF30L3RtScQZUfj7eLwmV2mXBnm
vDNgD+IfTIMOhaCmsyiYgTMgE6eh6NaxtlowfCU+Z24q73x8RHdGPNZIzQRfq6/GR4w/Hoa/KbvA
wNko1f4ZMzI7hgqjNR8V+YIByUcnuMsrp16QRaBeiQhUr8M4dNdwT3OUBkHNl1SFOUSIRMdnjT8F
Z2jgXfLWPdRAP06Jb70SExasTXvcBXVvEeDcFts4q5CbmYpJtsiYL2EXAzIpnS+DbxDmo3/qXals
cRq73apHBLew2fPXeMrHgz56jLV+/c2uw/7iTBd2TjpmISkKsbazj67vQnDt468QEL3rWHf1XhHu
NZMuNdHReMzS6lyWrncOLF3Du1m2O80vn5MiEg8WjWofRvyFLrJN7WHR6lgVFHbbz7gXvg5TtnQ2
JghnaqfFb0wq3chIqWllf8whuOSshaLRj6gak7fkjPZ1nst4YXBX9UpwASR88XzX33l54m5xXNEz
jnXmd20BTbcKLYJy2+zQ0XcpLNe+4un/VFg1MCIYB0ZEBgmK0TWskw9U3yEeU8ReaE2Bka61s8fO
uMtRVzF8aVBwUK802M0qUoyoiVTuxo7aFdkPCaQIi6e1dLv8Vvnm15q+b0r3qhPQvaicxnjSNPGk
+CPiL+li7kASRC4F0SS45f+8yuqd7W0vUAqxmi0OLRbBA8ui/MemqHoiFuZ7JHAzRmXaZ06QH8ic
GdX1OEmYfmxPAhnQibSbfxUw+b1yFnaFn1fha20Ks/zponQO6tRxslOD/aNnlF0D4fhKSmF5MHTm
RZbt1qsIpQJUCy5sbxwObm4vFPqxu0ILlrP+yifYYitEArlfGdbJ0L7+uNkPTr4lom1eo5csp4tE
d6FZk/pFxcQMV3GRVIfEmOiOeOmwKkP9HpSmOswXvkZaOPlG1YGIgC8WIoGNFcfxwnXA/ItMHTZd
Gj95hvdUAlPfShz0CydNIJhPCq14iDkB+T7yWgTzRzvlYBnLVl3k4/AgfAbqRJCOpHSHtOnNfVuh
KwrM6PeLd5tjFyLjJ4Z1kv6H687ICVKt0mehEIxhj252mC9GG6f122Y5KMauhcHvhHiIlOmCc3F+
mDfna16nk8s6b5Mjsik1Ylx1O70re3rn+Dj2Ss0p2Y7R4HYM9ivhY6wDUTwFUxKSaGWPmkEdtPWQ
oLbRcCXmtlwpElclVpO1rX1Tc+uMQTBc6KppsaYlhTuSpLrVBbpDA/naqjcsdV0XHf6frlsCSMgu
WM5qNEQbD43bWhHxa+dU27ED4MtYCfGtpaeLzHVDd4l8vdxdNr45LCpQRBB+Idt0RcIXRb3i0JXq
d8VRXh1SrQPF5vD0WeFGNe6HsFuXZBb19O5XXotAlCnOCWh6Cn/G38uCcz9mm2IXpK8p2V2dTJtV
PWIHqUwAI0rW4syK57U6ONJYebBMfMvIUSlnkglEC8tul4NeHSkN7dJJL4byHXtJMIwcatMFp6+9
45VYVKetcBKwzY+br823vT32x3P/r3e/vYLpUxysW2w+798zqRhSF29vkxcq+CrQ1j+9djQ/RhQt
XpjUPmDt4ClvL47NhD6xX3wrq5xYxfmOjOFpXEZtzS8ystabX2G+5+1580eZNyMvF8z5p/baoKzM
MkQ/mPbY1TlCMmkSKq6wQJJZ/TUM3S25gCqeyG5cQT0gJMnC3nuYL0YhsPCFqr40w5oBn/gIgeAc
gYIslj00waU0SXAIIc8fVQs2buS0rDgMbLvLXHzxwwBTpeoTMdgW4FA7M0wXqelgka39h05KjuT5
7vmiYR10kLYTLUWRG1jpdMwL8z2cBU2gOyF6dASH8+Pmm+aLeTMxU2OnmOaqml5kvt1EDvXjWh6r
VA1wjqzensBMHvIZq2XwqoPcmS6QCanUGM0BAJnkNtHHVSuBR1VZSmD5u/ADOPoHMzElIjLGEPQc
xCLPV1PyYxBJ5jJgWJvumy86S82BeHhMc7OcSVhT6M7KnbWi04UzSUTfNv3QTTghGOy6bzfKPx/9
dtv8vPnR821vL9N7Vbx2Ksno06k4jZtZuimmQyKi8wytPeofvboLNoIeABMg/PuHt4u0sKyfbxxM
8+e7323Oz6urgP/jz5fxEPtj3vpz+189helAC3wiKkDGUOv48egEfdLvV0cdPNDi7ZlVENUIeZK9
SVgPCczuzpXBHx/+7WFvb6oEfI9vm/O1d4+bu2Fvt/30j8/3vHtK5xTKetThmefXkvJpjeN4+hd7
LDhajkyMrwmDYlU/qNNVRB1JAomIbyaP2jTZYb4CdQ4QZ/7N3n7RedOpBQuwJIu5/HF9vvntofO1
+YcOstYbKbJMTyDPVxmWqZ2MWz0kGIyYjmzXjU6+niIMChbizTTMlQN6lPW8B/SjCKsP/TQCOvPQ
YZWsjrSCYPK+qggnT5N9VDF5SkX/+0VZSYJ+3rZd01OWOFYRhGlWvrZHkxUGO9f8osTPZgdTaB51
CfeI6SZYmEq5gczSLedvdf5dSia+G1Fkjzmrur07zWDE9AOP9VMcTOkSf+xyb7/OfNtPP1E+76Y/
vvW3q26Us9sETfNJNt4XW8EgiowIiQHUrcXY4Nx2CoLkoJYee1fp8KyZPf7KCJxJzopLlRupgF0N
Qiiflus2QH/oYRpRFwGvafx1XtfVtnXwCmRMJRGdj+WZFgSmVFG8mFcFmdBJpjdXM7195Ax7T/Vg
MmUeej5f+zyCfr7gFHk0gRLsRX0hAwfCVWLcYCmIHYWWz7jrKnO4GHZEEC5DMOc8ukQVxu9MFNY5
aPzHsYTPYsfGY9gVBEkV8nPGYIWNPSTFuWv9tRJwru8D51NREnyGmgx2EZFxe3VQjvFku60s9ZPj
S2vTCnKqa6l9xBI1rslrgJkLgzfz6vwOUdEGWEG3dFW3R6LOgl4xhtdg7D+lU5bWjKRWVRZPdJgE
cwPH2pQVAU16ZAuIhVm/d7T+yzg54rsEfiOhTt5VJUfGXlWpUd5Cb3hGhWrvh9T+mrp4N1TMMNi7
INLbqnOPLjW4t6ux2OZt+NTi4lrTHI5XGtyqlT5kRGInnfkqWgpmujZ628oL9h0Hw52XUa0K/Ljd
FEF2dkL1xRwMk1OsiycZPPWKr/0CLbBZBmX6RUnV9NzmEwcuDXfUQa8MSABESAab+BIXwj/afWzB
0HDU5LGZ8gHBHn/uUWs+l/EOBTR8eMW2N46iZisphm1jtSQ0jthIXenBHIw4FYaFc6h0agb8Hl/Q
Dl9aJzePAQaiFBjVhu7Qdxw5dJnVxFqqVaotyeuIF4eEPtAJJH76PGXHKvpjX5XyNUa6ufBEI3Za
5kG0RRtDCN0pshgUTK0qrqIaEFFV2jauNOdUZHIhawXqkOKO6yJr79qhKXa21mNkwzZtNlBAbbO5
CeI2+O0GepSJjI5ejZPXhrr/nHCiU6QNzc319mlIEzMkc5AUoG1T3+omjFZNa8hT3ObPXmtrcFCC
fYFrctMM1BBVE1Ne6cLZlYhayDhTPjW7ODJuyI2JYfSBdCPebIEefFYUpSMNnnbCUIFqQfrqQB4p
zL1umVvninxnFFJhuMgvDkXstZvJ6mvieAGkFO2Z/g0z2AmNrmndmqM7u+AI3qhT3ICelOlRKwky
znVxSl5HWs7PtfNZ5MP9EKTuTQuMT3ph9FcPqPEhG4YzLbzkYtohg5ijtnvsTATIZdVz2Zfmgyii
M6it8ASp6UtaUqPy8KqdByXpVg1G/4MDF32kuf6IVGvdqWG/nqkHaZU9d7pEYlT0BMsrhKHp/amd
bHZ2QMIrfZOJiHJstdFBowcgb+ALRpluKLt4GJ/CPC4fyUIKXdFfI33jTaY1mQTLMrMOCnGtlIrp
imqxzRQJihl00X5bBoa6pWnTL5lsQqZQYK1KlO3bLKZ/UKSDd8QXuExNKKaC82oZ1UQuIT051qPz
0pP8fkJaiSGezPUVkHMVQhoQLt019CMTL7hhiQh3WqEvu9xeulqKvTUJPwyg0qbVPuTnsv6gZCiK
RRu7Z8VOvw014bW5veEhU9igy96tNvmx6NF3IT14EKWgnsDmyh1znW6LUtOL/+zEo3YhzPyCnrXa
D7byUWVVfKlzKBGDT6gypmwMI2Nyou36RajZo9NXj7U3SLJD7V1mjucwyT9kCm5Qs+y3qkuv1ek/
qjBJVpBnp0DG0l1N7UdN/6YiV9ec8lX7INx0PCu+soY3m6MNfAyGTwGy5H3WGp860Vg7nJn3tRl+
n3Ne+5i+iZlRzSVOpmUt+4gXBxKcPZT7ZLiXQaGu296CXGSl40PXUmHUU34AHagsAKRFbIXKkyZU
QnhOgjjeRx8sXE874GSiElvQebCXiaJ4gF9b9Th46j7zy01rDi+jUVRrIF/1xYQBts4yICCO/aBi
KT55aU2h3+9XfdjKreKyAhwUG7kg9aiFhR0uDboT4c3K2WxWEGryB4ynlLT0/M5vEDjLQGuw433O
JiiJpFzXiO6BqZwFvTLf9nE3fNCr6Axv7lTpof/geCTPaH6IZ6sqc7Afnf+kQLu82SqFsNFB/jNa
za0dvgTCKD8rlVWs8gJGTQ1qnLErSllGd2Jh2/2wLFuvowYU5beh5pwmY4IqsSIQfRtTTWjGGw7Y
hqAcbnFJGT3qffotCh1AMkaDhDKztmqfnqRhKruxYg4lxoBo0glwl2chGZW8jxG2+dn7L+7OrLlV
bNvSv4gTwKJ9RR3qLPfb3i+Ed8ei71nAr68P5bk389yoeqiIeqqITIUla9uyBIu55hzjG+k07JWN
xboZCjCUaZa+zb2DEq+S5HwV6a1HxcdhXTDx8MkOUlN5mwo7P7VJ3u44JjadY56HjgsDZvVuC7n3
l2P3D3NlGEE8J1/Y1NxjXK7LNhrJ3VyCOmkpKim9Wn+PGZvWPYnVrK3h3bjsOv3hJPTKPk6e5gJz
bXrmp5b2ggMx8CzrTzkP6r2201OmgySwoJg/A8quAvTdB71Kl0fpZ19CztW1G0uyBJlTn/onzWUI
6DTWPmWhPzB2YStvuYdmxkQ8WQXXMLqipnMcKwfXhIRoIzSILS2uiErEFjZMZ62V1BfNeQwk4K0B
WCn/aqU+4iFI7/6UTQ+teorrT37lclS8C/vZWD6k01rBrEswUNqIo3EWM4pdWqYR78wGY9xbX2Vw
CjR7pY9GLp677FuMy5yJngl6XJnk6+Fl3Qqd2W4dEYKkI5BfqFQ/LCt/G5VFBUuL1Y+afguu0qEe
mF4zuzQRlxERqVR8g3hX7VOHF5Fqwt0kXh4qMXsH2sI0V/Ds6c4XYCzjQXcH4GAHURTqU5SdsXPs
+HfcMpmrmDM9TZNGWdnLi+s/TjEmR7PMX6qYQ3lMvBFHOss/JQxHxbzcjEWkxHA2DIrc7rYYNrbs
eHpP2DXTQV6SVzBb1ziGsdTYM1HgpCN6kRWK1P+VNFN+0EdO1x4B0S51uwctg0U3zQIzkeV+IyKL
qi4PfVMhD7dLDpeh/s0w59keTP2X0BIayb4D2seud9nsbsEpm0917r7JpVi+ZAyjBBg1blLRUDOO
mQdGDSxEbYJ78V0CwjSbXMsuPnEJ1d/1pvzh1jXoyU7hSDaWYLawSBRmNFyWWPqX2iluhuNS16Me
2SX5AOczY6fRUktf2IoPfuY+ad1aeUU5+dNDdsgM72kBHxD2a7tEX4C6m0Zd7fO8qfcQALYytgba
wlArcBEhgEiJ78Vr6nz6cf7dk0WBdNxpLsoYAWVN8VnvibTPMqWHfdb4GzKzHokH9R7tUh0ibC7M
QpMzI8GQVjZ9FWv5bHxCAxsWg45xzNYYaMNVGMwCtG3wzwbxnKKZ2WCg6sNGg35IiFN+ZFjFv54Y
2OUU+zIX00b3zcudYCKtSQ/St9rFUt3rfb6D7oMQyfce6wlsfGbqn1ORkwFgcEFZ02zLabxQKvS8
glqEtTv9amzjNs17vLCs1VhRz03mP6ICvZkGzRajKY/Z4hK5uQKACtt9BLrzWRsZCOAaEIZh4gNa
3AirFSJoIq/0gLIqRRPRo243iud01saj7w0ZWLnVOJQKIFUdUZC+BWHMIOuMa9vNdPxj2yiqitEr
aeFOX07HAMbShuTN1jPAX91pmiLKJizq+6Rtsl3Wu3SXhM1Jb/WbPnceSilgN2ff7Xp2f5dd9GVV
nwBMpmeMH7d8EJ8V0tKb69ffSj8zTr1pFTuz7mbqTaj6TWrboWYM5yqD4i4TpH5EYRRXhxwZwYUF
ueVYPKDFOsn1ZxbkUG7MjdP4xuuY1yFskYJJ2wK3U9qMvnTvOWP9xWtgn/OqJ8BzRjuHuLA46JiK
D4Y14XCplj/0xp+lLHmzKgDvgPXg5jlzCNH8k2ioK+VRd/KEc2jTeHnQCXdI4NiS0I3P6rOxlPFo
giELjKapiX2sltvEJxHUoo123spiE0OAP16A6u0f594bjpkdnSoLA1FukRfTo4yPjepqyvEpT8Gl
VvBFQFHN0CDgheAFIvnEkPjKPXm4yzPjJDdhykrE6hoiWWlCjUptxPkTtKlKjsSorMV4pk0PP0bB
/GbAHnCXlxSyAumhuw9q7n4aHkRIBtSX0VOh7nUo/sn63vAuzIyAF3y6EpgyM40Qmew2wy94VIn6
gwzxII2Gf5tBaR4Z1gTAl8ZdMlFT6ta5GfLfTdwvW2Q4IGYZHYNvBbATFcazDOJ36WkXpjQVSAQi
dxFqAk9KHhFEp9u44ep+v8kQu16bYv6mMncIqfzg+hV2WODto41B/o6VokTKPRzFJBeGbG9eOw/O
cfbRtRZSSR98auTUeEbQjeyUYg/yFw/THE/YGgRpDc37v1sDK2d6TfSqeHDKLjwP5wly08Wu/UvJ
fgRwsVmAVm76MPO9X0z8QxaD4YyZ8KnJMuMcp461J7n5jGGFD1y3tSvMNfIYGtPZGpOGFXL+zf66
CwH9/DCnMt+mWilDJUHmsCc657b9wYDPO3qZ9BHk6r+qpSZfdCm1vW7Z3XkYiOzkvAnrscqYiN0J
UEO0hU+PStcadqLE44bnl/REwtBBAUMOyX3Ct2kBm8fVhkpvf7LQEcz6SSNonqtbVu26sho3KYOP
AzviNig4uTBw1Pm5rPR0NxfLo0MI5XYV2gwtsxtAy1Vg+JO/Q5+A+mrXjUPIIEKs2dckxezcuVKX
nt3YkTr8G8dMd+7Ec09X4ynL/AcNXgHLpF6QIQ9gdsb+1fcSC6pA3RPHlvVk+xqxCBQ3VlriMhT7
Mi5E6OhRyhpNyulS+5QI0UD6A53Xk5lqAyCvjnoeWdeeWOV+21nJNzyj2dVuy2hjxwS10eBKdrl0
/YOc9WyDDlMdNJc6s0b1e+aHzVbEKTY3c+h0Dmq3Fsq2tjZIMDr+qknKuk51/GjG400mkf8+9QYS
5ZJwaq67fZDWXgdHMr3oCANPpWVQkuZWEeKDFniNcnRywGSZ+jYPRb6CcTKRbrS5LnaaSKct1HFH
681na05/V4oZa9yV0wEU43Dxi8wPbQZlm7I3/midLq5uV+yWAeqXUqrbOklyWjhKN1PrDWG5mhxx
VnY3GeXGg1aEWVfJS83ICyEkYH3mQ9OJSAD1iC/65NCf0aS6qc55q2vtiluUbCLX6LeDrx8Rd8xX
SKlW0IOBv7pQz7WmJd163ZDEjZ0+FMvwbRkkxLbM/KVGd7UxmdAnB/NNsST6oJJex5aYc2t0H5rO
bL77BSAjK/9pmn7Mftx8aWwtCbMIFQVO7yQoxFA8DQ4VST/G+wiEza7yMXHNXu3TrCgfkV/CLmo5
G3JS6CnGuiDtnXTn0nvYoNZJt2gp1y2DAgvPyLMDW6Dc8WpODaKoyty5kROFLYFS9LIYnKu2XDgi
Z3bra1GSGkZ6imv2CIwvmbTXUEEJdg6WBLFjLdSrIDOK2WwvGBhEJkmYeDEg6OEz7/bQxLeWOUSH
dDAGJhhYGLreSpjf6V8+FZTdtLzHWf0xZpl2GmwzfTYEw5B651ntvLlbEjyPzYtuwReTdUzeRxz/
IDZgZMz4HLNcPEit/AMmdUMkWBp62YSUR/oFCbmoYLuhZN1fcpCEbPU2zFG0PXz0U5yCnXNLlV68
+QaLvGTfOEeBI43l4HVvsNQh2oKIPzKCxz3PkJ44ArM/AfImNLCw3FPWz5RpxCPs+yoxGDhZe85o
eHMtJ2rLLC/SbmY5MbpqrV2MA+ysZyBuJeqm/DHuJ3ms12UWHJoF/lDWwCqalyx3PUTgV8EIP0Tn
DRyutPZ/9df07jn1qajb2p9v88J2gbz2lPDa6Ntct/UOh2YcWHnd3YR65GqUXLTO/bi3YHJXWRtb
mkaYfYoqN5jhIgiqoF5z3lgTQ8QRCmycDQet/Z2sAYhToqzHchx/2YVz9vOIZHFCKA42Ds2NO9kv
dldqm6aykU0AFORK4j+NvjEfs7plzyomIOJZ/Yc/+0k0yVtRxua2o2W6ETYE0rImfaUf6aKoVcIh
yebtDQzhXpzpyG77gvxxshFNScQLfOpTMlv7O8YM8k2zdZZy2WsyakLTrWj/uVTWQtT5s2nkb96Y
PPsTkWRxnEyQ7ShAHB3Gn+5X1p4I0oepc4dzzRBBf7CqiOCgWvwekFjAIyMUg5DWre+jnoAJxuHm
OwpzqDYFccYVLqFS2S4Jns9mMADre2uBMaJx7Gr7KiEJntMsuqlS33tuZX+p+mou0ruIgj5SkeI+
sdPlV6a1+Bv1geOpXRqCGpKImrv6fRfDR5P3o6yd7ltAryoNpO1FB50/EpTW0t0c0lxs882eJvVn
EdVmZseEOM4aw9H4QcGV3PrFpO/XTvlVeNXjCMv3klc56M8KeWrG2Uw+s9oUamivlfIuhCaVz/Rt
yVZPHHdLNfXWpwQLM25GPbDiKBEcfeKSb89NjEdicK1k15JiGaRd3u/mpkPx4EGMM1tIS2SXz3qB
JildA4gHncm2z2zfj+XrzEgCqS76EIh4IHEde4uqeAg73bgseW1dScg+Eu0F5PplzmV9tGUb7yFa
2zg0aD2mcGYDWOFmNtGl1+Zsb/XpR8Nm+JI62vsYMX/x0Hye46y+dckqXgTBawqmp1Be4pPyn2s3
dc/3m1yzOOa64hm8gkC5af2W7FERDqOeC5RWfs3pA1VydQFpOn0DW4/uVO5KQ2JvKDP/tbb8l5wT
4RzDbXc6fz2rM5pxU06LK5P9DSVcdzNrD4+8DrMR0aBH21XDZOP6+Z/GH/WdWy9cyLr6KjJiGRmy
9EciEChIKtmfbDT/RqZdmnzI35IpzZ5a6BDNoUyq7I2rs3EpZ8LB2+ZgATh70VHW7wpjZmRjWPPV
Nwh5ANGHQTj3EHG0y+HeWzDaZ7YoWqirmkS1BIWhZP6he20S6r8mqclzA4f8kAntpey5Zw72du4N
/zoX2VGrEhfJfducMMB9T5rB2xlFyxnlNWmgPNi2yWQGiqLWtUqCtPuSHpY0sbSaGLItAi/mtKhY
gggKRCGCXGgu6C2RcLIZnbLcshlxtlrUvOidmA7KkPteCve5dOeD6NHqVZ5BaEv2vV9WBc1Yd89l
5tJdA4WYslc715XtHdOSRqGRVP250SBzTaZ+k2X1zluwIiUowWdhPArJn18yodwgbi/2jUew7lC6
1lZQER/Q6LYnjw6LxFvrN44J/UP7oanROZRevexdoLX7Onnv42IKZaTmoIceQWM1uUZlBoIwH/tL
7sVEKE5D8dBmP3xw4olnFl8pq2kgkK/g+ImvBEioXWkKYu6MlNXISQganzBxaMoQH/ZIczjrv2VV
TihOp72Kuq8fuph1y7UMHN8t+euTvzy1E/iLaPpTMpTfjZLdBS2f+dGRUXqbMjAkbvnR6nV3qrCM
Ic0DGDgmy4hGtuyvQ1kDSLbZP5hwvNRoXzEd2VfHz0hTb/Jj5c3ajWE/+HJGH7Tr2odJBZ4eBQvN
oBeuOf4aoeaeOyIDOpkHGi7NcPSf6XtnL5r2J5/76sDMcNxY61ZH1dllojNyzYkv2XhxwtGWJvLi
ZOKWWlV1g3BTPOTd2193zJHjAkk2kSUI9hyrdM9k1qQI7ZS1Syx4vVx2qtfEVBwkeOMvoiekcRwg
GKt2cUMcjyowFRWU2bGjZFRU4YNH3pg64OhHRlZmrFUXNaffBkUnTzf0R7g5FA8Q1fJpZbjXRksn
ygzvO0X+BFS/KSbrrufzTVnvPbtHYOu4BzNZho2rY3uXCc27KZ0e7ZgdZxw9tdKYbrwCKnQP8IMy
810WVdMOze+BvDr2tDgJt6hD3auzNF9LQdLnNCDhaGLD2Vtt9hmv64nrRuWm6bWnuBtT9OnzFKJj
1KAvum44zg0t4OEpL4UicLZf074nyZiDsWPdcdknDq8DHBkwxKJiLSmLkcSAmx64ONDs8gIN/0VQ
9hllaVeddc2h+cR1uDE6NFm46tOoOzc2KSddjWxuhHC+4W9CkwiM2RtoyMWT8Q5nj+GIItnRzcLZ
miXQ38LbGHXrBlaCnF+YvbjUyjjX+pLe2CfXbAVgL3jSZhZR1hVm0ZiG6wqlpKE/0ummxxpCdplf
rdRKn2KWrHieEbW484vqbJ6hJx66MmMz1mt5lhi7aDEvNBcwGqVQ9+ZqJl67HdDlYKGZDWm+uoK/
FAlvYZnYawRtXuXVvx2RWUeNuvihVPWGRtyWLEDnO0Qd4oIx/A+iZ2EavLOxLp5gLoZQ53PTGnPT
1rND8WdAGl+ZrGbl0r8rILuzR8lcaaORXu2TCS1ChlinKm7Sx3FFazsTrd6uT/tTjdyCmabzUHs9
GWpsuAAfmt8i5ztxOf07H9YbWdnQHJJWBbYYUBc4E/tOXVp7aZlvo6h+WGajHiLvYBZ+x/6ZDVAd
+dQfTvG8SAzJU3so7aH+NF0wRkXyUpBGvdMGp39cquJoNemmIi50c5/MZTmneg2OOeyNmU/PTGIu
OKbxYFrp2Z1fBwsB+kyILAtkPt8qOSHQctSn7Qn+SDJkzEqERDZQgFg/NOS4ZKPEW4YSDZfNwd0y
wYw3cw7Or690Vg4ji94L2e88CS2tNHrGxM2idsRY0Q2JUTDnCzkJ3QzpoyxowfbqPMyjenyNESud
CbwBwvRO6dSQdUUuip21+o78x9CLBKMSDaSyWRZvSKWns79m6MxMiuALidOgsubaIlg5+N7ywxVx
edZBpZzvX1WwFs8qM97jpq33EZyIU0ziBUFf3EyLwBmqzfSS8u4KgXrnrGGlRGhRmRvEZsA3MvZe
EqOcHqpnhX2ISTIfczlKZIkp6bqVW+JXyBbjdW7jlqggbOxtDBqbUKzpSoTF5m4vKxmvvizpT4RY
twYy12fHfkX6xmc9uQMBSkl9dmGvBr0Cyuho7llkq6kgoRnYVcvVJE7lSaTfkSXaL72VHYimBomh
D0Q0nKu6A7tUkWWT9X+qpPiQVP4Hxg90dVGvc1FeoKmOxYmRGfVXkZySePqw9IJlTnrT1vcEm8gi
/brrI6Z4pj2tkua6WCoOUEqjLifzHOW1Vx88Ob5KcmUgErJS0ob6GnghKVq9ADXFH6O3m8C2OY0h
qq96lf48WtZ7QQQW8jx/G6fVzzRZioMRadvZtI2TvdhXK/KqLUi45uhbwzZNZjaG3nhuGRed/ai4
1EOckWiEjdeqqLpFT+5k7VcnZsZvMb73E2USOSlMuemecnXoXRj9q6pnbM2HpJ7FHuB2cyqJQWAc
SJhpDoiHGIbY3qHv9vZdQfckUULbzKVklly/DrnX7GKPVaLUI4zna8ZuWs79JiM7LiDfjFPJN2gr
qj7Clp6lu64YoB1mlf2UJE6OPtU+plc0kNGb6BqG8az2wMtQpJDQTG+0nL+Qhjehbp9iYuqutLIo
+01tRzqF+ebl7u+iQRfFdfNAfgz+ja5B9Q7kM0/p6S62zXVgrkKEVSpUSBBKQgX7ZgyF0vVQK35g
dKkOY5XcJA3ZAGdJF3ads+scdciG1P2pyK1pd2pRw3NltjdPqnbb2lq+VQP9T8ASTpBko9hCpDOo
tE3j1oz9NbWwLRfVR0FLLcBO5LK+1HVg1qCVQKSfEhfRxOyXzS708x7fi+NO+ykGwDK4RX6dyuHn
lBr0JclBEbP71hiMSBo30wKATbjF+0LteoAzAXMLLIIkhzieb1zZoDy1kdGearv9jIVOTk9XPPZE
KYlExdfOMx5nWGI0asHQshDOJ0mgSk++IPMw5k/s/1bNo3rQLDg47dI93/0EvWW8IvCsjn1PXWRZ
6QuZTWO4lM57b5Gj3dfujEtF+2UrrhSFzBqQ5r6P3UZh02PqtHFyQ1zKvv+K24bwwnFeBaT2X8bn
/9esk/8PiY+2jsf7/0xEuSb0O/mvrpP/JEXe/91/MR+9fxm6ZWAcp8PnuL6Dwe6/mI/GvxwLu+o/
gSjCBoiiC+oBm5/imz4ElX8DUYT+L4NgeIPEXWaMDg6H/xsgimka/+m3RA9r20BHeGWOEL6l/09D
e+ImjZ3VHZFAnKihr/rvg+U8QICk011O0QmSy9YnseZQTIQLp0l5jKc529i91MPWxEJk1ajm3fkx
a0VPUPBy8yOMUo5Wf+VTRSikMfyeCrQiVUx8R4a6ExSD+jNWK/wa9CIEM2KnY/wapAbobGw2czwf
ZrcddlIbH0T6odMfy8AvbAH5eVvm3GvUoEWQuPjTAlfdT3Z8tlSRn+1H0P/IdOvue9GwTkNadvdz
OgjCjLCv/oylkBAuGA8xKNyg7Mm2IpYZMhnoFHq0hMXYH5j8AqXTWxkQnqGFyBj9W5qRn7JoZblP
mY/4WpQ/ZJqNW8omjtRaSBVJSJSC+aTPJ6OIf2qt4Z+sohfYA0TCSDb6lOhMH9Aaywc3AizZGyC+
XGZ+l9SlPGlHlCvgC49WIWiNlCzZuzbVNJprtQhIl9QZi3B9bZHuHvyG0EdbSGqSYVW95z1m4uI6
+3j2aGdeZ7BWYZXVhyJK1GMulxd4LZjEmfi+ePqPaayOI9nMv+lh4vGLPpW1XsB9umiaEWGUJw5o
26htQ4TKXlWdGySTx4zGMd/LyLO2pjG/GnU5H/wOEousmgB7IC7QaETbZo9nj/HxI0NVesUIJ9g+
Z9VxTXOzFy2/+Cvcs+UHi5UVklQt4opqc3/23MsHu1r885Q8F1F+ZnqPF6RmT6HzA9OiobzXfS7B
uHdY3lN2AbXmh3NLh9g3sbUI/khdGKd7Neh6cUwOQPJzlHYKdY0bXUIOuN/AOCKm+b/v3r97f979
sf/d3fs3IivVD5NtXe73NPhHm2Jkf487YA0C/c/fcf959f079y+XArZxEzvPf//e+8uwUq+vkNh+
a0RXnP5+FX+/FJujGnM5Ibp/P/b38/7+tffH7netTBg7T4cvcP8Xf3/jfjdOY3Iw7l/+4/X99Uxt
QVqKrj+Oszn4xxP/8eX9ifdfs3SA1CK7JhSEnoz0Kv1yv+kMs6fOZoJIp1G/KJqebAdJ1RjnjK6U
b8NTjKfXEqVZxqz37xuNuNoLqnseI3WaJoi10r55jEg0Yy8iVG3q8/70+6ODt8wrTGbZjYhqbNV9
g3NW7RrTBIst0qYL5/HChuWaTNVa53IoGXqhXaJeaZf7V0IWzKnRzmAVn/oz2Yu0+NSC6Ya0d9qc
QZnBvdGN0AEpdwHCKS7aeuPbiXkhwSI2AcyCJP5G85gs2/VbJsIfdvbjJXIp6UvN5q0GSbsfa2Vd
4tixLvevSKiIcALNz2smaCf4gDUOLETmNlozRs8R48ft34+5kjnkoLenaX3G3EY/W4TIgNRFmACi
OddF6Zylwn8OLIIkrfV9Xyb2QHAEvfYi2amiWyBEKArqziYRLPf0y/1Z9xsKFOOvu8KT6aFW2QeW
VCyOKZ6miKm+KFZfhT+Xp4Whsen5Ns0a/p/1hpoERpURk1dilT+zCCcO8MxizwSvvhZuxm6qZ8Df
qGLfNbBU56owd+wZVCAWknxcqrPLTPbbAfnIa1HO06Vab6YU8QV9E39nr88w20fInuJcsNKflC0f
5CP7i3VbwQhMH1eFV1IdJaXzJV1vRpQCp45Omj4RYZeTuughzglKlx84JnRInSSrrqL87lCvXYAf
IvOjnO7sFrOctlw01FYXPYKE06X0LZc6OsHk+Pfji4qb1XWb0kLmsXQ98u9f/WgsTMFexWb2qDRG
qlBQWafWxL/SVwPO1tq8lRaS2Lpf5cpeuzcSEhrHsc0vkc8riRctDcGyk0P9MlqkqbBuXOZpIXy+
UKFFexMlhJ+JXVnTNBQaUdO1sN/vB1YriC1wZF4EBKXl1wZv83XpiJEnuLbd3+9aWtftGciCEdDn
4krJWW2VC5gJ2crG6aI4SNL4KY/J/BjozFeuh6Izo+GY0UbZCMbXR9zdHbnmMJ+GKjZurl0cKnSL
3xLwCKGgX2gy/Ar/Mk2Q8E0vet0E3U0Od7vDHKXA1lo1gr/A39P0Arl2uj5Hrdaf+1d/Pfj3/fs/
TPWK3uD9+//j6fe7Jh/P3hdEZ66mCtdEQVOzC8JbxY/++x/840f/9SVGyLcuMuW++vuV3H/f/dcv
RcHLa1VUb2InWUEg//0i/vH8FnHbxiS8ehPrRr82MOFa32+QKf/7q/tdoO30hf/zsfs3htGSB8uS
OUROU8MX1ka6w4DefRDDWvHn0448OU445wf6/h/EcTZbvWh+OIv7HUD/eAVUgAN1THLiHD5sCwMz
7+sxnxxOIIttHYWgSbPAYshijBj4M3dbIwvDglBttB4Q1rQkxB/QhDkWtfENtu3RQUKQdJAaFsML
TGnEG9utn+mzh7Kcn3tDTWzRR/5mTd40AkkGHIqZLZJtXRmYjUZiUmJHIdMrjA3h8IhTjSU9As64
2EnUhzhUOzeqtobBBLYj6xa89JGom61uoQXsen58RYyi45JbaMfmhypT4jZk6u4Ld1e0hX51TZRp
Td9h7iRTO/omx2HCcovAzKmAMyurmWC8eg9p1e6zTKqNLLTvRV2MwZAQdRZPHhPojImibRTbiny9
LWO/ATQOl1oWwkDXHRyAFdCdVD+SPjgE5dj5BIYAf/FXcLVdRcesJ3tXVyCmI3TpMoEGYOKh2GI7
icjGTE0KSXGU7L3Bj+sTnqFOg8HHhtjrekaAxEtuEQJ+yw0qsGhNzckE6j4+hzbp0jCC6BEUWYwS
zu5IL5SSN0HlX/XYHbPZPgwxYb+Z+JWscbqF/uLQNN7GVo2eXjD4L7oPZO6E/0YWOiKaKhmbx1OU
oyKpW7LPEk3zV9vAa20SYj0tRI70i/MdYGZ8lnrb7RWHJ7WY8zjbQ8Eoq/1evrtD7myZtx2UVnXr
EPKjc6Js60/uD+USgmRO9RaBZXKoccEKH7o7mRlqayq0LvEUH1wd5oXX1d8B6cqtf3U99VgD995F
g58fDUbwKxmHdMF6A9/J2nj9t2WJfktcLm7VNVvmbRs9GZyjv4iQdwzISxlPgU5LdcyvDJ1ukFZ0
dIw+mwbgzivkLMhtLOCV3r6hJmCsT5er+uNa7apmGhCCS55eflVllGw7vQpbe9zIuaAtD1IL1La8
ou4+AHzm6kYXl2kNhrNkBGLR+meB/cAySbprDGgCyzw/wXPAf5xhclIcS8iwQpdOTWD3HKBerd9a
bXwphhNJxgYh9Q7l82K3gR3R8HSsdU3233ypDTtcFfYGi2lA/zE/JOT3CCbf+EJQZEk6CtuSRQcB
2XTJFO3o1EGFgzs1pZ9kmPGb0bjvVtpySkVxOLa6CAdlhswlkpNLd9Eu3Ws8Qyzz9VNLcuiuMqob
4ScTnaKwK7HyG8zc9kWcDuEgVGhku0FgZdZzy6PPEY6EAr37dv9GWtfX5GirNT6jO+uY4pAPD40A
9qD1LCtYjqlAPBlvHSen5zbbiLE1/23qxHtK0Mh2rHPkaSgfD2hsnJT3dilRFZrqYJfIwjE5VXuo
6BaT8ZtjIN5upPRoPZYLomcNm9ZYsTlKOS3jj2jI9aPqpg8FP54k+/6BWYp3GYBSen15gzqEjzvv
5dZQvcnwA9v1JNt8X6I2ipbUpLvM605rosHtpkh2hc+oG4wFdJrs3cZivjNllWzMGtIZLB1kFfO8
m0WKsCbHDK6jzmZSF5u7Muqua4kDSHnjIDQ6lOSFBVXfOaeEmDHcbWsoJmw9xKZI4rZJxLKP7nBv
9JUGpCV+JpXNI6xwnV/g0pYaOXdocfStA0SIhG/C2ankywkF6/TlxWWJ1slD08QaAp0xoZDyJSUv
pTyabkyWrX/09D9m5KJBcAuiY2KU61bW8LcP6c0Y+5xNOG+taRzKLof37RJlqfFppLaKNyKpf8X2
Je1/eGg/Aguj6bZMpu/sWGHjj0ZKohtrlbcq7yjtohA9GWlAUcURLMZr66bo6RDaajg3tne5lTEU
KN5wifX+QhRfhlZ0cT8JXSUYBkZUUKwrXremwAC9+TDKtt8heD551E9L3GTU3xauPRp2LOz5hhmF
2NmtR9iDZv2Kh5O3RNELDJ48iB8Lp4zO0Rx7wRyj9qaFEZh9MjCVG8DDOydWKiUD/1PgUmlzyTZd
s76bWpueZhRmJGuxNDefbclFyer7P3WCt77gjUaRNZpbmtGcj6a6Mv4eWXKS19bt2VkUxaMYEW4n
evEzMrgCgr0KjBZuaIPLJ1TluKk8j3RA+yn2taMgicvKyXiYx2Fb+Qa2wrktNwWCvcBAaMJRcBFe
cWNU9QwP+hrrz7EarjqAogYgFgOouO3PJWCmSrcY9+XvyuZjcJjQ+RNI8Tx+t5d1BO0oEPPlc83O
s7GjhGqTkVmNZy3OvD06LZJyCRHEX+F8t4qh36z5N6nRrdl5P820qraDpXrm2sk5chsoV52fbMdq
02TYmAbnsevoQmtCBm3qMfOZjXr/COcM3HvjvJSe/pSVnH6alGqbld2vvIxDleTWoZ/snw647GdL
++0VYzh0sf88NXYSLOyGnMk+iMYIa3v8aFMKC4+0JzOm8i/ir3Lg8NKyZgwKGVMiL5uK4apZY2ir
CEudzbbYLnXyWzXWp9PTN2ERmTZpDbiBEBObIwUhM32tPDb5EDU39D1U51wYy60zsuzWdvXV0wJm
XEYofZXKT+aNX4J86EBMNLZMUb4yTEHH/FYXyy+51Ii4rXlAc+V9LE5thJXUwshcblXF5yoZhOPC
0wlAmr73aKvg9MzgUwgIktNzgk3FiMufOJyYBIIbBThXa+H8v9g7k+W2tSjL/kvNkYG+GdSEJMBe
vSVbE4Rk2cBF3140X58L0KvUe44XmVXzGpgBtqZI8Dbn7L22Wrx2hJLvrE5hTATdAsWCYNNEHNuY
0No8pRZemwBlZNggyUjL14IaTaGmD9NAzKYFoEV01W6SU7PvFkDaEEXfCDWYUMUt9osUnZjZMEFr
CbvTbNn7zpZXB8JzT04d7U3NxdBqXYH/Y1upFZJXLLyitg0XORKBl4aMH2qz9UoYPE07v6AWqDYS
mp0xqi16z8q7nVwIGJllnCW9XWGkGLkGj75O4837UYbergUO42Xj7TT8toyuCcZcKTB9gMtzZ/iO
eR6/9EStwQI3H4tefZ7ixqAjxBY+6a+EGRvnyDhZBpHur2k6E3WGUxu/KpHXpnvWx6E4j7qVY7mo
v0M8g89uOb+UrvwV6Qyboa17myoWODTbMvHjXEebF96UnjncTjmlDsULt3ZpsvuMXXGEpmpWYH8R
nLGMcJN5w4K3u+DRbZFQCJFou8wtZ/JTzBvQIQSi1i6uiGq2zwDTvx2wJr1Wth/NmUHLOLkTZqT5
au6N9OuWLTs5Vzj7TQKRl+D3FhsPAnfkamZ0Oxgw7itUkHljP4re/K0vWMtRRBYD24Rpu6DjiYW3
vbCuK1PtPWbR1KPC9iunsYKkdgDEsikNNsIc52uPO7fm138iBJG6A3/6lCCg6Z2XNESlmuq53PUz
yN7UuGhZustdC6vn3CzezEEAqjKuqhJ9K8pFRT67DZ2pLN45dv5DsabHTraCmRZdk+U1PyiG20cb
0FtHcIP+s6cygx5tFkea7c/DVJ9hmXk7rTHcrYW3Absp/faCWbc/e0nPpKhEJNtUN7KV6FiUhoU1
ADzfqOqLDkK+T8AIRbO3m0ablny5GHpTbHqyvpN6/AB8Gz9eojNdjd2TGl1srZAnTJr9tgXgletQ
+XMdWJTj9SpZAh6bl5HWP15HdGX9Sxu2NOwAsaUWOxz0lTcOXXbsm8mtncMqmEnPSCPrjtL72cq7
qxbzdlhUXfmcTLJZb3X67IHduS8TjePdSMOw8oaHtDKfa6NnxQvsaVco6UOm9cQIVZPlZ74mMHHE
r9lCX6Z3J3dpUoO18YhHMPbTODyIJHQPlRJfVbd2znOf2LtNZebJqXX3U6oH0IGKI0SLITA09jF2
Yx1rTSYgLguUMmRXL6NFVU3s5ozQOLRU+eMAct53D5HBFvlFjERXvxkLqHoyTg2W0pHre4r+sTaK
2QThnqP4XxFU5mEfhgpybEZeDkXqmUAH95CHhPhFlvcsqV2/2HFXnUaoGoSzAVQsig8je+zrdKIk
H7n7zk0fhF4Jf2oc1ycXzwSN9yuv+uFSRz3yhR6qSjXuVCe3fBdwiB+Sau0PWlHwLRZ5UBbiMAI7
V2xMyFQTKWF1B5c6uc+ux96mrInN3LQ2te2RJDiWh1V4ZDN0hLVMtzLWF7HRbeSY1zRByMWZTODI
ODzpxNI3LvyocFKSLYD2J5SJaMVVYkPw1ZYEBHk4g82xOw4J9Ip4OruI8TbkuORMrTo6RRsuVIu1
cmob8voG3WKZT4kUOJmDW2w+ml30G5hdhvDRQXIiCMAs+iW9meWGOXt4qSC8w09T95K5kMCJFHey
h8GwL7unpG31Uxuz6ckTXTvnsjnSa6BNoZKoFTmKselI8JuSJ802Cqbw7mF0RORDFlpEzja1OI30
Kt6rBLeMy5PpHbir7Fv4TWJiEVy4EdHUgaoZ1cHRi3oTeRYBxwK/0TRUTIEVzHcSGLbSI4mnZ7as
M7I1Xc365ai6OFdD9EOgryZYicnOTEhgsl4JSGf8yICjpSFtc8d5m6IKCHyG/nlwhkNP5ibSVYow
bUIgL9lF6Lhx+M0OWxssQdM8ACm2n5oQpK/W0zetOpUoSYZ+4o1+RERZn8PCfY5Q8PAZQwnQQetv
jZ7Ns1oQO9VXRBq3YMa1mcxbQfNIJThjrl8NStYazvWsrjdkeZXXWSgTX9H3dIIxFTXKe0ORQlNH
49LiU/LZkThVFLj4cB6UzII1Elunrhgh7SLcoAxh/vLm6BnCDerkeCRhUyHhVDeWkMg2D2I1eZ7r
myjpiPJGdXgnsrQOZtbmftE8F5AtmE8o5DhKFnRmHViZyvwxIphM88Td1TMWIjnkTwYoXH/sWJbq
avHSGtSA51EHFTl/sBWcLV31C5pG1ZTdx3xj1LgT5vk7Y2AJ3anUIEZ0X71n35t18jsdzVuZy6cG
WZOPiImQw66ad/wqQXZF0jfe2nDM90ptK9RV2ZDOht1szUk8ZezMjrglH/oZ84YzYsDRrw2Okz39
v4qVPHtV8UzRCMyeqT5TFYUaYnYP3fIjpR65m9gv4jU0T0MXiTM2+PR9luTCT4Mp0BriUSyN0AsE
CqmkV4gSi03SqtDrEPG16RR652B1c9+jpYoCegiGxHzGDGhxhrbsyuL590zal98p5M5A9dvWP8NI
7o14eHQl4VrR+GHN/Yi1RTk1bv09HEkRIjbY28aGR/0q9H7nPfKCqrZeZyPTDkyb6Lgz4FZ0WW45
LTo4bwTMQlqrNuS1EGu/zI4oIolooo3v1QvslFjl6gntPBSTsAUcBuoPJMi9qppPQzZyerVtTs3e
ean1lCakCc4SEaGjRuyB53fNLDV/rJtzjByEFRtbxagxsVKAEc1MO7kAQocZNLLTGcrbilOE3zU2
+GyIYqrH2fcG2bsfV5pBxrvZgm2makuNBWF+4XmHvIdZrObhKXKmo9E4LK1VUlzMD2KLnpqsv81I
B4MDOALcxDmsTahWbAN8a9eiRHR2Clwl1CCPsn0Htzqca8N4zTsIpyO9Vw0yC8y1Vj3a4wdrzOQR
/Czxtb08z2557CX8eT5uNuUDutTETy2LTZsgYiiiCrbpMlzQdEV/zXLeOLDybnTsmkbdtlReijtw
XGB5TWXaxc3AW2PEroBP33i4kw9Wwp+fqcZHGqFqJ7bzo0tpgcc15i8H8uFu6kMaVywvwaoocH6U
Xm4yBrQdwkjqklhIcO/lAZ6gq2qDJygb1odI3faVG+35AW20ZOhP5ASJowJ/0xXIl9NMcGrUE8b4
NkTZpWXB1IDMFTV53zLZAbWhB4Uceh8j1tpAXbA2stDExVSuLYpOltf5rZm0l6mgeAiGithjSscn
Q1J9aY2XMiQTdyws+g92cyNYvloZ7fGevPVOGe4UoYFyMFiRoNEkRC9hzhyaxu+Hrt+1uRLUiYbA
yfC6PUEHd12m/rAtVW61uAykLD1EgJCGIJAiJmZ7lLgj2iTMDJrc52rxxs7qOqtHHaLn7VB7NyM5
x5QFldeuohYmqRTAYSdm0EDoptgxSAVcl/5k2TIoY1XDf3gjiw9B0vPGGo56y7xJHNHWkb3OdGL+
FHaf7+Ly0cjuhn7Ci0NWFMR3wjMqQDJk8JrhYv8utgpVBkV5cI3D0KLpazRSEKw031EEom6u3rlU
S/eF4hWcUGBTvMy4CtN+wkW8t1xo8c2UNbtKzpAxl8DyPqY2MGJNoNwpe+gUBtDzwp3OVkL8EOo5
SUDLeNXdGk0YuJsd7CRAA8APFWKjwdYDZy7u51R/ozeFoh2m9zQSOoaUVUsFVejBIstVfW9iL3pg
bP7txCFFFEhTfpLoOFXZKPmNdhSEbd6JvLyU2kIHjIpLAXS9DZX8qM2I53VD3tH5xzCXAAFGmsuq
IbQp5GQUqiXkToU4k6s6ypcYH6k/dykfcIoIX3ajTSU9fmYlYmCdQXBBVHUMo/44t5RUJ+U1dNog
bE353ZnsvaKimRStmYHhIH9tAiGM750wkLDB81+68XwalIgyAsTFPbM45c92fHM4E2hIHDo1lpwf
LXoHM4u2qOMtY1gID+W3fiFsrSG5/YIAs1YW4df19ahZ2Fxft61PcSMFhM/6nPX6evTHYwRd7O1s
CZWfwgIxJCoRQ81M7pji6o9/e5nP//VfX9LNDJAJU6vvPh+0/j/MhjShv/7zz2cuac1dOSSs0pDA
xiGOhXRxoP3x/j5fBwvihUALL/jbyzZNf2bPJPZ/vvJ6/fOB61/SutZbPITSX186pvTER7F8kJ9P
XD7I9XHrB7feFucFnswCcel69esTVS2tgKujnUWjfAulRbHBo1YJ2OsVZo+yi1UbQFo0NFetlwA1
M4WdC1RTA6MyO8mUSVfXMP1INsWsme9vbMNWd+6oe8cEc4ytmtqOeCn01HP/LWOES8jXM7XoJ1t+
lKJlgryYBb6f4BI3BE4fsBhYQrqNEvYJxAYyG/F5fPOgME0GehaLxEX5LvGLIjAhgs/q0xugwrRM
Jmg8MFqKjRtdSKI/yzr5ubQwgI0ua4XqWoGITluwosBeL4NuApmkL8wSw7ECBfq/kZPsDjSH+YnM
sl0LVhoNprcZ8vAOLru5TUi+2BiW4KxHo+rOAHz4wRazd2tHDJGF7EGYWecaqkdTE0oiDLz8wt73
9OIJZ4iJP8PSYNtE1FS5fh66/H1u+HhLWlxG5fgR2BUqhu03XDAN1jHaNQ4n7cbIQISF3gHH755C
mraJ7enNoJY3Dcp3dDoA7vXxgjRna1Cz3cCuzraWaPYVUaF+HBuB1U4/kOWwc+gCktoiBF4k34xt
6IuhoWVuVs95Zn+UgzHuZD19DE4OXA4IIi9Ygo6ImAO1vst9CZEk0p/KjOUt2ASKgLJKd+VLr1IF
HeeYhMklLRHEEnylw7BkwRZaQpRLQwMdCW6F7sjd12rF66XnEBbGrpmoDJhGkW37jtFUYoLBL6Zp
x24wYVgp/fd60AlZN9OnAfiFYlfJlmbPjznT8dDkwH3U5n2Cbp69T0xqvoLEI+gKUiaFPZAwru+E
aT3WlDjrEW+Y7tCVJw/vhmHM90bEC1anKJj10H+CPzipc4jzAaoIEjgY5a0Ngqrcju6CHFKyOuim
gHtpM3nNvPH6Euuc9wx+4oSV6y0fxd080bU04x7aEnYQS8tMtDxAz1bNk1057f8Q7aCjTvxbCMYi
6LN1yzDIdjBYKqHr+yerPw6JxBM9xSmM9sYml4p3clI6C0LL7jIVdYcwwyerqg1fyXFXARINAxf6
yj7v8dQpxrFt9D09FI2k2ag/ayDo7s1x2owxhLiUE6F0WhhTEJT+Jpv8l/gz7Z9JQJ9v3FY5HQzX
Mmzq/v9847MoINNQoz3SCMYpZiPiLijngYinc9YnHaXBxKWnn8W3VhKL02R45f/0Hv7lw6P+AYp7
kUK6rPL++R5ELRJ7jHN4eD0A9SrTj6mWxEdWftoW765yKLPBxY3y6Co1SwY8pfbtHBfVj//+szD+
yOBevkSkoqZnQqpyNXBA/3wfKRA1HDtOdOyrkIxitzGPfUd7XmUQHNrku5wJqC8z+0lzo/rqpoSe
wmLBu2Ieq7BVrtLr6gsL+k1TuMM1QjDDfIV5OdbiwTcjhmkUodo1dKJzaFontxtItFTAtVYO/fBG
oSddZGHp40h+s10pDyPW+tQrnct6IZajLpu///d/9r+cuw5WdBLLHM1VXcdZvp6/Bef0aufGnYyj
I+7AfDu0VQlUDLKYFjlBZekQKebmIuuBvSWseEuvjvlY0N/PZpbtI+yXSB5ydTAPmpXDxzRxN0qA
Ohs86XKfzbF+WLhbfVgawfrO/788+mmqiLV/+8gF9kLcD+Jn9w+Zs8n39bcveffWvf0jMPI2zd7i
Mn/7lyf9pY32zP8wDY1kJ51fHd1rj3CRv7TRxJghhLZROTu6CjNvyR0hX6CL//f/MpzlHodcaDIQ
XJwA/FL/j0Ta+A9bsyzLtXWa7jz3/00iran/TD+xuMFwEGF7Gm9DY3j448fYsGwrRltDjSqcpUuE
QXWqTo6TwkMO42dMgttqBHNcgQzY9cpjSjUcXKU2YlzI8bTgMZo8dZkwWC/TeexIOURVmJgm07ii
nFTqSicT8BbeHcPv9WM8FOLcG/tKtdKtQYb8dmi6d5aCwBLactjkrFspne7orB08CGWBSZ/4NCPS
o9wbyV0SQyrSSxsytm09VxYwtgZ/8abBj3eS7ehgjOHo64LFzKgLMJeoki2H/Nf1Lj3SaAevh/VQ
QirIozYolfTZyyb9RK34r4sIufIpbEJEwhYihPUqEN8M9jMjyteD1zvWC7E8Yz1aX2U9moq2RQtR
+NoYJcDLfsctnBfFzVmzq7jg1guVljHtgdBm9677RLrr4HgV/fR51JX0wBz8wHNKCURzumPYz3Ac
Z9TEuaeWG89T7vtaOEEZXnCRkEHSEhDsLmatr4tEk4JVWepupzRMKPELae0kKRAbIjurs7DFpSaq
wm9vcpvNI+yNBCMwS9qkye/0wf1pV2lGtwFdt61m3yEqZmQEV6+uK+nDTs59OODeJYcADUfiFue2
LBZG3uKbV370LltNQ2aBpNG3BQczH0o7p+tLE3RoMLyZIHOvEYvs6wjyYWIXGPKxRbYaJE1C+NfE
1OlSsdBbFDFVr8UoE38bhQaq1aNvw7u5Dm1x6B0TGLjRX8Kp91mDv0cDa1ExQgsoCGu91mT8bLWG
jhOYVuNaNdYS8j24G5HJx6kk0AhM78UecXI2eGs3kWLFV102nJ3dIqfPvPYwmDQSqiK/MWOPSNK8
YZswRNJkzys7wJb4bU0AaaMJB9xV42ij50AUndCkyoBOYoAn4Y6ldVEzFs2OOz+v93kVLiFVUX0Y
IXKzPsDGiXtkSbLX+NOvdBhJf1veddfGz1LRp6AR5C4t91GYMK62yG+xfTlsZuZvdpTQDDW7djOl
xXxpBv6swRZ8HhadDF356cxdFMxTrZ0G5Gt7uOdXUhT4zbdQfk5JYjhBa1Pp+tttQ/MD8c+N6Njt
ZWmcnxXdUw8AXQNiIHGleWVHiR4OKF0yDtcbvy7IVGJpRkGAAZANzZJioZn8z0lHvWG5po8NsRcq
RcBxdtwd6uJpAx7ar5v72Yq+saug7TWZ+nlJ5QEyBQiAH0tt2Hf4r9Ht9NNJwAwJ0gh/ReqNp96i
Tet1DeL+WsCstsHsHF0gqTEeuipxcXe7+euK0h7A1x9Kz/4LpP0J/F6Z2hXe90ZLy4MaLuFrPzM3
o63Wj8NJXy6QrJkW35zrGSszqDvlrc1nAZC/xSR6WDnZXgMGAPmB9BtDa9AfMP70yoANrJIItGzE
WiodFh+hECpLjBAk3S2KSqCfP9NRSj829PqULBeT6P86Wm8bXbknCsjaQxUkGiF0LYpW9iEHowP4
yZt9s2prip7eG4IuZDBR1VEgGLvTjLhAEw0F1vWTXBzepTsSs7NcLUwUdMY4HCbysXa6RVoY01jj
Yz4rNyMnNr0P0KrEG2VIAUudbqVkbFAd4i+MggJ4p9a0QmFpCX0+tYtXrEuMnJ3vEKhWRAOI9Jqe
0LBcsSeAYN03Y57sEybIMdDL4onUFnMnoFqClxrarRpqFLOQCYCrIqfE7jA7DgL4lM5aeQsSOiRt
9tLKOkaRpXwUhvSOuKZB9QGHsxQgD1QK7LXksh6uEPR2qZWsR0PtIrcXSrkpFRVg2kJxX0+AlSa+
HrVl+dBBow3ChbwvlnwRmAZMV5+Y/X6ZvFhX7rwQp13udBM5k91wUpp0OJmEq7C3hQsadcZ00qX+
U3ccWsZ9aAbG3N7T9wQkOLSo2HpyAn5Y7a9oiT6p8wiaA1vD9uRsdYtfKp1zJFFabOBKsH8Ll3j1
9ZFZaRo78pgwXCyPJuhp2oUU9XDh90Cyk+rgDro4oDsImukI3dc9inxAQMRwiNxkoqw4my96hgl3
lMc//vb1qhQqdYelJDy1MTuF5WOgbgtRC3/Rem29IJaD4tZoXzJ9egd3QaWAzEoqwEbhW5WeIBBF
k6fnQAComW8zlbMjXU7QBY07T1CEGt3rUZySi4BNyjvNN6NjlAdb0YK2I0DGLZrLYJXpPtMVGjn2
mPm9hxwh1DBwC8Cup4agHuHwGyFO6KSqQTVa7Kk8VgGqjB/BLSpBnxPb5CUDJMsR2b9qyV1dz3zg
ywWZOgxgZUG2rmNlse9t7cSrjjE6V/hS5SlHDZGkIjxkNnNB1VS7Sh/Lky2qv1+st9F7v1eRLgXr
8LZeGGt4z39dLKjiUy6UHmeK01ACJpmM0+yw/vo/Ndfr4XqBOwHDc+gsMSzdJYmWXaOqIY7DM3la
Lzqtb/d6G36OQaC2rvSj401RAG9rdYma2Z79zlRf1/93HW/Xd/XHVZwjCmKqPLCXICIH2krYucdP
lj51E3Mzu9lLaxFWiHNaPa0XrUIvu835REo1IiPWqeu93lm/c9Zf/opPIe90NxfVeNCLJyW0UxVG
NGdmbBKhtZYs198mtWGKFabdgKXqBFjbhf2PVwPSFLZcGRM0QqM1gyWZ8ETh1kPQYq2Zt7WRnvuy
TferJH8Vy+fzkp+yHq7K9/Wer7u1/ND2vXH8um996PoA2LXV0ZGvRqbyCQwJVR54BOs1d/lQksXz
/HX184hwvKNB7Q+MF3qX9bYSbiwj1vKUCri9PCd1CUoHAYzB6FHoxXgyk0y9JNKZL/AjjhJn2D5y
8glvf/FL5FI7aQrur7oq5wD75P2aIYKc6680kTVHBOoBESPr4Xr312P+7TanHcEjKFH6mVLy9Ywc
G8lBq+Xu66Y/nr/eYS95R+tRP0IBAdxDeN3y04MOI4bb9bBubJrR1EeXBXuebEcGdOQIQQ3y5zAa
JcPif02hX1fXIzmTHERPmsl1vb5Os19Xc6OmDEsOVTciBitoRUIyZMrRl8mnkeAWkBVwHVsxgdQI
emXe0lGLoXaf1gtXHcmypBviHpYt92BU/WW9GB2n3E3MyNvMxouH+xoZpO64zMgM0adp6uUpRADa
HoRMw/0UtT7lWnPi07CraJzZvXM4estUCCGqPP15198eJfpkwMuQ80bXRxV+r5bVcXYYfXyYTPkJ
by61/OVovehztf3rniq15+a83squpc4P6yG29fwEhKlEnLEcTmtiyter6K0VUwYZZXaGW001E30b
ckFJr23z+eJ/v+XrJcMlOGV9xfW2sdVdBDcQTbn5j0fF0xL0st7zebj+759vZH3oel0g0YLos/xl
n//j10upSVGjYLC74uw49MH+eP2vd/H5tr/u/nr1/4vbSkBkTq02MDvT8DiH09SyHxW0dWBv1hBc
jBkK1PQ0Fib2WDEgS9DqG0ySM6INxMhyLp6TheRcetVzWhmSxexsBUWjAoYgb65Nx+o7W+HfLNHf
QNfVPhUawr5x2gYlraytVhJwmqPW24o2/jZaQC5ITAhPtjfTl+1pgocEp4IUmHyakh0Ave6JNE9m
GhetKnChbmNL+UQ9kWSBWn1BuAeQEMaLI51zVCRnJQZkmOiFtyXZggDQkV3A0LdBpjDx2U7QDdCw
YJGybe+Sht9C1+6SltaJbCoyKIvuV2jHgp/vEG5jVf4gBkJA7/juJriPnCpJ/YlmvNk0wTRqrwYF
440MZAmaX69dsZ1tyq1Ob59yfi7gJNMTCMKC3qp5Lku6kIYQP2I06zdx/DFM75kH/tBAmSkTROJR
Eb90kjBCx4iBrrAhLcrxFBkGSqfqVqsieg1RrWzaqP+ww2xXqZ6118mSwCVQBFHDzq1vuhfFsWnk
7xryNbdVPjG38tQNJq+HdAwDI0VDM4EMrYg3gZzoQ2h+Byl571GaeJb5u4o4vWfJdUsc1FvesNat
G2zVQr2rJ2fakAagbzhqEBsAXE1NBG6R/QrDWd2ZhYdeKs3k4ieIaA+NyPdjHNhNzTdrKzlypWzb
ZKaHs7J7U+c23lGyf25pGp9TJUV3bPYd/daOP50GtAJzewNO3h8bMwtEFRdbzXDhZQ3aKWGm3pqm
nAM1Fk/zqH0LHT1kRYLw3mYBmrNMKyxb24+wqgcVKiVIV5rHkfboDo25NzLMhXltPqBLf3Sr7GZY
7BwJPRnOp+i2b5N9V494mIBnIAerYNiE+DWwYygD9qUoJ7wVid4H0PYL/2p0/niy2qHBNysY4FqT
JPU5ZpgUrK02Nb5N6PN7y8xgk6i3nmjUYxp1zUl1IKHKabr1JiU95kp2U9VgXlrOV00LIQdX9l7W
4LfLrPXxdnJy9rMRjDrI7h40KURb4uxwVrdd964v6ytXdcbjUL0oiFlnBxU3NKVmB2Rja+WRyZqo
s67uXOqbTGL01L00OZu6NPa1hKuGJRBNmJLBEiusFJKe9W611gOh9ep3slRfKoao7SRT9F81LvMB
+uJenwd5VVXACibyzZFepUnENY+i2wfxOAyb8QbYmWkjPIeZc2+XfXs3Fb+Bmj+WU2vjPMVwNcaM
fU/OpcYT/tBU5bGORpMClvIxa9ozuuwAFf/Bq3BA2ImLSwn80T7NlrCLtBWwc9qPMM7gB0Lhsxy8
wvW5BwaPB69EFG/X9ND70WT6z0h3JBc8KqzTTFWLZZ7rDwqSqVyGlzbTieoO+18schNEf8awQwW5
KXOJpiij19I7eOtbD7xhPJLAmtzUodZhiUtfy1RlDoBKAvGsWTKeAUTRgUe0RH5bVeBYi8OXPATS
1WCI2VrZIR7UxwoY+inr0iB2LM/vavOcqk59r4wkyifakJK72X4MHTmEIWPUFpNn74uOPS52DRJU
25siGe4iadgI0/foTJ6GHrybZxcdCTzqhyB/wZoMfasP4m0eaO+7MbBHPSKrk/MrKDx5DfXm2Wis
gRyCqQggOrPFfZYywxRBd9b1GhQmEkuBwulbvVGm4G+SxFaYWvrDC0f8COWTBgts05bpR186Eean
GNsikkm0Okb+mJOO4HneztW0/g7LQ2vk9r4tswfQJgXeNtv0h2jBwVcCBfpk7MAqdz7E1QpS9lsf
Da8j6XrePHzrouxE/QpfUps9Ytf6BqkAqb2e0smLz5My3ha6/S6LoMsYaoRDwoC0Db8uUpBKA7kh
6u8hJrMFKv5vVysOaSxVinIOOpyZ009UwBHaar7Ba8XuwY3TAOvsBqJeB6rdDH1Fyz14PLhoKqOA
o8H6aDf24r3CvACs2E96uacrChGzblpyicTBZarK9pnXXzNDdX0DXT0tL5PI5EL7IF8C9JogqYHO
KJJnfIStfO/bTgOaX/G7SDFsxqDW8Mzs9FfpwBQLq9Q5UIeqoFETEWzeRC1iWTVCnzJNuGGcrd1B
EvVychRmJf5hWtc5D29G8qd38VCKvRn2P0wjhfxHEkwzWOfetu0brYjR8ZWQAjxTBmnmgsPha0ty
VElR5BW7nvIwcIrqvkYVxyxcw9oiMMMRhk941ksZo8iuwQv70taLXcyicTNICMtiSO+BGFqY46mR
xOMbcDXkZnwjbZs9w6AfWTPqv/TyLkKZsDXLidReE9Oq8myn+rl9q+Lkmzkrb50n6tMY9s0WVyAO
7rG5mUIaniQs3JJ0ejVjlA5WdZsX2p07N92OrnwdSGX0Z68DPtBFeK5NBmMIsUEvjW9dHdOHjJmX
KSBgUTG+gfJAGi8q9R72HqKhgqwKI4JJXmoIyXsPvh0R2TTKxTYuTdT5CSFBsafu566Fl7IkBonl
hJgvGITuxlKlWM1Xljuwo6HTkeyRmT7NsrNSRPGxLCvrAIIcG/8W6FuKU0/ttpHjfENcde6L+A6W
S3smVufdhCAFLe9UmogTiIIGpgzke4wT10dBtSQkqgVWkPCnRrhHP/M5Kkm9BEw3cCxqlJ+N1+Y7
r2YFK/UHDbyZFSU3M0QrXTGQAsQO+fQtyeg0RyEHFu9ZOaA0qxsstgmiCa9FpWC5b8ANBUVUloBo
mW7VqSGWnYgxaTh7RNV+ZJXRL/YcVPHNqPdeGqV48KpIbjQTlZyrVneqOA1FuSedLDvpiVhSKFWA
yroRIAV/YJfLRM2vrtEURjjLpeyJRXw0I3Wra9MTm73HUm/TywDOb8gQhSjFyGjuXeNlGzLnDxa7
TlLN5E4jMZic6+peE5DHlU5u8BWeW7rO+LWqfqs6RDPPc13de7Kh1uxq/hwZw3YGaL0lRBb+2S6u
QwLJGoc9n/JdwSQLkm9syMaYShwYbkC1qbiLhOfcggIfu9J7ZTiqNwaL+aCCkOpn/ajdAPICOqae
PI8ZXGjRyExbjH6fCTowxL9OFtFJ+vRQmdN45xhqjpNSa3bUwFG/iop0RSqTB2SfSaCBaogofRUE
c0xt+tuxSAjqmZN2al/8LBPzQyistTKnV4KIpdVmyNTxdhgHPx2e6MbPe73EnmJn/bEasMCVhTYf
DIYGBkRPvR+68QKPSr+dXeuIbXXnZoOHZ4a9riVTMHQhc5/V3qRoKNl7AQIsJQVKz4Hbqqit2EsQ
hYkwG6KisDmhGQZ3lYFVdcadnRkoFnVhByWdG+aO997Oq2Cm/U4IORwgqw0vCRHSLLTi36K9JoUW
5MyvLCPDg5VXD4b9iOdWewphnEIcagMPGjhg8p1V1z9aSeG87/RnU2dxjw/oPo+sl8pYsKbqPQoB
/OB10QFcnKPd2GLLVcsZSBlkjjE3cMDyiU+xgk0rXJzZFals41n29NUtMkp8c3zo7UElfZfsJ6Ai
RCAmWzPX7zoanTDBxp/I6Kcd6RACDBw3KSFySrWZn11n2RdAPx/wlmGpoIM9KO1rH9GZ06qZJK9K
ZQlDX0wQgd6P5OcC/tkMXfY05Q14SZF/GIWDAit3bPZjbovEFk5aWeuU7X7pcd4FWP7GXZf28LC9
Q4l8fdcQGrtJ47I6aGGNOsohnSbzErT8yFWSHji4kV8zm/85A2W4JdqZucG4VXsmrdFEgikw0aUC
qVQi+teesR9pvZj3cWr/aPBlMeC5JM5hT9Oa/s3Gd5P2qErqRbY8U2PQUB0RsNe0WOOMaUQlSfJ1
rnsvMse+oTrkrlS1venniu0atmzO7MGnkHZ2XFyGtJgo6VMAyl2SoBpl+St1rCbJbVihjlX3Q5vL
E+RoId4tAVRONoazsfAaJcPvZmZWskYrsCP5a/HO5enyBf4ne+ex3LqyZdsvwo1EwndJgk6ivLQl
dRDaRkDCe/f1byRP3XuqKl6U6VeHQWkbUSTMMnOO6dYnPjPaNrvcYpYnQjuoXpF3ys1SBD+y1TzU
3vhnKOZXiVyhiu0DZf1XlCVkVwYUy2XgPomuxEtIehL+bWTs/bl3hkNZOcsO8LiTERng+JyQ1Wwj
nLLmSxVP5yqKyKD0vuRKoC5WiSBcawmVA3T0W1ygFGNOZt4OQpJj7zbzTW/fsRrCV70SBUwa0avI
yCJaEaHzkVm7BaYmvQuTIMe46alJuQoHjGtEP7ytpVXd0aXIDJlzt/KW1UuEtQYc85L0CPKW72RY
9R8xeCQzceO49itXid8Ny7N9XVgHc9QUigpFa48NAC+Uv+P+HN+OxshNNPZ3KZt1MHqsFjAK4hZq
3txYjHsiOmL/ibNncrBJ2hM4kgVTdpErgi4gnGLq+UBQSuwTjJ2s83aB+olpjaEfx2TnwVGfWVdv
1OgxH4HagOiaarKtvpMVV3CSLMdELT/NspfbRodJRvoFiLE8mkk7IInZZo3xjrYfFYzn3VEj/LB6
67mV44NVGo++qe6DlE+pSDHTkZX5y8Kb2PTcn2jkm4GIIqWSV0K/zU1dBbCMMv+cLD30eiOhQ07i
h0BWAAuLhLqPhIPtkA9mOAbYkRSZBYSLueT6SPiLPpNSlIKmpHof5pI3JOIWaZN/OIHEJ7yG3U2y
NBLFKYwW5dvmbcaEQTkI9GHxfyF0//BB0hYroAVCfZJNPqVvi/mFhfsjLgCz9Z1Tb8qFu3NPFvRo
dnewPLycJFQ5uxdpec5Nrbgr20O0QU4BM1fcMH1COtkQAJd3orkb83lrD8OrwtRzaaczmEvuw1L+
rAYNqBnGYW/QxvNselrIJTR7QURfln0HLftpoxFnGBbxvgOQS4Ypet/AAl1D75Bvit5kkkigVm5U
1X5wnubKeB2m7yBh6u2ar5PTDNvc9/GuvkLL4y4HVYSazztCsMDW3bPoHrgCwI9jl5qnCnI8YUO1
d+fU2r4DoAbGOYHJA5Vqk9pUDpnazlWttiZaSEP06AX97gHHb7FpMpvLQ/oQ4N+PB/HTxCx0IAEY
ni4OKkqLTQINP2zYmZuUo20gLrpHhRkQbczIbDgh+ZVmMf8YhhYjjDD3qQEPNY5xI9cuxsjaf1C9
UCHOhd0QxCBT1uA169pvbC/fWlPiFOp+BG2/oVNB2r4B2vmWTAGEaeVvM5VTnRvvmv+L0tlZLp76
ZefFg0O89qlZSYYrqDuhJC0biTpNdMZrt5hsiTUZfYxwnr8VOpqXVoCL8VruzD75ZaDa3jfZcaa7
Jwerxs5mXqx6ffRiDs8itPTnZBIHiJbb4nfMeQPHBj3qGnO0iEQHoCoZxglCUxE8oeP+qFLy5smw
3VnuqU7dFK8M4aEMoIncu2QOEoM8YjkYJw/M46AQT9mD57A+RWbRdNOLizlNjevTPKvHWC0nLMt3
Pdaotr1zMvlR8StEUGe85hd09U08GQ8QrTi8jFsgfOht4MzqxnSFycaJS0ELpcjK4i8ZWa+rHDSc
YDgMafOdJh4+OrqEsej9vWO8+sFyrB1xGQd8NBCDx00V8es6DTb4dXyUfFoEd4YYacAlP/vr+gKf
g/TOD5YKVk6BSFeK72Us9n3BEdPaJZlQJPGhCdVBEJ+r5326RcMIwbwIs/geuuDTGoafZflz6iA4
lyw4ChG9skZ6BAi9BVrwLXmx+UoERpI95071Uo4WCYxlADmhJNST4/mAgv+jpMAmSYVLEuYSGCV9
9UX87KkltrVUrIjsnEHBfLIXWOiyfnbg4bWd+OGZ3TPq3n0ysyqu/OjRJxhhi47jO/Pxh8RvOF6B
jhu3SZ+eBpH/qgVbpdYjV8kg63Edva2IQUe3Y1NsHWiFO2k2Pwz1UK/qI+u7P0V8Z3UYtOsaT1Pc
+5cKkm81JPeRiWDBsC7e6HyD3wE9gF9s60sCfjWSiDxqpkhU2klNbpg6R/0Py+6OSfyOP904Ff3y
aES0gp5AgaaeVvV/vNM/JXvA5b8T9JmOieryv+adVkP7n2Gn+h/9E3Ya/INRcmB70tVS5H+p+QLn
H57W0bnoav+l47MFYj3TRPdLqYb0V/8//9TxuUj8bCk8/oLwwabZ/zvUqfxPAmMRICg10fU6qKI9
C87Lf1SXtqabNkMTJ2fZD5wRMWbPkpmgXhEywurPi9aHOGysrl9dH9zEDGnGEFYtWX0azd+OXl9f
H3xmkSu6er4W2PcQeax3mSoYKFLBgMx2j6lfffaC8KsgZhtvQnghw++P2zFcQOt8EXrGOOLAp6Kk
hwRCyD9Pb7EY7mKEhKM7mPdR0XC/cuPmVtDSl+1Ub0tcW+FisrBlsvvMSAxmzroSY0Yj7WZucIoM
ga/ZJ02Zmyus0GbToZfcIWsBDCfn7D7LQnfyzg3IhR9EVpXNMjEbzm+rjH9cRj+72nV3MRK5Fdo/
Xru92+HVJVSApgiQz1b6XEXgwrob67qbpJ1galuP4UzkFpfbwDompxF0+WZqlLvVq2dpqACbH9uj
Lur3eZBxt6CzNWV0P8cJApuM0UqbltycxB9LvgSduewB+cmwI6Ul7Fz4DqjeDTbqsDsqm+S5XLur
6/G1JgF720dk6PgovYbqprYguLL1/3ZT74n2VJ56oERqpE/pLQ8gavzg18upN4kHEy4RgJlO3GNy
YkrGcT7CPn9N7mPs5CokNEfzgMi1LFkruQuZhVOEQSGRcRTCUHjwDM/ES4eeM8g6sE4wcZTJcHjM
eMUeeTAbMNMva5lSvhGNwV0vPRfVU2oO61cn93Mz/ZkDFZ2KCHmi6VL4LW2+63KB67/Kn50pYJlF
3k5Vdvau6TFLkoMjNqiwmVN5EXPGNo32Rd+OG2VM8MeMHGXG4+KTgZfX4IYyz34JirblCmqc7NG/
FG1tnHhrbrymIujGsf6MK1EMAyBF2no+XpRAD2rkZWIFArxwmAW/XZtjzvbazt0Hg4dXPRtBk9ke
49gasscal8sJ0oIKs9Z8XFcTAk0qEwK8vbBExbWlHgF1lpOaUfS9cU/7snNBw5/wFn7MA7W2JWAb
5dpOaLplSEARWRXjDo8DE0YjhyLOVOqMHOy3yh+Z8QS8ArHcr9yewCI5r1gTefXSOYuUxPLKEvFu
xIFvSHPbW1b7hMoPLRAZMknPeebD8ztB72GIgsJu8O3fOaqcz6Q7dQ3zTbtg1wwkwQROaus4Xs9/
idfyg3BuBDRK2bQXERVH9USQitpX3JcCi3TgxhiWk3RJXrWWAw6FYu9ASjgU9C/+xKdHL0gcGkK2
IKkwTy5yb4K0GFW0oKqs71j/M3wDPNwzP2I2z5LxMKzxA/vpvXTcPcoB7GqYPfG5aHKBTMShhyJU
exL/f4VNgJo3BEwGLgVnS50XeBVtigUrOCHQyS6SxgY0WxXSCShruiuW174z2DLViEgM/ygLI362
+OuX1E/vhPA/vNE/ddPAOsnwbqvCfpgLDmSS6MabWjo/BeAOtVb1we34jG8R6eHF4fnGd0RwihVR
E+xhh6xN9nHRPUYmbn53pSDGhAAhCtFKSX5OPhj5IdKxrYXzgK5/vR+77t0Ykx+pTTPbMeIN166p
Tm3k7yEL7mDx/AQAhOnezZkI+aGMV3I1SxeMZSC+YhysFE9RoZgb4cwKsdp/JwgThqD+HWVLdCch
QzFtpm91Mnw+7ey523pZk50UMGIj8F/bpu1tFhTEwLBpt23YCX3ts8X0pktPqp6z4tGyc/NmXUlz
UswZKpeZSTZ0P+0CLk4VBH9UY78PDUWYLBVzeclSdrGYBFNh7RIpasSwjFshvu9KLm27RbmnJGUS
tyzLF8peHNQ1krHR646ioGIH53uxYusGS6XFnQhMqsIV25RTv/ez4ixbkG25kg8t6GgrOqaeqA41
mBQG6dic6ni5w3LVr2+eliVGnTBDf/V/TwsIKsktAvTzbTI1D40XN8e0yn83o/qVln5KBhf28cog
MDVZfnh95oft4sNM8mee9BHwlfWrVTTWZssurzNZetb4Q0k/zhyq6Hw6ZmL6XuaqCs3MRn0cLHva
IEIE5mY7lqsRlqx8T9xaHoX93FSV89ub3lyVv/delj1PKnAYH3DXtMEVbXMx/emJOnws0/EJ+oqP
ohR3EvXvTcf2dWub4lOhffMzRoLRWVRktmONa+cCzlqESMiNYernNT1IHOw8EyAXI2eSM8fxV+EQ
qxnHzyIpj1XXcVUp7pYAmJ1YFxOvsnizusfBavPQRdWxUcFQIwtdMH79NMkkMBF3Q3WCrbUo61lU
ZJjJJOHCTHvVo6Dbe6bGppEKoBSjr7hqGAADLKd1QE8bTNFeYJ9jCg8pK3HnV+gE74rUtC1BlDtz
gvvH8fFZUSOHleg/etxfSAhilxW0NzE5TfedWe09ayZaKne7DVHiMc7tDtiRgt4KT+zd8mR647ik
CcDfwPssuhAVOE4CH50CqKfmToE1gQsVqcsU5KEzjSe/6K2HypwKktf5WPVSaSi1PT71sp0LqdzN
uvHsIFEOvZHBU1Y7mMkoNhCfcafQobbca++dJjn7NZKMnInRWcgcVxXr0jkO6luQRKgSHZawbcx0
BrwkCVniDRsh3S6kiqUrQ4FObDNniQtqwPqVkGHuts6d0THxhutyKGuTyGLYnwABPUQVxhO+pQeU
3HgfuxtIlpzGqjN+BenWsifjJRDpfWyNMYTc/o6BS96v/TlQaiF5yddo5vU9qzl5bQn7LI5TbN5l
985dBwEL/OXdrCOgPAeMcStWA9E76iA0y4i2/fi+YmvX1cMm8roScSsEB0FASNnnyHqNstuPjBfb
uftE9oE3cqG/aR3zj+qpM6K1PKZGg9CcoL8GTgHiM1+cnLhYQ6eoIB/6dJWkd5kPplaQG07+OoNs
0YZChC3oTAmOL1EvBj49srdmtxkQ3h3Z1yRHvRuEgvEqma0FK9dq00BOgcAj9IKDHXsWCdUUkW1V
IoASSZgxUD9zemlv+sS0slpPAm71FroWgNYCps7kW7c2nHnWnYq7YB0b7CAyKtJJZo8VJg+HsSTe
l2CfFcznVzOmDnUh0AHd6Uzn2I2WiVnLvEsDJW/EjE5lcuzfrR+gZYULuTpULIPzwvEpw2pii7y4
IttBNj4bI5FQRBCaJ27eHBlWv2skpnY/8ImZao7gNJKbwFoLxuQNBQxLwzgD9VGYdPOgU9CSdLu5
zCatHNjF5cisb7KXfQ0/m3sOWhPgyqEFsTBUvJ8LKmGwY1w6cy/Q64t7q7Y/Z8mxwgbjZg0KTCuZ
81n6OtEQAPgLLndSKAduj9cv2eIw10k5GwGLcwcJgod0oDhFPH3qOTmQNg3lNs2rZ8HgAMatWm8n
oa/feUACk12PByZgMVfB6gmdxaZnc7HPWKy+Ycs5z27thE7TI7mxOzD3orykPQW74yQkvDbodh8N
MZGVXnqIvzMihxRtSuc26Y1beg8mPcY2MlpABXzkRcqVu6hVxEFI7l1TuJc1UvdWsf6oDRsPkGnY
N+a0I4yz8btKi6ZZTLkOSWdpduhIEN4E0IrBmWc/53SNtnkCRNKdWYbkgbyxzd69pRC5DxJkEiar
550bLGwM8r2Pah9/Bpi8rrmNZ7cJs8464JOk/2DrTs/R/YDoSlVd5JiqQH6zhH6uZisKUXtDzwPv
xkzRvZ2ydQ67rD3YHv85GB7py6dZDh+dChgqeB9LVeF0zpCIDxXE1ErG23TiMjqbgIGD1NqPdQLH
hlg5OV9aghDvhMkv4q/MOeKVw6zr2AB+wudazm2/TSM6GBqH99a300OHS2Ir+/HApfGXagv7MTfx
LRVoRKiXTlY/F4R9le7ZdupjfE7gIB+SePyFl82/ACxkwpWkmxRQ97ORjr/ZpzbEXKgeXO/TiKzt
LXHc4qCS350xiz3igfl2XVNmMvJGLucVjxDT2I8AEyTu1HuxBuoCOn9bjQZBGCrC1NWO/rZZ30c+
NXIqYb/NWfkdhyIdL3zmy5bpJaCkBqBX73FOJz7SH2a++xxMNGbnPfsXDiXn5IkJtG4r41OrnRT+
EId84GAnYv+XdFlqTYbE8exyZWzG7jVma3x0mK+anKRJ2QY7yf4eWNuTlyCRiglaSxFAHZE+nkjI
xSDkd0+GICKEYGz7q0idsEqrUKVG+Zt98NYdTU7tummocMstHw5nMj1wGE8Z8JEZ4L66b3uZv+Dz
4ALt8PvXptGeLeSdW0NG8KYtJ2xLQa3M+7KVnN27FT86GDezOmTe1gH2cF+7uEYV7DXa/fggBHT/
DHkYMu4eGFV/P0/rh1WzwhdyuB0hgu6VJAMKcOc2r0pdWHUl23xEG9yT8fUDTE265REZ1USAbP5W
eCxdXJr7GUfjvnUWaE8wReaxdvfY1efDUMS4yQhy6y1Fims0TScjl9MmMH91vp9znhbfKaCopE3V
xRzHe0mzTZVJqNEASP80RuNLkJnuTYtaDluixtlY3i6mLiCHfaIYK9j7WaDfTmNFqmTd/YHr5oaQ
y0KQt8/IcMmeQsBImLEpEP8yAQjKurk0abKdp/at9WIVBlwH9rPtWntToLCAc9SyC2BcrCOCNaY3
9+wQ5zWiGfWjdVs2nQZoU0PI56RHZMtW9gyyARmd51HrMJNXHnHsMa+Nj2380ynztZsJ5fXijdXG
NyKyFcUcLYwICcQykl0+cjGpg8E5DDJ7shf7RtpLs58Uwd7MIEikiJAjmXNZkaKMXWQZQBtlgua8
YoBvZKBj6l5uXKd8lZX6QwyuuyushfbY4uSfYQr46ZeUTsrEob+NoUYQfM3ZBrORJO62tu8CoMlc
jo7uwqKxpHhrEHiywuRXKGO4O7XWoTIfIIKa4n6pmS6394b/gu7FIR3RBwuH6ql00UQ0Amcj1ymP
obb+mom2db4+uz4w644GbfVwUVssxmPTVvCDDDK4rg+NNsJU+uH6JRdvVEISSRfAe4yb+iHJJ5vb
UZvcIelJD9JOAGPmwQMwb/S++qd1+iVcH0g97M6Me/9+EaLHj+rksgtnL1r5Mx6uz/5/XyJ1xCti
dCdPv0BROOLceV8VqqbT9Yvrt2cJiDAb2z+iRehFCULrvawUTvrFXp9Zo7rPKfP3wxxZxV9/amAQ
4LCPT7l+k4hThzSmn6GrsLemJGHZHlL/DJto1DgNRF5D8tD37K68nuDGhS0QfLkyvLpaKm1tuT4L
mM/99QyxfH39Gz0FgAxlCyPcnWz2pW3f4wrE0GuhsmX/UU07UAGwXVdNfrL0v5vnjgaUjwk8oji2
CLOqshnPKyTHvx5mQHjaR/PPb47cUThKkJfS6z5cnVGR8Ma/PFJBi1Hq7++VVOvHEgrbX64W15zO
vX7IjRH9oK9eZleP2zzzKW7cCsY3BpwxAbVTD6PaXX0tfz+Y2sJxNWMAE5x2vog76JmuOplBgzvQ
yOrj1VRHmjArDGp0DmhAaHZrNHxCgBcpvOAM6i+NjEhLGC0amYc9IS3cCaMeKi3T/YAqMZ0FeNtD
k6jbv5wM2udw/b6PD6RgDjoibfNXB4ivDnq+Ogqu3oIGZRzHc9bD9S8+zPQy2e1wzmYnx1Cj0uFs
eH4K5gzn8NXC9/dDrs18mQt2qZrLx+v3+fkI/gLg/itajatB7GoLq0uRMMWbLNKFzfoQY322yMja
pnUC9Fm7Fv9+QNU7nDu7B8x3/eaDpY1lJnSls7p602KMhMNCUi3zP7xqrbEM8OwQRKO1eqkcjrvU
ZpljwGeOPS6THsmklqBNKkuBNTnGC5L0bwF4UTAnGdd00/4cZxx/aTYxF1ndX7JhOuulRMBnxiUa
u5Pfegm8HA2BzQjAZFm8bqeqAV3lRB9Eij/GSXsYxejsh9R8bqzgx1KUUwjz0VApgcekipJ+yNLX
bPpL0tuoeFz3d2o8k0jW4MVIsHo5/tvixLdWitR6oFqHDD0F+2IBJDDnB5/zuBiZ0qWSFELDhjeL
c1PzrkGG0zQcUzvSsXpnQxZpWFn5W+zDurF7pqhwx/sh0DQyJAXI3Z6r2rfgsPbflHTDaXCoSvGg
q8xutLKXXdxhzBdnZzscgq4el4MY2WA/GbXiZ7hPK/5b3/CJmYpJfJmhCRcNQtm0xXadT6jPex2s
af3urWkDfJV+guRiXrnxYQuOi2pxPc4qpM4RafTjxB6XkMkvI3/rCm/dOa2LuCCn4ZJ+vRnczNhX
k3fqUBCc8R3CZcxb9+KV7SlLx7egHC+YpJdzU9Ge2fxmqP2b4aEbAAOiKGxgMVd4HDbFZPyoYEob
Q7UewHPQZZYj/ubIIUqJlTM++eoDSUG/sYDJ5OeibH8oJ8db5LrMNgx58kzzY8BpBRZPemFVzvIU
T29pP7UvTLI2riSEEVIp/vxJt5354xxjiSaEbe943N8aFrihZw7vo+NT7jUMoHr3i4VN/tMd2Td6
M/tkL/nZrx4K1dUIcE7wYRjxAPRsKn/yhmOUTNG5eiAYZY1NoTrEo/wNSPKZwETc5FB64+hhjbwF
DSRzTwAMhz5gAMJYgqX1rA4tML+sQIqO/oB7cFoFIeP3+3I6RoLwEuKtxcGqPDLR7AmddNwC9Jvj
P1ClnY1FQc5uQU/XxscVA+fRlEhcm4HOTiDcRSF/u9hps7O64JUOYd4sZKxMPTWC6j6ZFXxOc2rv
YgfcJZhxmiWLW0miqgfQe4opRyeOls82ZElexxZhUIdEBUpcXW1xiNwU5kP7tEp+8QwCCyX4x2r5
/d6tF5OGdGQQ2kA0r6aLZRHc6UhgUe2FU4ujy7HvUnTbKJicD5tUuGM5PFUF8RKzNb+xN7b38dh/
RsaQ7wxH5PT2HGZdmjC5SCl8KmOfJOVHzAdDH+7sKr2gTcGhokTG2eynp7YkDLRc1nxrNnoJVUQv
68IrRcBT7U0P2YiJm5+Ta6NXGcgD+9D2FxJ9C+9kWXkNjw4lklcM6ZP9gJct31koMPRoK2EWY51F
439puvlthM2V9ty5ryWaPyeN4MIz6lsgOIPF+lxsn0zMGoUKKoU2VnDGktx8NCPxjuT9k8F2uYli
KORTfap9M77h2orLpT9QxIVJi3jYmGntEvDqO/wam4F778GBpah57y/IsNGrtb9JOFGbKEEVMc5w
G7l7kfCBAN7PjV+OXSA3GsV3i316whfyVqlp3SfYHHbURi/uNOEfyIBMgobCImwH7r6IZoFbgfkz
9FyuWcySAwbdGzcp6vvZgKq9nOvEfZ2yXj6IY4dTquLIi+rGQcPbxdvMcL/KrnotZ7SnXk9sTwP/
NPabY4NXFMUTPlu1wGhYubDLPE5Doh5CK+Z2CgYawU8y7v1+uZWWc8cFSyK6o7mR1sDPZjRJc3mX
5G/OiLXbbZs3uabR2bAAtQcxuD9TrW/TSNZtj8qQg8A5tdK9qxaLEa0ks69djrnmTaoAz5ZqdWCi
PJjQL5iHFIdlUZcxi5FHUH7aeR16yfIzNrr1kMIWxyPivlB4/hCJZTDGmg9ewP2/SloIg2hq8yK+
KNV2oQh+DNGSEiOZE4AyT29JVDNN9s5ismhGavJevcV7JvYtXBdxsDGwb+ByZDR8Tk2rXH1V+fiD
mPhr4BnQtvFLVZOkrzWfoHiXTEeMTdFE7bZAVXc7iuG+K/I/DAPt0SXYBTbeaOtwqog5bldF6pTq
713/4PqAMLY8FzpJKo3zN+aacIpXqpTrA/6amgIIvWGBAxPeJE59176bFmDCQfuETG86gJgl8+yc
jwCH3Yqa4fpA1Nzw17Ml6pHHJiZGlS4yyWIiHCFAwyVZrQzGeLNEdnwAoYc4cj0NSuDhZSbJms6O
dqw/m03Eyu8aIu3Z3XzMo+xS5Nx4gqC+T2Zu47i9fRNnIO5uVJynTIiFCh979xxMQPYY3O7yivqV
m2RHhUIR62J0l2lXna7fbyCqHYqppan3HxvG9+GK22pS2dMU9S5AcWgzlubOuGhie7zjNQZUqiAU
PQGrrJPnUwi5HXHSee9MYWkgwZJC1OGiaS4W1uib1YTmYscTExHaq3iBSrGZXCTXTUxoSOBqBpvs
UoBVsBxc/XB9dn2Y0pyW6voUBmZ1hk+aiOwGsUt+M2fkH+ap+ace7Pq8+JzbuU0Bt0CbDZmW/Y4F
0IjecJuzU8GQuH5Jq1dvXKM/tsvE/EN/ZF6k/u3T8sZ1Othpe9vMgB584NHbtU2zHQyrhYG9AuNM
87dV+kfZc8nsPEaBydsBOfBRYFw/WLZbHNPIAQdMGfj3g6WJIJ1UjHKvT69/spCoEGlmCKlVxU2i
OSJjqe7KpP7AalFic0I3iyCsvRjlRKz239/rQZGMmlOyaGKJu8IumeXIQpWj29R/7fqMfXR/GkoE
sEAHtNPtXIwxZ0K2MbSewda+sOsD0WL1eV1t5HVJ1O8CC+N6o7uIoKafuD67PjjpLDfmhAi+mzp1
I0fjkJbMqVXaWgTWA7cwugN5OPFZBS2zPGtGgFg3PtNmbRm2yTPDDNFyjGnz8PXBU0OwlwSgESck
z73y/1QLU1Ju6yeP1TyyP8pwSrhScexUugz3YqSiuJYZG2hNBws7dFlzR6jcUHve1nQXdyOvFuh/
PeBDzI8mBmWC0jFE874W4aqMb3vkwDHShFZGPwT/emY1gbO1PI5REnD9/ayGu8yK+r8EJC5RbXnm
1ke04auH3Q3Zy7F37e2oe8RCd4uBY9HPxMxxrx9ErMPp8qv9vmsRbPusr5l89BNLfEryusKL4bcl
EEmQnD0rIAaUxWwcVu1cjtOVeWoAGsDTxM8YXd9hWGxiU3BEF3X0FAVBub/+nOkaYzdd8/i6Dp5G
ZE2PvY+61/MGanVQb5Zj97zY0QaTDylatzG1QU7TmFXv+ImqMyxJpC7KoW6FUr9NNdxD3+DPjf7T
65c2ET0H4MGnXjd5I39jF1mCaJ+rVd3SvWCQNOhN7YEOBB7JoU9YPPkjQ2Fr+OnK5Sld024vrzQB
DQMgTwr71vXrOR6ZebaK92KshhsvbxS2BFKz9OuayzkB8aufojCj1e2s9sj2QFuhqnPSvAMSb0/X
VwrCj4bIkv3F04iOEWYEa5Tr8YwZZ20CzLHqphILqW1wpvR/uQyKQ+n69PogMpjO+mezqmqAx/Mg
u5kX+vfX42h129JeH40h+0xi6+BOZFx2V9+91EcXR4i5bpOVVJhZX1z091obaa3HFmJ3/Y1tb0B8
SQY0HAWje19tE0n1jHpbvz0JjtLMOns5/uG+67bVlFl/nZvXlzguDTEPS8OeTrflbeH/jODr5no8
0jVLfHD1KEV/FS3q9zgXY+hpXkHE+nBrJ1G3NTUo4PpSryfN9cvrAy5RsAFDMkDFYuZ+feXzYjR7
y5K3QefcxagNvYZPN/Uc/aksGOqtfUa05GachtNYFNnZtTjlC9IBmKC/cwczsCUXeKqzluy7fd7U
z9YAvjnIBrxmJu1DHJHeCVp2ZtaC3ry94NR4oIJgGMmVS+Z9vmtHIKCqiRcy2hhfNybexck440xj
el2PvxAhdpsqKJ78Wr6nvfvh4ltrajPY0VHCf60BtXuOc5uDDDvUKYgaIfoz2Ug3nVd/OIPFvsMR
T4YDJL3AGb9dEjQGXfEZBxKu7yiLEPvKtkwiNq5MFkfLzw6Nsl+H5cZqoksFgbGSzoSDZbhLp/yz
6nKus/ZlmNCGw/L+xTi+exqZVSK6ZmedLE95JI499RicRwzdS3nyGgMXiA/Evc1dZKTDg59G6KAf
TS+aw9om7Wt21f2sswdUDWfdX8hGAey0pUilUOknkv+qX5yRK6GzFGVSRcQ7CrjzXSoxuXfIH9gW
lDdL47gbfCgnIuKGn5V4cGBz/UoiAlfoT7jLV9SoYxHv/Em8xbZxHzC4CFMzy07u1H+bAXV9k4yP
c0OUWlcZwf56MjJ0Ho5pCs23bPFmuP7hehUJWnyB2+vTbI7lqVlOyBC4ri29eW/mq7EPkjI4z4Un
Tv8Hb/yfaT09H9bhf6H1rMr+q/yP7Ebz+m/+TeppCvsfQlquZwvTZKVgE1T/T3ajiXzTgesoLDtg
yqqpiuVf7EYbgSg2PSGk6zuOjUzhX5pP2/6HBaUfw5VEp+m6tvm/0nxaJi/g39NwheMK1+RsByzp
S9/WBMl/TxSt1yqTEe3ivbtoARLVCEE35bFs8JEWhjitZeXt09y6KQY/DfNRfZLtwjwX3iM6g4Tp
fHIzMHrZo6VId0P57euOuO6dD+n3T3bdpsAkbFaso4OcC7I0pQFnBbmLnVM9FpPDkhP/Dnd5X7xk
S/8TGCEE3XQl0ieB3tdaH0k2/wJwc3BJjL/Ps0U86kAk9H4bIAc+OpXBx3rD+CK3Z9oorCIT/a6V
PTTr+mY4xQ9rMdSh+qaOps5rD62vVxwDO+SkzTCu5POwjfH5xPwz4qEZjTAsf0fPN+B4Xn7PNqtG
3r0tkNn4uI54621o+UuwnOPxa15F9lj0VTgE+AM7il4CujGkjgl1Bj41AhEW8j4mSPYqUL+bwb8p
xxxbtiOKDbZK2YmD8GHVzgxaEcyEhd0Rr5NX80HWxH45mXsWSa8OScClyDZtdEX85vY8DLdYv+pY
C98MtJhxXeDYm7JQgu7fpXJ5SIgtJBzjvimLnawzZ9fbOg/DCp4Npai+W/HQj8TTDwbGmhV328at
n+m1WmzZ0Aylnb+bLYlWjcy/zAHxGMvemKwznO0J/Kdt5Pt7K+0+gpS7irtaVUjc2FkG1XRbQ1Aj
GpNrHZuoIm+rPZS14RDzDuAyZTc6e59mPj65K/GQMi0gtNjclahz2BeuK05Kf7lvpqS9UX7O4s4w
AFf4ZJotp6QPbHLL+T8A+r95eNu41ZCdnuTyi65oPlo4qejvxhNkwXJH4DmELafRH+x8Z1gNWbUr
qhqFPhhNImKV2TcPpD3uOVMuxYpSiTRP9tLeZ7nCZvh/7J3HcuTItmW/CGbQYhpaUDNJJnMCY2ZW
QiuHxte/5R7vVvCyq8y65z2BASEQEQgIxzl7r13FeJyGuUO4ckcmALVzq/4oOkRpGpcOZA4QCwyI
Hi6ZZTsybizTPWkRQPtApOPKZwy2zs0/AZmXx7jov+sJlVAxcdMH43k7VWmysYRJX96Nzp17aKtf
mdYVp7TELOHGVbm3LWe+0XWgnUlsPhIchxdcEE0Yx69hHORndLlIOBOumYCqyaIsDKwvBlrSaZVO
ydME9M4lFqSxfznNvsScvdHFvUcBchcZtY8yimhIjm8MkfTWkQ2Q5RsLOzvOlCe5m8E8COK+SIgr
EkFJPoLtQTEJf9O21Nf6Ymioc2jmcnPWzhN+zJkQo3K6tfSSdacjddoGFt2UjOzqZAWuh9agg8jN
yM5wyHwK6vpAkv1mZmgYlUTCGtxuGen3BvHc0YOf84Cim+Iz9AUcFNHWJo5eJLQSw7gS26Us+k2f
H/jX8AJOHp1niQnwfRRuaAEqEAqzb+04A6+Bnf1mi8OO6Qh9ykb6W0gjDJ//tkM3oUWMVUr7OLHP
ioiUbheHol6Z5ywZP2ib7aq2nw5On6SrxSVqxtUt9NgJ3Nh8qMYjUt7vgDTu9MqHDyOlYgONxVWS
gUaw897a+AQVBpUNEIrmPMkm0U63ywmfPLrSPhx3gYY7pcq/411kDysn6CF9eA89PyZprhftfJyw
5eQ2/Tp96HYQ0D58q3jK8vjDKZP7srCce80T0PlDREEM8B7Tfr6NX5Jkm+fGvDFSyrYTTXwqXPtm
bKud7ib+3oSN35HichCQRkbiwjTZP8jFfZyaGTV97uJK7Gt0Zul3AB9ZRnECPQBPMojbE3dbEEAj
/Xx9SL0CWqAOYPLynstz8o2fllH9YQ9eqEimvjacMlk4UnP0lB4Wzf1tYTJIY8vYq2G+usnGtcBo
Ww7s1SQTbkHqtf2no/IAtA0W2X5ug3v8DaTeZBXDToLtV70/Rvft0h5dE63dEI7kYcf2zcKJeuPG
nomhxtPAB3UrfSHGJeFmBh0gsBtfMTvVrJq0pEHDcEK2om4t1QRwzv/ita6PGd1kbMoYqYI2LYw5
uYyO3HfTluJMmC7iyUoqmss0X7CHfav8Utbh/bvFgdDdJvlhxk+kS06bmtTkelPTiY99C+KjBB96
QoDNfgUJyXEf3Ch668LikZ5/h2SEewS0CX6Hy9dCd4Ljr46Kg8jMbWfIf84xmp3ooufJhUq4Vo+h
5+bfpKJzHLuXgt4AYMSNn7XzISpIJAS6upsm/6Pj7g7wZnPOR+cP7HVnq/k0xFOvvScalLtLWURQ
RhHdu6N4QEabpZUVhD64ZJ75C2pIePDIKI7caEGmHzurSHLU1CSQce+9gqupWaPj9Ciiqts21uwd
NOSkTecSaTAFXMCzgtx6u+KMe000UeEdVpZlJ/uRELhnW8fPXHBb63rYPt0Y+bSh3yB8QawJi083
9GoH2fSYjE2x0+FvFOUAVmJssYXbEWziMEP9q/YAaLCkWdsQj1V1SH3SdfLlMTPqBQUerMDFiMNt
q8osRZtC/6qJZFNbSSTooIsEq/nfRRY1p24avzzGlVHs0FA+DbKLqyYL4nek0NQ206XSZnwZ1Kxl
G622R3eq94Qxgynl30hk5URNrDBx6FSZ38tsytXusGgcvpFNqFWjm3/MmSy/OeqJwwr3oz8n8c84
x/g4SQhbI2slk6ym+BLUdl0ssqEsDuqZScHm1FOFgsEtCgbnzQSkXl6hnhOavbOHFqd/SxHmuqah
HAogvRgg1NosefipuctqLh8hv4Ga+/Qxarkv+hd/bNhP/36JmlOruXyd60ddX6Meqyg32rNGGlWR
ej++PPmvi+qJL+u8fNXLx6nnLw+obfbpZ3yaVa9CzrIwApkyQrCFVn3aWJ9Womb/8Zd8Wt2n5z/N
qrdeJ1++tFfY5J75PUJ9BuaNBfJnstP4XM0gxneNbuxDsYiDeiKk04/qX76miKQbqZKzatnBVN9P
HPKx8+y1ZH5EC1ICP/chJf/zLEigeI2G11yXWDnpE+XjxpqkRsCTZWXNxLa4Vm9Vy2pixOVwEHQC
JmMwKLrnPmizFou63YAwlD/CXghZaU19A7yHTOphQJaRS/ioqlCp+hd2WoGoq773iuakeM0KSuvL
XU4tTgpPe11WD8KOLi5Pf3lLNebdYegYFskyn5ogYKkuc2aGf8pOGQcoELBaSVUQV7tWs0MYky6k
Pr5Qj6rZT48iHf5eOgxI3HYG1xwExENXzbtrLJyMY2o8farlx26oqQqkfqBtp8x8SYb4IzJd7oPk
casmnZxLGQyvnBA8gDnnP0vw9Eg4Ofct0zmza3qzQX+I5RnDmKglD8G69utOYWQVjtfqftNwL45q
hdyYFpdVh+2G7pd3dJPx9zIGD01BpUT9jjBzn0OpIijVCUE9pjYD517vyPuu3w8mIJx5ZFyr61as
kWMD3JAVVHpIQMgcCBZKncNI6ftg6Na2XpC5XF5iyz9YkNNXT4az1UWO71BhRXVyOghUgxYUWk8T
CBWGBJA98NwVKUjtSRb9zb4hkhKODDJN7JEb9S2DrLsTpI2jEeIrqO8Vusl07GC5WGXH6M16vLxQ
Mp7V/6kWy77/lVpzssLMQWGmSimkqk/pZbtskJ+nKS6tWs5UXRt6bF1lM2S3FtCdgaeZ7MWuHG97
3bMPSkykSLGjBHazL/yp44JkIfmvqn+iVav+e1E9AVj6r3wg93cOxAaTVcBR4lkIeSrKjf4QYrDh
WiqjDdU/o3ZrwBPW2uH2Ag7JZZdVz6nJFWB9/ScvO7QcAqmf/mVRve66Yf51VV05QNfrbtUhp/Y1
9WXUYqHKW9dlNXd5cEko4+nwDy//V6T17kFfHFoDHKrqY7nXBGWmZid1qF1m1fGtvg0jv/8cgJn6
oOtXjmqs/RPjRC3ovymqbyqPjRjmwLJVhwllkwqj1mz/qERZ7xFqZzhi4ljfqpdfZkN5oBB+5fSM
KRTzWe2pau46uT42L0gXAF9sawOn99/nJPWb1KQbDC75ahbJCKU/NXv59vUyEftzO1Ud2QjMt9W8
7NwpKBgc5/QsXfunr76ILU5ovfWj2tiBPHGpueu2vz7mVT135pGjAcTiDKmeUB95Xby+V81d/8br
E9f1fXlvUr70GZJHtS3UibP3YlEe1LI68tjiWXdWy5cvv9To/jBy6hu1LvWfXvetYPmINI16rNrw
OKdnDiX+g7jvGcqo3fSfZ9UqLqeqCdvyAYLlRqGRr9jiL6Tk66I601xRxtcn1Huvi19epxbH8Bdo
p/JCSlffj6I9u62aVV8q9OVufNmZ1aOBWfYLOpz/HHefXqVmvy5/WutlXf/+1k/PQ8xCOex+Mxad
KGG5DdVlRM2pNf7TY9eXqGdNNQpUs9eJ+j+ui2pOve9f11obPlvg+hb1wi8f9U+PfVnrl0+K5Al/
0rdCtmnUMdtRSbBIJdmrY/06WXxoH2QtMaa+Pqjmro8tl/ahfE3TWRztl1eq061a+fWln55Rs8gY
4LnRf7js0e5SIq67Hiifli+z6rj69KhaVq//fHiSXjsh5ugBMVHSY3Dc/MLK5pq6/ZAvGX6SCJh8
WQdQWSm+BeNLNpXWWm97/YXTySRlWuSw0BDDo903APRaELpYAReaxO+lXR7AtWgvphEGD9AoYJOE
wzMZ8ph9xRTgksjiI2S9SXedp3JKaX1b2Pzp5tQ3y5yUGy8Cl1HYxQ0aLMqN1EnQnKD88Yei2Y8e
1TrCqneaOsd9/cGX08lCukcvb6qkpQEvPxtNXV7VhfU6uVDgr8uXS65a/qeXf3lMXbrVY5dP+Kf3
XT5hzIIbt8X5EHPrx6GpJr46dq/L+Ni5iaF0LuWL8viVy6M8uC4P/uPzX97uOmRCeK5XE0wnT2rq
7YXvlem9euWQNbSHp+ZRPTGrQ/CfZ5MI1JCTV79I73BBSeO5aAEd5IQCctkELJ2O8S+vvOm1mj+6
QgthewRufMdZZO+SVhwo2HmwgK18zX0UzezOfm3r5MEQ7o0/BXdWiebIT8n10UBatiCrHABGaMN+
1SZ5gQmnZ/B9QJRGA+1pu6DJtZNyXC3l0m7I5dEJY9VaAA19S2YtGUFFCjuzoc6477T+LH64Uewg
gGBk2Gh+x0c8RLmOaWDEuZnPlcBKhHZsjOHdJ8ifAzy9a8PJzgbX2QOX+O9EQRLSXXnORtPCV7fv
36OY5JIoL0gvpZc5UWejyjdQBaMQvmp8WYEPZwHG3eXAmCaLSsF8Rx4bVQrXyigZFtUuzKJ1HVK0
mGvmaIoiwhmXfdS2IF7bMN+WdvVbM4J7W7Pd1TJ0e7fW/hTaNG8Los63dcw3z53X3IUO5VGYg9jv
PZDt/IGnMzrATABvIxNMwrfebR59fHU+5EdY82zVIU/W5k8rKLu7fiY2KGhIpE+dnSdCd5sX5e/Z
r4+ONtSrKp6mHTfJ/ZZcn4em0oN77vt+eUFM4Fbl+QevQhEs26LGiDwKuHG99pCAtGW9a7CotIub
7sywLHD05iQsYX3hto3KOZCthsSmQy5sxCEDesBJF7uxyhh+0kQIfATMRg1DagToM/gagBHKFqTC
bCyMfyuttJ4RY/tgdhubPE9CpJv2JVhCa+N54N5sP3hOp26GSN4mj6nTf4/JbMwQfXyr8OcCwDC+
IaUizsUMSFLilufcG+FtuYhy10cuBW08RbIvfS7JbNqWg+GsCa3Z+0HzMRekh9TEECM3s2G/kjx6
AwFo3LtaSfLUHT7beU0nvUVcDumQmt5LAUyMu0/uKnG778qWJECSvvi5E0XnkjJTr1Xrwhh+umPu
rwMbf0GuuTeNNe4sDzOzPPtDPeGsR72Jju86L4mInfPyRvTRPraN/tiNXb2yjnQXta1WJ+/ISKdd
RoG16cWBsOsuQpctOdKBIRDRtr8L3ODb3HC/2TjZFpgQXm3EP2dL/5nWU/lMXlsKzLvqNm5lbNjl
jLtuplZOvwV3wngOlsR/HnPjxhu5CSO/AsF2dDOJsj2MDteVSsLYzCraz/1fkZeUD9mY/faN8ZC0
fr1NRUVzrnPvZpiFJr4ws9d/Lm5p3nKmyKggIFTmMvSeTXOP6IDTv2ia73nq2FukT94ajyU3h+nR
kQEMWR9/LB26s8DKGX4ilxah/b3amRU6ssxtf7gjrYR0/h6N3rxaOvPGHc0fmg+7vdLQfAaoslug
a7/KxokfU70gqaUup13UCopNMSlFlhA3no9B0XDHd9OD/N5TI56TJGKX9n4ZYezCvC2ye5fAqcS1
xNarDDCZuvdtjuxiY7QmKZDhhFtuJsut5Yxh6uyzqY6ZVfYS87oAkFYHvwtKbcU07gmsXG7yuHz0
GkCmXYSK3DtmeMIyI38LgJ9RqPZLwe6nCe3Zj/iMQBwqk7pn6Th728oeTR9ziUjuuPy5ToZWvfGO
wJGN7dw8V7owfyGuq4fqbURpgXU91skbC9dtzobUjPw8ppgXBB+3ieZX0xnegpFk83yetxPkHyRg
/UPhFOcR583W0iCE2XURH3wbH4DRcNT2tmXxpZ3Xwan0UxO+ATTZ4ILbon57tRnvQEH3RkT45tkX
eKvtNHw0w2RbiTDd+T0ZAeNSn0Uui+S6xkaojFu/T2D31tOdPWkhEbQtV4iZ61IRIeSjATADLyNm
CPCWXdnuoSFbuSNZYAnJ+B0sWPEJibWdvZTHThDnge+5PDY2d4SEIBJya3CURyS2r8gTGhFVARhs
xvE2rLsGa7YAl0vTJglqcYBqDqUTP6E883ME9iP9bAq7O9xjnF08m6bsZEMDD97rjp6pKWgFRXr0
R4u6X9EyLABVHofRQgleSRafAGJjZwjjkd2VThzdWov54ug14a1zlp17zTpZ80fT1tpdDjAur+P8
dtQ0jEJFOhxpyq0qB0kuUvt9ThgchQKUMKDV18NQJHjT2rMfkeTTU+9/4/x4dgMCASOdHbUkYKe3
OFmZhlZvLS97ouK8AaWX7HW22CazAqCyWfwjNao7WExYMdoRXr+oFiia5i0w14elS8+B4PTWh+5P
7pj3bUOxNkigQ1O9c1IX0XjG1UgLo1vTBbrZN/4dWQLJ2hLEG/eDQbfKnR6dxIn3yGz5WRWIXIKE
ziejphc8cTiede0lN9i6kTSqByGCQCt509vR3+YfYUhXX1vwPk8ojVEu9iS5vg6AidYDnj5weyfg
L4/TbO1pzGUoyXYUjyx09vNNMHKIN36wbUmuXuOO+UF3mwM0ZEUVHBIoiQYUf+MlA+j5CM4QiFJl
7v14PPY5Wwgq0U4EU3o2dLTHWrgV9c0I7fYpSqLxKEg6S6AOmC4kWvJQCL6uKvD24yHVZ8Igd1hu
0Z5HQFvcZOA0DluXKxSpVQEgy5zxOPHh29JMKjyVxbQl3ZlTHxD/3pxR6Bcuo+lGo4dZBiAwtTbC
oQnGsm2al9B48Jb8LhsByng/oPgRwWMNlLbwH1kgRre6O8nCj+PQi0prlHmz3G1JJuuT/uwMEHXr
7Gxr3+cx8/aRNXLU55rA49u+4/VaNcJaviFZI8Iej3wJBAB1OaQnrl370kTZPvrOO/4IzE71eSTe
YJtPGFGtqcgPyTC++m18MLyyOXYpzF3XyxYucscQaRad/bg/Bu68cciB2ANt8RDOP8Q9knTGTXUQ
bSw4vk8YzKkM57FGSFSk30H1n+7CsdmRdusASGe4L8j0nhPCPpz4d00yIX7dcEu/li2RGDtw4B6e
lCrB4V3om9p6RiXhgxYly2PquKDmoEOjDMRBUy8nrkp0gvuGQzCZV2HRfh9QX+Btqd99ZziCdDJW
OlDlIIj/FHP2jtIEXyx1iRtRdk8yPW4XO4NzmCL/Z1xk35wizHC/p/qq8zC1tDl+9shwnmPvreD+
h3Y0/gKRw4426uSmcG497YcXxQ15CNw7zNpZG5fxBtX+D33WXEhKjFuijqEYZ9OqzOKnZGjPXrUA
8ggjuva4kJOZk3JjNvlmNjy6viPxMD3mKiI3LSs9jmP/6s/+H9G4BjkmrrUOBiil8Xw7IAPIyF9f
u3gm9sJZj7GUqGd9fUw0SK1us0YbStnQhNTj9TU3pxgpYA8czTYgGN5xuGcoBqrLp4m/6pD7lb3T
vpejyUC9CqqzCYm5LHzEoo79nHB28PwjZ/SXYiGbkTLVWRcP2aQHuxyU7NLbf2CsAYVBAoQ6Ol0X
9m0HH2EDywzHxBDsGgLDXelsqJwAqlYY3untAM+4wTvLsDuh37kk/bgv00bGiGruKkqAihaWPANx
8rPa8aGfJqIMspRRVb5f2hnFoARVN8HIIDzT99rUQ2jv9MOUFvYjaBxELzRCCcwgAgC+yV3rROKu
Axy7mWKhIRQ1dgALdm5cA+PkBpr85hLc3bSzO3lrMjbrdPZ/FIVJg9DKgLC4fsPe77/E+JxmRgBT
WD+l3ryvDDI2BsSacHRBpoegpHOC2XMQGxFtyU3qmq9I1397S0RmjZNys+CF+a52rAIQc7rntuF7
U2HA6tEc5DosNi0bvbU/cvk0luYQlGI/9SgJAg9R90z65NK/IL31TmX60OuWHKG78doviw/S4m+8
hAIQ4BsE/DMqi95whjP6YRjR+Il79sLRhOsHOu956v1fju+M3ys/eGtELjCE5b+TVHM3YW+gtvEw
+5KLgdXgTmSO+ZoL761F2UOD1Nh2kQuYjQyIuLTKtda1kGAk8DdsooNRpq91ZxfPLQrvDeSc9bQg
dkoT7aVMAYy1kGbCagb07lNFh8H+Bg6v2epTTjI4/6XrpOw5VbuJBDShcOrjnct4gNyeeuMjTFtX
KJiNeDNo1t1ojeOqwcO1r2f4piXEcIx4GNxygzQ1+KcuiYJ9jhlTkBQA2oSBDq7scR3BU9x4ItW2
Q/Rocr3ZYdSnD5NzycV2wW3GSqe8iVjFgJNvRrvKCbHVRwCi0H/6cIAGhhyxl21HOkg5V/+TGOfD
mNUdhz7Ahbmj+Jz7N5neQMvqO+et4HYphTlEPgi0CkeAhw+RsC0DnjVf72RMpqOvBG2xSeCadVOI
cbg7bNz44r5LsdeRLSSjkHOs/g7g/F1M+CS3iTPaWcJNVrCm3ZUL9RgSe7svEs6aRTEf5jZ9LFyv
2sbBdOSgJoQ8ROdLptN9GRbhzp8sDdivvvZqMTymBc62EPFW7Nl0TgTqNPCYKWC0jgOOPXCH6wSK
XekYJ+x98S6c81c9BTthctEaY1fbB15Md8SPw5OonqaxffWTp9juMGtC4umjDBwqOvUydY/8GyJq
XfIq11oQ8eeRYrzJkO52eA84oIlftio9X/tx8BrDg97S934knYRQoH4s9x6eWcfAt9ILMHIGSTn3
hlkgpwsZzBjCNDfg0mYv/pOzLdeNNoPySrK/ktH9Sf9+L7/iMXX7Hw5VLqAe+YsgK0BP5+7gdBGB
oGmx8sNSbMb+uxmCOfKCmwQ5vWP1eNw65/ynIdX4FIYwq7hEPGGj8VZWlNY7OyoYHUXWyln4S2uH
UBmuwlHUxnckxCwrZxowcvYLGjzRcxnoJcn3e2FE5l3F1rvvFnGnE3xLR6DC6eGULSy2vNwFwnpO
fdmDdb0I3rGsQcz3fVOJXQv6a5M0E3hsy4i2Xp+SEm10q/+vLf6/0hZbugXl9d+1xXd/DR+//1ta
fHnLf6TFBtJiC2mxa9ie7eqfY+FNyK7/0RKbaIl9fGa27RAq5fnG31piy+EpAHA8b5um7xju/4uW
2HCkmPm/tMQuNHjM0iTeWwGeaYfI+c9aYpzw01CK2iI9BHnKIFCdCACf8P5x4sU9AULoDteoPVd1
/NED4V93WezcYAP0VospXkIiJRjOUd0AjAMCyxRb6Ce1hnwUagM3VgJhUGVSitOM6cPA5QnohexE
BI/rkeS6RafPNWBkBidPQt7kvYginAloxUgYGOVD2FbO3vBPIoswgUmzU4WjexG1ouSnnBeXExR2
/yDSDnfF1NwIx/5G8Lkh5XjdzhB6tNbHwdum5nDUO03nHsbBEdxP7WsXiW8cx68CfNubBbXWKqe7
wA9bRo+IDqxhnNa6lqJztpt7lGdYINDPIWGj5sapahsy6sGB4Bnn0LRPud4XD2S7rzwjHjeBiWyY
Yl+x0tP8kRw3FG6FwLitv/W421NjOQdOfqjCqH7HQfuQ6PPtUsckQg8NicvlePJjMnMTTo3bSV8e
s/HdwbrHqc5tt+Sww7FYjCciCsaVegfdAQSqpAiCsi2Tjef0AWo5rrtei/W+m1xi59JhWIfZA4kp
NcM8IGBAbcZkb4Ai4bbFZmPXf/re4IytgyDt2ppRGNBx4vl2gf3bpZC1bn1JvrLcM9Xz8I7bIBde
JBmK9yMXr22Z3dsN5QguEegogvGP147vk1M0B242t1GagA0tsYr0k7dJ0ySm5pJzYSzzlihGW+ZH
cC4vCTPw5O2HQ7xTPJrwhuw+WIMH9HAmU69DL935w2noGToloB3loI/z/cIZedCMh1qM2a01C3z6
IrgloEbi3DNrm0fY3AZiPB+iVEtuc6AsG7ltqiXVvhEKX+eGBWMB7BwDcY4Df0b9zMi93nhmnj8A
uTmHVOBuvGfYfNEhaitEpf0fRwzhLWiTn2ViAwqTunrudcAwcEuKEVx/i+wWtCu0VDZPeF70oMJm
RZdGI2hpwFIFTByfdhGJs0W8abWM1ltW+7uECnUiqH1PBpoYL7DOKeC2dRnay8awaaXYSfQSuNwz
BIBo74JOJ6Gv0MEzTu0+bvHthMY03Ar+RWQIwT5OMMIMWjZt6APlByp7OFq4MIWt8B/41gffNTnm
x9zZUrPG9pyVb1gQ2xsfT8y6tb5Zedy/N335nEfli65rZGAOuXMgXbndoEmZhjE6E1pUH+dYeOCJ
Qh9z6rhAvSSQkqG39qFZya0xtqSB6UFLx5xziB8OB0PTjplt6XdC3gKEi+bt/KR4M72iui1M7row
AUpTHyCAHM/7nV/4N7FtFgd5ugJlWlA4iaJFe0cWeNvpfv9XQ5vpxtOhPfsVSV5pjsqAsuC51dkG
sxlXG13rqttEY6iJduLddOrwHDWkFVMqoAHQUqoNfZIYsFfam0Wb8vsQFvLB9cAak0eU31IXHRmu
M4aLBEM0pyMexGlbxsL4+LaNG5ubUJTeVhsoMujQAPdiIHGH5A0IhmH42iFH/9YXhCg1vrsezMRe
Z2TEnSrSl9uoXR74nd1ssSXMGZTuQJmpSoubOHfcyyRP09vSCY+tZ3O48ZdrrtFiV+06LEsTWKnS
ec6ixJYtGIwG80Ca1gSrq6thMLk/Zq2mfh4BcKutag26RKzpb2gboyzak5pYcq6PZX7udVnNlZaL
shgd3H+en5GssL0kJEa+6bp4eaV60BMBa1JPfZpVT00OQfDtZDyoVaiXqMe/rLFHdXuyEEz5H6aP
mbc3pGd3UdIq6XS8zGoVs7FcVnPqRWpyfU/msUegXOI1fitNkNenru+5PqberZ6glwL3DVrLesai
uBCF9PfHqk/89A009b3UCy4fp9byafbyWvUpl1kqe2cO93x//fKXJ67Lah1fP+nT8pffqT59EiRo
Tp4QmBL/a6Ooj27F8AzzhkHldTuqt11+4PWnf1n115erpz/9OrWOf/xml3d+Wr36Hsit6Xxdv2Fd
D/Tz2hzIramxpdX61QQ3aatv1fo/fQn1lHpQzdWBfaxzR6Ahnt4jameXN1xeNdHCk/FAIGBRJEMT
IiCG7uZtShTYuoqIAvZjAPGMoh8LmeTsyWTntJYKNdJt2F3Uo9enOmHmezfUTl8eV4uOfLNaw/XZ
y1paHLlYua9rDGNgxjVG+qnJmjO6slQ6+pMBYctKzZJr1vzv8pxQS4nLxN98erAMs+GYVW+Xt6gn
1PvCeDZ2kz7eE/wRcB6QjICoCBBcgsrg1E8gdO4H5yZDqD8jBj2pOWEj3rd6HL82GN6NWZyQT90l
pF3iw+d4V4dorU4FtXlndhjae6M6A+DncpXxnzEGLo9+G6zbdvjLa//iTC6jV+cfJBHTpDI8ZHqL
nMxS0KQmrqQe/NPi9XXqbfwbMGjgbOOB78GR1eepbb2jXZNGpE8/yzgQOyGgY6yCBRqmbY3vYeE+
V/ApNsC86ShRDzkpkakSKqnFZurWNj25A90GiyEOclhsyPDA3VPgpe2aIkTPnSsmcDVp5dyF7VVA
GjjYsrsmnf4K6qXLObVYd4uxh01y1CY3PqsJjVWAnDNXc8LjKPByBS7PtHoqmkj8pUp9oiY0jlfm
GHoHJWhQ0gY16bHz1wYEirqqEWEGoZXs3cl9gPiSnGe6FesZGSXBA1Tr8lA75GBMNIdGi61s7qXm
0A50EeQPC4PNzkoFnFl8PJ7XWlihNEEzJkWvhcTllAqzYAQN7NIdmncUxbeCEQmXM/6qdHqiC4zB
iw6IubUyEO5u04WUI93wiODTkaQ7heozyDWzRyzPKIM2Fz2N5BmouVGmtVlWdVGzgnYg8gm5P9h3
9inFvmsksk/NBW7MIKtyKIFaw0n9B+zZTXeApJGvGQCgGZP0BU9Oxs43jk3+BBodl790eFMYAvsQ
5tYBEt5IogLfQam6MuXqVpIftZwvJUMDhnm9lGqakjLhNKFfHGjsIT1NLIjbUr+pVEzXSaRS0K0C
cIpGeJ/n2FS9lRbVmX2YfjoQ1UMKbEwpCK87oJr78tiMumkTT1TEfXk2DLwKrKTMnErZry1prTfl
T/q07HpxsuX+DBASTAE4FPJ3X36OCgRRW1xOgpoOGVQTkM9KTyt/ntrhCiVvVXJJ9YwfIhHHnHxV
Yl1FXdfHukwj3A/t8xdh00UMdFVFAt7A0NO1zUYddWoXUnPXyVVZydWE4WpqQxXmYm/JSSSBf2py
XQRD9w5DHQTkjDcyGZ2FeCLOXJdZy55ILPUdm/YwUlxTgvxStVfLyZfFqrV3hRUBcJAOm176b66T
Wfov1GJkUgZmtzj5ozXR7x7NvzpiQLelZGaoSRy3QNRD/i8aP+HBtkukJD1Zwpm9VdJften+VQ7c
5SX0FGEcQ4zG+x63KP06dqMFfcs8euLs9njdJhKCN+lI9wColtHuZ6556gfZHNJORWLuqA/tqiSK
mVylyMw3Ju1ujizgOSa2jhT1xqCb937o2Rtz8FyiE+E/As2isBXrEGes9CZK0m/j2GFVbet8awib
CrE8IPrMh98iVcelbyLjlYKoy1Gg6RvMIVQdYZBv8HhE5x5Dj4iAOqq9o7OKbAfX4psSi6o/Xs1d
dwavsdKT/VxOsO8EFf7NJO+N7PxjMqB3BgJyiCcnGjeDWtMRIy15N4p8EwVjcsrJk4mCACRR4x8S
PQai07/2dUAeqMijTZNb9NWGmFA603BuEgrD+yUeU2IHybv12vqxyWir2QuMYAaH2gq7N25HPJEb
oVOG1HzOIINXIedZzOwQw7026vZopViI+hIhgiLXdDaDVZuuKnp3eXSRYw5ILeNSG7h9eAKEOMAi
9Il09hk263LYPMmrqkfnh8xU7dXCZgrl7S4vbCgWbQARAa+gL8S30d1b3PauL2u3Kx7Os9DfqM8Z
l8paN0RulZBwJYG+IE7T6PA7uG61KVrwpkJe52GXgtsw4KolnXFTGzo5veox9eySxqgN2u5b3HOu
WZboJQzzEOBaBDbC/rnY2gwcJDLOxHvQbahBlcDwTJrhxdFa2jpFSWBjTnqgni1ULeUGIHWh3feZ
eUN76V5QF9jqi8co/A+2iOocN8N3o43mrT922xAG7W6go7GasINg/eCgl5NS0yLETPpfdsux6At8
fa3+7IdNchCnVHKfFORJzSn4UxgYEKDsnhrzcO/5U7pNY3CXJecSaq4EyVxewNGLmOPDA2u1wwBL
VxEQBTmu/kEP2/Hy2+JaxoJNo79qXHnSlZOhwCk3UGTZEHILK5AE6Fm8RlpHSGgCmXbxDDaPm72i
XUBalsFitrxkBmJe+hurpsEDGfCyexTzzJDITmDvLloV4GtDa8jN5v+pSlQPKtWh1s5n7P4xQCte
bEq191V4qObUy9yrolEtqxVkSUlnzeAPlO/99Do1C+Qg20Iy+HN5r3qsSMdjUpJ2VDq/iPnst1UO
dG6sugiHt61tWid9LgsCh4PFyJ5IE1gO6fiUCkwulklPXXiyhKbNO3jM4I/1CYRK8DMai9elJstZ
heD20+DCXQSUSiox+gm3fov6cl8QTEzJAptvTFCSKAnhBpdDq1dM5xGn+q9wahcAAsGPSplZZmpK
4dB4a7vtxxWFVOSqejadxmHRnhYz/mXgKvEt+0dr+XR7ozG89+JI3IaGBlwsS+YPTyQ3Cx2zF5Pa
14ESE97nwRl+ZNpZPT9aOehqRHanAeXYc2P0L+60kOsdt5i+i9C7a6K6vStb6Pey5EJ2ZfVUmiGG
xryKcDwl8PGX0dmqJ1uok1OffbSAQnf9Qo5CGnnlC7ngd2qtbDV29cSxb4HDj/cOdWHA83xc52vv
cUqTbawFsQQ2DexiJqJB7xnXVzqslClY/oe9M9luW8m27a+8ke2HHAjUaGSHtUhKsgrLsjoYlmyj
rmt8/ZsROsdU+p28N7OfHQ6QAMEKBCL2Xmuur7UgpqMo7B7/nr88jVV0pT7E3I209tvYPFdtLT4x
++EPwXj9k+cgqmhnFBKg3YI7d4nFCYUN2b7yoyzUFEjXTp9zrVmINe7EXmR99IxTie4U76qfI2LW
6XmeRjfz7myYve9vF1NsR4pYbH4awpkQSxPKgtrljGlmmGyapDC8DuVMAGlK3/BrTgCj2mVUArLo
WhN4s+2mD/0wvajH9SwG6h8G060x5+b14nQjqDLeg4jKGy/T689UBsurdmrQL2pO+M2GTS5/YKvm
cALa51wNo94/xulyr3Y4VjbUdNvrbqK5giCI8uH9B7Q96Nl61DItTLNt2/fpUQAIe/8B9fYEEWN8
WWjH71IDUrahuzbtnOys9rpELjEW8hBDkhPcqsNOfXCrRllrl8a9pc/xKfJSf6PefiEYXhrkFMQl
Mt9cn5A+VdZV5Jb+XRJSYPVns3greuuI98/4MnkLLmFDC8FnNdNdOBHKpLbow+KKZJTkGXFwsrPm
pj5WnJDuWg2fdYjy9S2erH2A1OS5jwtyrs16wTVHdZS8AQKgONDUfvK5RxGVRV8ZbRnbJDS9o0Cb
+2nGt/y+Hzumozhqw9cMpepWc9GiTSbx7U0TxkibeKUwLzf4lYKvre+SKlTl4wlstrilTIzHXX4e
0kNA6szdSzgb/NyBwYXey+tb4uaa9304tM3yzvZeltr1N1MlknNRUofOomV436KnI0vcUvvNa8kf
SjKrO6Pe0G9sqSRWrzJxDvAT71tWetOmIN7tTBJbdeO2tLnVG/UHYjrM7Kw20Ku+3bhdE193nevD
ue2B+smPQ9eySmb3dejJ1fYdt71OvW7hEBQJJfw2e8v+eEMlXerJGs1rk5QLAqdR0abNKF6pa76/
n1r31r2mRTdkVQRnKAj9pjZB0ubaSb2SWIiXL7i03VRDo5/7AJl1AMjw22B9URsgr57XjV5bN52Y
q7OF73zThZ1+U0IxpsRMmVqrmu+0dChFjp1+j2yl4tpGJkG+FMP94hEhMAin/k4sByKb3voGvFNb
ZyQagZKyy1PBe9wONO+ftC68f9+bHz1UXmk/BVqmbelmpSdXaNYNBxM63sgLvnn8WGrT1CTCAyxW
fW+X1nAo0wDXBpFI94C44XnJ9wZwfl1QnP1Gbz7ZVGnd3BjCGk+p3SJEHyrom1n9SW3Kv+ex15vu
idJKuuv4SxzrxYtux9K3GPkU7asJ/MWSezWZ1K6cztHuxDwbBwZPUOYcM3kA7N+s0Jc23/Fx0toe
tJdEI8ogJLS3DW8i8qROHfjmbZzz97IW60Z9PY7hoWJr4ier7QivCCdxNEg9vJ1aTV8bViVHRl/U
lgtMS6mkE3dTQNbOOCPL7IbmNPV1/4BZghAu+X3PIeAcy59ftKTCX4lA4Jp4lOg89SjN+sCNnpc+
vVafxa/8Z33ozc9upA27pQDoA/5SvxWAQZBdcsCJ4Vp9QTUzOUy8S3M3oA28iqNh3pMWaD8QQMuc
UH4xgRPuPNpVL4HOuRr043jtGlp5DixRbO247Z5FLk5qUyp13+KIJLguh6mMbCWH2DzhTSt8785Z
chKEK9N66/Nma/iN9jUlVWAzdmV7RhwQ3dhJGm8YRHavuXc397n9NmmkWgy+q92ayGuPVW0hHyiH
/gvSiWu1L/LsfmpJmDzSX0C9OPUTWB4u3W5I/C3v2n4bYh8naCCefXshltuJplOyFOFt3pa4UuT7
UTfqbh/62o2nczAJeWpST5PPV1uY4fG/vfF/rzcuJKfqf+qNj//n+KNpf8yEqqo9Xn3/x98MUz3t
j/64a/7dZ2zp0viGbeWb7iVo1bX/bpO/anmGZVAi+hC2KqBrCdf1DNs3XNe0oGH9Gbbq/R2pm0vD
3EedLvT/sFluuBKsVWYzTT75XqnV6DbXbU/4HrJZZmcyjPXt231chO0//ib+r1E3UFt6uzm0E9Oj
aNaul45kwNBnjpU0cCxbGi6rojHBYOTRo9Y4wUaLc4Ajebfp06B+DP3uvg9rfZN0SXouWuTUMS0b
xHz4MSZZLCUsicwzLm1EoTovVj4FJ4Q6N0052TtcMOaRfLgrobfpVe075O09Q9dsTj7XzRVhhgE3
PcFqHXnNNE3zjWnMCShnc36ovwUieW28MrlrLYOI+hbsBzWgMxPIJ/xgCKY0H1pIy8i6JfUY7o0G
dXvUrH2fVZ88AkFvvCF79KrleraHdt+Q+nYVwpHSdP3Jtw1ti2lZZgHOPzkpboiz5mQHArWaQi5A
1rGz2npFU77dh1N+y18weOwL600bk5fa9MFp6YSb1Qh5qhrQT5dB7dJQRjGTO7ppAeTMiJP1dYM0
qTTM5DpptBjoNWpQ4ppQP09lvptLcpRJmnpMiOvE8pLCmzEb/BA1LJ8wyfdNOH6e+wb8+Lj3AtRD
xsieKycbmbRicpslLaZEIT9o4XNYLYCUG/+xoRC5itxHUgS4kI2oP6M2IEcD40tE4bVqsIxY7rrG
GrWuyqXbJkPwaAsX0cNYM9Xs7XUCNWylNXq3pRjP6c/nYb5EEEnEvdBQHTBNGRDaC+bMiOn6OTl0
I+DsvmYW3XYy3DeDhwmfqnOnfOdW7Bw+8ikzna+dzyTJNAETdOV9iUBxpeX4wuntdAjbmFbm+gwn
jGeMjqsh/EJe6SXwJ31gMBQIUNl1dgteaT7oBl9Hw7VmDb2SUHQLDlrzhCefHyW6mnF+byjUehuC
iw5LvzxB74WFiajYS5BpLbPbPIBNpuEcXIvFxVSWdudxJMHPmo1xM9vwMU0BqiClXGCkiMQnt9jP
A1/vkH823OnebxoHc0hFllcK5diXlU7RbdE78NVy0MXCPFM4I9MrOKRLDT7NBsW9PBkTh1pjZXuO
4QnWqhGsA9S+i3fsVAN0qa/MaFwnk++BNMuXHZHgcyGgLbsouI0SobDbN2tnNLXbOU6fi+W2JKDt
BAwMRVqX3Zj2MtEYdlfjRJ819esE803MMT+Mr47zXEHyfui1L2QhJfJHXY5WT4e8RgmHINY7Tx1f
UrpEz32baEdzXGg6zaEDc6dMtrlR7qPEKJ9qN93RCnP20LeKw4QfhvSHAsS6aB4ocHdnL9BlKrO3
E0HSYNAgxqIRRHLl3V3Z9MY+wNS5mixsa27OaDTLgO1Fjr5h5FNBBiHVwZzWJBOn+5JERsKwHBhS
HDy5ZG9MpEeJ5dDk1VkLCGYcIuJrzQlrTU6IWteTQlT6B3PJNo5nvIjOvmtMTiQxeRbzuIRn3gpZ
kZ/mHCdE5RXtAzIc4mwaX2JXs23QAxPy+Ek3eFZ/OCXzxcQjUn602awzRnuXao6/D9wK2f/4mIVS
GjIxZg0y8t58RHft1JJqJoZiT3Tc3eQS0wVR2Ifhn71C0cB5MiffyzBNsGjVjynGPfD/GaA8qQNP
GkTy/Ar9xm1TQjwZ+u9sk9md6A/WT9D+8S4Y+Z09fznMjOwWmUDAYJZEBWaedJqidAeJ6AE4F/hv
/MXbobFMeOPek+ZQtcLEhkqHnN9R+5Hq6edwmT0yZocrMx864B90LQt0+3X5wwPWWAVUMIlm3dJr
fNUmUKnUkQ5dWhlXDomXyJzS16bVtqRK7MYhNjc6rQsOaFhvdsUfqDHS27LD6QfWlv/pxDDW7j14
tNMJjW6+deRGSNtzvqHiEC457gqCZvapLSCbSSk/3tBtcpAV4hfDNMiqj3pzNc21tcrC/NFDirwb
TfwYJodCUW61qyLAAwH51ZO1nP46FT5KDNRd4xgkpBdWwa4vyM0gbCAhIayl/hyHPxKNmKFenlTj
72E0XIcVND+NKNUNrVVSqWUqmJbPm1FOBVomo92AZS4NKfRYGuqqogxvUt1kJoGRCiyM9zN2NSxj
pTHsl8L52lY6zjwcXSjRQ0SzZqDfTHG9Ny3kTU2OwRMhvDgHMfSa3hyyXW509SdjRslUZNohbKo7
0qSBywxafC4yzENtjmfaoHjtwwJjID5coenXJKv2mEMNvENQ464SripaqdUkTGrB3dDNN76Z1Cfb
jcGnxN53ppXHkCy267mLJpRoxs/FSOxzQEDzriBCZGXEdXtdt0VzXFJOTR1/z8KwCLahtbStvf7U
ltNXPSRWNl1seRgccobFWIqCVT4UeBDldav3aNwn7Y01Tx12Hraba8Qe7pHZJP/70rmJnB4Q5gSu
OoheudpLkiKbTeSVTM035jIALdMF4diApHjR63TX091bu2V87y9degz7a1iYzZ6hGR84jj63hDnD
4crBb+pMPNSfcSHBeyBibEMENXxEZhS2F26r1FoO1kDnMZkWwpzEVyxZ/t7J/BugvjMy1iej1dz1
6Ovtag7phWJDX+vslqM4XS3xdNMXOohQJ3jzLEvHe+VhURoJpyxGEidpLx98vk9QkgmpJUN832m0
O83+wZ3cveVkxrobSUezfPvbYni0McSAyZFAHOD5zEmwE2w9q0BmTOAkUl6NaTcGiK3Xip9cmC0h
5huIfNoO0fhNnggk1MCO4q7DGZ83X02z48DgbJsG1bkV6byzVEV6Fq8YSb4wqzPO+OfVpcyMio6Z
IiEyFQMke6zdzcTVnOjcbEMg2B6ZTHAUEbzRsYMuPgMZ9mIq8wnJjjL+OpkE+UHRo2+1N/hnot3o
z3wwvtx1Kv3+kipGwIRFkuVA0K1GqyH2iOCcvNtm6ZrrUti7OTKAkpLIw0mOsQldZ04MqMGNHr7z
lSC5iJSrTTTrJ66F5OI5Icw2FCNnbXb4QXsphUQ4Jr28pIvGU7PCl0Elv0UVCezdv5+97s1brAen
CoZP1MZ2TZt493nxUHaztnKMuD2lIh5P1B9XhNmdS67NOdfG+2IxUXinnX9o9MzcQznAv+Cv8tiN
P1VW3RNmv3BGhTSA2XBjOMH42Himf05r83sSFMtDWp7niU5APx2TNhwe1c1YJZ+piyQ3o9sOj+QX
OJgHwuEQhDV5IrqxgLwiaQfYLUR/ajK2w546FAR3msaFvrSMTenYgnNgzBdRF1ihIOTCB9K5aNvB
I5fE8sYKAp3gmqiGMDO5j3poYAu1XLTqCfZGYKQ4CiljXXf18tWZbH8rilmjejiKewn48fPcftTt
2X4M0nRHblwLoUg+5FPBKEYdXPWMEQyR7mMa8ucgMJzyCZPxDeYUYz9r2kzQcm/s+qibPguNv6/I
8GvaONMZh8MPnWk4IaEE1dZpfIq3tvJtMtKM4rrQQdWGlRPf+LlBVO8qGdzljKkgXkYiSaY0Xo/E
LfZkfsRDLX3ycPjKBSHN4q3OtRd590JgOrKc4XOWZS5wMSJ4zQqliWHdzW566/ZjsNYW7QhUPqEl
J8JDi9JrvYzdo4kU06/b9olEJBdfqywnkOjQBz4DflxcQRE/ZeHcHCwDe2Ou1dGBS1y8G/E4y1zD
LyOR9xbZ3vsMbTFmlfLZoay01UwuJdFAQoGxbxYY7fQIcIbW+9I/FTi2J65aV8IvPhOnPu1TJ+Qr
iA52T7izwzckGC4cigaSOROOuwIHaS5cLnr+oG96LnarLlvpljdsk6p3d4QqyzYqPeBucB/zqchQ
PWKHXrqy3tt5uAN7SiqWIV4zThRgCjtikkwC2PH7nHr+N/SBJkwUS7XDPkMilF9jcZlJPX0mm5IB
YknuFCfWehvGOjRdB0HlRF5JMs7AVabhe/LSUoG5YyziQjXQ97hiz7b56Ng+TjMCrzadHKEMWnVu
DPexyP36tl6KPR5DrA8OAUiLr/NTEzbnj69tWpl3nG5ODerFdWqMpnSXkS4owubMbGoS8Bwz0zAP
gwbyNyfw0XfTn3mErRtlS7116vRBT4y9Yc9XHmOTlefbTI5N74ft8N/QmU3m7WRs2ro6kF220/Lx
DnYbuEGDvy7unDgiz8h6Dml0mADV94NsWXZtcyXCecHdorcbu0ge7Eg8o4jQN3maOtsBj7XpIaUN
yL0uFtSWwZA9UFA6U0198RwmKwhUH4YiQO07d99DrrvL6Hrrju7denCNZ69mgppWTrhdpmpeQYRK
MUS6LzPl1s1Avq6EHRFUbYUUICnOYpwaad2lzjp2mEXomaefDQYSfLoQ4oSR9Od4GTbhqBGZ5u2y
MDTvaQfJy6AhA8UYy4bxzyrEEt8uAyz9oFrVGSrX6LvrjsSFZVAcIPFNh8ShXEr3qd0Ih0t3kEYj
5W9qcaSOMk2zIqa3petuR1VC74PPaei56yFtrqbFdplBjf6pmZK139NIMbhIPA4LZHqkv1ihXUFW
Z76hbVad/LA6OwJU91haX0m7WjlxZNxYxHQe0jK8xdavXbVtdx3o/YBLaHY3loVxuPPd/HZcnNua
IF8OlPIbw4O31AWEjFwo8p2DO2EddnGO6277GEqnJ0M4vDSUNKVIrMOChcGbfvKTXdjafuTPhbWK
00VsRFzx85zLXEMYT0K2fJIKTpJtZgAZgbddIKfYi5ROpCOifJ24nXtNNtl1C2fsbDevjtt3Jyvq
r83aO0IvZthgONFNYYChZnRYX/kx54ee2vFVP/bThtLSiDSXIbVXa3j3GeWlHRXV+hrwBKbDEN9q
HInrQHPBWgjnCkSFh3NtlEGlFf/R3v8sLBTcDLB+FEn1imwYJnPEcWLwj0UYLENDupjIsgT5bO7r
j3b9BqA8wXXfF4ecBCZnIaxUgz5wpRfFvmwdEkUQnTlMZKwFW3G46F+NQpAYQFDByh5NY5dGXMrD
nlGjFVjmqbBAqhi9WOPm+4pxspqdEj5DWe6ccGN493PfOgdLxwiWNV6PqYPUXj0iRrjEfz2g2Vh1
JBs6S9gcp2FLcXZeze0JsXOwZhQm9Me5IhANRySWYajFFhO8rPX3ix+FjFMKvB6tuE5rEs9uJPWF
iesTV66fw8xH8FP/rjYdqWbsV0nLnzsIe0pUI3WqySsgacNL7EbgRppuPYCsRiptMSRf9EisjelL
Fun6vu+mvRBU0BqUesTU/7AMUnhjJ34JGIAXWuHvGY58G6hAr22TC/tdUgYv9pASmFjgyDIzJhN2
63HWWKw3WkUwGftmazoV2O3o1aLwjR540ja4Vdu1V07Z1mzj3dIxNGTqty3zMN8N/a3t9g/Y7k8O
yd0HSDzlJqErQBK7/QmUJv/2FBxPVCdPcctcpmdogDokDY52mmM5cF/I0mm+preFpdvoaBpifp2+
2y3aW0TeNxLwF2GyAzIAiz0xUxsxVuGW5PdPLprzzWAS5jwwe3UMh8kBoTk7ry6YllDOInLM3xaT
TfhyxCcQeGWIAyQ0ZNK0bZglr4hd/LWhU4oBdngqnA65QU/cCPU1ymhV8Djbi9RL5V/ULC6Bf7/B
ZRlwMdsv4dwjdt9kFt+zmkp4bcBeGTFGNFsbOpWY1Ug0DCfCYO5G7MaopHsNkAVwDAyNeUsPIkxq
gq3dkiTzjoa/HPdDxOQoqoMT0zMbGzl/X0IpTVlD0xcSDnJKNblbVAecgDEZYdG4beuR7k4OILjt
rNdEG5jej/rRipgjF0aJbS+/crMHwPjPzRyVawSA/rqoM2phBonajMRBLZH0rIdEBKAO9ZGxbbDn
o1/JanEIrfoRDiX6pST/FMy0bLIIrVXZ5tUmroLbjInT9VDOaLuC8G2kBX4M2uzBIhj1ZCTJXYcD
uB8i49yQo4trygb1Ics+xUTRBSXQfJ+b8Ze+xrMspxpZW53aePJOpUNu5lzW464XPb7CKgP3LgAt
VdNDvHjbkWOkTfziHM4YWj1hn/7bwfg3Oxim8b91MK5/TPFb+VsHQz7tT4efbmLQsxzb9E2dqA8d
P92f4SE6ESG2SZwi3j3LNRxW/WH4M135JJJGeJYrmwuX8BCT9obhC8czhc9UUFjef2L483wSSj62
MHTfpxOCpdsild3xbeu3FkZNtu0yhkVybrnQhbVDerdZ9cs+zaZz4klfh+J5RwYUqrXjU2+T2gVN
y4NVBFhiW0f2m5VHiHqYwY1ICduIHGR1Y8ogvoDAki0FnZdcILA0K2SSflGTvaEWC88fxFYt9nhq
39eruylXXlzvfrDCU/1H3lVl1uBp+3GXeKjE1Y1oWxR1arHykZfH+XccPshwFetS3ri/ltRjPYLO
7Sw0FEFSTXVhwJd0mZjVSPlTt1gYZnMiWxUlHPEMAkcp7r3cVUu+GNcAgJeDQnSrmDNTStsuN3Zv
Rfvesk+Kq67Y4epGQcVHzdZ2S9ye1UNVYE8QvDlx1io/a1BhbY7SJw9leZ+JttkFg0lYliW1vu+L
bm+MV+l0b1cNhXdTUoZrq/rjRt1N4qQgh0X72YBUGk8Y+Dp4Uu5A8V1LJgQV5SaLGLjYQSDxDN+7
fP6k9ebI2KMoYArn113U3zaJHu7mdth78GdWrpZyqunjjiTa4TGA3SWCRj8IL3/sI05NVdTcEBlu
72cXC3+VhJ8gU9Rdc1qKFOWmXALOU+7ph39jprt1TS3eNqM17ADAayuynHPomEsWm7BXJPg0lEhY
9dskTv05W7o6WK6pjz2p34/edoxAiHpL98kqR4fRscyKG3uKYwFiNKyCzg9s5sATZdghqHoSD+WS
/2vp8phZjRYyxF9r1DaXu5fnqcd0pPYgjbKBq2xPDsavp/0vu/l9tdptaEQAqtTi+3qwSguWj8tr
2urNXe5fXu8/f6xh6r9OC5Jd1XPVTd7of3w1vz02EBe212x/R5LQby/1/hX89jX9dncqaFTpPUVU
9eRoFNW+oWWWyb9LLP9f6qb4dTdVhOXLfbW6KSSLWT1HrXnf6PJMK172c0fMSsSgYfVXu/3tscvL
k0eP3vK31eruZZvLuym6ultpxtQRYct7Vyv+arvL/oiM9ncNgMnLQ5enXh67fLbLY2lr3DbMsTjC
I94jDe7P8IrD3QdzVFs2+laZmT64oz4sKkuVNoe3SS8ELCfpmNJFKNaOFobvrrXL3pRr6nJX7fbd
yaXWfDBZzQFq/C4AUSqdd3/1PPXYBxuYeiPve1DPUfcvz/7tsTInzztt9BLyTTQcq+DF2hIih5Zf
qm3pxMB+VffjDFkdlllWfVhUVqssk5mXv6+q+gODrb1ybMSuPFnMsm8Ux4TjXVjcjbokfNgoVJv+
S51+T9TXbk5tysSYpi7Ub+U/IJOYM7TQ0BTjj75Tj6nt1JKtkhUv99WTL3fVNuoG6y5GA2loiJA5
rPzCsCmg8e3kRT0c1ZK6sUsfuIW3EAR/WdG19gboNgQpmdXJGfrjzV891qWcd8nEUqaXd6fRL/uL
euydxarWhGI6VNYg9iDnaNMSFtzTsCVfSpDq+vvGHxiu7zB1OrO7xMiiQ5IzflA3/YBAOq/CYd1F
rsKm/3ETG/KkKK91aoVINcbhVflFbyYs/dKXoW4MlZ9SJIa3hVP1PMmvymzp+1StqZGHWxNhhd9z
ZQnKTC5WH6ranP5GmdNxuVGPRaX9qhcTiQQy5nVyg+U4yBta9mJfDO1VG1bor1qCD9RSAhFmoAV2
NfeefRzljYB3uceowe+Wj/o6GIxmF1rLPXZMazUnJfI6edSo31d5U7Jg4YBRD/bq2CFaPD8SKJxR
/VsHJs7ltICgFpB2T8VRfkXqiwks74Bsy8U4rVtHv/eto1qKbGCeaml2+hJ0SMnsK8fxt1bmGWOR
AbiMAHFGyUBcTNGUJywdMulctwcDU7c9kb3woDxRtknKeIPbbm3bcMa2JGUR3pxTksAq0m0nDWUW
hRf/mAHP3MYICteT54Jtw1zJZHrcKnuHpUZvv9k93h9U69UadVOopICKPv7aLCdKN+r+Zf2HjS4W
EqpUzs4gA/V9l9L7vfEDEi8XzXwAdpnvJrT5mLBcTifw7P64oV0Ig2c0D1D9HRHaELNYr27+0mWl
nnnZBqQEHonfNr9s0zh0VI1FD6h84WFQN4uKXlWLHGXg/S92xN/Xzw6IK2TIiCJ/WRYvO/o3HlOb
vL+Kel5A7kPoh832she1dPmow4QFwppzigTyi1Df1uXj/nZXfdBU29vLXSevCpcbIT3al7u0Gghi
lYZp0QU7s5kcDljp3S7V1eyyoVqalL/68pzL6vfdxpkJc/7XC6oHXWQhnHH/+WXVNv/yMYeIgDUV
oZ1D/ghVLVjg6gYwCLv6fVHdL6Ql+C+3bG0ZDPuv13/Y6e+bfrj/vvjhpSeDXGmbsIT3Xf9/69Wm
S1wicxffP7zGXy/+9Std3nQ6i0f6j2CC5ZfxYR+XTT7sQm30+3314Ienv6//sCsz21st8y6y6o0P
N9mvuzmaGAtSEwQwtrg8fnmCa+kBcSIZst0/9xFYnQFWMsuB+MpFtabPPPG+BGsMf0yMTU5vSGbh
Rvmt6Fw2xzSxCExTi+pBtTrrKmbDly3VEiFLYgPOE6f2ZbXTy8myWv9hd4b0dBljBSddLar176+k
7ifN8rhUfrbDTOBTG5JvST1dLX3Y5+UtXVbzc99rglQTAUQZIYrxpP4rl3+EumuFjigO7/8LZ0gq
HRAEf0C1lZ5X7iaICfHjclrgjWmYDkdqBAQe8A/GuVpC+RetfXIi1+4ERXqtTFPKZKVutAGfw0ot
5ktq62u16P9oejumTi39tpn8z1jSCY/QhfzrX3fzaZckR9vzEIHJcG5gXC8MdqggzCbSGGRCc299
p4OKoEQ278pwY4sHnATNseyHZ/Dj+Slucbd3wnqJZsvfqrl1ym5o+Pl4Dbc4Pv+YyKs5/GVKv8RN
tEW+gbGyL5KT3qNfSEMGuFFqkuTMxdzp3HVaQ+vT9H4/Ws7njM9i29OplVA0nUEYx45octRvTr9e
NBuNUXp7mbuqUoSaxeYTXu3aoVruj4P4r+T4XSBML+HHP/727bsUXqI5b+K37p8qbzYBY/9Twe7T
j6Jo52z4VsT/DOV6f+KfomPr7w4yYcv3GPjpHkqWXyU7T/877SchWG1QLDMFhb4Lo4uHJIgLCTPw
LJtC25+yY//vrrCZlwlPANWyPOs/KdkJrEH/XLNDZij10K7QDcSIlAKlLPmD7JgzWrvklT4fpqx6
GJMRHmKePFjzXK5RmFStA45OE7dFpi87Q3ewvBlWu8s9XWqcAPTUbnZPXhTMRtDiqEr3SHvk9d8K
t7kTEic2ocJzsmE6l257N/pGC1Guq6BkAqT1ImsdnfPBQfYVwO3PIShSU4PmZE5w/aZy54svBURT
TiYLYYYWFD2H5KqdZ2o3DPC7o3VTZ3bwqXxNmiG+atIS7ihAQ8KnogPptA7xO7LhXJDP2tbQlqy0
96gkIX5t05BAUzr+mWb3x96n8t+MDnD4tvucAFRNmorz+bCPumQ4oL34GgV9sxcd0cVt+HNER9ma
IkBxC2l/rvyzVWLITA0yF7UsO2ZLNK9dBwBWPhBiXjtmi8KQHgiZetJ2WhhIoNEdQcKcN4vs46GD
Ta9co3lFhPOTIhq0JlP77LhDvV0SfVj1c4zfJvOucqKEAU0Y1/glAmS2XnIFHvs6Na/HCYoVraGr
IiKf0Cz8cR04y7RBP+xdkQYWrV2/r68WQ2fM7KfxzRxBVEywM5fOcB2HVncSziv+1/TMiO3a1Ez3
2nElXjNpe1jHVboH0p1KrQ7o3wk9qdkaW8sJhrWLOGw9Vxm45g4G8SB7rZbsumI1/mIhr18h3e4g
oEB1jquoBUVFo3uhcevQwB2acTn4lXeIkDx55LDrWvcW0PJtZO93ogncy26wLfvCruwQc9JkJkfT
eJHdY2yPt7bsJ7uys+zTYp5oNXOG7G4hoJ0n2YXWJKZa9qU12aEeaVWbsmcdyO51Sxs7kf3sWXa2
R1rcmex1BzS9J9n9dmQfvJUdcZnKtStkl1yT/XJDds4R77WbVHbTc9lX72WH3ZO99jr63tB6b2QP
Ps+pdwqZKlxoP+rUglYvO/YNrftc9vBR3aKGd68SmvvkuvfI9+n3B+NU7XSpMeQp2LmlLgCTDK1k
qRXglP8JS9qyHaWOgHprs0Fn89JJjYEu1QbwhEM6WXCUQWs+TziTgUEZHi7G+lp36++j1C0kCBh8
qWQI2+Al18ZzrhcPC30uWopgvaX6YZSoeamH0A1dJ7fXfPaR5bZSM2FI9USPjKIJaCRCMG735exc
l9/iRaLApfJiNh4wyZGwUYx3PtIMXdSH3gGd2c55uM/i4BE1ww8v9pnvTSPANSQeAqkHOPyHWWo/
8k5v15Uofua40Sk3d+uI9AeOlwDmMhArqSHBVVlgYBeY2VrOW3PRnniz5h3f8mucjMeyiLHfckLa
Zob7Wrs4AqRixfQR4Ivm3EotiyNVLeDSCZhKP/vIXUZkL5bUv3RSCZO+gDz7nkp9DOTwbjMjmaF7
r2EORkXD+VuKgVDWLFJjE0i1TUhIeLmOpAanl2qcAVlOjjwn8IYSrcUkVhNadez/1iud6+UoSMku
pkEm3mAIDwKSu2zDfywcnamHG6PuTNHK6FZMsYG6S4pJIK4F6iEg6OslG3Z6KWXT4XBTTVF+MGxO
RigZ9+MSH1ogseG8n0DxF58zWqdXJZKlyj+lCJgihEyazvnB9ve4ZIxDI4NQgiTf5l79bHsjetvM
ROhUoEHRzS9lhoWEoOB41w9zdBjNJYUdiHeln9KnIcbkASuGWjCV2i0FjZn28Xrq7PZpsTjRIdHq
pFYrGT1YvguniyWPTpAJmcaa+e2MxMsdDCIzxnldhUglymT+XGWIK2V57f55yUwI1QGpV8gr5qFD
w+XatFrTjSuVZbOJkdzTj2aS6efCX9mWeRzHNLlZZiopPRSg69SJcTHab7U8XfvkMftzDjwhd980
3z4wgg72moH7DEuksaUBDNMh1QoE/EcN183i2t+tXNzrtktYegDhtyEu23GWmaCT+HXpiJXG8fql
2yLIWGmJS+p4iHPTFM2mCxzvCtd3r7/qQ1xvOyDU2mK1m6qiK1x6JO0F/ZUWoYu2k4UzTLcxQ/Nn
7RRPqS0lPg1h1yZZXIvoEiLVAyKNbTSuRH9fB0t6b5Qzh0Jn+OugMR9MI77GuZ2v5rruDxptqBUD
kf2gOxZgxJC8TBOOdj/v7Hmtz2a+KWvUBRUx1mU5m9uku+mG4K4mv8TKjZraDgdR5aB3E1/rKGsY
EM/RDm037BgAmJ0+zsfIwFGBvX9FvMmDXgrEXC56SBh2xLmid17oUO7gE3AplvT/YOOxvKZWimDQ
Kfc1FUUkKeFdI5arwmAQHSHGz5arMuGQmwugoWjSXwagINehBsaqT/koNlb4JoP4UBOqEP4/9s6r
y20rXdN/pdfcw4MczjrTF8yhSFFUiSr5BqtUViHnjF8/z97lNqVyj93nfrxsGABZTNjY+wtv8Ixz
5uU7paHAT/sb6giEQNYlFxXzYXhx+ype1u5Wj/3nYHI+e5PnLowKmT8rGw8q9hZJNWG77gYrrLsi
Ls+w1Txz1QbJy+A5ezi5GJ9aX6IJfWu652gD3xpsa4akvUAr/RL087SKq+aDEj8wKfgQFDy83OMP
Ph+wzWNlaXYnxRSYZ9s4VbgQ76NUaGnCqMmZC5aQcBesbRMs5aoEIcMkWaIMiPlDjetAoAwwbKbm
2wgGIQpZiOyQmoH7oJUV4YgZbDo9hi/RGh/g5N6SCSl2Wv+noGVwtYZxKvww2MZjbi4B1O2DovhS
d6RnNbMb2GwHFkzz2fNqf2FMyW84R7lUtowPZd5/pn9UoPufaEsPmMYwOvoxoBDJ4IZpECiLCkwv
nTLiFVTnyzS95oC686r6TcH1J8mQCMTLAYZMB77XfQQ7Dcovo7aoTmsbkZSFETL6zKTegGYuia1K
zFgWmUXrsLMR1fPj/qBClQ9clYIaK3tAY49UX26G1kKNPM0oRiYtC+4AD6nzq3SP4Md4QIr9x408
Z4/+8PYAA4CQ0+5p/v5RbL9X3GuVWxZtpOkPx7dI6jnJY27OdI+cxyKryMh9emiHuUeQo0Ntla5w
Me3j8lOWdCZWCjBkcvo8b1Xdd0Ve+QAdORt6K1/kB6czmNW/e9HCkNo3Jmo8UutGKh/JPbmRjm9N
V71YMSH2/ZTck6/x9pr3l9OgiTTHckqQhKi+zbFtHIr+E/Vgb2+DstuWSnIOgxwgUOZH5kE+wZkn
dRsh3PSD+BR9AZRG3t5CukeCeQK0iZqNLKTK4mst/Vvf1WHvD99rr1LO6t3z/KhBXMaod+/O3w9d
Hw+FOJ4hsRVM5GGozAtYPNWhFpsgCZEmsAdnXspj08FMqwTIdFfkklJhb/6M0qNPHqdjjRyXvMz2
ONyyBC30XJ5TnaDYNaa3uo8JuffuBWuhlmUL3ax7QVju3euc8jBqrGxVO4CH/q1m2Jt8WODbX/Sk
sCEZCwiBqDzIvbfuR9pmYjHpfpMNJU9UkuYBClNs5/8yvbSLdB9oTWwtnBiI19tlC4KKPuDbvvzt
USuPF4WFlt1bXVdWwGWdV+7dC7tDe0JnQd2/1frfyvz3sn+Kh7aFdjlfq/0iW0xy4zgxVwFajbvP
hXGdG5HUaKJ5DFoYyMYfCp/yUEoBqqKIZvaxqIKJXa+PEzJRlHxyx94ZZfFVQeboiLFHsBg5MyVN
feH0soGMDhnhkNdMJXo7/dpUPnY583jVmgfkKpKrG1lbq/afatzZDlDdo3VFKL1J2qrelI4fryN6
WrlZPuaFAYHMzT7mRomCKxCXbUjNb1V0RiLmS5I5O5rWxSwiD52qj2nRKAw7ArTKTeMd3mgvuqbB
iILnBiwBgsnsGAcrRgKhS/EYjgwXSqUX44NBFBEkCtqGHTQiu0mOQ2egNd/72VnXC1ZIeyZ2ga6+
QB8RbXh8rkYrKD+o1riyLVVHTaX/2ut5tDHLFMtmJGTXcaobqyqA7GoP+St3+CO4iXJfe+RlCsyb
XYf4FDzTDqbHgONCC2GzwbrQt+1gPykT4jBIM3usCgukvKOzbhARasJXCTE+PN0T0SOfY1JN1Gd+
VwqS5b0f/AalGJA8+e458pyUAZJ78nmgU7/WtVsua8NDmEb0qqRvtNzF3KBDzVu/yIr/LGrysggv
D982pCVLL4WrV3fAW2LSGXr9c2XvQxVKLbQhFiEPAiUtCBxELmhgI3sgXkjKVMk9qVWV1DOOBuPl
/pif5xWodwR65blKpPjqZB/lHyLs/eNL3A/zxpoWEMOyVUNfjbKoDyFvQn1byleV0Ms4JwAL900q
NK0Ge9jHKfBA08oN9PTE+HepZcoqMSko7ufi3P2B+6EtNXFp7pdbqHNvT5GPBsn0rDexykTyrz8t
m9JcasR5i1L8XvJ3iUsn2sa+eSylA61pmw/UVt3NXSPqB/Enqqb4mMtLJ7Wi0Lr/ohnQQWshrig3
U4fAmh6GwbKvZxeWsuOj3cBXq61APwxxqe9cAidLNLKIy4uD3PNETfndOUHiX+qDDtmzMFFqQjUR
7zuWXw+seooEWX2sHDuK1/78sciiaK/gWlFGBJHDdMIqkf6bAD3JvT7Lpm2qDLtAaPaZdjltUXRF
MGgMqO4quGzIdpr8BLNspxXis8kPCMhIXxQ58uDy3Ucbw4yiNM6GFAJE7GPv9r9O8UAHuJu21Oqh
0IoFUrejemO67kdDfFcJSavjJGiP8nhMgbXDpMKaPR4DjCqXVgZKKpgnVBTrce8m3+/F5rj1zGwn
QWUqkknNMYinYuup6WEQq4TcNG0Sw6rk59bECJN/LB/oLNoYgl/FChDLbZfUYMlp8i9+eJZ4ofs7
yveSf/7/PIfZE694fwW5J//ufu5+eH+Z+8e7n4uRRFr4ATWzxolv/v2V5ZOdbCD0ePvs978JUUff
zdhm30+9PUXBrog5EkmErkTgcxYyqmUf2JuS0rqeIjVXTE607gjvSPG5lRUx+ihehcXOFBqR8mQx
j5+RVQg3ZhzbOwCPS0dIYRZBEa3M2tDAJoleoRy5cpzcN6Pjnms/0jdAsWiYDB9RXa8PrpATjVyW
/2F2itWcZ+Dy8kKJF61Yh8tY2GxikFQe5IdQ6/7TgMcYdOcJ8o5BY1lxmgP4ZWfluriAuJkWHfgK
RY1qHVaS0T406xgnRbi0+0xEoNGkXbS0BaXM6r1oBXZDvgarOAjqYbbaba2lhzIN+23UZq91i3zw
/0cC/0dIYAfk7l81Fq5h8dv3f+yb9Dn/7aeOxNsf/quxoP1CMV/XbINGge56P2CBHe0XFzET1SOv
tH9SM8H6gyjDdG1XE+hhHaGT39sKJi9nWqom+xDW/6SlgATK+44COBy8Rw0hqOKphkNf48eOQlUH
aGB4XrFjVOYLPQh/pSpgq+Dd4c2pfnGpG6K3yUBisc9brOM8rJ2LPCYcAVDWpc45Rgk5u7hV/+gW
8zHSrSdXGLUa0YOLp8ISebEmSZ5hwp6cAitLLOHc+BRmNKkLpBSij5SbzkOMyog1jOBC8ef1YMlX
hetuAdpcI8huGHV8pFuxyai9r+YCHqDmY7uQpedU7dtVC8dsoRtk5VVCFSbt1Fs3n5wa16II2jZO
P+YhMdJpqcTojqgGTGfNesWuFpLIr0UC8QU+yU2J7TPOu/OimtsFVWNtEUfwM3qKVLkev8bTSDsF
pZQSuD+mUdolSaHpm85vPSXu2hOJezPoS7sxkUvLTnrQQp0zV4YybKu6e5SaJ3GzojT+fZimq0IN
Yw6D75MF34hyqG9heIFIoRMpn2DkgV/V+1PiF0dEIEIaM9iy5v3HQU1PUZueitzcdXnBn1CaqdS9
MkwXCIdnJVKPkTofC0+9eL56CxVrZ+TTxa+6BVKadabdaqXZYDu6bpppG9npqW6jV61EOlqJvvjN
dI3c7hE46lOX0BQ6NH6DZ6p7doxxm43JyU7iZ82aj9PA10zyE1Tqa6j6ez3Ye0m7MZFLR1LmxIpx
MePpGNvD1quTw+BFhzpW4BXFp4h2lKVFp1JbmikqFz1am1hyYuW809Nha0E21zLvPGBzWDj2UzU1
G3QPL+psn9oJ9S/Kl54ZvhoZ44Aq1BEr2L2P+YhfmbshB+MdY/+pmNiKGa6263jnovHx5hy1VUQv
S2uNp6RPnwMrfQiGtefiExJau7INDzEVU+ykDmqdnMQV1vzh1qFimszJNzBSr1YQvlbteBU/Y6nM
t8plUJvzoxDBTtSXSYX+rqXLVEUYPcfj1dVWaY48TwJH3hiuHn4mUDmHI8KOFND0EI81CFzacKFp
QlwQHdBmSDTrXMwW5h38guV4hAy+C4LpGIXpqxuwGqpjt4xGg8pyckKKBLdG5zxX1g4JsKVJox00
+Ytb6ifXXY/J+GhDLxlK8yk0EkCCGrzc5FRX8bN8jwlCEt6blyaizYUTJCS44NVvXDxL8hFxnvTZ
UcejbTZrk6sSUhtNYNRgegGT+9KLGq8aPVld/FonDZNEi3lnfFCnlIpZcjC4z1Hc2/moixf1dBuh
SGZQlsZ4vkRzckqGdlPFjFWlhriNqNy4rav+aqbdY61kp15MB+63EUkXb+6uA3ofwXjVuSS1nT43
/VeY74cWVxGnmm/iCnbqdFTSBHPT7Fn8MGI8asFwdaJhBVf51kBY6jXqxIO+EF/JxyVmtGqs7cyd
pXNplGq+DI16afVhWwT4sGf7wKh5vXrl8X0SPPfo36FyYT2hP7L2ZmuHBsY3D33XkDnBNzt0X0Jw
CdEpScaj+GxpwFw29O1jpI0ILujbOM5PMfQJzOLmo211qxkl+kWXwS9u0tfRRIsyekI1EOD++Eh1
diMGE/zoTRXpNx+JVT27tfxSRu88jSXEqESdb6q5bxTvE0Kjm9qK8e2uN4VB1pVDEqvHC4z0x0y1
Vm2+LrMRjP90c2JUj3KYkH4RPbuB8qX3go8PzWidzVp9CWuKvD6SnDqSjbBbzoYzvniW/zm3qMpa
8SvWiUdJLWQwK0G0biciKvusgSpRLv5QPBgA7uwBTKze7qo5OaSufTat/nGuVJj8VH7FrrWzjPlo
fLPj5KNaxIe2NnaVnp4yRFbJGMPFhGIGUpBrm6Zs/StFpQ/4Th29sn1sGnR7oJrH/nikjnES/ymR
sFw9KFDjWDScDeZMx8rqXhp/vIyMzdrsHiudWyw2UcAJZxoBFqzy5BQ13FazJk1M0wMKNY9iwjZp
eQdF/MFjZWvj+abF2XOLe6vu37psfDR86A6ROb7oIRYr3h5LzbO4JcWcoHrOOYy5dtxEjc49pmkR
0iyB+9R1WAdrOSuNh9FjZ+1YE5HMUNurbXLPM1FhZnChi/2Mp+xjmjO7ed0ppFSyGAybWy17jj1U
D5TwoQ7P4r0y3TnLO04bz5peB0tfMX9tFeWs4ea3Bg6LvlYdYx9IshVOBlKkNGmDUo8PQCDxFJgM
PAECf6lalH5iXNRpCe+sWHuJA8oJlUcBigrtg4GhJWmcfYiZYh/grGHVOU3qGktbI3HsA8vd5zSa
AWqhmJGFVQOoFWHYcbx4RTIdpyI7tlrzK+BRc2H4bkvhF8ionw9Q1+KoVRATHr0FyeK8T9XHUeCa
NZGMSTCx3JPnpjmatkPW7jvH/hihlLSRlc57zVMeKiaAV7kHmoKPTR9fJJwiF39Lvp3gS49UCuxJ
TJw6nAmhMihgC/DZJp2IsFethV2B2AxTpaFOAc7Hn0mTXUonE7LdPoIrY5F+wUupWQctxWnXKwPa
/cmyS/tqM6nRTcP+az9lA/X2mSmkU3dVa9MGUtZoba76GftgFG6GDr03bVgUypPbvNqIXiUwTacc
pTCMTcdF5QiLUc7gj66UsB2zhhp71SmiHFy0b5uOROHIh5t3dOnPDi3CDUEROQny2yEmm6kSXvIC
r0fir5u78FKUUCyUD1kFIHK5z3Wuueuq6+FH592vdCCWuRKHa83zIMUi5dPZI6txat7s0Wlpf+EE
lyl2wnSDYjGJD9oFDOw51l/A6B363Dq7JtaXYa8uk9rdFSWysiWVsZnbPK6ZPLgF8qm7Zt58DVCL
4GZbTz6Bjmm5X1MVLIAarz0mG61o1i7T36hXeK4lzpOj2GcrGx71enpMzOKc2vT7fHc7W9FzZO6U
AZoRlbYfgvrLm7DfP/IuuxSQoISC35/DZCQFsU6ln0pjGU73z2FyBP++i4ek2NF8ea2S/aClj7kz
PPrueIY5OivTsSKOGmE9/c074/D3I02PyoKne2QPBgw9U3PtdzQ9aL8dIk1OTgtFu0wGviZTau8R
3sqYXwh08OVCA8BfKJ59FqHS37y9QBT9KHTI2wNpch0+gYrvu/ru7QfHGY3YL4ud3hLEM9fkodDa
LylbXBNtuNpG9AxNqx0/Rgj91iazGoFtGE/bv/kgEB///EEQW7QJ2jzx/5+vQABAJoRhnO/ExbfG
/moRmaTK0XXUD1NJYJC2V8cBVlBZsFLwYEi7Kw26da6x+qQErOjU0bhcl86Xv/5kQnHyz5/Mo1rr
APbSHHiZP6VQZRIMczzBWvc6UiikWrCM+ag0EUicYSAItcA1Jd03ObzLhvg8nV6IxB6D5lJY8bPq
jS9GyAQgw0PXmi/BFi73lzKdby1LlxFPS3siDCG2s6l/OdW4FSGI7Q3bJLZ2GKwsRJSuttwpKTYs
YXxwM/UyG9au5loMgYs0WbUMw/4q+O2a+YROxaZi8cNWa5tT7ard5lpNwy5t4YXR29WAV4W9v8nt
eqNS96ywVcN64aYEtFpn9Ys9mmcUi5eOUV9crbv6ZfZaeR0vHz/XwgaSKBEEG05tjJpFqkIUQqHw
lBWUh7qhfwzrIn+rULyM/xV8Ly5/vkP/3fBAdECHy6qplq6/G6d6GnlZgWzWLtSbjVmoFzBiB8Tg
ZGQ93rS23v/1ZdeE4eefrjtAQZG1uyb3yLvr7g2aS27KnRnY07FJ409xtrFj4xYXwxVZ0MvGNZPn
CUEUWAcoEHb9I+kuJM0MsitDt7f22vwpbPJ9XpzmrL96Hp04Pf8A/o/BoBKQpv10MQafREL/0OjH
qHWF+hmQlo6lY8gfZubDjlBMvO7glhsDi4oeUQcCUJEV4Lt98MLsoOnj0YN5MjnzrSeryqwaW01w
N9mvKMwtlQ6Xo7rfmnF6yqN+EzXfMCwkTElQOLHp/Y9astLxf44mnYYW5vH7WMOI3SwxEgcQpZfr
rk47RpF/8l1skcn1XzSkyWmcPeqoXmZd8CFPxhsiWY9R1C17UjAicONJT4mOawQoLONrTTpapNGz
CFrbEkMeKz1nU0O7e3rpdcKxPCJlD69VvY8iMuVgT9n3EljxCQ+CU+iaT3ph7QboUOb0MCrxq6KX
Oz2wVi7aPWDdntFDwlMDlMBlLI1dOFk7eiXHvnWf7F67iHSPiOU4rRVuV8t5y5OQPte7mWk3PFT5
x1Fn0eJ70NM/e3aA23QBXAAVQa0/Dq76gk3y2dEoE/z1SHtH1BYrgAHmD7ib6jo6PrA/zy+zo+DI
qcByEOmbSOlGLrt2c/zyi/jKMIF2+d/Mtv9u1rdUQk7XdRwEW8XjP+BMa5ofTmpOTLYJCVlDYlr8
/ZL6b25Zx9Z0GPBsPdjgP79JFFZJm6pqvkNGKUf7EcURPZ0f6zHZVgHK4ZSCPmIDekW/ej25eJ9q
6rEJk1cRZeMtdoxbex0Z3tqzNFFpwdxdPyekPb1uPjlMhE6eHuKQvynqZRPH31ybt6n65OQS0ZlU
acVEnGTjrQv0Wx8zVdfAvmHorMspO4GlpUPZXQ2uf+cnz7o3Hdu2PRawqEVe5hjzLfTMc1Kau9Eg
JG/yk+Vc52HcWSQ64kNaxCE0ws6TYT8WFC3A92Hh9rmkwuAidRONlwT1Wm/oHjXHegqy8ejaWDnW
xinUg7Uw9RBpUxtGJwxSVolVPzA8jnOAUQ+lj4Z6gV6TJVHdW4x98UXrQDj5Yb7uRkIvNDxeLZYL
ZSIniZJTPyYHzH/RakuwM4PiRF1BvJ1aM9H0sfWU291j1tTrpHKeVGzJRVLijbjc8Fl8lNbEDG6S
r/314EZ7+c/TKEPMM12yItU0rXcVyFwv21FQMnZayvKZZwhECqQ94vfAXPBOBjODEl2qtEvMdCHf
jtF2aMp9OCqfAE6lK3PuzzVpXk9q2Jn2uTPdQ4MmPH2ZigxdpG59f2my8RoqwUPj6kiWxV89AZ2C
zYsCzZkG+5fJTZ5jndd3dH7SIe/2ZuRvCgp/2GUsOp05r6IE0HPnE42KoAJ5xGvnW2cxq1Zz/1L4
yPri/xD5w4vDzJ8xmTlGcTJL3mlyD4ppEXwgWUNxgeqdr4xXz+2vGm5CnTVusuJXkaQ6Cc7xCJJZ
c7tBCeXYGN02s4h2qL/QC71VoXohwRsHE7bSsBXRGF5/K4weiMGtMzyQAK0Qs26uWT+8TN24FUGQ
1YiSBUjQeFzYBv/5zrYrhptt8Y2xYD+5hv+xpETXut8SS7kSu7erv77Q/2YWI3AT/wCFp7L97jIP
Adjzdujz3eDmq8brFyY6qpAvh60Y5EY7Xkwbk9zgb8aXbkEEeL9Mu4TPrNCahh/K++mzMo3J0E1k
ldrQumV1ehLrnNuAzu7Wg8rFSLOTj4KRqJ8lcb/yDXNXE/CUiBaJCqfOjWI01qKbdTzaKVkRZCeU
NWsVdUxiMUDY+DgtzAJxVOIll0KpQw+a6kaeuE+912yGKsaUp0US7oS7w7bp7S0YJGcgH0pBMPrZ
9AJe5BzS9jcp7sVTDTgrPVmZehPzbsygi3NKiPmwqDNr3YFfjbPT5GFDlQzXgKCHeKKo5hfRMXNy
rmZsPtiQA0BbnnKDfDyer2M6HTOHeUPcw4GRPIvvbMzqbdbUWzyrJ/x8V03yTXHSE/SZRcffJhEi
1Q5y/hhNj6AuRKADReDYMuxRpB1mc4XX3rmFG2D5T9QDuWN790lUKIIeDR48rFvDPCOe/SrKIUiL
fsiJzH8rKm/bZ+NJa4Wc0WudxhvEnk62SdSB6N1LpiLqzEyUKEsbPTz0PwFJkhsS1s1W/jyr9BSG
6UMQ+jaz35AvwkpbzCmywKS7cZIeJtVchK56KnH0mmLnDNL1uZucs6haQ/NYimrTVAUbwBJrUYQj
93oRX9oziFgS7VIp0QGdsk0dd1exwkfcGzhBnwN/uojjUp+gCS2iID0ghnHKKSf3o30Ciw/GYh7R
WwPchNnmsk3NnZh9RWWtIF802/6DNqxlEjt1j+40vGhF/GmmOKN16iflIGZdvNVPqh+fdFoHiEg/
m1F80vKOZDN8NuFz1IrFDE31NeunJVR80C7B0bKsJ1Fpy3KewN2bq9YTS/gxTlk+iC7L8FNc2Q8i
YNLS6Qae8ykOwnXh62stmV9wRrsaRBN9ngGyiA+hRx0R70xA80tkZCM32IhaW9umlBeROCt2RLeH
spyOcsDT9BBhZMQyPA78nsxeJlUBE2FRkY2npXP2wLdQQ1zq2bAXi09utmSQ1rnHNDkPXlSFur4Y
cKL6GrOoliO5AypyB2/MaEFQXkC75JbOdHjCmZW0YvKf+21fUXVmOhZ1wrn0v//1rKUZf6LcuCLb
xHFAtWwmEfVdlJ9OqPnqppXtGmd6yRt+yHlAyvMzdS4KHqi8LEQy6nbZA2VMejTDIuFGErVnMbAa
pO8WbksO0MJ/WxRDek1RRxHTtnwBR/+GkvxLX0evYDJeYlehpTOeWbw/oZG2AnqFwjQchwfqQehc
fcReEe3nIlqOEVANs2fNyWvFXKtYmHljN+2MqsyWRtddMockPdAB3aMQs49cVFOK6EkTVST0XXw0
JLN6gzLPc1l74Sqgw40jZ/pYF9RCW5xq6JOVw+Kck5ot7bBbjCiTD3FIJbz7FLfTDT+2sO9f1doo
l9BDXsX8Es4G0N8YIXEV2UL7bJvtca0zOYk55xMI4LNa1XS6w2fVJQrph5uhQh0SWhKloBwe+qJe
izUcvxnm4WZT2CjLDYR6Yt3t0hOYpo24/xrH+6QZn3r6GmmsXsSriTAp0EVqHB2SD0rtrAt6AmJU
oOp8Fi/iUe/HoPckKgMK7QToPweRaZiowmqJvbOK6QV983VH3T4TnleettnVJVFQ0V3Vh6hyoFPg
CIvaF9NSuYZJ8pq23aMB5Ejc0K3zr9D/f/+U1jb//G+OX6iB1RG+V+8O//lYZPz73+Jv/njOz3/x
z1P0UkOOfm3/8lnb78X5OfvevH/ST6/Mu//+6VbP7fNPB2vZMf/Yfa+n6/cG0z75KUjPxTP/0wf/
8R8R+gyNUtcPd6p4h9//UnyF//O/PhVdG/5j9ZwU7U+Evt//8Pe+u2f/Qltbsy0yKMsybZGi/6HB
Zf5CgoO3G6EnElzWXYPLtH4RHXmXep+OnQhqj/fOu/6L6QpCn22gxIVZu/0/6b4zuYjc7Yfymurx
GlTW4PJBLVSpHv2cAyF4nbe+XylHnLYAj4Q+ZhCui7kwS+5yxNqjYZFbKE3zxAorYP8+TrvN05wp
l3TyHdQwVUHNQAG3p+Oh9zMNSECVUJ9MeE3BcAm6VepE88oHQ+ULnUf0BxZYbM0rhRRoUyDWGGqx
ux09MG+dB2OgyK6N3T0ZM+4cKpNt3eXncMy3VeVeNIzXmX5ma2/UGnQ1LLBSzfuq1s4nMASf43k+
D7RE3BL5RwgDmy6bjmY+HVx/FN3iByvRKA+EzikR5SNVT65FG30z4hnS0y4vQYFXanNNLPyi9Cpy
1mUH57C1imUdp3CBRusBphOIxGjlZiz7vZK/IvKyVc3xGBWbvMQBqOku3UhnSE8bKgRuvfKL1yHk
yVEalUhamp+7wVwNXXJTnMBY5Abf2fJh4g3NxxlYENO3UOUL9JdZMym6E5IklX6tUiYs2/qEriAd
DzhEixhMolsrv7Zke6hCP7ervm+BDE7gQrGAWWL+xoImdJLH+rOmMpOpwwoHaFG8gEVjo4DaBfZJ
cZwWvNBNjXs0BGnTK0RCFkziNOFXABab0y/qL2WqFMtSRxelBAGaqHs7Lq9tPgLDgyOmdcnDHCMj
5g6oayp69FxNsPOUCQ7j7Ca/FekF26cPVtChShhsbF5jk4hWFOAnNFh1daUbZbwIhEcIXi9npLmy
ZWSN3+oseVBCOjVVmkZYw1/T6FraLyrBzlCmw6HlR5jKYrxOY76Lpz5Ze9/cJDqC5lWXZYf3yThf
aDstdeD120HQItQECPNYOXvNhJugJPG61kBQwKf/3KHpvgtrgVXWy2NJ+QiOTbMO0w7mkZVseoe4
2WogZ3IxF32TMJRj7UuWjvDBDNbjwE0wBKjg2tTL0hw/NmGe7qwmPGMdUtLo9e1l2OdPmVs+YcA6
IWV9M53kS5kgrZj0Zo94h3ZL8vxl6mniEfvjUOsmLlQVEzqPhpDsYho3ZVt8QmzsOmfuvghNYIcl
3ATsaRsbNXxsgy+21Zz1/OzQG11pkXUFKTYuq2JnzSDg8KHpqNbOC6NIju0oevKtQS//j00DIXdV
5HzFzA08AZ/JuaGH6clzGwAK2pr+2fcuIY9LXGAqM84ky6nKPpcll0jv7XWLtpM2m18rgzyrDXuC
BCfMIXmQX/fGx7TtwRSouEhEqvFb1dfxKp8QSKnBUVhtvqlJ/w+G0LuhYje/7d3PKcTaSGpKwSq5
6YTBrdxrxJ6YjNej6T79/qCALVYSM9uZ931lLq1VBvbo98d+eLksEcmhSpuJtO0wDi1cqx76kzhK
an4meuPxhJ+RQP2MPiqyVebAebSQL8UPtj+4XfTiqPbI9EG8sWsCyNA4ge6yHE5t5NP2igtERD2i
i0PpFe0hQKf1bW8wyss0JRqS8P86JZ+B9fk5QqB8c39+JJ4hnzaxlqD1CyVaql5JaavSmLfZ7KA9
LiHE8pwqMMvyKXKTB761D9Tt/cz9WRF1AApUQlOUrhBEGv7y7ZVgqfGIPNFH8TXwenLOmtFt9cWn
prP8TZJH5uOAZ+AEjnUAr1O6SPPi69EFrvF1KD4jMqwtvCpyt1XhVBetAbA5tKN5zPp+21VtfBz6
4hGQEi6VeqgjhZOfpYF412LyATsn2tN0ypFH1cNgfh5pLEQQ8vQ5iRalQhkaeXRrrODwZb75ME79
YxYpmLj3hb3wnVlZ6XPqHmpHryjQFp+hY8GRNVS6m2W3boEyr1PwwG3YHrv5aUSjXTCoaLnOTzX+
AJ2lfJ2FXessXEfHEd5bkTT7RFeLQ4ndY9VoDuw5o9llU/HNHGFPtBaq8WHTu5+xmkKv3El2bUSd
t1QQhoU69rWauu952DVXW0DedPicBtLugrf7OOdddJiLnCIg9EN7bAvaH8JdNbxmcehvFKSZ12Vo
x+vGUZ/6NkRBM0BnOvFYcButW4W/deWIiWH4sWZ0bQZanosCYaUDDgDxCpJchfgxrsx0WbmNibn7
IAv2sH7Dra37uF0DA45RpzmEdVNRLBXHLjrYRu/tKcbD1ZUsErmZI/9D3zvDhmgiOyCp7gDtbRtK
Aa6Jp0vZk3+ZUnrJcXptn8YHe8QC6Y37gxaRvaILDyhboKblxheY2tgTg/F+PAlwdEnfKBwLfV7q
I2BXuaEE5QLSl2JUtlDpGptwYStKvpf8Hkntqe8kH7F3P3Tm8qZgxbOmbfC7HtMklTARaFtHxAoU
CB2EtxUNJSiBCzfLQqiD0+DPcJIlJtcaSnpTtJdsMLmxNMOFSyB4Ym+0FpDutt27a6mzZREV6Gaf
77UqaA+z2GAqxYX545CKY7b0A6dfZlSP0wXqVs3hbTcUQHZ5rAz4csdJ+WIGM/KmNlBgIUvKiAQu
nPqIMSzTyZl20Njf9MwKpN+RAujp8IvrOmeCUBCKXavMbDgj3kZe5TCeV/zC5a4XqO77VZZ0ojfz
dUEskg+kU/LdmtRiLb3X70w7ORDuh3JvrjoqE7CO3667ZBLJTSTUVSW9q5QUML/GHTKzq8/y2pua
EGmSu5oETQdK8wQrzVo7jlru1eibpMn5qm+ukiDHjET+juInm8WmdYxk3eXwJeWh3MjfO4gbbWuN
LTVRaEX3jaLyE98P5Z48N9tfqyJu9+5dAE0ONymFlmS1DWXDdZdyvN039zF4H4h0OfYqN9a2l9pd
yFd/SPICDW0BEpebNNC5LlKMVR4PUVkyP1XfJX3s7dq93aOSiyZ3ARkwtSXYJP9x4ZwAt3hCFgg3
cnO/hkaH1d/gdDt5bXp5z77duW/7Vly+ODEoE3lh7pdIXrF35xy8M5YVmENcobiF5d37RgKT104e
y0d0SMsAP9SbJoD0bzdv3aBeJo8bCWLH+SDbE/ZBPk6R2XuTphO3UijYF/Kmup9DU3LrNLq5HQMk
eRok5CmDLC2nAQGlDXDCBM1CPvb2BHGuCAAU91bnrDyV+RCsEsD4P/benVPqKlhRYzIXNMzAvUdk
DhsnjeCRga45eiiAvlNeAzCgrWev/lVeQk1MGfcrikEic5o8LqPc3uHF9nYLyluywPoBiaRAI3bB
tXrdJX2wexOFlFdvPnuiqCv3DdsxQOHHPhw27kYb6YmF1qThWl5iW5Ie5BNLQ/uYx1Rd5IXO3yhS
2Yjputj40py9rv4ve2e23baSbdkvQhZ6BF4JsCdF9bL8gmHJMvoeCDRffyfgk8en8uYY9QP1wkFS
liyKYMSOvdeai5Zm2kOOWC2aLkmUUIlWrvF6sz5Gn8n0NQPVMq0mlz82v38g3nLZKfsU2/lvs9+y
RluLK2J9uN5bb9a3fn0uICsoKGr38Ge5/A0iXFfO33f5+e+FG0aJl7bmbvV3rTYie0oxlon1JYzG
aDPsWhPrCcOYt+u/GDXqo8N6d/3Sakz685BGFc5HZA8fssKM+xF0ab4PF8eNXNBu670/N//tuUJR
WEX//BvGaTDY/tuPGDmrbJGS/1p/TLZ+XxCqdFABg/7j2/7b9/7Hc2mEvW9uAQHHy++6flXNnB/O
QLdufVSOnWe3JbLjpvupDct2VNB1O5khNM/1hoTo+vTnuQEHGcA5sq/URnf245CdSdHL9wboFQDQ
y7eF0wIUXb9l/eb/9mPWL/zje9zJ2VqJcSmWFx81xpsWQcdc/9XvH/f738oKUdtG8NfQDJnu16+v
N8A46tPvr0pcKGrOhaLgWczoxHNpVZqqzuxu9XBssWVtZV8WzUH+7VWJI5RleLj287K5I7GsTuO6
uVdGwqpDwxF18lO5VATozv6iWIfYFXkLg/xbozI8W+1YUwQzUFTDpV7g4EGl58xE4qC4TEtQIYtM
8Q/70/oQdSsr7+ouStwcikeUxP7K7f59sy7b690KggAvfuoeGFYyrsGgm5sV449l6SCGozqt3qH1
obnuCEnxIhz8BNNiBTIXn5pUw4I/W3BaX8v61PqC1psw0WwGH9m+c62xOrQLuTNaqoR42RoREJKH
tWyBq0lOYWPgqLfsgWqSISsci8mLRMzaFy1VyopJW++1XR6d8KrOywJqZeq7xWSGMZHFQrzcrPc0
S/omCRSwEll6x+Wfrvca2/Tw3M4HUBv8IsvSng46l6C2rNjrY7DYNJUQjpidpZaHeNkD0MRUp1y3
TFbJ4Fsn52H2VgPWHyvWrFrhKYK4khszmS3L60TJ15zWezUvbJfM/TWprUjf6tdg2WfXF77eEH3Q
+0XA7BWoSMdUQ+V1q0tBUXKWx9OxuMYFYRV+srBXh4iAWjqA+zkbQpXgaj6NkxLe11Y5LpnSf3Hh
rd/u9wUMH3Q6l4UZXGo3nI8rTVyln0UolQXzboW+F7o67Ys+OaxY99VGt97jPWJf+POkKiNCQhpy
QFfY+5+bnCzUPQwc5jO8uPXGWgqLLixCgEhkdlam1UBsUB7WnyYXaMF678/NCpdHOvsGN10Qh8gP
yta9a71rjzl/eBOfDQoeht0mh7Ez+Uf9ISJ/xlpq8PWmXi81K/LhrIwHdeXmrl9QShiuoiMSeHlr
1qtNuDkMxPWxVSw4xAirOm+u8UOXOtlZ4UQxsBR06w1uE6RFeRH+otlXbxF6wL8BhLOZC7xs9YJy
cBeog4oigsP+34/zsB4OaSX8gCHmKUk6sD9CRpit6yjON+uzcRzzy1nFJzZeeQrcSZ6YwMnT+vB/
PZc0nuISQZUPFxzV5a2W+XDXBw1gZ2ZcmUqjSNLUR+C2A2cVe52tPEkxJ6dYDYjw0m3bE25Z7B2I
MhAl80XEO0OnV8V8r+WPk1o4GAsr4vXqp6qdxTkZy+eZ4LdDG1vklhr2u65N0WWoI6/BXX7f91p5
yUISPsWVcjvBFaMa51FDWpVgJcBstR0YyGxjzfQyYdy7dHNfRWymx1RWDGOl85iM9dKFQS8lVec0
pDQqRyKFDw1uWQL/4kPdOkiAB3mRJAceBuLZlJL81DhUR3+2lWvvcPyY2qQ+gDaA+D0QaemOrXE0
2+yuCDRlq7htsTcnrmi7tkm46vsDqVQ5kRAWA0+S4JK4V2gFT28DoRXe4AyTh/TVgGgN8k3Hp3Zk
ZHejs0VgWGLU5/UevKOvlrzTnVW3qMejtcgFyJkqI9Mm+pzeXGmTV/cYywoLQU4RggVSgsD0rMyM
72Cs0PjkNL7LIQ5lzGYZ8ZeHJItCYtmau1k6N5az4dnoY4HNAPMXDruEiSMj/TAb8hvwAHDwzdIG
CSEYJ2rtNc64m4ywv+hiEbhUPRnGpp6Q1ExojyLE1cChs3NqLd9E9GZM0ktpFT5YlfKcuUa3F/hN
tY5GKtnfn1Zcng1Xh+Y4kfSQze3G7LkJuoggo9HdmoH8WWpYQyfNE/NQ+XVgPFsFY++gipODaU0v
IxSnbZ2gKBoXUHQVEeqS9P33Ejk0QC+sRA2d9SlRP0AL/CwL+bMKYQhVkAughB5mEHWeYffXAgwl
s+vF4AVO6TJnyWNta83eqBd5SGuQaWGNKmHfbJZDkfmzWug+4rp6J9gpIFtCu+qIJUKNsJU0wb2x
noAtKODiFB1JAcSCTalOBliYciZtBpyBTem/MxC3H6tZx0w+hpt5iH9KLHFo+gxK2MusJF+w5iPc
LfQ4VcDUJKrBb3Py8moYSkKrif+4Aii9ySYtuhsVKGg2uBaa0RDOup5hRizqr85a6k1wM5uUA+aG
tCC/T1s2ez1kN+/Ujg5Evo+NroNapu0Dy3V9oyQcLIhJGKlb1x+5QEGNiVug5mcX3ToSoO6gZlV+
TNP6oxoZlpSa8Zfk5f9P7/4fOE6DKRxi2f/zz/ng/zW9e/4af7T/tMv+9R3/HtsZ/7JUfKmqzXCM
mfuiuP57bGf/yzZ0AO4CzeDvfJx/R+cw7HMXeKemOi4ys2Wi95dhVrf+JZYBoDBVWrGr//bfv9tf
0uLfQ9f/LjW2TOs/NGsIiSwTH6+jIzlGFaAvYqd/6CNV/DWyJhyeJaKRB7uVT7Vs2QJCzP94Fq82
WckbPage85Cq1J2nS8GgJMZsISf+iZ6xJAZzCcFN7CzRPBpW/oNwKCxoqnMgN34XqZKMV40qw40e
Kks80QW/NKXlN9FMShhqDUDo5kuqkOmWqnpL2GPzo1B7pnpQTKbaH2P9ZmtEm8UaRhqMomRpHhqR
7Zy+fSOMBa53VFzYf8mcqy3C2No7q8H2URbku/XuGG+U2kARi/KnaOf9INIdHRpMX1jQSF3xGuUz
cV1GSakOhLFxmOrRDsZG4A/Q5YlHy7ezc2xisvucWKu2Ip33pFi95pxaZw0gh+EWe5ANz60L8nNw
4Bb2CZ2hGkHaEI94j0N4cn2+E0H7vRZYjRvz0jsOYbV6dLQd/h6eAXkP6i4gJGci/qHOz+Wg8Avo
jD8qGepXcBHq2UnE70e0VPXr+rzW2AY2I/UKb1WDNMffGXGEuy9TwBK0BNsLo1rgvoph+9M4a0TN
usqtsMrwPjDm8L6slX1BTM1lRh2ybbIOVpaFsy2cLeqVvC9/PyRJr76fTCx6JJYb+hRtY4vWvCNb
/VQ60txYuYwY+gVvYVAoN5XsxV0fxoC9FBHc1ptGTMqt0ssnaXzk7ugcgtkhdlhk9nxHjk5POUYr
1sx5Tm1qkp95l5NYSVAH5uC95rQtfcMqDdQ7uhadq8JBtc/l7XVKKi5D4TiXZrI2kTJWZ0uOzsUd
ysbP+Dl+nMnofmyc+C4eMvLUAWgzSyKDsFGRWWRDce/aqnK106l/Qosa7SeSOv3esbqnorHMB029
o0MdmVrzoiolN+r30JiDp/WBTtlrDqW8x2610YbEfpG52CSFEn/j/JydDVXSlbbb5NtcqZU/Ic7Z
Jq3xbSxbMKBG9yop6j+SgUnDOJvmg7QD7YTzYNxGgUriQK/254lrmgkcBE8b3psYqzuoheZCZS23
Ksc04qh661m3DcTcDBFslSxoEl+fRqWcfooa8+dQ9cQYIpbRFDt6Lwc+4gSnN6mJ7wbt/2PEdOW7
RhG1GbRSsFFbqEJUJ9q1A+phUUjMbEkXHmre54c5KKQXA0z9LubwWMk0+JCkp6IDvbljN7y0ZOoe
ImStO9Ea7bd0Rhcf2PrNCkak9ENj7EfFCoAfDuFrmgpzV+WluRWjGwK7MjjLW6G6W7/qDvpeYyrn
JcjKqbH76c1ptbcpVcr71jTomDUoC0RgQUdqW/kz/6GAF3tMaWSQ1VCfs1y6d+2Y4xPUbEIUx1hc
Ik0nYb5oq2eCxPdWwn+dtVSPGHjlswia9mRL/cXVTfSuWfgjV3AUN6Rc3JeaOl2jNGKXzke8/3zY
znVlwLgRM2S5zB2fSmUYnwpAlr3lZt7QFnKXLM9jApyhMk5ELS7/wmkbgqEX2RXHBI/m5PSQUtE9
WGY3YFyIT3+e4r1MKVnjc2zbKsTYonpTKyPfEwRB6PLycJp0ao9okaPl4bkZZPZmaekNr3L7YM19
+jKVFCPp8N0mSuVKSV88g1C+iyG93tZHYzhgxo0o71M+E/SUxDMrEOGH+RRepjhV33I1RCBgWc+Q
A/r7xnJfqZVJ+bazx1LTswdyqfbkl5ueaU/WljN+fjWbEe807hnsu8lOhDqdtIoJ1jnQn004Tqcy
Fs6udALrqTLtBitYUH9FLpVUwgmgxt5gK5VLvYxulay15sb7h0lDymjvTHinVLd8DU2lfVIKLUct
DSAW62S1cxgdHyrbuIVwLn8Kod1Epiqf464n3TRzwulNgQ98wlPDLGN56JcL17jpa/3YtKbzLeOq
AmOWvpkIgM/ObEncJbn4Nrhg3lQur008VMbWscPyW79ly2++cW4MzjTSa0+rul9S4fOk29qtGnL5
aisG/a9Yy4+NDKyd67ZU9qESPBSaBamgxXgRdA4EFVmb983UFqjV+QjXhYC06uaFL/smONjgKF+d
kjclRzhwHuPiLigrl5zaPvei0AlP/MrJi2Nl1SbKpm96sMjLzDB+ytWyfxAyx+CrRk/1YLJWB/gs
4BZnFz3pSBwX8t5MK4WPedK/NeS5JXFJ91fp45exbQbPdIr2WNVx/KI3dcoAi1e0fhVhmZMqVAT5
fAxDFemw7TTzvWX3D1o49+ffzy0PC5mUOLbV16Cau6tYbtZ7UM7YLqUVbbsxlefR0SU6Au4R3Ud+
MQcrHLjBuDVCdt+xYHlSm9Ze8G0U1Lpe+USSg+528/o+04aDk7a/aN9pe1f2lZeZRskIkgwM085w
gwYhjlVadDN/BK4fcTDCJQ8kgq3s1u+GrZFCF4eHKFP745LLPSkJG/tgUeU0TnCp0KOQTpDc6acq
be6hiecPCqvsojrXdor9pQE035hsCvtchaaW6m19losew47VpyGIE09LAu0wG4HtO6IhhwwEomHU
76Gb77VQ6ttRpsPBGpoPFuEZeKri3sLJbDd22b/VzNGv0hx/mMhFzb7q8feyP9Bgd7xqeoplhsRV
BniSsXYQlzxuHNOEw+N8OlPyPCc1K2rqDUqE4rgZHyBfhNypf3G08Pq+UaGSwZloO+1e6ZYARV3+
NMbpCPqphXOrxbtOgetRmpy/6QVxtjURb7kkrCa9xUaa6TvHHmuU4QAhoohoF7f6JNKYBktQvCqd
BRnRwOACo3YK860bu69GrX9quXLtHPVOUYPR6813UUV73GgPfUnfLsmGL6dHW1+TmOjFsf0S9u0r
WMJ9awP0rPuUttP0lUKL31iZ4vXd+GYF1SfTeem5c3im1HCMQfPVSfU7DqJDFD2Ec9lvrJ06qHIb
yIBMBQVRyU8mxlzMXY9fGpZ02MMWVxtt3+nmbhrIVLYyq4WlGX7qKR50NbceKnfT1dlnnDTfZtPy
4SBjUGiAk8T5JYBiVA8wkWZLeys79SlwEIj1rssMks+T+guW6jBMrwG020pP/SpEPK8T6CRBh8/K
qUFGxNW0nan/Znk/tsITTc5YIVIepaH8WCReaqgeW4xtiQJ80CkPKSsxlPzxmazr0CuVqmX8gjsR
MQCj6xkGOiobCRwV8TapuLk/C23potXA6atxg2X4E6gcjHudj2STHGvdajdGouL9JCgTIBAwcMMP
zfqlROfVuez1ximuiF8PkRs1UXuhfkr3rGoOgZKbERe/TiAZsbpA++iN0IfQMQMGYJ9d59a6qJga
sNlOQT5uzb2l7CaqHUFCCB0gKO4yV747eX0uZ9pmnVrtW2V6Vvk8EgE/JPwZjUOuz5cB/uzGqvkg
IlFkdI7jrXARt0+Dyq+fFl6HyWgD62bfRP3TlObnXE2STSHUBmYzorSg0XZc6pzuhR35c6i+qqVx
l6pOsRldAzijlbzPtcGZH2ly1woSjBF1zK4+UsjJ1zY33mlM0OPRrPewye6MPhg8XDgMtaKv2uQz
Yij1p6ziYdP2LXq5Fyd3vztC+0jET3aA+6Bp+FWr2NrUw4bD/S+RTx+mrV90cLwejv8G4Hd/n7Yw
K7BM+7FCFrQhXifN/JL28DXF9cWsvtqWIJO8zC9mER2tlrfcyqLPCDBRN6BUK63qh0ZW0cWJJrav
qdqo7EUyrr4jwHORBoq9sMZDGUVXCuZv2iDfwt5CQWnficp9yPTpviyXCUE+vquiv5YMOk30npRG
4Oia6Ccd/Hq9APEtBrizWiKlsT/NlX1rUhsFDNgwC1EB40gHhJ5o7wOiNLnWCi6Smf64YfBIGe4V
LblHN//dUmNskYSzKwVUsXEud7LtLyEK/Voa0RbxJChh8knyeykDcIOz480hDLMmz2+hDSUcWFoD
DJUwlChEfR35lfhuLsFu9Tx/9eDFNw2tvta+U/JkC8kWdoSMBSR1Oz0YQ3wjl73b25q8F1O/KbPm
e+D2x1Jxkh0ZceQvoN8rxvja13Lcdp2m7e049DWzVg9TbW1bpcQDSiPSdECuF6pi3XHe35lh1VBv
lDrVEudjTfA3cOcxws2DCNBto3unwV1aNr/SiajaXpLtbWS7AH3wZ/iYPIneeLLdIn5OS+MtIO5+
E7aV4iuAG6TV5juqrPZouVxShduPhxkfrll3TMnM7DI0iO6DeEp3KSz3xq85yuE2HK5tnaiPSvYc
M9bb6FZl+pmBYLWXN05+ph9OrCahHCe/dmNSbyJ3R6ZH4NXY7fbKKMicN+3XqIvLrSWKm5NOyU5i
IvfpR59T3rWzwittOyAShgy3lZrdFGXQ/doSt2EQLRq+xXHsInc0G9dHMjf7gqXfM5Txu904/ZFz
4tGKGPUD8s4PjZW+x0kJ4jHnFF+06k9s0Q0fckX4g4umrzJoeYJS32VaV39rGVV3DVoZDv5PaR7L
zRzYP3TDGLywZO37ToPQ9EgFmQ+d4Nxs8+ZvakNF3hQ7D4RV7DjWCuLnxSNTcA4TjfGq6jbbZZNB
WkelEXbi1lrFwxSwwNOovra9IgmPDwRduvPA9ipytzuJxuSAXk3KS8t8BgRoDG8L7lCGgLmxhutQ
qL/QmEIv6mK8UGkebrXa5GAd4ghaEJnNgg6ldbxMK/9+vD5Jastbqs8ERizPr2GRKEn+979bv5yo
kPqCEdjT8vOwPPNCaUb8x49cv6gGVITmqF7WH7k+NdTSR/a6CHLZaAMjLM7MvNtNQsaVZw4ElFjH
oSnvkolGUjF8RTnFbDcRBaGztgD4ARyvK92xbLubiZ1d0PbBJSk3RW9/s2L5kVbzl5NMX7VBKmA/
BbjsjKMxDF8zANNNWUYLseKcR17tdqPX5dQKOH/R0Zn61zR5nCkjv6m0aznFpSd/zjOJr1nGLiAt
Ii0qm/FhUXhQdIl/6tzIawUErxy/yAmVfneSE2DC9d6ckSosh9rx9B5dSz+oCGH44noTdV2+mwfr
pU6XvCqkynmU2Se1yw5yMGuOqw6orn7ECt+5hEkBAVFNtLXagnCpdbTdGwTyi3qOxxVn/BORnhiJ
H0pLU/cY42oaVuUAfxx+kBtFp9TOCjKqqc5mnSB7c452s4POqZ415LBR8n0WtJalEepnVRra7xv9
73s2/T9KqZAP8ZinZyH19DgNdNT15ClbiKitcaeQMaDb9ODUp04PXxlBnts097tYu7pW8xm1wYsT
jwf40pY+3uVgw9P8wiRmqyvFydT6vUzmq6FBgLZN/RIqNQ50EhN7FSgaTMcRhi0yfoLrA64NDimL
PP0clAwR20rf5iZHfSd+kAsmc0JBaTvbzlW+10RtbAanQLjq/sSBeoyhCy0lAul0GhE+vuNmDz2p
8Q752139MIb9tSpqGHLhIu1g+oK4PRh8en+U+JhIieup++i7hlnQqDs+SzMJnYi86aY0Hc0G9V4U
bu1Hj0WqBwejH+5ceAag2Cikst3cmme5E3YZkTNWXciX3Ocj+t++1tj39ZseJLc0HGvya0i4awqM
NhyoN0qc8jIdruCizp7LnsZlmZ0sTlEie54mk4OhHrxpitwHSsL5gnGjfjOdZtjhifoIBHOtJglI
P62yez05GmqnbUyj+pVWC3RYOQms5We960+WTUdAIFuTo1veVSz8m5GqxRLlUS/GJZ9FVkfY30SH
VluUoZc6D17KylZ9Jpu3hJQSr6xuk1mIfWO+T0HwpGRR4bE1ncrkvreigjKocrzIiizqRu00990+
L3ALpm1Cfkb+FvQg2+BQeFkc0WGN4ufK3Pe5g0iq5hRAwcGl3zIRbzAMamIj3E73GhsXQ2tOL4y/
WUdkg0qqfo9oOwjSoTgxbfKm/TRL59SZab0lFPwzKXPh07ilMzkNvj5cYdt9HwlMOhktF2dBJKQ5
VAdcaxEprPBAsDL+nCajv4tNqkfGSWPKNpYJ9y3BlU4sUv+cAI5w7J5ZdDF8q7PYS7rsa7DbN82c
9oQ3f3YucQi9kpakpBAeCsftmM9Pmd7oqL96YhbGybNUBT0FvjczQu469UTu9NZZjfeo0B5zQC8h
uRRFNz1IOGNHrfuGG/KgdG+9E5+MqAKlVB/VzHxMCnIpVEe7GxAqesjjW09Iixx046qAF8cgcCtr
AK55cM3Q6G5mLML0UO7aTH7Vc/weJveGVr9laDj8ospzqknb2A02K5pldTs5RBdXBuF7X5Wfmp0e
jVa5jGZPftErI8IHQ1KFCKP2KhE8aO7o+uQO7JCnPhG//GZaydkai6dQxyySDezR6XmuM69l1Jcn
zdHsyh9kWhCrFDPrKw233XRp/x6ZbrSvZvMjSOx84wimm7lVPhMf9JTP1a+IhUKf61+VUntq0D0A
XXlxHI2EeUbGZfEBbeAjYFHQtPyXcLVr11enyXEgHlff+3mBKDR+axZ4TEp6/1Ir892gsayAPkTb
tNHfG3NMDgQ4P7dCe8pqzwxMfAjKS6kOD5kQ36sAUGYbS0kjn9QTh66ZGHH9TC99Tl5SOJWnYilV
g6r41SndXoUfBwnMQFsa/+hD7Wa6hHmopMdqU7ErZ2eHyikHFxxe2fp2dNseMo3gG+tTZwurgt7j
Cn43tLue6s2eCqCJAxii8CGR86NtUpTNS2AUbQ+rBkWX3pMPD68wVm5jB9bSMoizMK+xhp0nNpyn
OrHhj09HyxiwXgSC7rT2PqjuY8TIMhSxvnWoDdVQnzdDrTcI6nm5JZRyT00T+iETFXS2tUMKnrkc
H5Y/cZ9Xz24G2NRmRSD3Y6d30ScgwmJxzFDm8BKi92Qm04wJvN9NoAnbxH3RR+062DwotHnbzMgX
7BzDFXGW9yL+lLDJr2YcuRvLUr5lcfZuxGI5WmFGmtPXJkTVOLwMBZNnO49v6wepy7j0q18UHy95
7JRbuI5+0qmc0cR9bcMQHCaXbrui656japw/yL6Y1PHNsXlRekDNrpAVT0eKbTKdr7rGuYgZKuMx
fpbcZAZXDDt67elMu/ZRr34EEYK3NLqPB+0jcwSLvFvfhxopino7bKey4lOp8wdsEjrYy3G7nBZb
a6hd7Io5vZa6d7z7R1kUMS422iHKCCYvhODdL1L0UABvYe/wMOph8LJerNr+PlqIChztJYhocMjh
FzXua589YbYqd6S/+MFg4zZf3qfAGCZoHMghWvKJ/X6MQurICX+cyaKQpr+swVa39SAgsU2PYbXk
VvZQSqueGJhB1z9QgONGRrUyWcHV6vuXIUOE3qo1IE6XCXgb41xWz9BMwI7aHLQX0nneTxYtV+rS
luaTKrDPagzdZm+O63IXZTqjwyJM6NBp77P2Ix+S14kRzCZPA/oMywpZt+/KKH/YBsIlMURbO5fa
RWTUoZnI9Q2XSrMZSYNgHQUcF7C3yrGg764DCJln/H1d63i1gxzBMXd2jxMNWiQuuqzX0AJTTWAE
zH1AqNqeND48rRGAlQmKnBmmAoOt2A2Zs2Bxo5dmwQG2TYPV3H2bkUkZQ/fZ14TWkBRNUoQV3pzM
fWh1uqSd8dTV41tluHcyZJaR1co3OraWWuAqjsrikCu0KO0oZp9lQ4vj6SOOpkM81+QzpM2vGb8y
XAHOrMz5vGnUMXQ4bAQD0HX66+4xiD9o2zt8hBAzmJ1XGPo77HG27Cz+OQp1a+YOb1yUpjjEwTBq
zuPGbjuJ5qd8jcx+W3b8AjJSHTKk6CrPbr/V8jK8KJbwe5dLXCuX6aYMa7/OjX1tSoucUfeT8uYl
BAdIJaT4YT9LapLp1xh1n3lj7rrYoXZ1SZUKNJsDZLDDtF/eQUZ61VzOT317w9nO23t2CNrzp3K4
KWVk+L1kENz2oFqa9MWZU5pRPsVSD1zIrsezVHW6tGGpXSJy6gghCaJXFaYMbZDQ3TJhy2mQ/zBn
u/ZC2Z+cQF6L0YR2Lmb+cNFIew2grljo/QPndGZQJ9G6+CrGZzWtrk7ImueWHNCAPB4dt/ph6oyT
ovAIkZImlvwSFakyNucmLdE3RPq8jEM67eJapQsfJTvLro4FVNJtqU13U9l+FUptYZMxiLjoIA2/
ah1zaXQeNPPi+KM6j22OZ0tihKr2kZXc7DwFuTuJr74V9P+Z6xWLtUpZVoDcZAQ9bPnV8l1e581G
yhzBNBF/SRXGFOUu7hz+4k1IFihEXeQ4W1eD0NcZgKCZ2G/b1nngQPscBcMPPRXOZuoEiS+i23cq
FKrcmfZB15N7MEIczehvaXGf+NFoplutx303aTeLQaEVqBVqTFY+QwE9ivNOjpFJUz3Bb45DQCfN
yKNkR+XpIOGuGpsSNBMHHErU6KR/5BIOs23/JGidE4wDRrGH1BGomu0ntqb5sk1+QisdvaFInp2M
Y7NOJ8BrSF/e2DQB+Z91JgK+ZMzlj0r73QqieDMaFMYqTAfXEbGnNfNrqAAfy3vUm4NA9GYXYvJ7
dfzsHZ6ycv1e9MhrxHgKmbz4NMZ4dnzsLALbnAiZQVSeYZgcoATMJIwIKDwEo005op1KV6RHy/1x
at3An7QZj15ddFtd2Lk/xOoiKqCYtN4Cx3gwxzDzgpguodAEEOzivYQt6/avfQIuIQJ+cMhkoJ0N
UjsLp96Zek9t++xUugMpU51O+YxerdN3MWN9+y7I+CQzeTIOiUMevRKa6i4wpLHrRzaZyiYZgeSr
r5jDnxfBVIlca9eUJUv24q/Njuk0XaKhHQ55NmO1Ne3j4LLFJUVDaNP0UPYMe5IhuioG04Y4G49x
ijZKzdRjmGlANgVliG2aHmlp3ui2JND1KRozI94VLSWCufA30UCzwXSNl9gcyOdW+VY2kDSI8NlV
FQGn5VkNq9FTQUN7BqzorTkl+kkuTLQgnVmLStgxUzd9IFSdr5DOfaZnma/mj3E4AjdSnGvQpyND
Wj4YiF7LMkkvRRA/Bf1A4YHSnPbsYl21xIZRLQmr6S5hOrnpmv6Rc+yuV1V3qyVMamXhZFA7y/0c
n1q9uLcKBgsV5+yNIrLHQYbuW4DINt6UlaX8pDu3nTt7n0nd0ya2GdNtb4EupK8kMt7z//2IZMWq
KXtWagIwR6xaO0MWHyoAibJNQkJUHdZYxQAtT0fEDJM7q9BPbKGPlWMfJRJM3+qgaaPMWmKRqDcD
mzRCvotmm/OJ/gc2WZ8vuJVEoMkDcFui8ix14iStpZPDPDJ0tI9CCdtzXym3mpyRyHFexIReLAgy
EBGJZzXZruIlHcIyjI4cS86Y4k3mB7RDkEYcMX57SI5mL1Hz+6mfL4YTZz7DnY1K6A4Bl4w6cOFq
GE/YHXDhOsjoGC5xYmocAg/T6MkQheHVYdGTnVmpDyIIGSUqxkvtlo8y6nqOHRFHTmm8xEG9m81F
RsjQ8YhfGde7O2Bod0kVbXOAGJDxMuXOVDo0qjoNg1S5Q1SA8mOxF86SvgRnOMQ7MaLfWflRR8mL
+EZDH0zm62BORwPjmT+Elu3pLluP+mUMcqQoyLA843OhF8TEof+hcviyKxRCyBsepCwrNLO8k7Mx
UrmKHDyerTAeNIY3qQvGb4Wxm+aqRtwyYwGvHuSElDAKXWDheYdZvrQFfSRxBy1N7lqVak8voisk
JnD1qUMIioUICjq5FfTvMeqh/VSJkcs8oFFxxRT0TneQk0gH2/h/+Dqv3caBbdt+EQHGKvJVpJIl
5+wXwm23mTNZDF9/B9UXpzca+5wXw5aVLJPFVWvNOaYwIb0NLnGcbunbpHYz+bBvcjX4I8wEfDEH
WRSmXzBc1nyCcbqgN+lkc7k9oa02/LpTv0Rlg0m0mzKw1Btre8180vg2OrfxU5niubZ0d1tAXS72
bqiCsY3xpQGGnzLq32xQew+aJtXhlrAZtlQ05RsLOSUzyzJgT+f5q8IYpg4rtoN4ulU0vh3hcX0O
w/nGKldqdVScptpQePAJykJqcrBl9xMZKW2u7AeSlBvU/EdcJaytaJIrYhbQRaBMje1fczLeeo52
ZRpE5sz4O91EPfcwhNIVaRePKT7Z8XnmrzFV/zEnn73TY1hDh7KNdTOIhSx3YHnybQUkabuocf03
pQ8EpIt9gf7HMIa7EAVlyX+N7X7xmNlTj+Q0zveqksjWK3IGY6Y8uqieQrgOyCbeB8bv+NRZiLym
+1zS+EAlrctFHgCgM++uqh8GVS9rbpPO7s6ma0tOzPAijem6m91wF86060ZV6H5ZFf6Q5J8Cahcr
p3lCUP4dipKKltqf+tZ9gp8VI3feVemIWbuBpd0L7GkxLAQiY0OC5f2xMru9m3XfMGozNp9UwLku
m/uhsU8oTD1iarNdI7XwKjfMR5SjiqkKg0IdyW8cvjKYanc0K/jf9Ct3ykyDrKtbXKBzYNPRAMAP
O9OVPSliXJbceGLd965SruPgn9N9XagOYfWCDZr9ZC0EKW1F95tRXMXuA+EVoWQbRZ+unMGURoa1
+nDxhTHsoqNp+5AKuw1PzcqQdva+PQnZ0OmwvUctzh3EF9030i42UTlABFPM/X62LLKHOkBDjqnt
K9h1QEdeFl37bqPJvurq6tjqHilqZ/fJmOLy1EXuZqxSQb8zehTWb5Gn8GjT5T7CAe6TjhNO8XQz
LRtOEXZcXdaityPseRYLHJKG/NJCEQPQtXvXAvcDIErfNKIv/aarXqGw6W+icx5ay/lVORlwQyME
MDrrO1Y1JR8cGqx7C18xnnPSatj6r+FMvXMtChbIzHZ92kxtoEtVrcG8x6l+zTrSvS4ORt1pflWd
aq6K2iJ/c7jra2sN26DErAYaPnWrtduWqIcockgERyI5d8RPNo29KbX8JkTrfjTUPN8aMkWf3+N7
SFqIGot+S+OAHna67NsqSBsWY51cOGwVRse+ZNS3PR16wsihY0RjR4E9ducqScPvuGDENsE6TYW3
J3Y234fMlwLd1LZDM40BzZH95IQ3mM24ZlkcBq5Kb+ZZPBpVaJF5UB29sV3dk8ZjwizqMOkgVIjA
vaocYewJGbpSDPaJTvMghpjk/U3Gs0GH0LHVsstCXSM2fTSuTMv9TGvajnNr57sZWhz+EbGpDMWu
pV+A/w4953tNovrazfZWSvnSxQFEic8Olf0+ZqUphVYEc0uHLIz7PZyJzjdygsrZCBPYXnrdER2I
zlLyAeOlxm9Rajtm7yA3sAtt+G7mGqbfdQ3pjiHS72UAj+Y0xq0xqO1Y/Ap1J3vJw/w+ya1fTg6v
oi40mrHkLLch/ElvN8TjQ86hgKIWuJx22f1qQSjFd9/2r1ozeNuETKVQ4hfJK5P0bq7Let1+i6ig
MPVkxz6wvh3JsEEcczVWNTC8JjqyTrGbKuPXMdVYfS2kfYUX7qd1x/mdkEp9YyfJe11xXS5oVyca
pPW8A6rGQX2wXPtKR5l0tBpq67GawEltpUX5NEfLh8VmeMIoLuo02+oVU4ykfwvNNtnCAnvvzDb0
Q1p4PhXy77Gt833WgaPwcOcHXkLTrikpkAfyqnFT7wqN43UZB5JaEJLkesubNUvPj5KEUL8yZQwh
TzWLjazshe6w/qpT3QdSqSc9aknPWdvEdpXUwVD10Be8ftd3Yqbn5FiBEw/zRrI4kc0YXs1OqeOh
IvrVdArfrGy0s6al/HbRyp2OOw1JJ7HekTV/toRL9dlUI5SSdxWevL3wFmeXM3fwEa68ZAkl4LiU
L8PI52ZDToU9VN0onQB66BDQaerxSVdqOTQBSbzEs3NLE3ZO5jOiOsZeNPGH2vHpYojVVx/W5Tv6
KYg1V5Ps/32bye4d5+n/3HFen+HvQ2pKIV9giShPRloS0L7e8XKf+q8Xlz6+izn+f14xzGo0eJef
kznmV5cH/Me3f5//z28cFhvTPf6v7+LPm/zzilzvumX7n7dEWLsC2eC6OonW4vhY3+Pl1f+8kcur
mZcYx78vXGsZJcTlrk0mVjP0+qg/T3759u+zXL7TJclhW8VBevTURyTgqrgFEHe8KeaxX/22l4TG
y3eXhMZ/bnOXFQTw9z4pIiu6aqgksBTy6Mt30UqO+HtbBwN8ClO4M+vtf57h8ts/D/5vj/vnaRxt
lfXgM/cNQR99mwwEUDEQu/37RhpTYwJxea7/+BZyWqvjHuV1Ly+Ox2cNd3Gesz/e7Eyfd+6g33IW
lleXL+lq24/XL//c9vfHy3dlL88yK73dP7dfHn+57fIkf39cqELZ+2D4ufz27y/+vtjf2y53yS8h
ev/tuS63/fM0lx+9niRTo3Nif2W7/32+P3/u5efLy5UDgFn/n6f5c6f/9rSXx2SLd+V1Q70XKzyn
KynLDKyw7L74UYYJY7T1yz8/6lOPRfqfX486/k93l3prx0Vv//+DLo+8fPnnNr1ShFxPtuP/fYV/
XubvY/95qf92P8MLeU9/nwt9ITSSq+Vy8+UBdo3x9c9f9vcJ/uP3/7zI5cd/f615RX2YU3hP/+0j
+Pu0f9/Hf32ayx3/uc/lthgF2XaU1u8hWVOrFbC42GCEtinHntGHUVhtfxf1Y7L7s1yM1ovmdJj5
r2Ozfr6sBtWayg0RqTraJLnAdli7D8XWhL5KS5Etm7C09SIGu8MwiKWJqj3T3/Y0I0M6Oet3dOta
my22qLc4vp09f/MN9AsQkm7xpIetfvDidJ+R+dMMCS1HjZamxE69mTrUfwOMkTpUt51RXePPRVk2
UDN3xXw31+obe2WQxegJrLRn78Eclh4g6Ml8ngPdxXKLSTfcF4b+7eXTk1F72S5uEEUUU4W4qHU2
sxEmW7OgSgJzXFRNvGkTvcI9U8cQO9viOlrnMJXVMQUpbgoDLQBDbAfyfYkggFKYKXq9tYkpv6+b
4TjpswTdu+h4xIUJkp13JtiuTvKV0oStTQ/UbOwodEy3i3ZJv1ZizMBVwVafzzSo2Kuw07sl6kb4
zHy0baj1zHLpx2BqQei/PFt2fizr+hqVLjlMHRyvsbmqqjnfUUAlW4drOxXKmbBg2p6wUAN27FVA
kMAcD2e6EuwxUtqAml51gD0NnJNMAcLeTnZjw2fn9OSxu3H8FDFDXGqscVrodkHNxrxz59tMTT+d
5INxlffOTJ3xqPIw/ZHPm+Q8T5nq5PHVE1HK+tlUBKrmVsq+pY1fG/WThhSQuk5FMC2Ouyd3TWp1
f+hNxt9a6+4TW/BJ27TT6260t9TGL9SS065r9MrP++5bJndFxNAeXSCPFbSS95ZGXp654h2GUaMy
zxdfhtlHp7x4y/i+OAAOzBAixJCwFvDadp/vIOvShLX5wyN0jYfMvZ8Srz24HW96WtB8RlgBMPXz
jwZYFUsPOpZhQT5wdcYGnEu9yc4+1n76sFiCdrpejyAzFf11Hi+/GWFTJneMBxr7o9dkeFOZw1dD
XKdvcvr5yAAVwWpI5eJY1r6tpzb7KXlmTDEGLd4QIExTQM7NzrIzbb9k5K+LfmYoUjBbRPnyGiYZ
Yn7YZmjWFOpBgzfMawmUZAEhhQocgJqBDzvo6LRdEXXh/WyQYtW4v8C82ZtIjz5npe16V9P80aAu
M6xr+gnxKS6xcnnxNxylHH1gTF97Wt68ZtZRnxwM7bf0SsQniZUcLUMvfC/V75c+dH1rzoMwVk8z
ucKx7p0Hl+q7ImhvlymI1Vr2lTXGsFsaCmMaj/VOc1/itYJ2UgzVbV4OIBJKeiFadV44pf2xH2mK
G8ZtBMRrWzB9HfRPp7Epe2apCJV47LLmGTF97nt0KoVXvxu9AvBuF74LKx2O3UulhxZIK9IsWsyd
NGkU+w1jwuQcVSHyKcYdqYwPjq3p1MnGg0jtFwBNjY1tLc/ZI3VFowdlCnHKNaKtbgwHw0Jwmefz
K2y1zzBqYNEn1Xe6vC1mBqgMdaie4PHtzGe3iZ8V7oNTmfTGbjwBjNWF8j577LwB7appRoyXkuwK
cN38KXP01Lp4T0dY0NPyqnLvbJvcrTDGa0tHf9cvdrpVSFr6ujtDaQMMWc77LI7FJlnK+DD/EgCP
w/wpI6SJvDLmQuTwQdWDZ4lnUNBJxCTB2m0zCGuAHkCNpsHajkHEMYEpfUAdl34qPiQwbghhsFkc
6wkLFjatxu/ZI8Y6NbvE79Phbq538MZDcraWfjuScYwvWD6DHAgscORY1ug45PnbGA15YHj5qoyn
HdF1xWsNeMt3iIzPpywJomxcAtHqNGQg5Oqo7Ledlr+I1LxX09qcflWCqS+cbKyUCCIS87vSsu8i
Mb+6xqLL0aJy17HYD7LAMTNQrhEx4icGQho3Z6oVz9EbCWubqUDXOc7Vo542N02HLbmcz0AAf1sd
DStz5A3H5s7rsN7pvdluJ02sQNT6lrkVQCFBWqeM2LdG07EyuCgUmzIT9Q69CO3RXkR+ahyhjdzK
TmIeyqubIqOxZclj04jPLqm31WTfxW5eBLaeH2JDQqQMYXEPUDl3wh1JuMONI0o7aLjqbgcrRdc+
qiwQGrMbxH0z+oZyAn2sfbkNA75QkfSXWEwGRjRKUuyZej/B4drLvrD3lW2SEzBeZ3H5XE76zjZy
hOgx8pC5yd8T7PuVVr15K+xc+VHsEhbaPKABfiqc/GVeerIT2o4wnuWrmsSrWaGroTUM72snoul6
cQOZ0XA1OqSshhDXVY2MpsJ4TXNNBsKGuReiUEkEXE8NdwlKtXem9h9elD+JejhPwiFdYUTgmh86
O3/PJo6JtO925kBtYKlzvCAimvG56S1NLZifd4nWBlbL+UnCqpMDN0DIp3JmfckokNhXM3RN52Pu
p4+oYyYocyShbkWbIGHiW2Rfo0yerWZ6V83yO2VIqyJrv6jkONjFE/PVNZqzeqhxlQ6JxnQ8w+jP
5/FoLwhSqiVR28wAEl1geLW96LNzu2M0YMuhuwmWt0D60cvfnd0tQc8VdkXkkw1rM37SkVto9rhp
Sr0EOItHqC/vswgShoEwYospaj8J7/hedOnaIAMbOjGmx6QGkWG2q01MdCHW1VOTD+yXQwTttjQP
q466qcNyU0tAoc6XXmA80se3gTd11OvXpM6aDdl/Lx6UA1a+x6QN680wSD766MaoKRMcc9+n42Gq
wl136Gghd3wsLBJIJRIsV5uRMeFHPDMYHGR9k7ireoEcKb2bRTB556yqHvPBQs1glphUOHtHN/yd
59NVlY2OX07tK6qQs+n1d4Ob+3IY7+s++nDAgTCHoA2Vjvm79Dz0B5g9/W6hqWXZ9IYXjo2M1GMo
B5QNrUH8XT9tSSo+c0rubeJjj8Acwqq4wRuA2gYzEJ4ZTpfhVfS05QBITpsuqm5zcMgbXD58mjZ6
TquIniqR/yZTBOFbn49Ir4fnhEb8oY2ZqiDokbgW8BigOy8jdUK6FW/QMH5ggwlYcs2dAPwhO3Vt
td51X9UZ3Aa09HmC54vRuqWhK8BCXWSoU91IahtrcWjyW3zIko9RShwEBSqrYDAl7FY87PRZmKwW
j+ipa445xExoqDdO1yYPvdr2oeifuMBRSd573/o0DGeYID4kGOfghv2TZs/s5rzhA83vZp4JuTfG
4aPtvF2kXKYaycxvkczlNGlapiJ5VTXA/zVOHoqwBk1gEzE+Y9aHILXIDsWi3CMAtVdYFgCHkOao
Gh04tfE8cnqS21mmydnGj6Wi8XbyUg6XJnkwWH6CbuBcC8OMMWFzjpLqR3YJ7XGDcXlmPZMbe4Pg
5JcxoUpZ2o7SG5NQCJ6Dce/1EDUnQbEY0WQjbPSGEmSTts61mWQv1NovrgAkT2Qn+mhz+qIrxbCF
wIgbl1SsUMxB5g6fUZ1wNRf3GsTATSUapNuEjdWjL1p6tw6REhTjOVQfYo18kdu7NEp+1M4DQ+9U
BkgNB4QnAU3PTjVuDdOZKKxgTieSfbAY7jCZMuzVsjuL3jgz11+0xMo9Y7bbplmYYi4ErKPLtcD8
BoZbPqMg+sVOufGdrEH2ajDxlxw02o8Zmp9JlZFKzHQwiQG02DdFrdu+FyMmzgsK0cWJENxlru9h
ykkX57odvCdAX78Z7RDWfU6mcIvkPZhxSm+wGm17Fd2lyrYRkTTvU5teDeXysFi0XFT9QT4UalUP
0Rg0q+faRjI61eGzOyKgbfSIuhNTPlpZDOAuWg4dhADiFMYry0GJGcCf85kOBUGksF3sSJg725qf
TB3zUsoZGPMJZ3YSrZKz3w6CkiDv5YY9YgzOKhHTxzJdMfd5BjSub4pibLYF+WAbe7RvoomgEqzM
6ybJpBzrrrvMeSXbHv2g4otSb2Z30oyd0CfGAI72aFf2Ttlsx1ikKoyBLj7Q+cVdvbsjWJ4sY2HT
rJMVd+8qtn6BjJt3RGU/gkaH1m2k/hzluU/kKYNgj6O/0mZvS2EScYZkFFQWFwskfVVm/ViMKyC6
Dr8Zal/WzU3SOKYP6eo+QV1PqgipSx6zew1myEY65qfjur8T5ktYBaujZY6QOckgykzjoXE8pFOG
h6jYwjqXAdPjAYT5On2AAOswuRmDcUgpBqJIaSiXOiCtfcNDwoO44y01mmMb9icNgWJTIfrr8vo5
zcvrWBdXqm2IPad+HnuPGTz8uI3IV8tfGmyqbrmhFfBW298zkqS6WNKAgRU+sW64l+X4LrvxKyn6
w8JQW5jGB/pOJ6jJavHLhbyoqcXWt5Dn2XHw1PajyuT9wDAUsjYZzDiWNGaUmyr13lMH/Qn6p6eQ
iBJbZxDK1p34CfDYugwDhkrXuWOfbYPJZxb1WwGfJmh1eUvw50kBlghipgIEWj6bSnvWvaHcRfH8
gMMN9vQk74vQYxCehke2Wm+u9wDlEGStWYB2Zo7s93CJPYMCcwUZBalZBfPoXCEb26h22PcyRj+E
6zl/bnCAgkwLDxyTflvH1nZKQcMit+OuZlJuNVPQeb4CJoPIvcPnF4GZ8ga8p6Xcjo3+puX5ldsO
5j6c5n01kQOlckwvjSSER/VfcdMFs2MdqS/whFNgjHLjUFWy+xpv9exIJe0ctVV5ohIPhYwSvIzY
Uu9r+D68t7Kx0OC56fcs47e4j7fzjCFZU4Plp56J6Gp+rewk34bmPgdDsikJZdl0uFpEymjPHt6y
kgl7yLQzCFP+a55o0cJ4I25HAwunPHC3dBVfiex5mrh6OxWC1nqk5FCi96GIQ4uOhxKRkHdlV991
KKNNFtc3fRTvrMyBIj5PpzozfwGCOIRxOrBpQ4/c9F/JOD9nqNh2WkU0bMMZv/U0yd7Q41Qax45Q
150HZnyekwitZw/bOCNAUqvCyG/CrZ2regOwjcEAiPkgSb6rMD/rEk0TWzCHbb1TE4zWHeIJuLdL
nU08oPk9Wpg68mf46+Ue4duHRM0il4n+iQfBx6q/K2ZAO1nl39DNPqmox11jxjdLhFC14YvfrfN7
fbltY+8g7yauppyKNziVPxMzhGGlfkCy3ITA0zcJa5RB5lGh5ItnTKe51VByNOziK/KnVWujK2P6
J5leZZ6519ZWeFzP59zRe7iw5bBLEDAKhs2buh5fOEdRgxg1IpfRFts2mvc8blMsQxRkaXyES/aM
B1ULEqZ/L6RRh+iLw/s+/vam18a1XtHPPMmCbOoB6oqDzsLvwjDZIOpAkYSWUrJboODl3ESzWzX7
hgBh610XJv4P62UqBo0PtH2o+PBoClr3JKTPQU/4ooL7QTy6CuA2IZHMveiMheApWgSgZQp0O4pJ
juoAFSMYcdnD4pLF3zVYBX04XI/KvPPi6L7+zcIbRoj5GusMfe4+t9mpidZEtzM2SAj0N/i65mY2
qxsnH58mdAq7OU7uUqnOAMW0jctM1mYMG7AJPI/YvEmkfzQ+kVJ/SpzLnc6BmTkvMhaPpigD/PnX
sQdlu8eCks9XXcvZEmGddqdDZ+lvQ+8QYoUkhL/riKlqhxuXZkzK9V8uibXRTXVshpusEdcdC4Bn
wzpre+M9XDevLhFxS4tWA3JbZoqFxl33VTfTqhV4yYcGLUOMXGsEqKPrBGkXIUcLVcxQVvC4dNxU
DhPkKux/lba6r+MBSGHqsKcZHkENnxBZdD5DCmoqpPYuE0vemAbMtUh/UwAYDGVMUpPS6isu4kPq
EGuEt1jPnO/YbelTtW0N+NWIdoTgmXN9k4ls8tsmP9Zqwk+i19umcj4zo4PezSTWcxLA1Phv0976
FYflfZs4W97CaYhvJTSEbhnPpQb9JhNINxLwF6P1EBLGbYbhz1JqpHeqYMKx86RlHwqNg7OYvhbp
BNqNJtrOog6s3viSQ380veQRIk50rMrsuw/XDzvOP2ZDvWZESxOzgdO4q/ibk/FmzsbrKk0esVB8
UkJ86qvMWVaw4ur5Y6ijcePqXMi1wsv8eKlsfzEl8ubh0qmc9hNLZmDNtGb1xLxCtU43If7wsASt
M9VzkUcnVNAPhTvaG6kDi4/Gs954RFoR6MASDhRl31cVEoPRRFUDf29M3pK8tf2fxqm/HCv/FdZ1
SAFf3Rdas0HCxuIicMeQjrATAO4AkofYXgUdvTwz6pOVF4+IITelRENSon6ZRyxMsRG+pimqWGeA
/LKM8pQstsWYGjG9VkV70ZSjr/v9MqUbKZNst0TylFflp7CbD6Tjt6oI3W3CccoZ8orbQW41EllJ
i00Gl4zgNvXlOERbqZU+ESo3Wlhelbla9o1jbaEqW1x/ILQ4ue+Szr6qKAl2VyjMVz315GKxW/+o
2vIeJknzBkwTu3IqOo7i8trKXyDIkMpR3bVx/xYrtK/rIbjMjbkpKY92keBAoZd/g91vT0f8LZT9
DZ3b2xCwJbsEc2R1MoDO1qfcLh772HwvJmGz0Yspa8d673rLNrYJ8VRl8oh6geuwTlOG5nF9YDf2
2M/FW92nX+x+n0a3748SPwjJNWEAQeDNqc9tHb5THgzHOKZECWnUnzXXJk4E+z1ie4iqhXkgHYu2
XjpblAxNdC5m7VzJWrthr/k6FfR2l0HuWhjQAUqLkT09QhwMNXTG7TwDNUhslsaAgCeAYaV9se/d
zIN6Ih3SPUyLdlOzKz9GRUYT042uVDKyadTanTV3ml+niO5rUHpzVxhXWo6WuQGKziRCslFzY31f
hMZ+nr3m6GgucvzZc30cYMWDNndoaiBz7C8//rktLA4p5yXjmwDwNYzvsja5VvUO2/ii2uexG0Tl
9ObayTWDn2EnJJ6qxpuPlSwyHAfyQ9BHNjBQb6Q1aAf+nt1iUKgOIDHbwiA4rBMvS952e0WF3o5c
w1RLAzLpH+ECfw49CKhEcPVZtPFoG8rby/BHyhnYS85oqKFvvHQN2QQ4NpG+5u/aMPdYmCjtxWj8
xg3MSUOFXYThLyu1weYQ3RRAVbI9LPKxvnLLBcuSC3h2XEu2WEO06R5kKL9iz8T8Ym/SmUU4HMKj
tSRn3aZj1Xvmq5fdDEgR8AhfN+vLJesExhKgNsf4Y/TcF9eGiEFGt43/xldzel508VDUt3UKhgFl
zWMZ4XDHyHRsCRUbI3mLh3HTSve7nRzJxRCSl5Pfp+vowNMK2oZTe7L1aMQFYXFGeOW8HfT+alDo
HpsIsGE1I1lD6MZpbR1LZf8mYY7dG/wUdOJNFtMJFYQlG7LuOLIsEotmjHcgpG7bVL1NRUc5BOtz
H1rFz5gs3XWf9fuI9rbusFO2Io8L7AyEBVfV1ov1t2SW1170gwoqPent6kVgw1knbsnymD4W40to
YUtRLnu0OEIeW2H9Js0ClTDZNK6XsneWyPJgyOzTRDdeM4/VOuuB1GW0WKBBOXsjOV0Yl0LZN+yx
n4RevHaFm2+1FoOBMkBQRBqsMNfcJ6sULkWRyT8xYtOuH2w6hzSp0GnS9sT4u+TMSrA012CGF+LT
JifL9iiDeJR5spiF7XRXfC4YEouRVmWoGK6oiEd1K+Otn9jDaRaEpTJ3/UwIUMmLejKIt2Xe1eAs
hvSzISMR8sV3ljZ3rVcScD6v7qIcz4hpH/uCjOo5YjDVLTSfpCQjkiYfV5tKw2xKxyyv4mOUqrWA
Nt8dgf+VbmW0597tnV6gWRpN5G3r6Cn8aOiwYFzSqF37M8YBTIMYKqMcmh7FyH0I5gXIHM3OQddI
v7xR2oqgKYZ665VOS83P2EOo0T0ODR2/ZBlG5mUcMJ4VZTA42gDxHPC7Nhvum4IhUOd0/GvG6kRf
/jpy4CoM9G2mHDnySFuTWqo+pgoLDbupfdzYYAeGRL/uGbvjKGURk6bEY0N4pa3ferVt7W19aHZq
ro5Lk2LQIHQoNmHZLxEXhyiyu9NIvz1zsTSkhGCLEh+o3j8zNeP/Xy7A5ujIhkmXXuUVbXX2rQXG
V3FqLbUrdav1x6ZMzr1kftq0NO1ra9JOLUcxDDBggT1yTzYQb55XbktnrT+rnrBjAqMyVtI8qV5K
sVgHPGcpS1g1X9ndOhNqdW0zGAW+LZm11LW5syE6Tm3tmMOCZA7zxLyx6DnR2GYJAmBzbGPSKEPf
tf3ShBLhjDW+WU7RrnbXU/I2n3iJbOYUtvLW8W3btlDRNWf8ta+94LMNjV5A2cvQ0HDaByRIt4K/
uHF4STPDYDZFgmWNkYxw1atDPjVS8OLs0pQ8RdW9TguFI4pBN/+VbZwRGmqBRNiGvLZRzzurYQk1
1ipLMuvZChcleBqpg83GfaNrhbY1B7vcMyy2Yqfcecgw41jxes0niXf9Q2GGW5XOr+AYzrWSCmpC
WqGnxFpRzoyIFgACkGO5k/ZjF2C0HSf6VcORDaQ7XEXMUGkceqbXArCgbS7qb7PP+Yjm9E6tTl03
dF/yWLkHfEqKFMSaWDU0qIHZNIehPLUlR7IT4priRILMUl/bc89yM5XmUZo4OykrHI45uza+p8j5
1M0fNS3fQ9nce3W6dZzmbumEftUlGMu78BPtHo+2TYGh+ymELBVMNUtmTsUjtFHdjMyYBf6pNFbb
LtbevdYmsMFodZ/1DkmBrZEntLhfcWYz02HsBYqWSod9jr2ZqVjZ1+7NirWymOYs4LJ9TK1wvhJY
cTYJWx+7HChmIzjiWq3t8zp57LVc37XunWlrFIb6/KImAFWdTleYqLdeMRERI767qCTDbyRuVkz5
wruPruOuf88FIzLrx1TJnctun00wV0WlplfbZDsw4FfbxB5pzumhrZz4NqpwJVQWYwNqlbFDz1up
d+ARaLrDazC7ZGUN36NLQ79OacGrSHvqaQpUZu5tIrMUND+sZwWVmKtcX2zRgnxqbN3bWM6QwxL7
WKTpPSR/IDQOdBtSeKpN5dG/NhR7PqhxNP/r8rdujb96pVOxiPFgsPbsyUmB9Zn/wlEe8ljMJZrL
ztiU7QN/UcpRha+orZ18H1tgPJcmyLT0UOiwhdrQuoPLm15V6JJ9QOVkGLMU196J46j0jQavTdyP
402NNctuEbJMoLPi4XOeq1uusClVsLXBVJLARC3RgdS7Oa26M84yuv5eWt/pS/2ddmhB+jh9NHVS
n+KG1mtcORD6GhonGOiG21L4SaF90WsfP7TowPQVGbtmE0nLmG2Zyi8p4YNKm61R2900qzMnNfRl
H0G1u03WLw7dt0Lz5NXlJnwqX8qh81Bngr+2c58AF0zkjrkwD5BA0CAiT07zIAu2ag7qhnU4rI2n
dEhSjgP9tavjMTBMU/qRRTo7njF78V6jJAYq09LTrrpi3LYhGxmw79RCm3aqmmMzdU9K1svexIC0
VcCUpsyOmB0znYMF0uw5eXARu1iUehfvr8EkjhKONVagsmfnlVVbq+2GG1W7D3nJB1ou+FVro73p
PXLSswQkJY9HAK/1jDeaMb1tw5kmP21GHIW/xsGASSoZy6eD8WKJRqLu+KibMiQiCoN1BbqslbcF
E7EACztyYpTzYa3tFCNWI9e6oAJalmLaCoXCGg4rvx2IRC8a4GHhDVCy60iwV2Fbhg62hherZfRj
DPTQXl1T5Ey/WXKBsck1orK9b4aMNoyAxDEz/7S5LkV5z04Ab2ao7tIQ13jiWCrogdnvtBz8W2O4
P9JReA/7l6lHaWYTk+PLGYVthxXfspZve3LJBYfOmv5IwQG6FPlXM0HS0GVP7QfPmvCp6DRa9XOb
IaboObjM7mnKupPXovDBp7lFZ/5sZHANpGd/2arFJ28ZoOU80/JDU55N+NY585etisTRQ/JzVafT
s7Fg4YtqjWl7xQcg7W+4Afsh1nycIvluCt00IDbkCUIEc1OJkx8ZORq8+VZZTA8cO3yP71CgsKr4
IVlgg9kH2v9j70yW3FayLfsr9QNIAxz9lAR7MkhGr5jAIqQQ+sYdPb7+LcRLezdrUmU1r0HKdK/y
SoogCT++z95r9+oCeCzfYcs4TH14rRsWxC5aRGaMWHVcfk9iUG9FaX+rebxY4A2YUoM4jE8Ekqlk
cxwNQxBd6BY5rWyZztijXJ00JtKdNQQ2e3Mv7fZgQEzqivFJm2bj0uEFErXNMZDs4VLYDO/mt8hM
cMawIrSKVsRuzjgM+L4JuS4kpiflxaeWXRqa26ew2vaM/5OnvTdttbb1gwaOsm/FvFuSe17B5Yt4
1ldq11jGwelzjnIAyZvcqD9yJyFaNxJXEtp3ZHefmZV9tRCVefeL3SB5XSxaOclBZVtnbsDVIkKm
abHRqLxmbCXPJyqQIBYpNhQGNrY23+YezzLGJ56wx7RNX3j9H90vRV4yoN+PP89D9G98ndwh1yo7
+h6b8bER7nedt2/02j2xhYBCmmoR3/SWvTPpMkjxXDmMxb3DHlUjc+1Y4I302PdWXTFLrvw6W2c3
NE+1NL6McACzVOITW7ZZZRthfMk9YGFlTQWqc+rVcTKnncsnqMS9V/DgDh3tHXL+XyVIYsOyHncV
oOYhJD2vvku3efPrCDV6aVGwtkbIyckznZ4Wf19Y/WUEKEF2dmB5sum8BEudbtXbiEFV1m6+sZeY
Cw+fP674ZqHpbeLZv4xY0oLSsH5TBXknLBwfYQgdR3v+CZRfagBhDO60aAMKzEpZ7NrJ1jfY5mym
C4iNpbMzhjE6N20tt1EjH8mBbXS74uOfWUfFpTRqpUZQHvRA4cuWJzxBsvQ7hrhGaKE9mKXG1w1O
0XJQcRhvuYQ50UabBiIQsX9C2aBxt1zOQbjxo1s+x7W6mZ0ZjEAd+GskwUCONvBQy9cKzc8BmLuS
rMvXyQRDzzWzc+rIO+ViSy9lzcZqZIkxFiliVb6TrQagpL62s25Abe63pCbAq2UMZXWzr+jxJLsS
BUkJeaelo8eL50sCv3odxrLc6DVdk156oKcIhzuOIwMA4wZ+zVvCZTEfybv0DSNAG8GBY+gHAPEn
YqFHuXiPFUpLAm0Sn04rr5be7gs/nzatwbybt6RDmKu1dZlXsLaHWxuZX7V1ikyemmMyuKzD/vp4
HCrLhljZ+9/u1H4iflnSe2WDshvLiF1JdjK5lMYRY8QYiaubjtd4wFI9dLg9jEMd5cXWQB5wCuc2
CsJwyFNqV0v9CFcGtJkSb80I70YimNoFmJWWily/dB7K2XwKzfTR4pmy9dxul1H66NfGMeQkt7x0
3VUsyByQSWmKGkkELiUiISSNsNgo+aelQZUlECcYPGO9LQ5JBaq6N7Zu2zKVIDb6lGitai0/W6P6
E6b9n6xhV5HONJE85rLr+NBMRGGqd3z3f5LR/u76ahNCOjdpENjp2si+bAJkKLm1O/EXkiwLewJk
iGfa1azm59h2X1N33OvCPBDKlIHWinMyaAteFo9Ox4FoN2Rtz3/xUm+kXnNgNGrd+9bWlpyw+vCF
Zf2WZ1+WuQAOsgOi7p1IGI0NbfU2h36gQB8QdTJe/ErhRvJ/UbhBbCGJzxqYhBVGuw7j7Hi2C++J
rBUCd+G96Ko/d2F1/UH5///Wg/9b64Ej9P9jZ/nbd9P+r9dERXyG//fS8v/+L//dfuC6/3KFbZLk
Qt/wDUww/9N+4Il/ObZpGb7lA7Lk//AfpeU6vQi6obue6wMAcVzxP+0HpvsvAw6prjOW6JbwHf//
pbRc2D+l5P9RWm55puManmW7rmGgzBn8Lf6z/YA05cCQQmKaAxBKtai+i55Vq1jYj8R0GYGQBPKa
E4VPz2eLqHJAdc2AMT30rH6WsD0N2KsyQiWa03VZZiE3wkIDqYIV3HE/uVFcOxJwm8oZQ2w+ETt2
jFC7PI256EfhJXFO9UT12qSTeJv8tYpYrXZCZRvmm7cBBd0GA9uxHOvmvdfVRKOieg+8FqZAlUlc
mv6mb81glmzdvRHru0XkrZ+4doly+HSjGB6oN2xTZ6GihEA3ohxmKnziecFTRbG8IqvgJfHRXVhv
wDdfDbkwDn7cxLsyLC9aZYCITSljJl/axUUS0InSbxEsL7luzje2Kholsg4W6IbcW9OmCrZE5vMI
r/3NaAJ5s4242Fkeq6YqAv+J4gv6S4xPWbcEplmtQ5ygAZDYueg+FY3vTC/tdE0J9QW5cKExpEjV
47CBWnpRw9gh8bta4MjMXbp7qPvO2c9GqA28TvjPCHpuoR2lgaijbTxP47PZe6xRmnVTkU/EsVYE
wm4upAoomS9q8Vy3PauVWHs2hIH5onl14uFuWzy6sOtJh7FFgTHCvFAlbzPYlsSfeLxBdgTCDcXz
0nf+i+5CGCGH19dwVDIT5GQ2EflrvcPyq2YOC4VaT/ZlzceQIknaJTGgtvDhBRnWQ5uoRUfFVIgd
82SOI4OKUSKdxQZQQOc4RCwJoWceo8rOT57eX3CsvydVQz3NJLxAjAbsHZOpSbIkTIQWBszYlOkg
FuwgSXGkeHYXAHBpd6nVYASIs1UB1mZT8QZftXYB3ly6gH3on3ifTTaJJcOqq3jDRVUgvaXGGg/g
GpTHuppEtGP8gWk0/iZI8ayLol7YnRg7CCcIhQs11M3H2hDnLLTvXOGvVQamSA4fVpS7y2bjXdax
uqocsHcyD3vNJBqRdfgPkhHVg5F6o2ENS5ThUFabxefGJgsBT45xw9gxCM98J+Wx6X8W0v7OnDrA
hsCpCPhp3CmicFN03ZugfukQhVW6wVQf8CTgYzbWa11zqdhV4TlU2r0XgLVcqa4sRC8hOWCj6WFn
WSazQkF3QeECZkjip2wB7E6z35OqMygAcx9aq5AXF2Bc37bDS/yM8PHIipptzWJvKBG56vlP2lIA
VbL8tz35QHJ+65c6n0WrKShbUjitevyN06yGTeW18ftg30J8NHuaSzRWXY2Jsc7dxz3KYfaepvhz
KDLtaGHqXZFsTMN+cBV07yTCOD69lcb4PWm9S67cfpDOeEA/Io+BJ7qyuWfMmVGBgOlJm8c5kUqb
FYLHolZ1WpAOOMZzX+6cMLor2LnAmu9NDw+DaJ8i8Mkb78EtqW4xM2wnoubO7FouN9sZCkwEG3jt
28B+8Mbs9ebTn+h3MZrPceyKwNXdYIr0T31eXqBojtcGZG037HZuH/MoS5tor1EzgW9O/e4oXgsK
YJC7XM0HSRHbOR967CFm+DhKP3yJC/Da+VMRS6IxSfk5dSD8KzOOyHFh2VFV/F3X+sbwB5PBja1M
brpX2uz74xgPry4rmmNsvYZobcz9OV4xiJJZ7N17TG5Z3RfrsZ8x5vsQCDHfo0/Fsc3E254Lz/52
0r+J5rzmM0v2YvLbwM7E94CtYSh0xGiHCUuzdZwOBXmm5neUmMMDxSUZjDUd534BP4R2AMAxX16J
EbuYgJX6Jg+s1mT56anAq3kyyWrejVXPeEle+c6Nwe3UpdUQ4+uk5tVVSUE/1BQ4LfbEHlvXCuzw
OXORKTOa2Wpog7EPliy2XvDrpQistQya9DDNeXIMF+YkvVIbU2trQvvaqiACA0QKCdF0u4ssohcg
xmyvrjhQdqiUKNBpGQU9p2SoQnEvfB0jHdBrWRcDDDqtDwwbxdMOGs0XmJPGDYYMj+/NyCY/K0hk
gAPypvIJE+y0xqKRkhXxPxzf7ffFXz9v31NvgX/m8t5M9XgwWEmyPfCy6ZrrmCochyccj5e2pocc
TuZKtaYXJPitQdnRD+bU1Fv7MgZNFJ0kTCMaf3x2UCbvneSVswDuSqZnO2pUjAfsdgckC8k1SN7M
rPHo9kA11fDQUXYAppbkrhOzMJ9dHNdtSVOeaqtz4tSXZl+ajna10IHT2OmR1PCVVb3OBs1/ShrN
PFY9vkut0/mB8raDljr7mHuRTVEewKyn2ZUvtuU/03lHAix7AxvmscMe3ny2pUdjQejX3bLolCPc
D3NHhAi11PQPMqnxODYHnqv0+WnNEazYFXhaf888evNwLklX0eY7wR+YvaVdjP+fmv3t1Pt37kXT
PeykAt6MQj1xAwbG6m35qH3Uanjs2kk7NBHvfx/JnsIdbuvSHfZJKNr1PJmUe64E6wiusRXUKMAN
VUYkm2LioBqQzcGPV7bVbeVYfdPJ7awdCajOoP5Q9ZbaJvZgAIXAqZZNS210zALdfFYdXUwYQR8j
BpAkT/sVhPyO3huYdh2uBr3QD+HEDkoBrjQ5jhKEr6DX2a0aTn9xgZ6IhB6h0QuQV7iRRXubRfhV
B/UcJyL6kK7bbBOqj/d6T1yumgm5VCG55kJ8xGGyG2afA57rmd+Mb47Cmypk8Wxk7puNaMdvvHaO
1aBDgK0N6u3aUuwdvyUYFC0XXQPsyZh82to8UOsa/a5io9wp3JGmME+OHLCpe3zHdM1EvBT+S4/t
0U0854yGSXYjopjAWcLrkS1Y5jB3EZL6hGbYchciESAjegpk5aw1rX8sphbTTj8HxP4iknfszWd5
mCK/BdbA5ZAy2hfJgm01pzy5GlRFfClsol1U8AtZjmbV4Xqqv8Dvm5BbwMa4DkvdZEyP89QeiiS+
J0Ztn7La/qz7RG0Abt0TvKT0Qa6dOXpH0uaJKD8cpT1naUu+JA7RFiPMUSHMLhoI4ktjZWy68/me
Y1OHn53a99Az/hYFe1MLbhzjA0tpxqdlIZ8e0Ok2uZeOAbVR3IX9rRLp1uV1PjCt5GfPGBmReNYl
Q6i2BVmWTdsQhfMiu1onWT9t5ZKJUorcowuU1/2iuX5YUTNc74AU5pj+NCCD615g+tWE/tVE4sMS
lXNotOSac4qejMK3AiwSckUnls4juhxmiLhT+RhKCVOjqVZ2lz6yn5FVfA+trABJDFM4zi2wyf7C
JZuBRtVV8ewOrHYa6z7RCBKwL11PUje3CgxUNfblQ8vs48aM6L7HOTZQj2sD4Vt1qSV3dJhh0Xm0
dQATY6XurmmfvYKGlAxhvOrHbp9rDsdLSEbU0pqGU3ZGyhl7QFhODcCqmdUvoqRvjLzMdg2LabMn
9YMac+vKiRyRoVEZwgaY3ah8xm22GDHT7mLkZPsaU/P4dPP9dvEVsI+6Rf447qy+exlx9zKWK5a4
HtbRuS2mU6/ROWyZlKKPJiC9eSGCpKI75tpfnjEpM3lXfNj9waUIMzS7V6U3W41k/Hm2BNBEj4gb
XzMt42BSjFoh2KJejz4ppMZWbF94rroGoNhaI1ENUAeTs+Zm1zQExs6cJD8kKS9MWKCy53DmXNPo
HiXoQGQ4HF6thJZaLPqTS8ND1RbDe1inv3uPaZRN77WJ+2/YdMiBloNiVdg3MifW2e54orC3GOml
BeTqGLhg+CXef1VINsgZkq/G7E+0p/rbjA8Acoj4ivOzVtj8URpVMfEg3yZ7+hYye2xS9p1MrPgc
R3FuLqzWdqXEz2sQh6uaxoKuplhFaYjUevwVZQhFTCIfRaMOnjNx7t1UCrysqz+5Rd2dfnodsOHo
bKbxX5+KXJLTHDBQlHhCktl/LPpoZ4esSVDrwP5YVFjkuLQendp/tMfo0/MivsPoaijoudAr8nyf
odYdfGVAGDOwPyHeW8NFZMDsQwNjVl8dq9w70l92SIolzwWnyLbiwGmcvRPGX77xMs54Sbm99WP9
q6bUwnD8F8vFVomWN/rP4eT/Zvr85fY8QyzqgbX6l4AhzsZUEQVNOVo8PeduUN7mlsefG95mSOBl
XL8mgPNrbQAu39zILvUowO6jnWK0jVEpKd9MV3FKXGiE9ddy34xALvJbUTp1ry3MYY55NAqcoUUo
CpJo49V24nM9qBuOl/dS0bw6EA/p22MZ8oTWwk1uw68ro4fKxkBtjFjSeS6MfDd5O5IgQwW8VzrL
IKn2OcE0Dm37K+sJR1WXWWPHmciMhkPzktbqOrnaTbDqbpxfIJU3QKLPEUtRt9GCWgGpop3q/K6S
kqIDU3+OS30PtuuL4tmwEvgOUus6KutDVvWz3ohLJMOHLoOtTiitdqHdZh/s4Jn3pP3VFf6Z+ReM
WDx6+Ai636N06PnNdjDy17WRBxmYd7DqfBHo8Ix2Tlo+uKLbFE38m9buew4ZzwhTrn3CvdmeE5h1
/5wkgv0sosHy0pQJlj8fPqUi987lnSWfJuRTWkVZAI1q5Y4sM4Q3rGutOI7UMbAD2cfIp54t3jyM
H0RGw7eBE2n5nmuD96wqa+dH8XNYX/qh/nThb5YCSbJ3QPvYAEsn/4Y78jXqUcObfuOHac0jaI0M
8sJY8Yp6kTNGcXvW4vCWOf02ShMILb1lPz3WTqxOuEC7zdhmxCCK7AaZP6E5gHkKxYU+Ml0/J3bD
Xm5uDm3PQ4MVXD/QjWxWcGc9XqZcdw5RD6/faWouyvBsTA/kUFtiKDDbC3XE17FDAeDgAhRWFxdn
0J6SSmwJPqq9Flq3EpRUwA0QWw99iptsCk9lNJ7nzOW5i0FEVfK7YivDbNOvTT5DM67FayPdN7/o
+z0Y6lXsDPNq7Bpi0Cl2/lmbH3J20xkmdtGxJ9T1+BMF+570rF1zlpK64Z1NNGyUK8a4yHxgZd1t
3QfHuyjJWJDGgst8fGF2/HKpRcL11ijGuHTgtHDan0CsA8WJ9dXIFW015sme/flXnZCxKqwaGpBv
DGujGLax39zqiGboVqve4IGxe0d+Dxv9S2kDBT3JVcIGXPkhvuCwtZ+tyLtw9N16M0U1192dO2nP
Tq9dO3N4FQ0STNWgVum1v9Wo+qTDjHOxmj8MokisK2Pws7DKwqrb877cCoXvqS7Q3YcyuyS65z0k
kcEiTyCM1zGY6SQ+alm+7cHMrCsJ6SrnfWcbTbeLa/FhVhVDdM3Kkl3VyEI+rXL7YOpLizV1ECyQ
P6uwhjzN2mV2zxjjqwc9StrnMiEFBRM1jlV7ylE8A5vNTzTv9IF1Y9LjsHYbOBxOxkrerE+lERKV
jCzu7cbwp0gbULcuQnk8qz3+HCipSJ2bIhvOsAuXLY04CZsrRzU+4f8IGLdCQr/th+GJJUWN/StX
wWBp08FegIqR3Z6mGIGt7cL3yHJwImmgnDJ9C9WqCWZlGntDDQ+sEeEn2IiTycyGSTp/i54PaOdK
bpJ2/+60IGqr4SnPNbIASnWkh0EHNj63kiF3TQT82dlibbt3uYDtnYlsA3CjXBW2uxvNNtsLEXK7
m+09ZypJdI9lZ9833BIYznyaLteD24IptRfQtXNUMSFIWbgbywo1dBTkjcKY+sex+1OZw4gvpFKc
3ANqlXmRneUd8A8NgW81G8AEzAVI/22NUJnXzcOQqps7Vju6yumsGmnhgSCQGfK3HSIFwkH/Q7TC
XWdc6NZMor8JZXwXWKagP4eYrTw3PfW1/qSgwur0ZQVWF91aPbqbifYQeiSbgCIW2IUIQHDLYRaE
v2p4ZD2zKL3VufU7wfoReGl/TqroMhshO33a+gTJgkC5ksgWy8B1lGmHUjyHcwmk0OU3zjHTTPlD
riNflimE+8p87rQKcWDSPkpNmAENAaTh3KWYjk7ZSNcuoclkotXbRIeG7ABSaHSTsq2iZ6+/I271
WjURemzkbGqfPa9F8yI1i82awBEhykgcu2YTD8r/o+nixZlRpJw0wlJn46lDUN2HfbHH9ry0VOQw
tdRYHqM22dVRisXWWKpIXIZfVqBYsallFAcZnnNMj62SvzEmC2CF2bBcme5s5MTRXX6ImlrAY8nt
LY0BN3NsjX2SGmstS5ktKocW+Lj5989UBMdpGAjV+qGmHfmgcCPkrhPYHtrnzw8/5SoTBpCjmCRv
wJ9/SYqMVjTQtuuGZ+aRzlm6vBGscD4JeYw6g+jQZJN7XypWSkKbSDP0+yR1dbSWH8woAixLIrE6
TizP8hVuVJKZnuKykRp7a0omMuGdPNZzvx9o4d2Z4F6OZg+Z9ednQ8tQ49GTV3OA5U586LDaG5KC
MDiDp3BYeOk/f3ps+FjUrTBwCFiQV/e4sf/8uT9/mZ+fIYkvIUj+Lv/8O6bQYExrsW9sXsR+qWkZ
fDJqg5qx6GGvWiFDi2PpiH//ENPDsWaz8mYaoPbGBRwWF0CJ1z8/JSQNUkcuUDAvCYtj0nL+EA49
y0TnFxrLJt+WpHTr8QWydJPHuMZDAjnaWv/01Pz8QNBW3wxC//znXwnbOzLl1rv/Lrb55xd+im3+
+ccUAEgwLVynf35hqFhgQOLBrlXzeItwbXOVrI7//OArE2bKzz8nSbuRZHIImPEpgPfdrgrRaTu3
045UmrYB9e9Z4BWSmEpYXKqIebjHGjgOCNiyCE+FW+oHnOXA6ChlNUABBXpfmIFqFc5T+kTiDGZC
yvjQNZRIc1lJfQ0UXwHehJPgXpQc/MPU6Y95qB4S/Pb4fNHuRzELzlOsim4azeSiEHkdUlCbuHe+
Z6G1+7rsD9wJ7DM47x1GmmJTo0pp45OIiIAUTLeokDB1LO954GMYGBqq4pQUL1PawIKZhpXLm/KU
WubvRHCwjPYCXp3SZyOkhlsj4F0bLlWamThO0bgcAoDEbTFAEw67G7mo5qTP8caoJrWty3I7ewD9
q9FM97hKOVWpEZ2pkQLIgj9k7jGR+J1OHUCm70t96ggD9b+kVrzoI4DiFD0IDlk3FHfuiSQ07No9
5GHHdUm5BIIAvspmp6UdP1QMcSL64u6b32qNLkmwkrhgoASWFhSZsv4jRXVt9IfIEntpclXB5EE7
690p7NfMAIKUKfMbS8iT4lKdS3IY+ZQfFvhkr+EHtvL0YpriJSMigFuPogHvAAtOsTzBaBr143Mz
ucc0e+5Fid5iDtewsx59VcPKTh9I5WJgq6hYUNz3ywlzdli+LKBVc8ZU3nf9R1z4t+WPrT2DVQlR
MtepwUYm6R/atlc4UwEbO9N7KPVNEZoUzunFk225b5bGBqdHlM2xtZcdT9ZqVn8GZb63fIV2ijDS
QtY1O9H8iic07Eo8qfZcLW2UCJVYZ6bmbfnq8G763gVzOJaBuf10iVD7hGXsyuZvGUOJZp4AKJNG
Hjc34O26/VyHzD8zH48cjM4urPUX2Y473OrcEpPuTzO0jFfcc1HAOSvFodYt7dS0zyIlsG2TBeF5
5h2ETHbJAhihFnXlLJz6ISm+M8vK2Zj0VVBO2BQqCgojxWm55NBDRV+dMT3Xwv/tRPZ8amo0KAOS
4ppCu/aqTYRT/EEy95H3aLVYoTjs7A6Z3tNce20Slt/LOHFuJSpmZc90jLLLIE5UbgpFQ2c58yWU
bPaWbx2LIvNTZtOmN7WPB3qk40CELCHczn7XHHAxLWDSLgVaUVkXfKyrtCfsEwo079BA8A3lRTkm
dQK8HqpKyi0GdZ9QU3MxJu+tVzo0lNIMysr81eNR4y7L1ywVXSH99DtT+Ey1fBPBvtm1Qz7wy+rZ
sTIEhMlhsKGGGPzVdhgkSE104VWS2mcDsW7vuJV+zNv0a8KSY4jmnjjNXzpqyJ3QUzMVOPQjWxvW
eDPzdcYiQudVDMwxoujL/Jhrj5eHiI20/PPsy0dIY3+oG1arJkRzrRpYAi32bYufLL+UJARgMiDC
oiEB7VmvTsKHNEx6Po7Vq3KNqz8RNbWzHlOmhTdY0m3g+2uT3f06AioP3IVKUJ/sawM+eFUU9jMb
dYs3KeKvPyxVE6aG2ig3VG5CoGl6RuckCeQvvcMva9PNzPuEl8SDtOZWbzpliMQV8wAZAfDXW9NL
ggzDtSURmLQOf7LA1Z4l3QGbtEG0P35OY1tuPQfTe6RY3nmatYuiidlYwxaVEJSqMm5bviCiRKdJ
Iqgj9vao2e9aTGk8GSdrOmWucVbK+ZCMYI2N83bwAbviFZW+8+VBeyXQ+F6a3beo5nstby69MJOF
DIgzEcWPXyDJyCJYhu/LG34x3HWJvyGYdTAt7Tg2+O3jzrpnmYtNKf1s+mjvOxVNvxQadg5anD/o
tylEiWFYEIE9jS80KwDWz7THIstxuX9pVM8AUWsPs60fJpnCUFYRHmGD5aGNixhzFGWZ0UbUxNWl
6y+MnX3mTA/oVFhpnJuZt/eSsGxZOrhRzevPnzthfAdYlBHNgCmm3OoxBmCOu4vDfWbktnQiNYmz
+Pl1gkGsrredlb+48UjEN49It5TTt+YDl/FEzMmz3BFtRDZb4FfqHhuie6tepznMU+XFL8NHx8gC
cxrUrrA+STTWK8e2f9c8t4aJra2SL6lMd42KT3apPZh+f0xinoqjf/NQk8wWoShqY55glgnOdzpq
k/vRet5fL//SK5zc7M6eS7wPTZpi8sVXmFVs3QH08XAdEIVRWEcdqJ36QMblsuilXCPbXcmDVivl
J9zyR8wUV4Kl67xeeh8JKAR9AeueGeQc69FR961nW7fe6orvWcEXwGx5IJqUU1xP21SEm2GpV6yx
UtSsYTAxggk0sw3b1yNB4w3rwE+9QzLucvgHpFr75FG32996xIwjsnWLizLnc8JBu4P/ddU5DIyY
lY01HeoKmdigvB2sLGE2abBtV/gqU8qUV3UqdkqfkZgrcaEKewP+/F3O+rK9Ck8kdgM4cZvOnXJu
iexSYGS4sv6Vdv1bk7X6WiTJ1SQ+sGrT5D605R/PQ0HC/Pru5XLTtM2XnKyPQpavJTlhEOYv0ul/
WS4R9L4c78wa5Zb7o8sBkIzrfMg+49bc+mwnVsilcHDUl83rGXoj4AkW+mNlbLzcyPbe9BSlWntP
K/1cj4HQAY6w6zOvOX3Ja04aiEOyJxvOR6kyg8TlFa27cdyUQ8I7wVaSPWX9jqC/mAtJRciWvaSR
kdfDEQDGe8VazNziDbzoBftii28MdgJ47D3ookFEvxqN7MUkT2XL5GN5nJRYSE4orzd7KWVx40M6
Wp9wrHCkT8/eZHwimuULBG+nQX7kvCx/L5/vsIpIr+OLRmIDGy1asmeW82zp7qGPe54+Dlu4wZzO
BGRoeVSArBxB5U+Ud/uImOO16TIuoIIUpuR3sbXXkqem3shu5RTMLbay3rAG7K3SIUZKhdYhRjL+
Gffd9o+AzAZPWqM3VjOWo/la9iGDiuSRCenVyNrfmsXfotGMrwYqGxnHYPZhUKcl4IWFjKVsH1uH
ccj47/baURrJC8iIbhtVmc3F6kYTWHLq2JSYOC+reWYjQ3i5qMJnP3He9Zi9QBSO8FDC11bvCSZ5
sPdkcwq7mB6fkiS9hFMgxHwvIZCTCF6oD9mp4jqEqsAqpPUkhvEUV5P7aTbJvKLVOyAkaCAkpRuM
h/uyoEaEDT/UiYi6DGQQuIHmsKs0+41mu+EgmwKVzmA/6SZvUszXjiFyh0kZYp7I7oxAeBQm9x3j
zZ7yMR8kUKzWoU5YoDLZcXfThu4Nucm7hwlxte+ISY268zEiV2zmiucKL661LbX4kdJMuTFCMHxD
unWq6FrFzbuYU2MzjOYcaBiTaChFCXWjnUHDOd/97uhHS5UoioHLxpVl0KluuFVUjf1ghL27M73x
hbeC4jC5CXsYDth+7lQLvww61AnsO9E6KTnIJL0/6ThUAfYw6t/G3GBq5ivnEXUo8Q6FgJTWTUN1
Vs1nBV5axpDnAh6bHL/bDuCh93V0mEEIYJssj7ok49kPrEuN1hrQCZybP2EMIU5yydGtduyc9V1v
ZI92jX02ytKzbh8IpSou2ffOmE90jJkHVmatTu9z1FKtS0HXqvgJF0befLDqmbpt3V7NdYpXCjUP
TBlzZKyvlD++tMhCgygfSaqcZS+IFujqtW0qUHz2u1//dlq3CTQiU+ANkscimR9J3DtcEmhya6Lh
MczucNJO9AFc4HEODIjVyenyYZvP2l81z6yUEtrVayzL60oQurO7v8Ine5mHE9x+/cXSPvLM+dYp
QxlKUZ7MEueM2SdniMzAUyKxUNBMovQlVST5q2Xzti7pvtMQ29IZkISXl1vNiZ0tAf/90LQPPZTG
wJoE4iBO3DA2SD1Y0ABFJmFAmbTddhPNQCZnCK8as016aLpp2QfGxI1Davb8nTNaHt5pd+cRSJwR
3BtHc7de24NuYi1T1OHTMLrvhhhfkSNeupIMDl4YtdPoEBrLDi16+mMoFNmccExI5Sb3KydZF10I
jUg7zLWO49gji2kMkR1whvI2zZtb6hCMJGRQgsjrt21pH6SPVo9D+3POubV1xfuQY38Ku4+G1uey
VezlawpeQm+4sBC/TCObA11Gzp3dLG20307ZE2MN2Xp03Uicg+tnNBf7ZnavXkLfG9gualI5svfO
LK52ZDFoIXXa5jZuEuLago6p0fgaJoinWW4ERUR+DGL2rjJeOiIwa9bEmE/yotyaEM9gFN5SmqGZ
zvq7X4qn3v1Dd27g+7RSM61/1W33TiNiWKsCqg9475b/zViWVjSe0G4QUoajgxAoRNOsSmEdWXfv
swSWvz+jpTf6nlufhu63GbiIQXx0quIlSYhhFmQua0uZ1H7OYwBSKOzKv7Ikg+R3kQFH0PmyJtK9
tJIQE06Mx9jS28M44MyHSvfefXmViPeZZJuExNi5BswNyKQgRLlylfU2DrnSZsOLZ0sgx07yX+yd
SXPdVrpl/8oLz6ECcBoAFZU1uH3HXi0nCFmU0Pc9fn0tUM5niXbKWemJoqI4oClKJnFxD07zfXuv
vXcxIbczRk1VEbLTVPCJ5wdtG8kp4vllw5fG29YmvJsgwGZXp529RSWzt9uWzloODrSF/UUDZw58
e0WwnaqprEMV/qhdOzr2NuhiAzF6PXaAsZD7Ezs/TptZAkLOe+feUHCXtHmJDTFsQ8oryClzZOs1
CD5sbZGVHmjmkEo6DfAZDOwxfQc7kCuzYxz2oqeHG5RbYY5P/1+onbdIXP9SqK1d+XyrPo3/M/hc
bD62H//r8/P/ef0x+/yPX95Fzaci54T6y2/fPj794xehn/+v30Tarn5FMQZttKJE53xVYg+fm/Yf
vyDUeuW6lrY9updQBbT6RqTtvDJdYUvX4m9sxxFcRoP+J/zHL9J+hZTaMT2FjMV0Pa7wf/+vr9d3
+1V73bz483/BGbrlbN02//jFEkiwf5doS9fzlKOESbIjP87S4oVE27bMEJlwqM8o8Wr4Ce2I+Ope
WXl9UNUIQBUhK5Fb8aIuwfoclOOaYtU2cljGOrra39y+3y7vu8sx/+RyHFuz+bcUqnaL1/2tYpww
3EX3mKmzUIhupzIsdzE4h8kpb8z8o7cUXRTiDTxjhHZQ/D39+Pd7f/brpebugpp02ct8/+s9OHdY
7Bx5rkf/Q+H23YMa/QOq4fyMTindDhppc49SEbVstP/x735Ww794KxgqjBWl6NOZ8sVrr8MhDLrE
kmfQ+oo22ZTsNa7LbIIRHNeR/dqIWZgzjmLOfDLi+Emj0ySDJjsT/dPu2efVqyA0w3U2NPPhLy5O
/fHOMFYV4w2kjue8lPIPFZOoCb3hTA4y8Imm+qCo2O2qyrcQD0XsthsOWIEkVFrl7sZAP5l2AV3y
3n5IC9pqbFirYXR3P74uiXHi5fjlabA8W2nL1e7yvH47YMYibTJ0EfIc9j4Vi8ofNxi/ADX73hfO
48EbkNooxlL0tzPFUIKb1Ym0cHUqoDjtk0MTUxMVDfD6tJrO09Q6O8ME9D4QtXljWifP6zdy7OoH
UeCimRzATTqIrPOgxyf64fquKz6QMuEcEIJDSWAPGUZB8UjP940R2/Ie/+ktD1ly5VnYZakv32kz
3qWBXZ46b7pDR/2lyWXNkYeotKhxxTGMnQ+Gtt+Zdu5dfny3LOsPd0ubPFbadC1HOyDhvr9bsRX6
XRr4BNaQcLkLfNQyWlkE/XAbAQlSRZpH+moQjqkW5vUn8rzJLf4PL8SymHmwqJB6J188aEGMJSok
lP1Mm4m+kknMG3zu+7kb96XdPkwzzbdyas6ERx9bvFjQycfXP74Zfxw5GuE/7hTlmMo1FT6Yb0dO
1Ja1ofFUnXs//GLYB6SpHDPRhgLhvZVRvOM9+qvp7Y+zLb9T25bn8V+WhBej1exj6bT2wvcy1WGs
0Xobjf1QBChk/cwg4sKcz5mKr+0WIQzRjlcmwRL1wmeroS/++PXby9T+/XyjTWE7lq2F5I1wXwwG
F3cz1hRLnCmfAf4cBJS19soFmm/GqXdvutMn5WAIzHIHtHY0kMnW51fktrBvm/FoUhjHp0vaL9st
pU4D7Qey59N7ASz/WJBlQdOctB5URGQNNNMuoUFOS2WBB/Xd6i9ezB9nbm1K1jHSKfjCfjmyqTiD
ItOJPA9yKs6ENvg39VLXUyPemDHGYeR77qU0QISg8JfHtFEkwE0axUJZ3TfkLw+lycGqS3LMfiCx
xFCTwVCG9JQGccasb1ynTbD18dZuoCOhCekoixtT4Ozo49No0FQuVckeO/aa+vDjl+f8yVslJThX
DJS4qcwXj0uSepoULtyWQBerw2igxjZNLnfIu+JMDbYLSLH48a+0lvH/cnhoHGLYutiG2C+fj7F0
a8IpK3GOlDfeZxSDb8uovrXKCmOpqr2dl7nhPkyFe37+5NprqZ+SKs/+YlG2vl97WOgl6m4Tpzs7
FOePT2oZtkVaVaVxan1AVEjpH2i2pdiU6bCHiGyR5cTmrly278i5xRUnDVZCcEsH10aX4qUBAW91
8JBDqviLRVt9P6Mu1+a47MbY9PFIY1l5sX8qEZHa2nK8U4WAF/ozKnTVxuukzxQLhYeeuouRgrju
lekAsEWivimhtd0s60qAEwxJtGPSQxOYnRSncj1GB9hrYodjDNmN8mibMIzzXDmHcXC3HruyVRQ0
WL9s/keCxSU8KP88Wp26jBXoEC+urGsOR9WBwGJvM0r/zgzcVRm43pYkCtDy9Haa2DXh4+GYcJd9
X4LvbJ8l0Atr1E5sj+CbzBH91rjYWkbvHWRQmrfo1a2iOP94nPEWfj/SaNShwwYZpXAdCloe+sXo
zt0xlmMm5CkIKFQ2Sr+hjzrj/NfGTufZjRj9gUW7I37MaEF6c+3rAmnUmh1aCGWnTojrjVlHKhM/
dARiZAXgkiRgMeGAxemetsglopbqEtuux0xmxzkmoYGsZojqVEhPU4ys0XP0HW3saJ8mSbSS2A42
1sghGZ7eKadsvh/0cF0FMaaSAH8gBYQGn0swrWtkdOsZXA0U97EuTzFpAvNaelGJ4YA/j3EqNg1s
65VZg6WjE+y6aDnISZzL8AjtjbC7UhRnSvQI36LaOw3jgWze6RrB9M6na362CYIkaQRDOtsDhtAA
5x3rMt4BGi/CozPRCmOPJpx87vxdWib9kfSo+8JV98xrBJOyLarTnpjPcTulYfMQ2hiGSTInALoy
iPDVMIUSVOsrM5O3LXPozWC0xQY+frjVZkn9jDCBKg6bS9a4aLJV4GwTsWhZCHW+tAH17sIDa94o
ezwBaYEiNafEHo+EnZpYP06isdZxZb93TMhTEUkQFIXGjw2LMOKoxziP3wt1SGeKOxb4OBLqovHS
yIFO+WC+w6lDJp+lIMt16RZBLJTHhR1QUDXcNw6tu9GB79QivjrtCrC5OCYg1qj+OuoE+E4POwx2
n3NeN2THeM7DEMweYHB/V8ELpOfr69M0T29ADwwXODgHG/XZ0cz053x0yaINPQqZi15dFAD4JR3P
jRNioe97NDpmFx0E8VuPST7dSNBxdOP6ewedUTMINvJtd6+TPrn4aY76QPn5torJdk2gZcqkcu7A
P9Zrl7YF/JEatZBuj5FbpRTh0y+NboJ7o/e/+CawpkHR7+jDFOUbhjjIXul8lQdvkxLtCxqUTQQk
/5ocmmllz677figBlMb5VRWDlPRDSfWxAWuZ+A5Q87QXC7ejft31HdCVct8ZPlrMZsJeF+5VQaan
AdRIgHNDV2uWG82wPkKQr9ctGN6tS3RThebKTEnzZayJDYUK9jNL1rvwKESFNgjxNFnI+gHwsucR
XuckY2Y+IxWTHiVt/4sX1c0Z2tmTF7AGe+R73g5ucc1MZm9KcBD7gI4nrneCvaFIW5um+dXg0Xjj
iw9xPtx7SWRfiAyAc8dJel+GoMuHvIdFne6owlYPjQj2gRz82xZDRjw1NIBjJDKe/hwR5b5VGWmM
DSbQtZf0xTEL6KenCApkHIc7PcfB3RRXHyXJloeafOVDE6QfKaHDvNbeNd6a6pYXWGA0qJ2jb/sf
pedP5zYrvlCjHq4QSJlIKwU1Pd5VUDFd9DpQjLAcAboFrVz6D7WNGCHoOuepvai5D++LpYlcumy8
JeiDmyZPNrPOslNqEhCtqy8efgMqbQ19u4XSQKJ01s2/BmY+nIhxa7YqETCXovp9ZB5TsL/vkPw9
Rpa/aRZKFNU1JNaES5PQ7CVXPlzCYXDECXE2VAv4j+u2YgqcKwoASZeSoQPXEXG8uTWBZaw8MyR5
l/r3paiMtzXH4b0a8CjWdHyZCIpPGVuK1UIqI9qgvC1hOh97N7lkBM1egUWgyzLnD+YY+jvt4RIz
5sdQQcyMK2hvluGkx6onAanqH2s4VF3WUBprnDVnozoAsULltLP0JXKtw9T4V7E3NneCsiltCfpS
aG2lqmMeu6LZ1k3LMbSwrde5cwhaJ3jdWYJU0jR7U8t4vNDY8t9WUn4OzHFaufOUcIzmSrARibu0
RHMLwMp7Cx2huBY+M1LspEQehFTeWazzQwTtaaxT4A9+9W5kh4ZIPKgPNVXZS9Z7r0Pwkzxv/V6M
lrwxQvhaEvUTCCZwcXDrXgeX0ezZXUsK2E5gXkeFlzz2NL4gQQeYfTlTZ6M6Nk1lHPvWuq38akmR
6i5+07hXxnxV9xjPnw9nOSfjHWXIJSihDsmpdqNiX3e5A3dwTtkvPswNTqJxlBV5k350Bzy6LfJx
a+G4PIPdR1SNIbi2834HHYeeWNy8psxF5nbmFhgMvUeitYv7bPZQY7UxDZlhwAppj+JdL1FJAR/a
4snItoK04Qul3s8z3YQNGOn+mPs+3VtOQxAWq25LdvzAmWEThnLCtp+MDBL7LjAI4dGKs4RHMjuP
bqK2WKjktszT144xphfRXKa+Ng5eUXUblOHBdO7mktNiOd42LoZFWQbrsPHVpbSNN5gv5Mo3elLL
A7J9x67kGJ/UrPm1Y9CTYk7RlNpHY1HWm464sQdM8wl+NrsavPdVM73vUwTntKi6ve1VH0hv6N8D
NJjXvkWyuRkkGUIVvGvJDMKsXA4Xrhyapym2cZ2Tb3BOCqj53UjVqJL5l6wR4cY1lLhUoXPXIvW5
IWIMDE1bjruscy9939Z37MOBc3legDJ/yUulf582Eu89rYcTDLnSQThKsrNEnIWIaKYbW4QkOuSC
gjSg2u0QJkATppHTpWg30jPI2pnxno5IOI0Rh4zdjuOlr2Mq2XFc8z52in1QwelfLg3yyq0vlWuc
1DiW56i3U+Jd+4Gww72ZcyT2gDJyHse+rQsU3Janb+qCNnO/iJpjGbbHSVvm2e7Ta6+rkZ2J6TEC
+Z229NRDmKtjI2mKxd1142uSo63Eg0fjXccVEVIxingoMQKAOCiIjQ3VgsUf0xqUm3qDuGnZJyfu
gbCXcTFKDlu3sZfQX2mvMOP5u0xE8RWOI8teVZWhts+/Ma7Cbl9qQp8S9SENrOES+565ppKHctFG
LxSS+4PiprYvMj2JrCXRLZ8UqODc3fqdToAYkfIraEHyvCMsr1Njx8pIc3KGcdO6X8KiR+7vysc+
109lGXPclSYJujGRl575K66CiCNJFm4Go7/ts1btQDcx/m1vV9ao8VB0XcjBu841WJ9Ath9swztC
gISDVRJYWH6WynoUns3TZZOG44/x3hoj1g75qSiHcCv77H2H/f/QJ/DZTZJXGkvfj9mIx9JVelPl
4aPW56UYNoYi3DuEI3JK+TLmxG30doYyp3unmuTomHqno9Ej4S8L2MSpHW3NYFXPzcPII7slGwsN
fPnYuGWyz0Zr3k4ZnepqbI84jiEDy3xTLwkF9OiuZEWQcR83V4YNb93Md3lnwdF53Q8wFetRvHX5
72Txtg3t9KjGRO+icDzSjMFPrgi4Cvrio5lNHzsrPnST9UmRGUmIS2imD/00AK1w0e7IUoIHe2t0
+GqyBEkV9hPYCurJTvHeoxFOtwRmwAoj7GXkzShkwxbbw4RUlDZaj1FdT31YgBxtSzbGCfq4EgFW
HpO2WFe0MCca82GQ3/VmBbZs6rZ0ebZIgug/lWsCYWExY5PDL45u36ku1UjEY4I0fkGU1Js8rdj9
ohNqugLri2w2Q1RcF7Fst22/c4gA5Fa0D12JKC2taKfSV4vI7JawIBsLYQ0AFVI5e/wW83iwFtnD
3JecPQK4h6rksNM2h8lOWGSXhmMPyrpElMkxePBpEENBtmJ0t9XoYxYG8c2hr2ijgb1sGi4KX/Lm
5psquTZE8qFLzEecSe5OagITWvidQuU3hlPvO98kEMJjQuektmGPSFBPE3UbV1orSPefOfEipQhb
tG1+vulr+ZaFAW9k+CRnXTAnsXIHTkks9zBspOHcuUYElr6RO1EjOiNdBJiglW9RfFfbxA137NBX
eIyOGdADplBmObDA4H8/T4ojhiiSPdPmu9qH2+5RSlIiY1sZGBb8E/vBDJktsgyR4uwUZxkD3shE
gkqxPc3YH7ZOSeeTCyXVSWDwL/TB68qIZGuUBSxa3irtHMz/yZMbqs/DqFgz8K/smikmVM15HfnV
tE2qkIUghoGRhWKjg+BiWtjBRYs6onf7xULj32Vlch25w33JJpj5owW7YnifFofnqq8p09P2CXY4
4bRrLOayjejVgxiI6TbBq6GzehJlBqqko3CeIYuqq6jfVPZu9IDXWJr0wqJg51iw/CCVgbTS/Sqw
+6UhYV2eQUwajjZDr4nZpr6rRLHJeqjNRUFWx0SXNg+aQ2I/IUnEUliQ9ZWihHTAY1lTTla9i6ir
tT70tqoXSdslYCNIV7g/5A4kXqg5DjPtGL6b923VXLtEs0AM9IJ1Kps72+ZnGj4aMS7kqHxeRWNi
se2Ruhv8uBlZtSzr60ynnNadu7wnQEILhRLVSk9Kf1D10quVxXgz9Qf8rxi8Y4XLrQ8N8L3cY4au
y/1PrnH54viyOI5LilUoWuTJXdjJvfVrRIANTlc5jh/BmrDUo+YAOM3q0glvRSZZ27DPV7RhzVpi
30ZxFeXBvdQIhMoFNOhPIYkBgb7ENasrSUX7JHXQ/dfrsSLzqrYONnErju4/1uo9EWxPhpewPcH5
yBJmE+m4CRp5bkREaFdUC3LjrEtUkzsdmkT9GV1ykkN4cLLgbW6WX6yA6bmjnR0PHsdhhX3BTa8D
VjmMluE68fQtsX9EO6SEoFOePpAfRnKK6d2j3tqkTd5fKIEOD+C+LXAqE3HhHlUiMVf1VrkLghVj
CJKc9ABIMsF2Bw3J9+QjFU8TKh7sZdoF/gZ+f3qwAhCiSU9SYGfkePZgu66rypl2BJfZcDOqz8pz
rSutiwsk0PhkRWy0QW7szL7WK9ss9NaVY3zNz4mvn79Kxzy+DoPsVkzhjOfon99vUMmsjHmymHWK
iBOVidnS5rl4/uPzJw4lJcjBBdxdCsSLnURgMDbgP/u0gqAqRAJDsyDktPKHY7t8r37+3kQ2SpgT
j1GMdXA92MYhMBvz5GDxv37+pP77Ky3w0I7BBHg8cN+IQb+XqegPnR4pOqXN4B3DwLjQ8+GPzlBd
8PEzhOB5exZ9giqyt2WUwo3cFWVXIgxLswNprOBK4glTooNiozMS4I2Z+cipeNw4kH52XolkG7WY
SZxolJVPTR5nEDliMt38/s4dDl7O+ccpZLIrcUjA2mUPEwIFnJpFW4XBh5fU582uQzSLR7S5qoHI
h30bL2KchIkzkxtHG09K1fjDkY4lAfUxnPHYxbqHOA5uOoTze6zrxLRaNxRlEEXNnOY8C8T9ii5t
sotiGyxeP71uKvFxihpNPmz8pVvo9lpWPEBLjXFJTjJwE2WY0pI1JVEK6bVTHxs5h/eu1V8aW4S3
iGgSOD9XA0zqMaIiSohAf1lmygFnJCt3wLY2j8XZCIgMdJGGgPTmNIiZNFtT9HDPcFfai0sCMBkf
+U0zR/M1wMBizyJFyjDgIXzokXGvOqxF+DI2HKLtY2OO6pxm89MkivCB7sWVY7fhxXUr41CXiMbH
yYcyBVhUNfUdpjHvULO1gFJuOQ+WYjHxA2JxjTDJzo3KbhqlWKyDdDjE2ZQdkmTymLHR/jvgOmAT
LynBFfrWyIqPAMLhS7iEdLUzMskmjPa13Re3JqWy1Yic18k8AlzjeevYw7ssBPRIe0Ndmjx/0DAS
UFcml2Kxs1eOvhpK8EwuehSIaLa7Z90cyAa5zc3GgerhWncqvE9StyKCNQre9U12jbw1/BUULDRf
im46cnBiKLExbMDnPC0fCgKsDlkKTDUdKwMpXVofCudN7LRM78M4Y+mF9AD5imyDmrN3VD+k8TG1
ZXFWYfGprurmRsJSPcy9C61oYnW11fjo9c7b2bbxRddWdualh/syA4U1jgHAD3Fiowqq3pWaE4rU
5xGzjMPhNsGPfjVMt/YsHJ7GIdjSkvRWXqlRwDSWv6YjOCwgg+m+ZHvfBl11LoLinV1kZGCMqTqA
5jcubpU/eFOy84xiUbSz/hMAlF2KjPpJ0HPwGb3gHZEgHw1kOdBv3ftpkPUFwcUbiP/WGY86yABq
dLjSiB+DhH5vCXHkuO3CB4Fk83z4tIsqOLa9vqJSFNxirwhXWY41PBFBtc+oH16VZm9epTK2rhoz
LVb0Y71d05gImp+/+fxvhlz1V+5DTtCKIXVzh4QpfBgGEJZAkKi/T2wB1gPJAxNOwztAj+BJY7XE
MaekN3aFVJcCUC1ZPQKqSybzfoUmUl1EN1AdAZznuK+JwYNLE1PGmMlFLfICthrHn8Mw6NeE2HuH
qs6mjYNKXVMW3ZdD5QEzoQfOpdPXsgfzWMYcn1PfxoaEqZJxfB/O1ntzfB8PfgdMM2oA4yeXxjR7
3gPQ8eiODQKAfPJ3craeTFgm59AtSRIi4mnkapnk7IzUcX8RgEWHISaZOyvCpwirOCNpQyT3YtBH
QhzBrs+kt+nqG48DGU7UKSWtMAk/CR1CzDeM6RRH+KpC7ZHbjV1P2ohrzeAtAinAyMsnnqN7qN2f
pOEyk7pjxbRLqWV2qdF3AzX6568guVDDRwDebIHjUjttA9gFHPohSPnIVx09sS9X3JXUpaRJ5NBw
6lPEa9o6zVYTnft+acpx7oe5r7oCwJhrrdTQA7gLRqwhfY74vqR+4oqLznk2TKZmMzDGnRdax4x4
8VXrpSnmcQ4h9qQfpkF/agJsO7F+nl+t10M1qn1vlXdDjb99ZLrejmq8ieKAmlS/Cv2G2yygJuJy
yhdeOumRYuD038WnUDTs8QS5rWH3GajHeHRIawCwQ6+KrfpGZ+qYJFSjq6D4ourEODP7H6jCERLY
ySUcfR+VHPkmjVIY2j3hd6X3pgTjdBdhbXCBFneyAuozccWjMsiobpkdOZKtzLQOriwNvR13ebmO
DTCGZY77FdWzOHCKDYiIW1XMnKsygqofViMU9jq9otCUbMGxsjmkFIHHwnsrehJwh9R4GBe/2hJS
Y2DM9RyK+27QBvTJPNL1KFB5af1I4Nl0BPW6HywEl07P4EbmDwtJbrtRwaBqgDh3acb9Rvc4DUAf
KfXsssmeThw7UbnH862wMMqMi6Eg3Ada3pe0tMhY66olaCmeO4xtLUaVjjwbyiA63GcGfQyFVDBm
T2JOZJ1Yzkxh0xAfIss290YKbkzW2TEdrQ3NW/jnJfz7NsAADB5qS7IppTkodxydas02lPqiE3De
AY//ZFIkylKHEm61lHzGrN2GwB4SePLheDfjdDsQFH9rBfBqUM40tImx8WdEVyCIhIVjdDiwhm5d
FPWCNoi3JQarLcUQgqmibBPOZnHudcdrW9hpTs56U+rPlcxAHnjJneCczcEnXqcLoYCFYRfgwnMt
efCV/wF02bCtLEIGKQ4EeAVJvYXVBzGlHCN8+IS2ca7mh9FMSWy8S2Vx15MPvbNK1PQAp7Q3HIrQ
86m/3uPvTzet7T/VmkDRAFpoj7+bpOfqMULPszI8NtcypZVWOZyDotBBgV3KHRPEm9DKHkzbDbaB
9j8MGVGCce/mu7GmSjDAKKKiNMh9TbTHps2cA7BNAlbEWz8ISIYguq0UU7nONXQXMgqtTeFFzAqc
VsOIJJLEp5kqCJgycMK7+YiknXN70wj72pnity2Uju2Q1Pdx3X2ax5ah+GWI2C1UtJ3saCjRPJcO
M8XOjSmKRFCGzPdzHVHCj/Dupgl23BLZODDEaGsUGjcB+n4O8HocPnnlUuKgIw2vgBCcGgQ2KWFs
06O1js09HWFWvHREnGVNF4sSxQ4Z2Rs15in2//St0jUGD3ZWK9zpdFVKYpIisrw3SarvZkM+TiY5
lFq69glR4XbSEsGtTSwLdedhM/mSyUIsw9v4ouLJ3NR1RfbIhIqV4jQlD+tMWglgNUGMaDNVT0jE
eDzc5sn0G3sztmRDtzHsbXDPwAQoApGsRhYlG/C5p5BBjms1zG+MrLjzZnfvGWCom3YwT1XZV9sS
xe8tOLh42UhS/AJ2EEX0SKlq04gD7rIPrPhh5Ah/RtMv0M5tJrbeJ+HF7Ek1OXEoa2JSxbRaG7qS
JxWBiJTV/MHBT/AmjkJ1o8N+yY4I7uyGaFA1JKQuuzRWa7/WlyFlToAUEO9tg37yYLKJz+TUk3lD
SYP0j92ixrd0eUE/nHvqTe66HzWoUOw5zqFKWuemLLqVR51+R9xiTNoHB4vM5vhkNelNNPfnrBPj
Q0bLEMJ/+3oODP8cyty9gM9nfyUXWp2/nzvp7UuHjVJJVjglJ8E52OZ0BG6VsVhti0bTzp9AEdI3
YPx11pvUH8YtLu9NnpQno5fBg5qjz51BkjmHZqIiivFade6wn2xyNM0y+5Tj7T5QxGsOYKyI3wNT
F5TCfGsHJLK3EZ6MPGkOZUQqeOJWNNzH25wN1ynMqbxI712xNDt8UHFiLN5lQ22taK4FB3aln+yC
V1Pg/l27WUbLaJ6bfRs7oHzbVtCatW7NoDT3cBHGDTvA9hARA2H1wCJJmcg9CbwwwDOTl96agFjE
4VFh0gqmS9Tzi16rIH8qnO6TrED2EDN4pQoNwyXqDyRVpcfaBfNSgMpPw0LsbSsdtkKxQtNDIpAn
LB12E9gPsKebEB+JS8k7MPeD6TbUrDprjy7mV/rR7Zr24J3LXIzhhOibSVfQY5oa/WHexiAypuss
hQ6WAAPY1lQvI1XS4RrlXWBley04iWZVgnih3qiI2a2TbH4mP2O3JSuE/eDp2fRae1yQ912tzJMf
YH8O8ARsEaaumyq7ytUAv35KTmh1gm1vkOhMADBtSfrhcIExmQcsun44OTsR2R/8nncuRByRQp5H
Z5AcieQF9RTRFKWgmyhgInPPaPdXIZhzqpDsoakIArdsDn5lhCcB0ZblnH5mPFbh27JbvCpsRQo6
N2sTXeq2n0lSrRyCSzpDiyMgXmtnm8jYwa1GNNt1ecbthVu0Je6sfl87Wb7vl96gNKE2KD/+AhcC
gsEgfiXrC4aTO58kiVzUXYJg0zbTHsNQeqmX7BICXxxwxWFwNIzEePCrvZuoTR05dAwl2hENYned
f16iD4OxlBfS4/UGiYpc5Qb6T63sQ1nsct6lG4NAE0vULN6oZ9YyBDfUORHdM9xt4eBt4cGsIKpU
61CXjNAQzyllUHxlsAf8kbxopDlkqGl4hoXbgV7nQGVwLApsWuIGOqU1tXEOCE4Y7UiTOdSBI7eg
qL2TS8H4FhEVVCrIfkVkX6egaHYu8NUljNDfW+Qj6vf2iGmL+syCnE74ifEHTtkuq6tngg1VXyo3
t7ZwPpGhEJoRkQOMT2VZNkghLr3hxAJ63adER3AsJZAGfqhhNRe7riEz6AAJbVdeel1f9ZiidqKY
zrIv0utqJvezmS2HygHxIi1acvIHx36je/j1TgBmcDYni9y16o0z8agQQvkGO8xisBiol5vNeW5C
G/N9zmrfq/m6486hp2lP0uFXlw2+6tlz540/BTTVsIGiizkEdnsQXmVzwjWsNQUJcsFKzq7A3Ugb
wtzMwHa806KaB1hGB2XCihdbAIWn2JluB2Wy6SRpfut21QXVQrvN5XwL6a/ZCk5ha9suETY4bb72
Gpld16U17ftJl6vadnCbxC1HUOH6p6R/G691Y4JOKgDwjT7EPcBcD5BBnVXXVWJnS8ru00gnp+zp
mbhZfx8gFXzIPPuc1Ny3imjfk2+C7B67bWP07yJu39rEvI+Piry2wDsPo/cGitCvVhce2BcCg4ji
bz89f6///i+ev2ekJpxVIcaVaybGVpY0o4kpOkWBXZxiR8Fcef7y+ZvPnyqHMISm0URl1Hm9L5Bo
+lVTn2I7rk/GbMHBfv7z798kRKQ+VaxdKTttvnz+l43POAuBHW4yx+H8PTBbrHws+3Tv+WlZPp/9
gmUyIWh+qddxTeHz5Tx/aWZ5dsR7wAIC7+X3T1W/mH5//7MzsQ+NdPzJiIGlVLy8E77t+xqX806C
Z9gb9kLB4O9+/wdm5ePjsYHqNrRkvl4t3rMGLt7yEp8/hctXTtdfelgybOt1e8rskU/LbR94/FMY
d0RH+8WJtupDlZBMpZY/eQnaPdKQds9/9/ytwSXmugnkg8xAAyUqSGDYEfseUWFtKcLP2b4QU3To
fdqssH8/6lk9Pf/vyfImldIFiZ2/bkiPc+yRzbHhIXl4Vtn9P5O18NsLWRw2HK2x5tx1nynjfG66
tP1vP8vyt89GltfFf/aP/mmM+fMf9JuH5/VUYu35+JQxuUZNW0ef2m/tPYsEFfHx//jDz3q+4h/9
jPQjL6x74odL7D1CKHwUEpkuH+jEAWzAOXv+a8MyvVearu6izP72ff7z6/56l/5wPX9yk378b767
9k9Fh+aDdyCIiu/sTfbiS/l3Xv2Ln/D7qxfeKyZfpbUjsNnwgdr521fvea/g6QnTpsz8/IGmll/4
zRD5V4Pgx6/v37lP392DfzkGLJIY/72b8OJHfHMT5Cu8V64JQP7ri0R9/91NwOYlPAsvkPt1iCCK
/sluwvOw/XdGwr++CfYr+jbSppPw9UW+eA5czHOSJ8VmLHz9+OlugvRchu/fugs4+kxHauUgc3/+
eHEXPMHzYoIhMH/7+5/weZBfh+fvPsnnR/T/YkoU8pXtCXwbFvaa5ePFpGBZ1iuGivKwST7fpK8P
4E80KcCvXC767w0F8UojybE8sbzjfLwYCo71CvsHltF/PjBI6X+uWcF1xd+eGpn/yRjXtvhtamS5
/XZqdNQrqV2C7Eg+ev746aZG59lH+7dGgnBfsTwoCDj215HAXf32JlimeqUW74lmiPxcQ4D6tflv
7hF+tDIsFUbXdX6b+V9MB654JTFEsX/6bXn86e6CYvD+zdlAOK9sJXEWIRN8/ng5Biy2idQqHA9B
2PPHzzYUcOXaX9+Z/3xlkCY7JW7Cb2+0ab64C8SguXi1PWxxX28CO6mf64FwHO/rNf2Nm7BM/MpS
nBr+dCg47KQEz4tl/3SToS1of/7NJ4EtkofClRn/xTzAWqCX6QaX4tc3/+sK/BNtC8iVwc/2t9cC
UzqOo/58MuQJWFzFTJa/LZg/3RgQCi3o37wLHJqlZQlHkHT4/MHe57sV0TZf4SEUPAM/3WLwf5g7
1+Y2jSgM/xX/AgZYQPAlM51kWrudtJ1ekslHLBGLsSw8IMdVf32fZReJXSmp66OZLsmX1s4LHHbP
5T2XTRI6rYXvn5ZRXuWQAsrzhzjsMeO0IcrzlBFMeK9fcK6f8PVxiGjWxx3Q7c/68sxAVUaqhDeA
WQhUEyTZIhEbw4y3pBc6zay+82iDJMk4+VPPh8mCCw0YtnBy7ul/DRNxBji5LqEL/mjs50qgrCJu
Q61weYwdwnIGFMSWOFjO4UWwBYRBB5fHkUIRqYyWfd02P14hroVSqhDhETVDiPdrhKD9bU8KOESM
1Kmsz/R/calelNOMBLceFcURFHryicg5yHK+tWZGZnpvLoWiiig3wGZSXjhe4UmBSE8qBUKlPF0o
xjEcV/xcCmUeMR4SrZgVgUoBtyYRRwkZpDHfGo7IvKXnLSdxHEFT0T1UhLcKKvwX4V5QcUTfAeRR
DtL881cJMSQzTNPS6orgXj8lhjGxy+uDRM0Z6V2Qe4pwUUSLOIFeZX7MeAXnIDK2J5N+fGJEuBBF
CIB5nX98SFNq5uFSJw0ZHEGAAtfTmUR2AGuoUrWAJTn6v3MpjAT6gi2QFsHlD1IOY5K+f0ZCjeOQ
K4YVmUXuecZYAGYS4i0Em1VUOTMYpasAO8hOZy7k+VzSoow487dImaRkPEMTlgXEl6TYQalnmGn/
t0pIoFrS0I8VswjXSxGTB+cYUywkZ8sUbFlJikRZZ8ezBxD0MCUlZEqAXz+PpV9fwYWmJJAOIaD3
+sSIJBExuKlNrQSnDyF57cp8vTOAPowhDPnj+UJQxQwZZVxZacsvgmML0wQdJlWE0EHFguKJzCo6
AOfmkOG7MKpkzxhpOl7BLQKc1YKVK3IKMtIGTHhU5IwPRIAjhSrCX9Y5Nqsow1sLxDNGS71+KyhS
pUpPmMP+j5cXFi0gjco8Y9yyEVIcXBKBoE2JSSMcRGZGYxctTewZxSQp0IsICo55lENwxkGHyGKi
ANsYEwjhcpqP7WnHUmcbySrjLoeqF+jPl0aKmkZV8GaMfT2rFxawyNhPWs+NEKrw4mWO15SuBaTA
mPEcV9GmFPy1gCMRU4pT6oG94zWq45CcZcVEKKGNoPKK3cAM7czaCE8KTBKIkhhngU0R3vsTygjf
X+cVM05dKdkR01ee20h2CPVGujYt2FVALoCPJvIUtI0sFYKwXPlJeo3AkkUQxxO1aFyTkPaCLiUV
SgF/iTx6Wk1Ooa7bmK8FXX/HoOxYFyKOlxF7QFJgfq44yQaPSFFuDpNyvt4AG1noRHwVH20oiy8k
KeAqiP2lhG3P0FBcAWMjPX+JMnVFaTL5aCul8GhFcxKJSC8QRhboRaipKcvm7giCadIu+IxVqMUH
kCCp2F+i/oiZ/Uzytvve0wvEUDAqSZahPScb8tId8YJtc+iA4USgzWrsfWmb4VyLzNd+YeqMOP25
7XjQ6Ujd2uH8om6FMfc2OUv932+cbOa46Wc/nJTAeB/7z+0Lnt7audf0VtP/vG6bvu6X6/34g719
THPuzneb+rZ+qOdtOexRdPHxSU46eA674F+Ah3sPV2doxbh9+3e3dYEZ5X8J4Pt6y6jfCclklXV3
ivSR3zIV7TMHk7XOU5uqVjF2t+n6etVNT6mf2tRMy5G322a5a5dPOwd8rMCUgr9rNvVz3TdzZFPv
Lka2jWZX3eertx0D3W9dsZsiQuldvkfq7cr5nrYwTYr8Q9Nx2LmLbKrApcjXSLxt5xJP1HhSlhT4
ZlWvnQVoy7PEuJtNy6nk7o40lU9i6O2qrT0tknFK1SSds52LL9J7N92z+/FMW5P0gX861U2mElAM
DMDT8n4/vfmo9kwZiRRan/4+nIjZFCdIsd/X7dbRHrYASI7b7zf1djUXhy0okEMPQ82hu0Oz2zlr
2qbsxfjtkgOxarfF1KSD5dDYgqHbOSvbphfl2MPQ8vfx0dFNZC50+uoS6N1T70PrpIgYutvuPB1i
O5qlyD83t33teU82hyGH/lK7dssS4nLg56vr+uFxWLeuWQdfN/NdAv/Hph8aR1PRx6AZ3EuAv2/+
apeOGQNcU4KXAP/EZMkJaYwPTCeHGJqj9dZXb+u+w1K6m9Mkey5zg3f1vb/3IUdgiKTwvzDha0IZ
xWKoaDHs/QaPxI1qqNPQzJ4Yum/u/C7+scxACvxrs90O+82X2gsTbN+XFP63dbdqrm6GE9tmqD4p
/O/6RNWzC9Fmmi5zg9OFaGs9pfB/IP1mGBrHpbD15XJsDl+aVp5e5cpQalLcP3f12oE1pW9S2A9N
/4Blc5BNEYUYuSWy8Za3rdSSQn+ssTvbO05acZ977JUSgzfD7urDuYc3DLEY/1tnH3/9dOUXhSMf
9x3TV+4cqRgW79tPfY5pOvDSp/zTNBDk3D9zyTX9G8tNU/dv/gEAAP//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4400AD17-F3E6-4C9F-8904-C18AE4FEC229}">
          <cx:tx>
            <cx:txData>
              <cx:f>_xlchart.v1.12</cx:f>
              <cx:v>Profit</cx:v>
            </cx:txData>
          </cx:tx>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visibility seriesName="0" categoryName="0" value="1"/>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8FB132D-B444-4081-A32D-466FBBE15499}">
          <cx:tx>
            <cx:txData>
              <cx:f>_xlchart.v5.9</cx:f>
              <cx:v>Sales</cx:v>
            </cx:txData>
          </cx:tx>
          <cx:dataId val="0"/>
          <cx:layoutPr>
            <cx:geography cultureLanguage="en-US" cultureRegion="US" attribution="Powered by Bing">
              <cx:geoCache provider="{E9337A44-BEBE-4D9F-B70C-5C5E7DAFC167}">
                <cx:binary>1H1pc9u40u5fSeXzpYcgAII4deatGmq3Fjt2HCf+wtLYHhLcwH379bcJyZbMUSZ+a3zrljxTDNFo
0JAeNnoF/N/H5j+P4fM2+9REYZz/57H5/bNXFMl/fvstf/Seo21+EYnHTObyr+LiUUa/yb/+Eo/P
vz1l21rE7m+Gjshvj942K56bz//zX3ia+yxX8nFbCBl/KZ+z9uY5L8Mi/4e+k12ftk+RiMciLzLx
WKDfPy/iJ7GNt58/PceFKNqvbfL8++c3TJ8//TZ81N9+7acQZlaUTzAW8wuOOGdc5/ufz59CGbv7
bs0yLwwLWbrJqa5+yMvv3mwjGP+OCanpbJ+esuc8hw+k/j0a+Gb2QN98/vQoy7jovzQXvr/fP9/F
onh++nRbbIvn/PMnkcvRjmEk+49wd6s+829vv/b/+e+AAN/CgHKEzPAr+1XX34D5I9z+uY0+Ehjj
gpkmMUyd7754/DdgLKJjbOjGK3C7l2IHzDsmdBqY14EDYP5YnSUw99vcAxktZPzy4v57oSHsgiCE
GUZkh43xFhtk6BeUmthCBqB2jMr7ZnMamOOxA2zu/zhLbF4Wtk/yr08jGZbRn+IjJci64DphjNG9
hLC3KDF2oSPTsCxGdxJE32L1v53dadROP2WA33h0Fvj987p8rJLecP7vVRLVMTVNhne4DHDjHHCz
MKx7oLj6H/MtbgN18fNpnQZsMPzNJzkPXbQWeS7LTLx8Lf9+wcPWBTYZtXSCTi543LgAQcMmptZJ
SN4zo9NoHEYORGZ9dRYi82bWYMD9kYlOfqgBRy4Mjg0w0sjuqx9IC0LoAuwIyk1qKuzQy2uxtxN+
PaHTyLx+kjcfET7hw5kCE2zjfJu/fDsfIDTkAqTB0jHa6xfrrf7phQZzRCnIlfoZ6J8/sl/P6GfQ
vIwcYnNzltiMZBw/PxbisSw+Dh6CLiijiGK892xAMI49HwYGOLZArowBLu+czWlo3gweoDP6ep7o
bEPxl8ziD7Xd2IVBiWmCit/JxgAchPiFiZgBfut+2Xt5MXar2uhdc/oJREdjhwj9cZYIrbd5vn30
yvy5KD5wgSPGBUCAwdMBCXkjOqBydJAqEK2dToKV79gLevd8TgM0GD7AaH2eGIH/I7Ptk3z5pj5A
/4D/wy1KdWKcliGdXlDCLDDbXn7pXnjeMZXTyBw+xACU0Xlaa/fPefHpm8hc8bGrm3UBkR3KQLec
tNksHRY3CC9wfW9uDwB697ROozQYPoDq/ttZrnFXQbj15IdG4EA8LEyIubcP9IEO4uyC6uCH6ozt
UORvxeg9MzoN0GHkAJur5VliM34Ot/U2e375fj5gbYMYgG4xE7TP63f/RgPRC2JaJsFo75AObLj3
zOg0NoeRA2zGk7PE5l7kjzLOxUeGR8mFCaEbiiF2vft5ax5YHCxrg1PKQXj6n+Hy9p4pnUbn6NMM
4LlfnCU8G5kV3qfRNpOh+NCwASxumGNG8R6jQdiA8QtkUWKQvW+qQ/+xCff+eZ0Gajh+gNZmdJZo
TcGGE0/bl6/q369zhnVBQVAgjwDK5XiBsyB4YDFMjF4BnZChd8zkNDCvAweITM8z/TN7lmC9fSAi
2ADbDcICFvuJ7YYvCCGYEX0vOYPF7R0TOg3M68ABMLPz9HfuWwmpbffjRAW8UVA2pmH+JNyGdLDX
KCIEzLkXrXS8or1jQqeBeR04AOb+x1muYVfZs/uhyVJ8wbEFxhg2T1oDu2SpBflUsK+PAfn1RE7j
8TJuAMfVecY+N8/1p/VzIx4/MjJALogBDiYiu5RAb4AdKxekmxcIXBuuWwNM3jeb07gcjx1gs1mf
pagsnsDlfHlp/72yJ+QCW1xnBtknNgcJA4TAsAajmUFE5+W37iI2v5zIaUT2wwZgLMZnCcbyo9M3
FlhYBLQ8YzsLC0ThWEg45EQtSERDqnq3rg0s5F/P5zQoL+MGqCxvzxKVRQh+ixT5y/v6AVKiXyCQ
EAKBzd33PpAS8C4RAW1DrUNo4FitvGdGp5E5jBxgszhP23gh6+0H4mJc6AyCZYzsi6IGSoVjCJfp
uon0ff+gbONXs/kJJuozDPH44yxlZQmvafkYtB+HCQaT14BYi0X2abRBoZpFoboT1jcIcu5kaVDd
+Z4ZncblMHKAzfI8reJbWf6/icOAdaxjDubYIdR/rGUgFWBx8CWhjGOH0EBq3j+v0zgNxw/Quh2d
pSStZCnyDy6U1i+4BRhZdLiuIUAIWVCBs9dHAxl611xOg3M0dIDL6jxXuOvnOM7bsNp+aDqN9DIC
tQIvocphogYKPS1sWb0h92oxHFsE753VaZDejh7gdH2eOK23Iv7AbA2hFxiKOQg9MpWPFzmTXxjI
hGJqti/mGIjQL6dzGpn9sAEk6/PM06y3WRtu46cPNA6gPqC3DuggtMzMC6ZDZhq00k5cYME7Fpf3
zORngLx8hiEm47NUM3fF1nv5bv69YwNbcbCBGaxiB4fyWEpUJScDRWOYAyPgV/M4jcZu1ACJu69n
icTOjBlvA1l8pEsDcTIM6xJ9yfAPkmRgDlwYGCrQkDlYsd47n9PIvB09QOj2PGVl8/xnts2Dj0QH
CjgNBmFMto9iDpwb2CcABlufptkbBoMagPfM6DQ+h5EDbDZnqlvEoyfc7ceWAFiMMA4lTq8m1/Fa
Bo4ng8wzFM6cdmvW75jRaWwOIwfYrBdnubL1UfPL5yx//sCwABjMCIL7UKGxdzoHksMgzswsCtta
d+Dxwer2vjmdxud47AChzeVZIrQWUJ2ef6ziMcFg5gi2B+yXLjSIPZMLxCHzD/s+XuyPXSLgXXM5
DczR0AEu6/PckttvHer/TxLx8iV9gJEGuwIMqDx7DS4PjGeIPsNGGwMyNPui24Gp9s5J/Qyio080
BOn2LIXnK0QEYF/48wd6m5heWAS0PhQAntY9vXBh2F7wsrN6IEPvmtJpgI6GDuD5ep4ydOWJj0xw
6rBvmlJY2vYptUEoDYqaIEQDmRvjRfG8CO5udfvVbE6Dshs1wONqfpbispZx8aHnP8BW9n6bBuJQ
sKR+BpAgHRY0AgVoJh4YAe+Yymk8XgcOIFl/PUtIeoPmh8yCl1f13+uYvpIJcwNqlwf+JqMXoFp0
YgFe6meQcn7PVE5jchg5AGXz40xBqbYfWYfZx2aoScAm25dbDgwyhEzQ+1BRCxVmSoyg/zhmtnn+
1Xx+hstu3BCVb2eKSv1pvo0SOJHjIzcDEHxhWtREoDlOrmGs3+kJewXA49n1DxR+//K/a1o/w+jN
8CFU56lodvXZHx5Qg4NTiIkhnbk/2mFgPfcBNUhFg1tz2gB476x+ApSqpX/5TEOczjOsduPBGUif
FvnHpgZgbzQcjAJbNPYWNB/U2PQShSw4FQrOFVA/gxTBe2d1Gqe3owc43SzOcun79pxFYLu9aIUP
MBIIlNtQA/4bWGywb92EKmhuQv2m+hmEPd8xk9OwvA4cIPLtPO22r8/Nh572gGDlwhaBSo2dkhlY
CBCNxnBaFySh9/sGQKSOLYRfTuc0KPthA0i+fj9PIfn4nbZQAAWpTL2voVE/Q2GBnbgcTAOov3lF
7RiV9+z9PQ3MYeQAm29//P/B5ueH372eDzjeFtuJOljw6Py7f+5VHx5OOxwM3b/au2Xu8fg4v5e3
fvH0+2eDkKOzofpHvBGJwUlMO1xexz1v8+L3z5ppXkA0AUMqgXADPCZY7WrYtf37Zzia4IJwyEHA
wUUGN7gJtkbcWwC/fwb1hWHnO2x83x/vkffVXTAEMuIQGALbA0FiicPxEq+nOV7LsIVtEa9fxr79
KS6jayniIoejFBF8mmTH188S4k+wwVvnsJXbYGDUwKYh6H/c3sC2F2BH/ydEfhajOqDPKZZrGuv4
rklDY5x4HZ+hyjTuapIa46jL+Ez16paGdr1GFuNdbxgG+95TY9WjFPOpsYhvhSu9sVsl6VJdrDBM
E/vQ5k2bLll/GdB8t0teGLV8ZcZFM3dJl60OlzDhx01BIm0pgzlPOb53kzBawYYQd6T1zbSN9Uld
e2xmmCm5N1jxFMRFfeU2nY08byJZ5k+Drm4faJKO4gLx+8ptppT7ReHYOuvIOHQ6Z9m2qbNUd2bC
nWXsuGZmH9qBg/BlVfl20OruhDCntYsM++7Yqju0bELE0inUDqOlantmeaVJR/8zCYQ/b30Sr/zO
k6uwv3hOw0ahnpDRoEM11cUUmVwFSaDltrpN5tytg5XqC5tGm7he409ct62mDe6sjZ9n1dRNHGvj
9Xdd0zR2xqkcJ2gmc5x/43qqXRehDGaB5km7SSq5qfqLowVwYWlr0ySu7aKo3TKxSWRG4yR1+QwX
xQa5RbdxE43cIijHnhiV406zJqO3npvUazfJ79Iocsa6p9PqJgj8/LLxRsyk+U2ph8UNfI5qHgsh
djTV0cuKzYXvLlTT7Az35p8GqQeFtJrjTMpF3WCZ2lSU7bK2guOLoiUGa446FK0iyd0ecwtvWr+a
E1SHVxkW3q3jaHSWExONMmJ6t03eIruq82bsG3UxS4MCLxEyysuE1dXcQqnY0MY3J7HVyRujsfCI
aoF3H4QstuuGV8skTvWxNJpw5Ne5/03dha93ea2JHe1wB3W2xtwPPXOCwkyMEIvpjHtO6Y1Uu44r
OnMj7s4r1JbjqvNSW8tr75Y1QTzvsiqdu41u3SR5ldmVFvlPXlNPitSLHgqnRWOPaGJNC8NZuTgg
Y6donaksCbWjxHGRDXEJasNLL6dJaMiN13pyo7NMbtr+krKa2g3PkqnqyKzWQyA30KN5BbWtNHlk
ZbNOnfDB8KPaGyU81S77ZhxXlTeSrNMucSkfQDzhA702s5hkX/JugXAXLTta4NQmAUFLPw4Dd1xA
OcYE1122I+76/Rz9aSaRN2cRFRPpaeaorDTfmlHtUSuiZh0wB2+iho8sn4XdtyqsQ1tPhWvFtuUW
oY1o0touDdpr3tFmd4nJGEaIY4rbWLZMs27mEGBtwmbUEKOdhcwVX6QjDdtos+hR1O688cvmnubZ
hsXpLOjXEXWBVc9Z0n4dUc1ILSaHNgB45XSxsFmG/FVRoWjtZYSNQd10311HX5m5YT55orslHRX3
kcXriU4dfyW7LFoLOHN3x1rF3conkbw/UoUntAvsjxtoFwhnGIRDVKqvfQRF02ufI+3CUCRKz/Ss
58AU4ULwwA9tg4vkUktMeVkEBrTV7bA9ZD1q/+12ODZvu2CkFQ2ZENzpd2Xq3qS0ba4iIfw7WY+c
KI9GjmydSdjDrC7I7AisYVGwisNiR48M6WFb9Vr9iEbLnIniOwx7HXGgU6Nzsa1G/Pp3pHG2TuM6
vm2tLLDzStZfhJFlK8f0/DE1i2TrBtWl22D3W8Q1sSCWE03dzEq21bIQbrDNI5lP4Yhna26GQf5N
06JF5Ad23RW3jdvF15pZ0JvIK9duy8rvLaXevIMqyAliRfk9rtLIjrLcu4po7s4zl6ERylBk86z1
Hionb0eRrjerKrba2yhIr1lPz63Gm+hR5yxSQeP7rtRHil5yn03bwjdmThR4D6i4qtuGfXfaWJtX
ZUYmiuxWZFH4ibhzuVUsC9IFY6d2xQM2/PEv3j4LYmZvbBtwZOCEGoNgcDNhTwfv+4/evs7HVm7q
pnjyUYADMQLV5etB90D0zhzVrQE2Q+Lgm7KzQJXL9kEPuTnS3CJfdXmLbzxXu29BYKeolv64DZ1g
lWE9WEVJtr9TNM2KroO4c+cDuuJtSrPJbcV36PbN9DrDGXzjJx6naHruzxKv/MIokZOmLOuVXkR0
FWSWP4lk534vTP+K9cJNHXqdmkS/V6yGR/asVWccsUoWsiep4Ws/idC96bRyghLkjTOvcIlna0Tr
kvjaKusFiOS09onv2v2dHpLAtd3S29+97R3yaY2YNoGEEW/5pJWjSyMryciKub7S2u74whO08LGZ
LQb0A2/gJPpKNU0qV0UTOXMRtG1pH1gOYxWNyvjKqMNmroaqTkUfDou4fqMFRj1uZDB1urD9CsrT
HyELZd/NthC2KKz6Tzcp1l3geq7tB4UthFYKOxKJXVCe3SARZSONxnfIb/wrw9ONu9dWx118J0R6
Z1SRf4X6Vt+nWgZoqgPnu8Z1/W94fcrh97nwG1Trte/w+/q+Q+t1ZjQO2SJIRGn7SHhrK3HJqKGG
HEeMuGtFU3eHS6A63JCMTNTs+U4xe43jzP9ZkhnkjI4FGXwnjGG/HO8LHaEaiw0EufGEZngZ1p6E
r98WXWZ9sZjvr/PAqUZKosEkeCxjbH0B00es01e6BfT8lV51oh7J1Gh7E+KxYYIf8Ss6dtlj6GxF
xm94EXalDcKNVs7rW7u762l6l6cTX5jE5l6uA2P/UqtudVFvm7pTjKAdiQ3pS3iiIu4ebiEnHqWd
p481CUZxGgaJHVc8Xqa9URxJrM88HYuxauqxFX4pkL9ryZ4DO25iiyaSS0EfuiIcWU5Ll2Fa5Fe1
USejQgTRY0q9ke+YzUMEZvLkwGHSJ4de5pVlLhjGgV0gE4ysQzvBv7AGKJSVDFHsnV3DoHAusoWH
KCZlKxmsQdaT5oaIajZFqTFRjqFEs7A0tK+qEQTzmiba10SY8la02ypiSyf33bVpZmAVvjYTR4cJ
+7Wz6+WCZV+424510De0S40VJqE7zxPdWNH+Dvc0dadoh16ZONrswKfualHfoLgTq5px8EGI0UyL
NMuvgs7dX1SHLHkDTuELTbF0oGRHqiOhYUPtrB8HJQf7xyhuxciDltv/LCnm3yWFgXMIh39wAiUK
4NO/VXkurYSmNx5+onHhjnIh0Kp8vZi5gDdVtYuCgHWYuBNciPzyQEpjACYUFZ50gpKNJgKyCfLQ
9rGXr0lbko3RXxRd+CSc8BaR0aBD9TY8BM/WEJOi5FqxkJ1g4UaXlT8WRvQ9bQRaUEnzq7wp8yvc
3/V0Scx2vuMNfBJckTJYVqQy7jpD8mvGxDKrE3yHg9a67vtS3Trqy/sWIfVXKcN2Ig0tXeR14i/V
nV+3+7vw9e7Qe7hza+YvAyPPZv+MDcJ/FwAoyjJh/ylsw+o31OlvwfGY54R+q2dPQRF3OZmwhE8z
r9XWoZVeJ1pTLVRrR2LI6ewsLtuxCzvyR+Gu3XOrfj8Q7WXNskUbW9oaRx6tZi2XR49RHYpXQHBx
XMi6sJ0k80e+7LQf1IhvZJIh14YASVsw+NfF140Rpw+1k7ijsIj1W93rmkksNWedJrq/MEScLizT
w+sAlOYE1X52i6PYH7W55z70T/QCpvdPJI4b3FjYy2ZES7Bd1Gn0CNHPWdrU7XdRRc6k01h9iULT
uVYcYWbWm9D3fbtQr2v/ejak1FdMvbN12iY2xW44LV97DozSKMMxdqt4FNc4/8IbaYdp492SlHu3
Rl0aY8GtfKporxxFkwZj1Dg3ae8/0s6Lp4bjiHHeNxVNhCyaphxsP6Y8Tve1HYOn9kUxKprGfX/c
IT//ojoOz4qU4xobxEa5VlyS1JukhRVvSrcBf7i/Y0YkNwmN6RKl7mRAVxyqsx+pWA+DaD8y60e+
PlZxKLpiM0Sze6wiDYa/fWzO5S90tvW3l50acAgRHBzd1xpCBmigswtT6H4bxA5sJo7HCDFT2mWX
goeug5tuIitaqmZKHWTTzO/GsgOf0FbdA0bf8hgb7dgVU9M/Q3Ee2NUjVVM90kroVWjgaCr8ot0I
ghPDLpyw3CRLRelq3G4CRWaJ70zdWm/sEJS6YR/6IWpb2oyFwaxDot3suvdPQRBFsrMsohPpTpLM
KguImJTZCvkyjcbqVl1yLXSWkTtRDb0m2eqI+cDW9j0eJAmWWjiBelF4nCLtbp1SgAJi2Jk6eSjX
eRy30wRsdptB7G2taOpCIbLQ2OrWqtkq0dtsYXqFt6cdGD1e7J+gaDyhHCqfX/9szynnnwycfwZ7
hHQoYuz9f1ih4CCKt8udyzuf8qTQ/gzyYFJA7ALbWmalYyTLZqx0xEGXWBVvNtaDIog4AValU9oI
p+Og6/b8iqZGdqJrNtUjrCT9U3sttXvW2+fvfqnw2V8MXoKgifIvUX+p2I2nk/R6ZzP0hgO44AeK
a0XBdeKvSGmMGsDlS1CE9JZrlTvOiSQz1+H0Nu5Mf2mmRmqr3gY19LYfQBxYBxQJIq4woO7sMM/j
mbJtNB6UY5AZOVdNN0rLsREiOdf7YLrnvPSqyPuhV0XeVa/eMw/GokCP72RUR4suaf5yWiO69nQv
3l00t3rqkgAtFEl1llZYLXwj+ytCeXwd6kY3bqDUCz4JpIfLqY/dcdVbjn6VB6PWaOlV2urlkuU0
mdDccR9ypo0yx8Pfu84Zu24qZ05TemNQLt5tlWLvFgXNhLuFdqVIjWgkGLKJN66pDzqurI0JL8p4
6mmiGlEk+VVKuHXF+ruEuq4N0ZRwcehoAk7WqdaNFNuBrh5SFnF11AGxws7GugbGhnBIt6yyFKIb
AVhzfiKvdc18LFrWfG8rGU8Zou3MTJL2u1PKK7O06pvA836xEDLI4bwxeyEqBocX6FCgCEe5gwsz
iIGVtWNleto1fzYZRPp1O2602DZJQ9dgp32RNHKSESvIX7jy+LLz9eoWwrb5PGBRPVJNdamSr2bc
pTeqYQh4b+CvXThT1fRQTNeuT7+oVunE1W0lnL+CMC2XRqUlG4itkl2cq221iaxrbaliWLtYVWhx
b+pVYTA68GEVxeKlM0k5HWvhpTLCIg6WcpCE+ljZXfJtk7c8GhcsmULai65xKG9VcF9dkiC6dqss
2aiWAxBMQszMyS4b4GfmgV+iFo8qMFAvid/gsbqLzMb6mrbZqu7jNIpO2oBc8sKxvhZWMqTjWgdz
yBfZqEa66/zKkqN9VgxMRsiuqawZg1o6OEcEw58cswgmEN98u7RZqZEXbW7KP/O2tsax42SLIio3
ftMGrd3EXrN2Zdas1Z0M4nxhZvkG/LmcXirmvhnVjt/aHN+EesjWXIponnDuXRZaHa2Z35kTFkfN
LWgWbmdCRFsWNcugTHIwsELLZlVgPLG29e1YpxsDYoJrCOLHEOGyWsgrgUWSdrpl2WbYxtcxC2zO
ulkZOYbtVUYgng34i2bjuPWiUdernsPF9ES+svrLgVbFia2jxrWhcgBNOJh3xY2szEXsZPPIaPA9
9j05bhNCFzTU8H1hWivH4MlNGbb1jV84S1gCg28Ju2KsC1YwlWCl7tTF6rI2t/2qWMo8RHNFy3gF
GSLD1Wc7txkST1/DJHdmB0db+eaHpnKsld/9yqtIisPUkolDq2KRJ267PFy6KmmXURjNo6gw5hi7
SWofendt5kHCynS6BfVrctWZ9biMo3SN+5YiFaB1lnrRrFUL1pg9vZK6mLa+Xo8ONMUCOZwHVLb5
rIYYb/anj/V4UheNucCxCe5X0ro/IhzjEcQu26Vso/geZf6OLh1HLlrP9ycQmfN+YJlDLArqDq9I
FJtfECnuzJ5OIUAyDXjjzGKNxZBEar2utp20Qe2yamrzNsZS3BVyqgJPJEeqoeJHxLO8vkc1wp7N
rY7YXDFNfe7BLsN/shawDknwgUjB2sgM2NRlgOVgmr3IHQVrG1zHCY87/Gfkgbz0Z1eu1EWzOn+a
tmFhH2jEK9rKNiAQvuOJw1BfgeTR11GKd9BU/FRvYzuM4COxtLj1tK699CsOgdH+0lJ9BAW2zeZA
MkWu221qxPPUkGTH5mEzmJp6bo0UDdcBGtOUp1OdW80oafJogZqUf01NTZ+YOIGMbt9MOpLNg8Ly
wO2Apt/GkA+USWGrZgkV1VeVTtaqFXid/OrS3UBFicxq7vg+u3a5ePT1KF5GJgSdS9I4tkqBtb0D
MqDpPS14y3egaRQy17tc22Bcia12SWsjsDvN/VEGUfAtryptggwPVErrOmuz06txSAP9h965Cx2V
5tNb1oCB9iE9K02raiyapp5Zmccg81J5G6u/pDqEc3XdG3ki9DYmTSPdVr2qXVvNBpw9stAyI9Rt
ReMV9TaZFhQj7LXx5GhcqhlsFlpQB5B6XniFu+Khg7/M8c03wUwjEQTHVDNLajJjgRdPVDM3QjHB
Vu3Mdsyh442MsMqWqulq6XdGvfLKdDP0zQvykYXpc+mUkEyEcyRuW5qKdWKi70qLKRLk5pbg34or
JjlbuQG5Ia2EPKdyyFDU6XaCIJZ08NQObpnqNVIIKA38Nc3R5aJBwrrknQOrT1G2/mUqyMJr9Mj2
DQtS7m2+xP3FhcpmSBjCXScDCasdHx9I6k6xKQ7VVBe9YPnScVA+g6y7sH23tGaGw/BESiG+m1K2
tujabh3UrvONt1ceq8R33aHOsnPieKSaBo/IGLZBRwvVlEW8rGLk3PiZ/8PJzW2AWjZ2Tae55HBG
/l3hhcssrNoHRRc93SD6STqDmPql0HBnq3RoY/JgopoqJ6qyoarjkDY90MqumCedvtByHa8d3ZNT
UH46JL2hebjw16aj08imKREz1etC7KPdcWep4a87sXCSFK997qcTtyHxBHfYWjfghttuXac/IHDQ
jYRnOssKIpN3SemAsIv0Bwk0MvONsJjmnZ78SA2yFqDZby3i8d3wrmcbDI9KbazoYCqRCRX+SqSW
dlT+gGXi237E8KUqfwBLAF3lHQIcoGiijVkxoh1YiVbpBlesvBONwywbvHJwDiDZOG6Elk0qHxJY
igb165DBYHe8lG/YYvo9qMHzsb1E419Ie9NBcE+OEI+1cWBgMaW49G51njp9Z9rXPjiVCX9u4580
BKJ9xODY6IJjc+EMHW7qCPY5wJHTg9gmi7Q4reIqeUgcUo0isL+WeiXizMYCwXV3bzqULiuW6CPD
M8mIqq4dg+raXTKazPxahDYkP9NZFcXhLhAN2wLSmQXv5kS5XI40k5nU8nCiHDKzkvtev4rkFw6i
quoXVD2Duivz8i5jpVgc6IdSiPqlU/GrmogDG9frO7/Lb6QR210ciLvAbyasirrvBgpBpkSkQYgr
a7/zumtsDjHeTcDrHZvWsWodNZoxUgYPWBf61KFI7PJjinawhAYZjQPzwJwaNA9PBj0ldlmMw0ON
ploV2LeueFNsVF4yEvUXpAX1PcloOiF+WKy4FvCV5rbeRNP86HuOsw2ckNVuSxUghr+P6t44oEtt
lBTpFaFg+9aGfglau/2OcxrN8zaDfEHfVGwGlDKtElTFtnTaFMLaTXR9eJfdNrqrkka/3L3M2Eya
OY7Ax1Us6lL0L75nyruylvrlgX7gVc/cCY1G5e55vmzFKO+8bAROanADkWg0bnLKJwmn/o26GJF4
6CLSLlXLqZF17QTfVUON8ZhjLHDBcyiWgTGnntPEgf4LEwvKrv8mQFDcC1EZKDKC047/5rUETZBH
jieTh8IzokuIy3nrkHB33eRtNArA+RjTnMb5WBFPdauOIqE/8pwkS+VoFvyqNN3qRjWCLMvHhmN5
M9XUmhKtdae52Tm5QaA/p5K5qyqz6LxFVIycpqH12OelO8ZpIsd11prz1C/vBbg+Eyk8KODpOn5F
SY0YxA/xvRUT/1LRzD5c4Lca5OKcdKZaXUvKvtYOapvqKoEVUMqc2LHDyRfL6yZqUpEBkQc9ML2J
8pYdWXpfIJE9MqVb3yqOjISQwIlDuVDNlJnWZd0HelQT4ZDYaSDqWUi6eJWQZlyAtbQxk7bddGkB
cUbk6fXELbVi5FllbI5VV67pDzyxyLzlbjdyXdebyzauxm7ToBuP5dW4g+DOjRu01bjp7/yeJh3L
WGvKbGcB4qAjBaTSQ++aegakTfpL3ueXFB2cvmvV6oT+fyn7siY5eaTrX0QEu+AWal+6qqt33xBu
L4CEQICEgF//HtQet8fPfDPxXZhQaqluV4OUefKcZI08dnyMQkauszW8ma2jb/J5MwiLb51O50cl
abgv6uxeVmN/NpQ16dZsX8RdhmQltnRzsXh2zxjpz8b6nGEob2bV788wM8p8nBIPT3zyuS+azc51
+uIss+9/dRuTDG5xBlRljM8t0+yPZixT3z83S9Nq/fPQR114txxWIqLs5CFXd0DcCDIMDfTZdhqQ
ZaJqBN5XlPhSA/qsCn9IuGybry2X17jys5+hfB/qKQQLwhHrBgzC7710vtRhXL/lLMzTGgmPg3AR
ULuWR86TS8mZEknOZdA3+9ph9xGrvXlVLH1moI4ewgI+4GBbSwA+5jStBzfffkJzY11tmng44y64
j/LC//a7UeX0o4f+q7EMSYdcrGJgx9CuorNV9GpOdAdoUQVWh1AEnbEDBueqlZnY1JqU9yUNgoOw
xzIplLSrtPeDfGXZLN4Y5wC7T3dPp0tlRdsWJLbT5/5H8G1s4O/x9GPrG/qbLCJrTRzQLHXJqkfM
f3UyX72rMuTJ4CDZE/hxfyC28NZthxwS4X1iZjTKKVey69iZK0XuwswXKWuJu7eiBoduFAdHgcj1
2C0XY35eutbeaq8q9p9dKmR66014Yeiz0/VqC8B7DfCtuHORjbyOyGRfI4uGCKlmsh2Ib2VJE9Fh
U7ShnZphf5lYjgVF5JEjkdnSbVRWceINXrylVTcfHF7Xp4pJZ6OcDjcP3qWQ9kFGXloSfBvnoP4h
mJeQGDS+ZM6nndV24zuzwKVwVZ+tJoDiSTQ03UNjFUmMUln3VR+1Dw1V5dpWjG3MoFdKcsmseGMG
TVfu1FYiAUjujWnZlT4GeYAAXzMpgNNUTxX1qvPcinolAvBxN21v83XJkQ4pKiRXbJS4g5u2NE2n
ubBl+KNlu0GTiBrJl885xsR2G24jf7QOLCtckox+Vx6Kkr6OzRhfspbHl2FptW5ppTYT09oMaNaM
u6zLrQTRC0lZVmJbicbp1XWRORvJixjc7JiPok9rQDwt9+n8PNe2jRvXpTdzya0nlbXZ1QLofJNB
PR6dqfvyOe51frTWYnRXps+1+69RM1I4CgQEs201lciU5OKrDHi4wssXmlOpbXLnOJNOcafwb/9h
hshtZ6OF/+ohPLvlwD89BBlPxqJB/oe1jMHTQMp5mdk41vrTWsamMGQ/OEDcY9UoelXgzH08b20F
0H8EEvrhrhvicd0Px8wHYS8T/G6SjvUcRH3adfPwmFn9cLOdGgWeG+vZr4Px1HqVk+hlFhWabGlb
iLUZrWjRr4pegF0sQCEwH+02VXV1pPojOBj00Gy7jP76DWju8a3MGU16FnmncXZvipO5wl+mrNZD
iFSvo6P+Zi7Il96NognWMusvgSGudD0yZEUpAd4vfJiPzmoKmu3gIpWa5RRHWGghNnNZfRXeUIMK
a+kLLfam57P7c2rhBPxqBirujMtUm1jxdhDQRuzKxnbXwMj7BOzS6kcPcpnTZD8Ij0pkCKR8CqoY
lH1HzadROM6RWMmoUjiJ1uqDzFOVhzichyc7J91hyKM/+v3Ro+dmbt55zr0bDp/Urrz40SAtTZSl
canFzVg0I6/OkGUfuIwLEDQdVNsczOCQy3iFRFy1NWbphXJLS+KuzKeFUzcdiGuRJIiyfjM4DQWk
GSNXnHXByfaRWemIEyY6k8U7nr37wWH5k+/hABMu9zZ22bTnaclwIZre9p1VfieVxxNsweohm3Nr
q4pp2oGFNNyqOVKJmUIZ0BawQL5U2sJfZChAXnP58D8wcP8/OJMEr5XDW859HBie81c05oHXmTux
qL6UJUvCoVVXx7P6G5MuO4ietQlYS/Jm+gTpHWz6ldoa0wzMHvl71Wg5u6mJpfUQhENSz2k0xpwl
vvpsgFvB7z07d9dAo0AJIJ7sj+aS8aDdNIH9dbas/ljnZBSJS9z+iOprv6YY068l1pnm5+I/1pjP
Gafu7X9Er4bc0fyRMnCXouNQ/4AHvciH//6++s7uC809/eYONd/w3KGJt/gTznIxLVFUONZLW966
ktC96SsXp0K3AQaQB+i3xPJoYjoVK6MzR7HGExsIQqAmRzAaOpe/WoNbuR994+/W//887XYbGeTz
1uQpAxCCk8IHsGbCYmPmPmVHk5g0JvNH+odpRj8nf66VzRAlf03+NPO+ww+qrCy1R4ecoqZpLtHE
dnxhd5gL8Hov5bHnbQHAFg/VHNeXkHgp3jfavndsshJwlOU9dBruTjAEkUXkM8QFnpfQcQi/syzp
8df+HjJlJbwa6UE42JJD0YskGqv6NZ+w5VvF6GyNWY/k0WpIfV+7SMaBnXeHN5jx17Jq+l1hKUgN
jEnnOQl1Np01HaZnr/5B+Vy/6qquj54fLXc2PhpKg3LVRHZ/MKOTb6VxUXcgjNojwgn8BubDbF7m
G/MbfJh+/NhEQ32v4rq99UNwx/MiWAcBLfcKxLpVN5IAKQ2RXUu6cGRZW77j4Xgro8Z78Gzq7cPS
KTZ9QLsvEXm3JCne/1qYKeflv9//brhk+/+8/wFRhS4BFwQ12/DKNkOO+gPfnz3smlYc8udwhC/y
7DuRv+kLGk6bvFqpQWVHK/SyYzG090We+1tjmX5k1kiXfNpQ0wB5Bw1sp7XP91NIEeMVfsNT4ion
Idnc770hGG9tG4prE6o076rpZrrqZhw2g1XLlTHNgO/GD2GnQBhcFhGIc059MT8Zy1zGzBEQdwFV
GUD5XVMXuiUy92TbqGxejxRUSTiZRdrZsjoFICO8jCVYCRGfnsCky/ctJTQthiGQCx1qTl288XZl
HuKPR948yqVstr7fHXNlu0mAY2lL47m/+Eh6fVwE893Er4Lqj4FimWJWkGWFmVyL8N3xshD6GQF9
3JArJKdi1h7l71ZnRoyNRG8UpXiV2LdRxCB8LxOt0b6Tdnj9Cwcw5mdfOSUzWGwn09PgODp/QgbS
zVtk2TI/KaK6OEABYj3nNPviY++/GEvJS+U30RN3M35vk+KCtJP17KpiPKK6TJl2gbKeIVIqtyGg
1l6DnXqDAKe+Ya+m9z3+IAWzgweL4tIWukliQduj6eMi3jaST9uMiuFoZZY6Ws00HOPKjUTyaZvW
55xomW1MhH13BUBmd3DG3UcQVwC8OBSZeDI0CkOcMC2/UG0yNjGY5pNAsJcDSv6cFzRQgPUWneEe
OP7FKYMgDTt4UN5imost8+BS++J+YfQepi4oSSIHlp27IUv+mkZbOSUf6jh7zvwj67viYi712LG7
aLoaA2ggYGcgy8+Ncud9PWvuJ2aElEvyyXcA2y5LY9xMx0jSM3Yceht7klSNrq7GEiHjyF+Uy25E
b+bCK6S4Zuir4F78q88XBXx5EaWcDcW57qbvfTZ4TywUkbFESb0nas1/WMi5fVg9d90nxrI/xgaI
olaAXvkqF+F8CApqH0xL6nH+aJk+6DC9xNYVCPqqag8kiMTBa5wM6Tai6ir5aDs+dIqcVnVCkPPe
R+007UeuqpMbZdDjWVN2pzSf1xZSnbeGi3Ll14V8qoOWJJlG3mIcyh8U8eS3oHZwO48SCoCSJv5Q
Iujouy4hLOc55B3qxFsreg+L/mcWyui1jps48YXDnxqoxFZZBDHSf99Q/6HcjTwwqpY6y655PTYq
k/97wpSFWVHrtidPhczsxBy9Wqg2rTStDga+Hi0oVYVtVwdz9JpRXva/Rm2n+jX6udaMusG4V24j
7v/TevNxZkHhgmEcdJ07Het2BK9FFnXylyIgVKDcIxge3OQDxIporE++W/Yp4mX9JLqsS/M41E8+
gnYFsqtluRffL8XLHJXzYSTNkpGFCaTQXke5N2GThBnmBFT6VrbnWTrNSxA0aTu11VYFMl7nsgh3
0P6022Bwwyc1BzcTCE5yLpIIhOcHqoNg1+d2u80lJU/W4N1KSKV2eVD4O29sD3bf1G+BBWo+lNLO
2fdq91jEbrCOm3B45n34bFDu31N5X/+aSobM+ZgaxeNLo4W1gmKSnP0IsuSVU0E7RRt1lHEBn05N
eXR2kYI9e1JH7y6fbyEeynfba3+QYgzfPMFVEvNsfoFqDZLIMByeRgIRBo9d9VDRelq1CiCFbclh
HbWFf6lra9iAGFzcZZ2wt6Py5SnUPtm51hgf4ojwg2c1455obR+jtm12UwgxYFw25VaNgtwJGljr
MJrmqwtaMFKAWt1q2lQrWkbyse9cxPJurZ+xcXmJ4qPzWhKrAmtCW1/IPL/if9J9gwNwJnNLfgSa
b3zVFIccSZtdq/HfGfy6ukzN1N7Xon0fqee8Oblvr/rcaQ+shxDSqXRi+vkoybYDt20z5sR+K/Jg
V1RR8ajVZcTDvZ/jie4EpNJQSvVliqQW++a3Kilapn5MbZQnKlTiqcyqfOMGlneUbZ2fozzg68pu
8xemw2cdz+qHxehGqcDfhA11dxNimrTxmLrxJvM2nrKHIwGbFRtiLjaqK8RDzym2y8Lj70E7bxzR
ySNryiolTERHJP7Jx8WYIbJx8EGCYmUGHOLoLjFNm1M0zaSPZrws9+RcH1n5x8eYyVEpdUrsptq7
VtyvRm13d5ldugcV1u4mB2vxEYTHGgeOX//wijc9F/O3GgdzOna1fe+2c72zqB/tfCt3r1YR4dFr
Sfve511q1tRR9FO5dvMkuM82CrfeMfCgzLacmoDCW4yAozsbxyLlB+yGD6XxPpaLt3gppr9T8wOY
n7+6PvuRlXwwls5ciCKqsv/4jP9nn/kQ8xPGoXrlHmgCYRkFK4iF8kc1tP2d5NHVtWjxaLrCQB56
JJMv9tIVxR2HgLK0t2aQBhEHnQzJAGPG7gQ8Ltz6xKZ92o/DGvK6O6+a5SWUlnyQRXnMKwYYyxmq
XesE3npYUC1Ip2kyuHF/aT1PPbgq/2OamsC05PGLx8i0E4DpeKzB4nXbqDuNAbhr5mJMzib8/YKg
XgE+8q6Z0+RXWh4gzQVeabosHXxBcWr5q28O8aCDBtCuzSi8DIHXsP+39Cpwhn930CMIRiKwPJFa
xcOJCjF/EXBar+ZzQ2v3CflPJGM22GvFQc/RNgTudt8uB/kcx1vINn9Zy9intYyZmXI51sd/m/nP
dWZmv3zm75/we13JrG6ru3pOsiFDOiVTGumV+GT3AziTUTjdmR5zmUCW2lq0QimCfx/owwpRgAGK
o4jbq7irDwULoGRYUm54wJu7oMt2xjIXvy+DLTaKLnWCQjMwECOVDnE0bYvaSWfwlqABVPGFTGV2
KD16X9Y0vpgu07JKpGtUPls4Mf41AHSr29Q8n+5o3K99PrvXfPFaJ96KVcisFrSTOngoHGof4T+w
ZOLuewec97F0oh+zdIunzhn0Zqoz5+BkLLjDa30LMIbzfi8aHa+BRkG9JYMbEVw8MFFvGQ+bl7DW
9BQoYIPGHMFXxK4VyE031uJlmt0ytZxD2Ah1Z1U1XwGTcsG/b0I85jpo7vJuPTs9KKO9Ze3hSsj1
wCGC3U7z/DVwG51MbJBrINPRkxLuzUOy9RsfkEIZG0hCQA0Kd5WHTPp/mAF0s1nJzHG3EPI4m1lI
JDVczs+IgcWaC5s/4yz7DqFI9sN135RU/bWCstjfZaTLETqJAOhNFVx11TgHCqRkDdFF8GoLa1OM
Af/mWNWvGfjt7cMiOluTEOmrXvh9WnAGF3yh/AJSV2nVIVZ2BUgu4JyWVqSPHxS5rFD5qZzG02jn
bQ6IoEyk1UMP2tMAlTu0+zN3/DvAzOy9gy44GUCFfYlEW6dwStnjNJTOKsN/5lqVsdzUoI6fg4JP
u1GCyjKVQ3HMxqDZNVETnQE3VhuKN0Tf4y+GogweEspTzsN+Ax98PnvtBG2E23j73LamVzbiDBBj
DMw8684j9AeJ6fezfl55xYhpy8Y1tuMf02zWBolcdjBrqvFpMvg1jTFIvFn8E0c7e/HxFaKIQveW
o9zBugqj4iRp291VDsvSHAK9dweVR3I7/FbadpPOksVgRsXuoZddiV/WbV9Yw+94yMJvvKp+1Jbu
Hknbiv/l+i7lw/7EErBVocil7zqA0+zAh9zt311fOTKHVKqZnsDWiW+d/xx5ChsvymUcgiGGYqBi
7RsvqUhCS6rLoFvvfnQdlNZAP5vZepj0qoAOI/XEyPYmEDFm2Qd/mmY0bOSxLcV9PEfVKXNKvSm6
UdyqjnXpCLTjzePzfWl4uXG0FwFpf/ah+OpNVfRiQeKZcu3wPZI/P6Xs7aNl90jeKDF9KUh961Ex
6KFb+guQ8Ve5701fhlNLs+aibUDvJqJv2Gxv9NzkqYn3DS6ABNd4Ll0R7MOK+HIbNHadtIFHt6Qa
4FlCOI5cZVR3v8B0op0V2NLDidA6h4Nkj/pk7Cxv9CkfA4WsxEj/HjBTQhFiiZko425c82h8kn54
NUxCwz2Eyr06LV0WRAP3hSAVSkxEegXxpX2OiGzXeJ0PgiHbFigBUo7fZQnlqpsHP0nU3mgWWa8o
KBCkjHbOdYZYHfu/Ayzu9/IyA2fMLMc397E8DHL/Z1cOt9mb8ovyM70j5VhfesgKkiYP69euK+Um
IiHfWl1fvxYkfFOZr69lO5cPMWSzpnuK62iH4gko8bMsqidEf77bZSe/sOVL2ex8L+OvcSPCI7LE
XWrM0ZoeoL+50KUgUN1ld4QG7WOuZXXUjjesTH9e5xeQ6tpHT06rOp6dxK7ExpcSLjg8+RPI439e
PvtsIvXabzovMVM+B4wJpqheQ7NEVrXup9Xo8uo+but4DXfDxkFZDtuS8vaUt1OzZ3ALDxzMhaOH
B3TnUaVQI4Q7GzsfItCXZ76eOB1vVRVnqYjq/onJJktGx1GvdtGzhNPJ++pmSw5YND860W8mlmVF
MgfbKAAXNfGmLFEsL/PEbpCEyYj8pvLywRvmmv4cQKbYm4zZ2CMvkCl2by/ZtCYqDxn2t3szhozO
x5i3iOJ/j5mc3D/XxawrVoOu3Q/1QOyXIUilcbEzDExoY71DIwqIsxaNtMyJtfF1JUB1xR2pHmI7
38ONz39CqbgvsqZ8AxbiYKMY2V0VV97BRmmbDacueYg6ZLFLlGb5QcMUTz/53jmtncxubd0iZ262
Es7AYcxRLilv4W+2bjW9NW1+LONKnnubeVsCJC8B8Jn/BOWU17730xLyrUFy+YUoJlZtpOaLR8S0
mz1X7L1M+RtmVcURlVLKTVX0ztHrnPJsy7Zag/TFXjxdPaMOgPoBlstGMb/4OjHU7RDhVFwhjMBO
09bFLu8G754UrEBY7AbvRH+Bywy5QVV7+lwamUI4Cn1c8pN60SuYATCCfrV8ZxpR36CZE3sKwuug
5Vsn4vF1iKZpQ2ofWONCxJKOv7KVFT9OlW5P0DWVqS398lU1FHQ13B47Y8Zzd1Z9rm9dJuW9btiD
u8yKG6/acTmhKM1iArwD8mkV3+pAqzvkE/BVCIiRPklSczkRZJpLYPm/yVaTGlYWSk5dTBepSbnr
qmKLXIF3rNgIwUVO4q0veuwMdmWtekepRxaOYWJ3g/4ic3FPcXfkibDWjLGmSGoqjpM35O9ydiDs
z0v/yZ7vPhwDi33DRv2cSd97EdKZd4rXxdqYcTyo1LLwpH2M4r+l6zxE0f3/5qeH/zj7QpRohIoe
DH4ntv+h8Hb0DIl02FqPOq4dcJs8L53aebjYmrNDr7tsA7lk85g1cEt8l5PvArzAXOIh/pw7Qde4
n9gd3AJML0X9KNqiSkTjhZ/TOd6+/vHRFQSuh4+5y0cHi5qkz6Sbfgi161mBUl9VRwnE90cnncOo
GvZF9oOflpLWV5917q5B3LHLG4dec6hG09Bq8i8ciuwcTrlZNGjCgIKCpzGDN+EuO4EIePlIcpq4
S3a+QMGrR6aR/F12EDP225rY/PfYsg4sF/I/ysqAMve39wHFiYcaBnbo4R8Y6P/ufQC+yXzQCcmj
h9TuiqmJiZcqyBJQzNgWRLH+GNka2kzT7BTSkXK5fIzU/hSnplNXPTKR8xSlOQ/AJA3ns+G5GDqM
af3FifnL1DqYUD1Chv4OYinUBlLDAAd8iB6I48LpjAZ1dKyWnCQLh3WP0hpPKFWSJ0sU9IOLE4ox
BN/NIm6VWESo2tgeYn6zqGc5Hssi8p5IJeDqVxfXFcV3pfU6cns8JW3epOEEMgzUfV+JDOfX2JF9
Ci1LcLMnBlksK8OzpL61g/7Q3jObFecAdIGNP2vrEBf+c5EBUKtAsjkBoouP4IfSjcVn/VhDE4ez
Uk8/MtCbpY8bBHw88D0G+qRZHKzLuPu1CEB4+bEIYWv7e9FkmAIdSnV1lVt+LKLLT1rCpo+flLmW
frSzECkSEIC2gx/zdQ1iZ/k8y/yrE0TOSXuMHmZBYzi7QBn7DL5sP475zl8wyNazmyRop/gDg0R5
qWSJN59EFay0Df6mZTnhqxh+9gvPXSo5bjrgKbsooGTpbj3aXHOfvXLCM5RHg1a3790XlDHM7kyX
uRgz5tUGwDs9/dXv966bKq67dT3dmPKmY7EUQEQGBGLipfV5MX0sH8SO1SfsUNGAuM1+qNlCOK6y
4OQsElQSgk/rRnV4cofQfTKjk7KDUxc/5N3Y713OvBc2xxsk6cIHeyTFfVfoh2oRgTV+H+8czsKV
Nbve2lKoB9SIrt5p4O8r89Q60VTv4ilSH6YZ5aHYZ860DYT8GSyh2Qii/gYwTogumBZ1zi34n7es
+e5NxDr18UTOxsEtnE1J7Pb84fO6UShnoPPusAI4DXeGobqbtimqp/UF2NVw1RBl5iuUKyhOghb8
IZjpn/0zor6xDvjDMj9QPH7z3VM1geHPJTS2TBVr3/xGJRd7uP7RSnuDvQvnAH8AXswJlzI6S1Y0
T5bM1ybOnGol9hz4cKqZqx6msRBbEXl0YxKFGeNewpkfnxi+speaXoXtTM9gnz1+kGDA9fJWs2fZ
G/jG5MAzZZ2jQSK8pLJ9DSS75gvWOVBxCHkdvGk2UhDF4/LSZmW2j62+35Z57N+qunKTCFyV79Ld
+Kz/WUPr8FY3N4DBDUSE/2pY1t89fw7VYC/Q5M85dSvJmw1xn0k5gPuy5IgI4Nbldqp7pIzc0sk3
ZnSATLJtpveIJPWEWD3DnzOFlEDeVSVhJxU0JWqv9eRN8W7dV9L5xhtlJ7HD5vsKThKIgGG0qUod
P3E5PJoZHS8RsJbVkxRVu1VRXe6dSrU3tYBvZgZe9LIVwTCdBfa0lVzqjXTLRdsQ09gFd1aRU0yI
60OKThJ6aaUIfeJjeee5VXs1h08DCwvE1dzGy9inJb38D+v3uizDjfjfT//YJv88/xe6DTI/DhJ1
/6yF5AVWb+X2OD3O8aGzHK32JQcnCe8aGlZDQ8OjEUaYVq4yBEA+NE4r2mcWuGRDtlE1yv5AnAId
PrCJY+uPEbLn9iMjLF6H2Kq2ky/pJsxqoMILtdiQjOlS40Y2qE/UQrBWoqjRMcTO+oy35T7XEXMv
xrLzMfFq+shKoDZOWGcH7NvdKq9J8AbF9XcCoty9iHvrjs3DmHAozO6m2GqBQYz3hRx6iP/U9wCV
at86IGvgLgzTC/VUmZZddWVTru8aChV6GUXNXReTbEcd3e87RKccMeR6Uu3wMLr2fKpK9cWZ3eFh
ams3pXLIN2GMrILAWfc9DvvEw3e3Yw61dm0m36cOdeC4zwW+j9xbaSfuvjp42mtXkBd/8rMt5MD1
NmyFui9Cca5A5X2ruLcyeSVboi7RpJviSmh7r62C7sexDI9ZDS2KueD4BEOxaVFubdEJLbqq4ad2
cd4iQ1O28WvRZCi06dndMSKTvCAlhqNUldPaC8Z207HMv3TYnVKdtdEm0mAUJFBto2qTYuQWZfbF
Aw3uqwPCTNKIpk4yIgQCnmnT2NFLEdTDexSVTdLqrl/TWdFt2NlOih1Av8RhWCadXwzfcsjhu7zV
RaK8x6H245/BYN0jKN5JZOdXE4FiYWJuKqUjE82LaMt8GR+bsR93YWQdsrmp184EFXvVD4kNdvXL
XKtxM4AXt2kyhQi8lhdXgL/Xg3T4rpi+Rki2/kDKCZgNidM8K6INygXJQwVajFH7YcK/ZIH1NA+Q
LVSnMS/ovbm0re0cLQYK39LFLKtLSx4FaxE0zlmTCfoDLV7HSFzbsBaPYOU+Ol1cXVBEyX5qLOe5
yR1y51LRn6egu0IIAEo/pxQh3A9qq/pkl/kthq57nxNe+hBiN/7JAgAdr+ci5G86BGoslN1tjGlN
4SUSCA9Dd9B3KpRjklt1/eZbtFx1tiqObqzOoGlG4D+jiphR0BQxWi1qNjFR5Fs+6V/9ZpABxARc
s0wxNqqNfbFIU6+GbHpCZqS+tBV9gnfS300jxZM0a+egdT882xF2alDD+RYgyXecu/qeR4N3Hkey
Cyq/KFMU1AKg54OCvgzaU6bvh5GQg5jZO3KMmKFRIWEfl6hL9mGXqIibTFBNJtlYD2sBZPkZboxa
g3qPY20xQy+MUzt21L5GfeZNGYsp1bK3UP4l9OrjR5P4CmESPK4o1Usvy3FARa6VFvpO6CI+4BXt
13aiwSXicovoc+3H3vdGO/DwqHzXfjBcZ8lF6jZRt+nKt7kD0Zci0pkU7X9q/0FHRD/1rIhPbTZD
O9xWkFUwBREJxZaOEn7ZztYlTwQe5yu3lLjWS4v4zpVj0z+aLjM4ND3fau3lqTFBbuJ3ltO9M6SE
m54Ejx2zh73uwy41JinzGcgb+0qtOnxEbWF946pJq8USDRSbZT6o9WiP1mleLmCT/WpVzBu2QxF+
/ez6nPY5N4aiGKkN/PTfK0nYH8Hi/dlmIjqMbU/3kcpiSEJHvit9Jz/rsuy3ReexO6QSp40nvPYy
Rx1ZxxylPbTOrzFO5l3DG35EPWJ5KPD471TZRP9H25UtN24D2y9iFfflVaR2yZJsjz0zL6xZEu4b
QBIEv/4eNh3TUTK5Sd26LygC3QBlWaKA7nNOnwwopW50qY6XoWmrdQjwx2M3ZpCeNoX6XOc3xiyg
DtyxuEHXOt31JmP7NPLai0y6BHGvnH3Rw/KsNvimZzmwBVrJv6asM3wg9YqrgbTrDkAqddfXXeY3
lQ66HaKoe83GasJSpp8M0fiuY2jfbBwsdJXZv7l18aRhD+FzRAWvwlDWEBepfzdBKovxLPwS9XiF
Is6qq1Um3Y7J9sHFV2mb6a7YDhawMqrjIrZgx/qravHvul2kv5f2GShNCCzgy3y1kXv+4sRG7Te9
xh8h99JtmrytTu7Ajl6KnGAYKfwKhlHnlxyZgKYa/Lhi+W9qjGOWV2JPYrtmuQG9sDqOo2GddeBI
gtgT2mdTyDNiIC4SlZ6GR/aGq3bzLYmtcS1ctTkgTOk8llz8Bm4FHpTI2uNEzO1bwbv0aCQRlPyK
Xj4U3nR8sazvqVZHoGW0cqfFbbe1I2yRIFl064DS/eEBJrfSykI+ysIUQJgzdcPKvntFeAIJEngk
08bZbaripgteAQfAd6oT5Xtn9Oy9NqbVCf/LbCvV1r54ZuMFiZjkqobU20k9kaeyBhx/SLzw2TJN
fnXYcMjATBWGWBkN0r3R0ObnBAJ8W2SQ2zWBuyK8l4EtkmZP0K8OwuZAirgtRK0A/eKdu+qgafqs
qn35qIYVQqatdbRYn/uG2Yt912nRenS18guIGL8h6zJcGw/UjsqIfybTM9fKvFXdK7Wf6IjDSk+1
933Sy+3QZ+VjpAsP8cqO/7A9BjHPTvtNQcqiURPnU6Oa41rTsi+uZHVQlYZ3LaYGBHux0lN8UENb
0ZUVAkFaMDKnXsch867k6Hm2uXVT01stY1B2A7/FwoNlWoXccmuwr+689rxYbmvbCKiGXoyvUoni
tVvV5VmJEAAEPxD7597IT17qfXUywzsnBs7XMX8aDSPx9VGHYK0HljsLD47naucaBBV/hL42oCcQ
xfdyru/LPpeXemqSXSmLcoPDcbKrcVIITLvTXyF3+s1gw/A78nMjkMrYqOC0zZS8WPHWq9YCsW88
LvNoPCg5HtSmYt0GPEd2qlTSIG9s7ZOdRs4uzJQSIo0lvq9a/hmYmTwYXY4Nl1rL0xgCPVIYlrNJ
bWOAHlBWbVxVOqeq6boeSkrdk1U5xY7Glkbj7h8u3NURV3MA/8JuBIqEnL+6XPBV6ZjJSw9R96Av
LOOaeTGOqMBCAM+9TY0RFAEQEoDvgRCk0BuxGpP2LJiBIyAiVE8F8kwrkLKHPY1phWGv+rEFqVhx
r6mROL8hF4UqCH4bRu5jZGCXnOjqN1VR5AHI0/FgKmCarEJoJydyCk00isBGMPus8CT/ItQYgHXA
gSbgsosAeHwAKr2HAJph+9ngsrUNDL0VJ0hIRkVyUuuh3Cdjie9DrSpB44w6Unte+Cgd8RjZ0Rnc
6CiGOJCCAEvWbUONVTfE00BJVpoSPLYWtHEbuyZQatknu5LpeUBcA6GQln3K6sp98DLzGZ8f+3mU
YPOADv4HQ9yZ1GIWKliDU1zQ9EgAE0GcDGnDw4e2/kEdO47VdeWILHAcNl4zSGOtDK0dwEwwxus8
BrWPrZ67wF5MLmTAaQEaKQo0YDBSizTzVavEBngSUBs8pzl1Xf52lRt1toZspAWZL8Fb5GHhM1/i
SYTPVa72G0jmQxfRguSkooLaXWheeKYGHwNv34FpZUBb5GwxGz8ARXprGyXD1x+PRexgnZs2DhBH
wTuzt5jl3GisdauDnvFxV6WuDoEpMLu63EYWfoAanFpCU6WRD8g6GVdVSss3wji6xXjVW+nIfKfg
aNno0Qg2mpxCCBcgWIPeUk38TAO56dU6uDip+aUHqe8c9z+lUSHR2sl647kI3NZJ5hx4yLEXm660
DPI58yD1qWmdB2R55abvknaNsClSFDWYkELJv4RZnH1FMYFJEUVpX/C81/w2DaMnYFGStZmy8GKr
+FAk2TccrpCA7xjA+52Fn5apS43wdKBqLQ/RAfDaYNIHxz6UIlBErl8N/piYHMRG1Yb0Sog3GJII
UE5WPZbvQ1sX4G9oSuLXI+IBZmblQTIqxo2aJgYlELutbqNF6tsYa7sOCRu92Q85M2c/oWkPSOjZ
p6yyvE2dTjhxRzMPbYJIiwcN62cttvmj4GKlQgT32XT6tZepym3aqIcd114NIFZPCBCEc9eqi8JP
pUg3hV6nDFq7qIBRQ/5/CwmmHLnY6ocbphUqBwhxwHctwYnZHG4WlDR86eXj1vJC95gx5SVOq+xR
gCFpdow/R1Ky5wpopNpotYc6UtizZwjL76FRjScsuqjCEm61HqGZsA0frAqgKlC3wocytX9q45i+
RkXK9okaIyPkRdmrDbbM2hQ82ZEVjAhod8ZmDfQKrCgzAZXbTHlSXVN9xO8HYCwYHpwevMW4slc2
DppHRxkBGOwtY2cZPA+gImKDMZVxCDYBPQYeuP2pQCgB9StcNUBcH1apatu6ws+7kjkWQiwx9DsB
E13TXN3ro22t1d16ntsBdIZfe8T5Jmfs8PimGoGMJ2vWI/ZnyrGZu4Bp4QdLDuqGnEuRI785mJAz
nO6rRlm5Zh0CY/PcYQgDBwntLTkbfasHLHbD2ZrbvIO+RdHs5rmJQOKtR0qI/oRsjBUfGdZsi2I8
O8vx+ksP6ftNkYz1yc2OQJ8kzwr3e00Vz4rm9M8FG17AovLOlVkOu6YHeVMxBnHpWkjQJb0HepGS
2PNYq31rRuipzUM9xAoeTCSbQ7WGzm2KEzOA5vHBFa640BolS3JonpTJ1i0Hv3BKgS1e4gSAT+fH
KALxG6y3HyWCU9/qOtZXQHlYlyK00l0yuIe2HYtrZ2WfOjWLXsFH1g+oawHFa2+IXlnWthvE2uWG
rAAPcB85Qu9A1spkTwWv+muUuMZL9403RbTT40oNamExKIbYLODgrW55iiQnalpABsmrUR1knVrO
H5f5dGlqRaP7Hxw+XJqFVm8yifBBZD2GIGG+2PjznjwTMN7Bi14MfNpuYV4dqKdYwrykkXykXjqW
kEAtxQ/qMfzRoG8nDdKtTfwyMmgHuQNydLRq2o7GJgQyJUhtxbjIUH1rTGXvKCK6LMPY8NeHPIw+
kdMynpudto4lMsV3hipK1VUTgi2wOJML4hE460DHTLzfLuxxYLSYpn0CH36TiFZ+cUc7DMYWoGap
lepZ1RHuAnY6cKH1Av47i/1kqoJCDeoqvV3lqC+Nr3eJ33AH9U/Iqr1f5VXhrYcehJI7AzmTVXRK
9MEKsg/Kr9iCIyqB2Ou8KufuKucjgHsdSMUIsMixPEAu7K1JsVU45FNDV4th8VsMd37/wmVZfgQg
PlvR+ss86i4+y53+hcvdUsvcX77KX95teQWLy93yPJqAeXfmuzstyywv5m6ZxeW/vR+/XOaf70TT
6FVqvWw2XZw8Ln8CjS/dX97ily6L4e6N+O9LLX/G3VLLG/af7nb3Cv7T3H9+X3651D+/Usg7MOwO
jcqHQAi2dsn0NaTmH/ofTEhFYVaZu2+z5n5nZtW8ytyfJ3yY9rd3oEFa6uOsX7+i5a6Lj4q887he
LB9X+r/eH4cZHL2FmWJ3vtxxXnW+z3Lfj6P/1/vOd/z4l9DdW3AgrEb0m+Wuy6u6G1u69y/0l1PI
8OGlL0uQJZ/+5XdjZPgXY//C5b8vBUx9F0hU+FmZqeQP3RA7awZEvE/duJ8kA8ySA7kDKzBalq82
bhgoLq/0bc5R1I8zDzvKyUyOg4yAiQN45QSSOjvoFWo2BWSO+rVp5t4ZmF8w6GioH7382HjYBdZ6
rW91aTiBiaSSD96fjzQDoJdTuba5mBvVdaOSbuDsQdKTLq1hzBR/KfSmO28Tl6GlFFwYGilUjlHU
OEy4sjch+eyXRZFtkZNCPEotqkegMndmU7YPEFsqHxVEX06W117JRl4Nvrkbz2ZDAFp4+UhueoZS
YjGCLQdy0UMVW6QSW1OsSg55XQHDZabaalnoX95dd/urY+khgqh/c2dPQnlJD79HpYEIXOmK8wgk
llzZ0P44Ux/FJmN/yL0382Iw311sU4FLNcClEm/TaC415Oe9r2I1WbypTJB3tRqMFoOlyALQJTWI
EkKkdOl/cMpc9wz0pdx+mAPk6R/uH0Yhrpi7/mCoAjJ90PBH6Tf7odcS54GuctSu6PuyO9+NY0OU
BNif4jN0N2Fo41OfRVBr+GMN8qCmxvEWKlB2v13G6CrOnX4HGuRvd+O0SM3dI6tH+0BGGnJysSlU
KfYN8PbATCJPiEJOFt4ixy9t5s3jZKRxuloawOvsI3VHEsCjSxfJlJClb3NpGjeTMEgM1qLmWTFs
AAHo/SQddW8FfT1+XTUagiQoaqTgUwsINcJ29rBJvaq9ikhtr0yrnYPTu880tIxDfuvZKloXZw24
UlMAjryxzaj35TSTxuZ70ErLIN3HdSI534cMaj1+LirGt0TTpSvoQN3e+Lp31F2I8Hn1arbN18TZ
JfYuZGGBdmgDD7qcMXK4B7U1jBy65k3BD0qj2LgOFZX96brVDKb65B62rB+Orabbq4j3RcBT4407
nSmd5yK6AXb00hg1h1gnovk09MHlnnlN9ih1Qcf+4GoooaDpRMSGfMEqgc4/CqchZm0aIErz3LWP
8QSKQIVI9WtRQR1oqqSxeMS2pkE0WBS+vr8D/WQFwOcbGnSmaqHgv1oIgATVOzYImkbH0o6QOZoi
gPimPCbIokK4ErJ41ECQvUBdubafRfNq0pOe/Fpkw2Y/QC3EGqonHNJxNb9NCgWbpGVpEEPqPfaB
FCwBBynSQIQeu9VCshuNadNYB1I3Sg4hRruhPpnv1hnU9MK7MNr3NhenXrX6kyeQIV5RP4UK/dHV
H6quGspgNiD4BDzA4HTfYxS3QeJe76G/HNXBskJXpm9r3Y3F03qh/nA3bKuJslX04da9Vwn98Lvy
VkWUhaOPGIL24Rdm/tlBCvA4+1D/w8z5R0aEiepHAD35YPhBH1dBxrTIk1cBXti2nIrNUZO/X0kq
Krf0ydyLbJ5xN05dnKD7LZD/n7no3HGFwCdYUx5IzIWZKOelKUP+1jWjdtUBJnIiI43Pc3uwcfxo
ZON6mYaoehj0daP5s9qtCcIhaFACYoCmkSQAAWvNWnH4F0N2RXRoS0ecyrTEwTThzT4d82afGbmr
PgoLsQN1cEuffNjkmBFVQXpARnfIuiEO+UBDbqxXPjajAvIgXFML39Nt6BUPzrjDz5x2AZlVv9BV
gTqg+ph052VcR+m2U6Fb0C6Cq6cCVLvShtraOnjZoPhhcGkQ1sNfAtR3kCgQsZ7NielBqvL9buTN
p1sOlYKUDO62vICYlfzUc3O+24fxMm+AjkFdPDHq+zFPmi3i1OqT1xUQqlRC+6eOch5xV4jvblsK
n4HUfw3ffRPDGe98hfOZ4TZ5Az3lSEMKoOMQR8s9jnBSGe0M6DWJ2dzYCSKSQDq8jVUgVlVDgwo7
04x5Mq0j4imo18Tuik8WBh0zLaAV7SHekcv9lGltUGsTqL5jBlkrqwly3XEG+wLMerl2OYSG8a+z
f9oxeCJa1nyL7RS6HhbPLw3LUPsXxQw3Fnguz+RLci1/9lX70UKaBtAHRWfKytHwk0ScAY6qByDD
ZOhOMGLVgK4aWYltQFbHBdCBrDS36pCHVD3D9JgfYh3fRJ58xaZ6UojXIwLfAD+1dMnaTJWoyFpU
qCrDTACauAaVX69bmWHOLxAqAYNnuloMy1g8WYHg0LZ2CrYC+VEjoMY8G8Dd+DkiwzcKgSTqMoFu
cbcS3UJC7QSK0FiYnJd759OLAvqKnxvAmgzHrNe2BBwvsYf0C3hQKAejfonwBiBZmEBqWHTal8bS
ALKq5ZOsBPh5SpYjEx5pX5xSdZD8VMNzlI8qCiDiAztNp1XLtmT7AfHef7dqOOjQxlAU1PfB5nFv
CdfaamEPZjbwWSvoh/WnRE+i17ge91GDaH/rpuNz1VT+MAmjgT9XPegdykZFkxdIi9g726gxQ1Yv
0xv8KViSrLQkWHniRNbEVD8sWcoSiWKs4bbVT6QUcmQYvAoIeqd7VCE4vu/c2N6g2JX9oozJA/0O
Lx45gJ/7OnGsTcwtiC6bUKcSKzZazZb2yWOaGEfTKf27vTJIldiBj6pqHK30zfo2RpaEsw8WOeDn
ZzVv1ZHw2RkVf8qm8o1GnkNFx+SHVhWKeHjvIikanakZS2cPcnR9thXUs8NC1Y5rbvJIjQeAR50B
i0c9aFvo58Zsj0ZvogBMIYthW3Six0MWE0Z8/x+dIm/9qf7WtoIUHYrEtOqhbjvnTC5SD8WD7Y7b
ZYJuj9kOT1Cw6mkCqMyW30I+ffaZ7ztml7qq4nkRA/KOl1gi8UmvwgEMH2XbQ2tFvtQANZ0HwDaJ
jTktPypu7Q+oivCk5IGaoo5K1XHxJCOm+4lA4VsaG4C4PQEV9dOb9F5pqKlMSAUV6tmZhgTQ6ZuM
2dhFTt0ah75Hw/pMNnI3U/BIvQKUnVYNzYMswi/QDhFHL4rEUYYDUOh0SQ0e74qCuhbvDvdezbuF
fKgbVm3UrKgPqbNkrVtjP6+5+BRVKkN/mU3rWky+vY55CerXhfOsChZt71xsruIXNfI+xRZDJZXO
Mw9uryTADo4qLqlZ+mQnTzI7kMp686S+vXjOJnJFQkL6WgSdEXKiNehquSVqEyiG/7d3I0+cUWOo
DgKZqOp8uDgQGAzSQcvW1O29GGO9MVx6d3RWAhoUmztDKPKfMfIt+/vxajjEdaEdWclyG+VUsMjg
PumyFg+RHrUAJxXOxsPJ8gZRe7YK2Sj21KUm69xH1ezTE/WaNNVunTUEJQoIXaqp55lRdAMxc5nS
QIXj3HXWLpR8THyva6Ey4BXfNNC/E9+wjRFfER1ifzR9uvFgxmLDkwI4pYb5gPeIG3PU+AlEAOAq
wydqjNRugSCywkM+jbkcQNVxVFDcZeoiW99dykg/NKb3NkHvAWGwUEiQhkBFK9bO2EM2dvIH9rY8
9ZXz++IPaiDgXTaq200OTd9IP+pjuaPu2NYdwGh24lNXcXPjsaxfiix/uxtUkRqEL21nb+RtBtRN
ZSBo4051y6AlmuIvS6MAEuvVmcaSygKIeOmbewNEOWj1wyGcJpEXdakxEjsFjqaKgjvD0kXtFnMT
WzYwgi+G5qJOjjQilEpxkWwaoGNvAfgYtIKPG2ThIV3vJvFNTdxVKuviL1aaa6IkD/nmhhs90XyQ
++/nk0cMcdrZY7nD+/3JuKwBUDC0fAFC9yD1v7FiaHhlDCX0VjbIO2dXaddgZkQQErDED9am0SGd
MNYr8u7sxPFlbAxXalqopp7rkEPWvpXX0gbJo0jDYkuvCRLTKMlgsdPcc5FG44o1rDJ6O96t9OqK
v7HmCIl9mNtNc8X01pVqZu2Qq47AcMpBvclqdgBcENpSAMA+DrGfJ1PCfxqp1NQ72EP5O5lmJxZ2
67xxk/UyJxJVvpJ99LYOGSBm/P+4znLv4X9/PV0/qr5hQaGsyS3jVHF926e6tW9DA/utvO+Nk2yw
DLZeuXHKbSM9DKAAoyykcaIhQdbZh9wbkHLWWuuBSzJNIU9am7rKgOoRQRNB8KnNGrmmQTLPdyT3
ASSkNchXbJW4Sfb2lK4lcD6r2jTkDjUx1qh+l5g+ghrmIWkKC9BtPPPbCD95KDGBvkfPd7IjliPd
dd207e5tXxMOyR5RPuUBX5Do4na5uxmq1oDW8R9j6mRA/Tswc5g+j5dQ3kGx5MkFFcw/97pV72k+
DdEEDR+fAJ8UyKJM88kg+sI92bpUNmkxgM8h6hOwEs1p1Kz69HddMpCLhKq1zUZQa/93X1opT6Jv
jg1FNGY/1Yqh+HRlArQyX5XTWJ0rKP73bv1nP9SDVYAKRjDTzdd32ljU1QHjVcoEgNlpH0dD1LC4
jz6U4c4BLchDA7JtRXTWnAjkM+SXTbMAxnkwDQCY0ydjGg6LLjtInKV96loNqPfQSFIAYB6rV11D
EB5RIAiOTs7Y0c9rjNjTXFMnfopAVnpFk+Fra2IfgwoXdoF6b9uqdh55aKOa5NIFOWTfRxA02Src
m60RxMpuqW1aJ0iED9cRMimWNLojRNDkNTTR8ESBCnaT6IHT13h4DamdnUb3bQLNosY18nkq9Wj+
YGXp2gGUJqjdJkess5PbSkuMWw2i1bqrESczLQsl9aaxUDFbv65sPruQQWKBFZTZykOty9+6yNIO
CA0bN4iaHtQ0Vs9a17qJX71KcMVu7WSSXaucNXvYtYbjJSikXchDpui/z54myFpAp5uVT/dcXkwe
Qes7BSymBob9SON567V+gxIf23mp5cWQmV5g6uTzC1mWq141L3P2ZapHEEzAwc6YzpNuovQ7QP3B
21JwpF8tg5ocgbul8yK5A/MNT4jWzz7LEothGVuWQbWfdDXie4pa98MLQmivIFQqz20lrW3VmfWu
LVj+DCW/7zqAjz/+7DAkKHjBIoRlSApIquDJGBDyIjFANbaNwG6Kj11z6pIzWcl56ZL1bm5lA57e
AmPti84yzkUGPNAQup+Bb9XCQ6RBLh0kHqh8sVqRCNOk5hmxXeNM3nxog4wZ4li1v+eVZR5iSDwd
wSTFv6pRUKcSzNCKQUQMo6hjPhwREiKrnFzoihrGQZKaLfd9O2mNg93/QEkzG7zoyY+Woz6CSB2o
0M0hlRHk2qOsL0CDRmOMWqzshgYB+xG/I35vNaX7e56bxRFo4Bqhz6QojhyIKD9zQs2nSdzNvXXS
dQn2VqWjmGfUagZrXUgwAKcK6VMXqlHy4sVhhyLk3pvVUnt2G1Ea4AwC3itOndXnrkjHlVYl4WvX
AY6k9ZV8DZvEWnktL19DB2UHqyryUEWBKyvFAme3M8BoQtrAO2ioTjvztM00DeeuRlIPUKv50F2s
xKv7t3PzPEp8R+BI3k7sT6MDPMZgiYa9guec7UntBOkzoNglcoZHETVrGhsAuRyD2TxNKfpKW7Np
BROErrWn6WztMqXeQT7FXWeg7X7Rs/SFg2JwU/tGv4iiyVc0Xha9GRQqYOTeBOoF/RlbM+1zODbt
AW8AR6WSIvsCdhtf8cgLH4AFHB9rpb3ReKQXzSYPTQuBMdwk4e2mMwEnaqGz+Zp8NeJ0+CnGCOUK
8Fi79XU77lD9pNmpZhE94jgIDL1d2j+Tr3oL/RPyhLyZvNkpZGHedtbQmwTzCTUdA0hY5OBAvZef
p0FQDfK1lE5+BhrPuZSNovhKZOHX7P0qKhEqpbHk/WqxzlfpUJ27EuJYSWTfYuxe9/gsGg/UgMRu
PlhpiKqNqBy4ujNQV6bhra4Ld0++iwd03hEJs4A57fPoEeJ+5ZPG8nQdqoD9VxzEsVSpa9/qnfxH
O6T+aMrha4TqYuuRZR89+JQi+UcP0onK08QvkhjVRCMFhI8SUptbqNsU+BYpanwJqc5y7DmBpUIT
bC6iHNPhxFlqLkfgNyiJdfSgGdoF3mQgq5e7+NLk7CyVmoEUMp1pPkyb1kYOeDhydm6nUrt6j4Cv
0Xj1owQwcS9cRd8MY628III1exgg/awKCeEhOwUlqkR+WJv01lEF/BtSz9oRyrrtI3QU5QO0z3dG
iZftq5WsNpbURUC+1Bhq/g0SdtqRek2XjOBU9jvoufMrDpd+PzKkJUMUc6NCuS1HHK4yEB0ZeSs/
OXoZEAUa8qg4DqOcSkAsZ1d3tJVr2+oZBEU/j7VeeUpCKddQ3a9sMGUgi0tNbKvqQbGmBljzAk8R
XAJba+qgFHTfCzwbkSmYLOQ+cdp/dVlGKALJQIcF77WRwy2ZntcQ+7KQw8ktHOtBXCh/G8O23Cwl
PUfgblHdr0GtQOnsaPy+6ie5lKkxHHMZm6sRKhwBOZJhWYquooxv0/el7twy96J4WsGTLSRX9DRo
CytoW7u8WnWOg6aZpVumt3nA9QQnTTUHcb5TUWfUZN9FXXgbvVdHlCJAfWqqXU1jrdeP/qAM/EaG
X46p01ww/EBNXXxoSs648Ds5aAElHheB6Dlt+SGPGaN60SYU4hNlLWfzrB391+s5vWkaKEk3a053
VWdv+qr75CYBxC9Xlj7kZyH7Pl5nCqieTvmXbjaxjEuBCF3et1vqvbu2ExeZTc37OK1IPRonj3d/
GjenAknv/nRLcvW+2g0EmOpJtZqaqg7tNe/ZuFrG6GrSzzzrlQcZW/KxXOgSgq//Nq91BUhB5Cmy
BqW0ROasqyb76LOs2EJ4bYts1E/US7APTWM9zO8HdaF6BVo03oDlL0KWbXajIbd0kAV4nzp3yXI3
hojvtzBizUrThbrmLZ5spC5Qc+MnAPX9JQK0GBhWbUUaBDxqipNpQieUvGiSE/VQX5ikzP86qeXZ
+S1VoiUaKn2bJehudSZRQwrlmVdZbQ9n6kcoj7PpJVKJNKZMPh8dwbpe42nlzLPJjJiwhswi4m/A
XhsQHkp/M5F52yulNK7UjG3vBI7g0XoZY6DXIYWoRquiVE0ci1GqXUyFw6hBtBp6qwwx73IIoeA4
FQ6L7cxAMeqv5PBhuOu1DeRsC5/GljUQkwPuiTvOvAYZ7FLzznqEreZ0q+79fkAB5ZtxNMW9AXuO
H0i99vtl8cbD16A2O3z4PH0HBSVIwkxFWyFqyG6GXoFn7ZgXXqIKPYpDstvkQEPkQE3qfBwi12ki
wMrWPPHPay3L/3ktWbWfvSTVDq4erxzb4o/UpFqFivda2L3VtWkriCLpo2fuOzVvH/u+8K59EU8x
KtSSERHqq4YqvOc+AlfIxZfam7cDOs61wlHm3nu5H81Qp/VpTJqDdx2wPvW6WntNivh1yBLnNghs
95rMiPfUJeqONzpHsND4mTg8RepFt1Q7UoecYijTg8toPicT74fG4R1usx6oKWaBDOZ3KJ0XaBzf
HJpBPmAgv91qWWq6lYMgLspu48VobRXfQgae37SGCubVSeA2hTdlttSw3ERqDJAFcPrXuOgf2JjL
Iw1RU0PVaYui2DrEHOGGyCO05FP4qRbAA5niNIdmMFMHlYRRdntHR4mMfuLokhpoOIZBq2naio4p
NEbHErpaxpYZd2O0gIms30p1q24dgwAKyBD0wj6IhoEs6uyZmh9nOTHQXd8EwyrJ1palQyKzR3HB
jQL+5IZNCdIxq4sNaAbZppmyqYtVRvqPQQOCBim9xAdPyVnfweSpS9YaKcfZusDkCU6PLG08z70z
zEtN1mzEJxm1DRHdAosINY1exhpKXaEGRX+316yXsNO/oiBTeSFj1+oriOTpz03BvEepx1sajgsU
4jMEeLiDntgvQ6XyfanWWUBWK+LKOvJS5NGmG4SofTzfYF5ycO5ugGTihxskLnc3kDIF6hU0l/Zk
xZmPLsIu1C0sAPqkpvt51h8g4OmeulAmAbeS5HsDIseoQ/8UheDMjdArG6IWVfZpUNiNHACgdCB2
ERmXZSbKA8bfGw2HYC80P+djYW1Q3AUfKwuq9flQQB9mwqz0E9hlaWisROEVyNuW22XcS5jYNABK
Is6F4mB3U6mrEJhymgueLupFvS8sH9MEHyari1i96qb6FNTYVYdAFV2yFBCsdmoWM43JMYqDUSAQ
RIb7JeZ1aoZEMaLQgaEz+7Q0ouv5oa8BXXofj4BGOhkDhPaCPy5BOexH/sGnapNhm7Xe9z4aqgdo
JetnpmyoA2lolHm2sR2fx5tiS+M0QlftNEdkXD9jb7MMRygoCU07JFn/tOiH9ZbxPy0aoSBWX/LE
dXwdzKnpTEEHECt07e0wZF9paGnuzh8gCn9G0S/gaaeZwJfpmyQdEC2euouvM63WxMnX+QRE1vk8
0zciAKDJPaZG0SCkU7InnoPApyojyChF40BHuHGepQ1mOgRrfkcJO/eThucnYnhaeBpTxo66ASAk
6hcZT3jPxSpWWvWn0l6oztc0x2r0tzmhpoQnHiUozZ1Vcq0J6cuiwqkYEe2vLZ7Pqx4iLhfGe8h5
qBFOX3ExfuUOtB+gFyn9nEPL0RGyCpBRSS+AHg9725XKVnd4dXM1r8HJBzwsw4Pc8iQeJhNxHXqu
f76bpLVMgdqqWd1aBt0DV+rO3hSeLFB1AhtI8IOYs8ms0njJ2PCQSzf/kRkZmJTYvT1CX5OBYwqP
WFGNFyb6B4qf/Z3H+xq/9ACJzfVLsIADt8s+QZeiuBLQoVuryG69WJIzEMDiZwJUVLFqHwZobM0w
h6I2APVENYyNMUC9qoPe7rY2yt6vKhPVtickRFom86I0vw1oUQm0JC1KGAoQO5150U6T3TpF0RJA
i7FNUR1xjdSmPKG2AU4gKE42d6lIPenGahhC7AQKK9N2h8anIZaq5YmWeF+HhlDQ03dSRcPbDPl+
G6BHEK8g8hGdRlvPLnwqpNfFcfmji4GYaj3vqxzVMMhx0Jo9rFbtVzFAOh6QdhubpyBQvcdTIQfA
L1WdazCgjJyk+OkyaEEHG2UuFRxdaDaSNs1Kh+bD9IMc2UE1jAivyaK4FDW0RKmuedekAwBVfzUw
W8FZYjJEiKjNM7Lew6d4MkRpbZ50AzrE5wGhqqLiKn96i+8Iwyk2AxLUVO8uCHupfmuzV1QKLX4g
0qf6iSfHBw34phMI7JAIe3Mo+2TNcgV4PiV1t7LtNpbaOkdbhpYTIFySbUoIKQJlhBrzZE4U3Tkm
+HsgP4R6lTmod/tcB4md/jLArNcG0P+v/8PalzW3rSvd/iJWkeD8qnn2IDtO/MJKshOC8wCSIPjr
70LTsZzsnHPqVn0vLKK7ASmOJALdq9fqRzB93Ozgxlk7ecZf/hLvaTtLwgrIRgEusgr0HnnW4luq
c5I0NoO4XaBs7ELQDrmLsLbGheMVHSRjG/tFoPLSdkhCIjlw4W1fL4hlEzwroLQywHdIQ8dz/vuk
xnIAzivVGUmqCvS3+mKApxLwQuhndNMvm3akkCmDIowE7Mn01grsxrUVNKdUKPXA9aUc3bWoK7C7
6xFdAPh3EoFNp7aERW/e9agV0wiUjuDjALIPksjx8WZKx7Y4ysH8Qia6eH1Y7QOTdfNMkbR8X7bu
D0j09Edwf0LGqB+zAeKgVb8EEbqLGpOskW/XRvJQJN3N4TR24uJHmZsm8DLZeMKRyVo30yAXhLW0
JLpvsC+Hh8YUQ3d0AUsaeAuy080M+l4AOOu+f5vQCkhsN5N5lzEfUkZGF/r4TTYY/nJ9G61VEwer
NLPVkxg48qhu+MBMYLn4WIM91LOMIzknaZpoqITQOnkD0D/tIFodLckb4FFz9pT/FZ3F6skFF/QV
cgBV27b9smqNu0aCW4wiKxfd2Y0qzT2tw1p8dYQr1Zq8TPTyYKHfFWyYeEfAcaT3KasPtCxFAAkJ
wj6jeaRRUoKIEkfO5kSrIWfVg8S+UaDR8qA36kAPz7UGHMMmzp4jNLOi4JGAJgpKpDuJD/LeBo3u
GV3Z+Glu4/qpATnGwpRQZqvwR4uQ8IkhFyRWZpyOuz4uAbjQOVUcp61lkvAGrHgYFqzi9gJohuyM
hxL4WmoHzTaG46/SLrWWeVT8Fsh9iABETbExywYqwLoEZ+gSXKRLczlyQOEwdhcykdMTILAxQ0du
KIIcXg8iJ5pPttsiltsDo1v0F7KbwpCQpIFmFvr1rVPbN+Wu5tFDNBkOqL+I0iouGIisLHCkTlH6
vcCzHOQq2sNFiFtowWQbD9rBCzKCuxnhdDuHgrqyXPc9ylKQp16F4QuvOnV3SwEow0FbQJQYO0oc
kCMRzgghbNGu8ANr35MjZwI178p6AUFGfvCrqsQPX8i2TtGHl7qDrkHhJhBUiKZpabZ++tLJoFr4
UxF9bYLmIiUS8otxeq1x4MNfterQQTI0PzKn+OTKrHztDfzXon9ZPeM8UKx4mYuHfqiQEHBc6xzw
cdqp2O8PjRlKqPKyf71yNTofX9nVr2zw+lKrCnmWKn9F0f7jKw999imtC3OZls5wNyXlBiRmYOOe
HGPrVMr4akt8zsM+YyDDboM1KP7DE3r+hwPq6NbWlql5n4HQbOmLpv7siv5Fg7Yx/yeojVDpnLKv
hmWYL/HgZyuGL/19nEfGFv3b6SHJUnEeu3Rau+FUPfk8AmE0d6xvENJ4exsW3oYRxfG33kYS8I+3
oabwX28jcYLqt7fRYmNztrFPXvYjvs+NhHwFihDFE6hgqwe7w8+KHjmhiQuwfKWvyguZsNsSq1DY
/ZaGNJ1PwCrRsLPHeTr6un2x1FPRGIAec5Ai+5OTrAabu9eosooHHLUATOjcK/QE3OsQ6yQMRJCO
ZGvjWKN+NdcVSI6vQBgVD170Nh2SYKgnJi6yCU5vnvrOebsIfZcB/u4ZA9CleuQlw4TcSm4jcao9
IOeBao9l7k2wVK5I18GxkF1ACWQ6gQ0WmnrmdzJDXRRSMTqKdGooqpyUOtWN+YB9S7RM6hp8mEo6
7WnQDCp0Yd0wYH8MMugE9I/7mwPSCIg236PV2K6rLtpBrrNf2sif7al4l2fgvgLDRAAyVOCsyQvO
63BPhb+CTZDjDUAv60XRegYOTJLzRRTJYFslVmuvSO/d0kZoKgRbEnYnsXi6Iy8Di9ui096mA3am
lx1U10ESdjdx+4kRS60eKc98Igpb8unRzacjzffI3+dBYHiOrO3WRiMZYGGRdNU668ChRFvAeTdI
xjGpoROiN4tUKqfLHO10Nrp8UZq/XUJlqLWqsfuV3NuljmEDpJCoVwC7VnUeZi8qaWu0+sFO3LRZ
EoLJoslne6A0w1gQqVdtv8VbzPmB7ZvEbxhyL6NmbKdLlzF0i8g+QboNtps31nGF300AO9BpscwL
foktPLi6TqLTQvnj5zCM4tVoF+xA1R2/up8mJV7+iJJ+qmuLhxwn+AcD/2m97aFwESS+swpKjgKn
FmaVthgfGoX/UiprDAxnNiqvjbbhP+SOaV/BsrM28LyBZorbn4wc5zVSqmG5he0c42gi0jo2kH0p
AU3n4kjeLncPCrQVj3HMHVqDzAOkRU+8wBq0pI08GPBIWbEoeJVBwarn11o1Deh3AFRq7IRfKxD3
g6wlWE4j2GeXjT1A0zCK/E3jeG/eDMdqmkqmv83XEeT00WC3dqFJg96B1u9q/U8RM4G5XznNCf8U
MXOWmy5vT+SddGWcvKiOI5iD3/zmpW8TDbnPPs79WzB91/Crlp3ksUz8cVl6ofFkxOpfd2pkbzb5
fvdHnJFCy30U7bgVZWYf+RiAdEd/aIGDeFT1qK7u0NnHulc5VA3x4WxB923j9PLBTh/m6Fe8TMEF
Og2V9Mx17flIEIHE5DgJzo6Kdd4KkvD2gmw3x9+GyCWwZkHzbm67nLxVx6GQ/YfD0uvneOKuusCG
xJdh8Tu6FFX+hP5VH4jHXya6A69buASnfL6uSC+TjHUqQJviBaBA+z064QC75963m9lWcXJ7hcKv
3l7Bd4Hd0qxx4ZLFPF/TjFuwZxTXWBZ7wwDLJrqX0kVTjOmmg8ontOQCtu8ms7mYutJr8CI8mj0g
BrrSiyeteBTIOUFmoYFuq44gRyGcvYUesnkS2ov7lYC4mbKm6AI50m5h5GH9patRjnRZwY9FNNQv
0COb7a2CShEEiZx1k7XNlxp7Vcuqqke7jMBWVCggjbV90NPRARXfpjeQXL3GXv8JIhfVCtp72VWa
SLfQHdmktilto7v/mzijQnqhNME1PY7cWob2BLp9/YvmbqdBdZ8dxtVRmcAskzXLC2s5Svyi1NyG
fsW6n0CCHUKExwBB3qYVqbUloYvJty+uVZmPWTFm94lg/5CZooIkMLel46jPOsoM/a1dAA9TGc4V
e83yaLn4EUA93r2SreJ8NaLJ8cF2bfeaQqh55QN1vaUImuAopDu1AOyVbHrC4IG9dc4DBCxOAOLL
1mDt5i+AS7f7aGjZmuvUlw+727kf7RWORa86/m92OeVQn22iBR95f8lKGWwyNlTrquTFM2gM7R10
KcMlj7riWfIWTct+7C+MEMN0ipCUqEGPScGWDT6foZAXcmZ1Oj1mICGLsXWS0NlaFXHFnlgvkwfp
d3I3ZF5gIg3ndYcaD8t8Ia042jv21nKFGP4hh1GB7upYsLE7zOGQ7YPeDESogJ5qwMIy1ePFSar+
pVt5oyNfTEN0EJwa8wUN47rXDJMGZGC1F6qkNcQV0MpCw2KEglnsyisq0+FD0HtnMuOvC4aiGCD3
OmuxZAAVtAJCMDvy+pZ6jRzVbbIc57vb4xbZkVwtEmRIoAXw4TFMT9vbwzca17qp90MA+TgpsMA5
QeZlflbTRIYcdAIypJMDdnecIS25GXSVrejH7jGZok3X8/iOTL0ZQO+Yt/+Qj0y3STfb75O6cWqO
Vi//ofj/30lJD7QY2B7w1noRIE/qj3dhGgPqUQtpN99UGx+NFLvNaxl11VOZRT8tvetq/DZZBNhM
nkEnaM9D7/cheW/ByFiJ820oM3ScWXncrEJjHzm6s3i0g+keo5j6jIe/jmy/LBcy95pHQELY0i04
ewiYpTaQlW5PIIIbDlJALCf0A3GH/LK9MgCYeJ4aCGmoqmm/BQ3fCwt420UFODf4CSAUWtjfoLzD
P3vMZ8sM5bZ5ycHQtI9++baknABY6qX7tiRayk8xPrtJJ+Rno2IDqBlxp9CDt4DOgfxcCrwm3Ult
+2tcZU+giQ1BWLocu4JvSBssQlrl7PmguGhAnLymYdu3EAqHIicphZFmWF0w//xuJ2kxDwkMPIyz
FHvBc1BCNniBGyfC82cBqY755qPrv8SYAPwchimxN3Fv9ys++dE+CUP12YecdS+r+pOwqvScgyF6
MULX4zOFJUlm7MERDJ1Nx1/UbAh3acaiLUez4gqNyc46kTX+r+t86ld2lUP3g8aqc3rQijjOeoSo
EHRBvWltm/4WWKZ/IlfFe+KtB+iqu6O7d/vNRPbJteZ4orgnk6sBIyPseKrGe7KTiZz/0/7H+viM
f3g/v69P7zMkRMf72pK5mxBdbRvL8Bx8IH9dBhDZKtbf9WUG3vdGBihdlOm31vajbA1sO/I/bQ+S
ET1hjrGnFEIvqQ9VmBS/0v9e6mZ5X26enoLS1xsLKIRrNQSncvWnSNTL0AryDdlIO6EH8+lF5ubC
Hhh4sfEotZ3Y2qM0as64MRnkzsIVQX/2wTL/nDT22wM4rd/CZhiZDgu7qj+DNcR7zn6FTd34r9V+
D6PpVRTjv9jDp9+ecDCGAtNdV7vQpLcb/yERifMAtKdE/zA+6JV5yjswW1CkcOxu53l2AK5EhkOJ
jm+nBFSHvAXXLcUow/UWrQCajqHGMsfoVwD7svvhFczVHJ7LaDqBNuKeomnZMcTvlj0Xh0wxHkYf
qBUnMopdDh3MT2aNkkTkR/GZhqD627ZFl1wNKNJdC2WvlO5xzXKboetJVAsaTpNl70DGbM7efOQA
woxluSMvLckhuHGmoV5S5eDkoyVL0Ovkfdyd3TgCLYoRIlnBl4zyJvoi2gIwccjBnSiX0sf1BE28
JN7Q0Mq4PDITmkVDw8unGHWjq5PPqRQKaBtQPt+mC9GYy9Dv11ZnQ6UwTsOHsUGrGtNqobUcQDvh
dwAa9wPYH/4dIYPu2I541P8RAeQU0uK65PGXNXyc31djYkMfHnuWgq2BxEFKxbMdXCdNuz+kxoaI
9Gfb7AepPkj2mxYssG5pWFu3cVCVYGA1RR2sOfk0RMlkHhLChjA1XLqz6YapeZ9EaB2KejfRiELf
JzK0I5x4jFbqlFV3fZ4dIT/oXwEN9q8+Y5/QxtWeQRLrQ7K8CdbIb49rcna+EZ4VUladdpKpLPNL
5ecMrLSYnSVuukZLfbuh6YEpLJxE22/zbD0JUhpbwPuTezKZwYBNFYift/QOxiHojxx6wAvy0hoM
NbjSZMMDmWRtoINI+tmO3gLUtZuDyzwTAJBf7wikP1D9Mh7J0pkFVJ+mb1GaDHtKwAkQ5G6npq/n
BJ5M7O6CB+0DOelDhmosRN9T/kAfMJ51aPv4fboo6nrFPQb65jIL9gmeA8DuBvsubIonl6XlU4F9
kj1m413c2PiMu8xZuoyLHTmBkJ52NogSljThfTp+rwqQuCp/HXhVerHtK4EmGB5CK0B6J7DvgO8+
a1BUbuWYfAMN7levh74PiEbCfcGhxujnufWKieSniao2gpWbAjRTrgwzZXtXQ/Ato1E7lMUtDb0Q
D6gLu4uobvNNANYCCRmkz32W2GA7zVHByLWSlJZy0XYga9kH++/xqBmeWdjyfo/W5REQ1gxIBZ35
+yMHWPtJvbQTFDRujg/JwpYygb4Eq2aZ4Dd8GCpwacjoASpe0YNnocqC7XG4HSBj+wCOAOT8PbR+
ySA8UQSLUut+7L9OynXTZR5yT9OH/4h86aVLV7MDt3pJiqU1aEm3aaHZp1+hGRiStz3Uu6MBTW/6
ZIffJQ8yfnG3p2HLzBUHK+xzgpMHti3/DqNHxeBCQTssur+GNXo1AjK/h+lzzLwa2elFjd4Rtxel
1foBjMpDJgGcgDDZtpuy7AhdsPxYWIazVUAh3HFZAcZeWcG1j5C6bphbfWEJ/5JwWf9oUujdZf7I
F/YICHTLqx992HxRBi+/FE2ZQhon86+K4ctcGzy/g0DF26s01vjxVTwnSdeog7WgP35tbPONNQZK
0/IIzBZxxHwwQxtyppX5m40maQqOILYgsREG6xy5tytEYqqDi5INhHlc50q2WHzupDM8SguPg9CF
7HA7gQvrFg/pK0AahYldamu1D/PlZegmiJZWzr2rRu9g682qB+zGxspUijL2JO5QbB+Bdv3dOIvH
k9HWkenaOYwiCP6pMvNkguXkduN71mwJf938FlOlofqUdM0r7ZFpt0wbZTVAbF5E5p7sMgzuuB0A
+5BPX/oYsgO39C6lgbXdYRA7d7x4Q50HSn6qYyhVQCrCWiWoM0JyLp0udiTMJQW44aesa5wlL9Gs
3oo4X4rJjDdT4joXA4jb+WKFjJ9C4ayHIkJ6ixwUIiG3tCzxJduQbUD/38p0kxjCdL24GyToQjo3
GzdVKfD3ayoDCUihDtg0qs9gz/UhUekah14PGds04ei/1CCvOboB1Pu41o62islf9gIU/pNvlGDC
qn/UyjZe9U2Q1W83FvhxMwFBENdCdbG0cutTE3TdivfCuZMWtAWyNikOKBiA0SGawnXNoIqQWlG5
zGuQ78Ranq7Ud30AtDeAPBibFop+6Wha6/8cQ4F0SVOwnXAdfVuM7njxtSy7EMct+0RHzqHi0z0z
phPJkGUpU/faRydM8rUMnxZ9OH33/bd54EMBy/3ovLaQZViA+IhfuR0FGxUAYyNBY3hmaZis+0ZY
nyqj/1pUI9TME/DgYVf3HXTP9mLUkwz2axLAt+MZDT0pmDUN89M0jvMkyKrOk9oKCS3ATYxoyI5J
4xrLfJLpEjmn7BhHI0jaydNFqXq7JdeUmUiguMV0sEcU0ErdVlkZaARPLAivQwssOYURGDSMQrSP
hpPWy6oW/FUV8s530eu1GOTXQQTdD7RM/eSBG3zycxs8zMHo3GW+mUH3SfAD/rL1OVM2Wwsn8K8s
FS9JFG8nXT+ii6xUCGwNR984jXMb5eLMHQ8WVaA+xLy7ecDVgUadCcX5ToXTliBB1Qid8qFFRm9G
CGn4EChZ/m4THhgoSJSagilufJ9LqCNaj+L+43puiz16kHUn8G+gPcX0jdUtwzI45hNY0oG50Uma
0gEosHI9UJVpdLS+0KQI2k7rm21Kw4tlvDY4dh+SIKxxSjaNEX/DeDUPR1l4d0oWKTp3kxDpAhAn
JfpCDjDZRQvbLfn2QzR2y6tW5cP5Fuz6mtg7q68fwiDknqxHt2jBBf4CgpjwLKratRcd8gH70I5e
asaiixI4t6wAv994NhjI5hD0XE2LNIkM/LqoYgU8EUQNbr9PI8trkFmv6YepI7ujeudS5l2xkjqY
PFGOCtzCFAAIpmIO/uPHj1YvmG2BbBFt6Zrt0NP0iDEr0ZdJtyYRH95cZJRW6gDVB2yGnkIaeB/i
+GBVfEWBbmKhPciufXvPHDnb5hVsVe9ayLQ5fFHUBeQmLMu5T7Kp2blJl+9L21V3E4QgoRGXNl9G
yD36Rmz8CGSz8yrmv3Z+MS5pUuGlzU7mFphHwl7d2VhynlSY3pl+EZyy2yFH5M2TIuDa7sNUrRkU
+haF7lTwdKcCXeqxWSJpFZ5tR1rA1eijPbg2OOiv0HoAQsa3OJyawFwi6gZ4c6R8Fu+TzSqRW+ij
Qd4Y5Zw7YIbHuyKTzZl5UKgXrPAgvgMKFDNp1aEKzQcaedpEd+AtyXe9p9sT9FRahBylEWcbswb8
zo/a8m2VMM+7FeuRSU2sIErWpYOD5pgxEBLeXgq1JbwbIGh2tNqo0l2UpuIiQKqwDgKZrOkbVemv
lZmUVyi5sRON2ijszmXTg/cPPrqEjSnXHhAX67QK32zoXH2IKiOYv4voqi3P9WTfUTx9FUEeL9Yx
l836tpCMxL0N2eIzrYPkMOg3lJ8iyQRKlVrzX1lZ8lPI1L93B4h3iwis9WQXnusvrdZixzYux2eW
8m2nAutLLi0oWZet2lJYhhJ6buFg304DO/ynZSdm1AtPgoaLli0iWR5sggW2Rm/v0DUYrQt36jbE
QkbDFLn1D0Ouh0RZZrZNtL55I4mkhFn+jPFYeB6gKXQQGf6VNHQ4suWVF6ARQXtTV3NE8hq4RD00
U2APhabppyFKBsk5q7tsHsZKmue4Nn7MK6HicUnj8iuNYuG6l6EzP/nTND13pejuDOiIkY9bNr9v
8/BCvhHIxftW2eAMwCuCUaN5wAZrF4Fg5TkxJgOYIrUhXzEw69EDYSDN692+vaouWZKvnuLkySt+
1vjkbWUKrHsflcNVFmUGWq58OHqa3AmwYXuXMqeGlg74ouYQdNM0tus+0CgtcwYMYGJtaDhYwHCX
WXihEU0qsUFfIEEwHGlIS/pB/+Bn6ZPStCf50GaPhs7aljV3tthgDJC74fV+RO/+hUJQlOEXaFDs
bxO6QphbNAIAQaEXoUtfJGJeJC6aYW8DurwAw0SIUnbtLdImBJq5dhxjwQyXQ2RLhCunn6L7Oq+i
e3RL5rsE8kYLk2Iahja7su4v5KULBatDGcbe/RyUtfhxafEZmNfNQjAlmW4W726Tbq9V6pexUlDY
hlnprtBwBQxJGJvs6OKP874XKGQCtDaNPzz9x0Tl695HErzuzG3a58POQ7fQNebuPzydiu+lGaJy
4FfPBejS/haQtf5zqKp6DsCDd9jVCocuvUKOw9KjDx6ZReJB07604vrs54b9wsRmiorkpW7G5jIm
MXDa2tyXkm8zAMc3KEbZL7dJb0Ps1lNksqapOs5PxpGF+I4kvEJ7H+SRPlz6CIA3Piio/MLR6mcr
3UHm3b/gwJPYY7giS8gY9jlZVW2jvIQanuuEkHXNxdoVLH0WBbaCSRd3/1TIVRnMcX4KlLFqX6Vf
3A5JjRz4bJy0exwPsf0+WHWLZjs9PYLYzTx9Csz2GSWPYZ3m2O23GgvhaXyEaB08Lv3+QiPfBJvC
1GViaSkL+A7t7QP55o1jtMs3bgXElJ76Pj8MxnJjhmAwTUBhjVwAGuEH3aOS26BVwRfkirp9AK4o
nAUGn5mvvXwifwRutxWzw+lIE3M9saPmlml8avJEHXzdVtF0QXlx9R0NYy/C9zQaTtYErW2wcICf
sankicIoYjLiatv1IIvdA3zULwO3aFDxVMbcGxDlabVILFPeW0NQX4B9MYBmRenUk3WFz2etxUl/
zbDjLHwAISA4zHPnuy8CcaSHU98m4QUyaNuO40m/bFk8bMCk165uWz09wZN5dySTBE3fxgxsgKSR
HhWpN75Geb0H8Y7xw3KtE4RLpy8CzAJLH/3+d+DNMnZubw47tJcCtakn+S76FlOz2U8jr+6myCkX
mSr5OdddqVkCeLSEJNA8ere7wi3FqpDFobTBpXgjmQEsFLo+Ru+DXdUsD+TI8fFaV7mDGj+LoOTa
m+rcgCHtpf9ZS6t/idkYgyMXrGhhE9ovAvxfm9SS44aCwNr6Nod5jfNifXfifCebMnnoG5tfWWED
GJ+boK9q0+Sai6o94RfnCzknzuszKKrP5ejlJ1tl+QrKuBBY1MOwxxNwQbd0iYwUP2Hao8YMHh/C
nVqox1uTcXC/ARKXPzjKby458KOLbgjNz7wdjVXVsHJPwwwVC6hjyufM0kcw4GwXHMwwn6O0GYGt
MIO9z4P0iK5Tb4nt0KLPhPg0FTE/m4YKQaALGACEZLuVUQXxodJDHSZ0mBk3/Ix8JTTR4hbFMKCw
VqCy4QcavodZejWAxcCNRqCCqf2Gzg4wbNXV19BDTl1nzFOzlUBa9cFlDMvqhI44b/UegZIEWgBS
KZeejog6UMpTBDSJqq9x87YGRRhQnAMXETiS8YNkPnYopq2nBj0gY9VYj2iltx5zEW5aZCnvKKJI
UhuIg3BcIDsFnl0/9aYFfm3UnoIdGz3ZQrXAXGEqzWj1mkhHtmunklOxrD1jMw7uFwZNrX0GOqZF
p5lh3CmqjzSESI397PbibRiPKtkkaFVejY3wdnUJwTA6q3v4V+9EJZMVHeTJS0M6rd+CnU5GRyR1
0gVVtTqnA1VwWg6bpA0MgJSL/iAcOziaQG3N1bEsAiXXiAorTSA7lc5aNSZbBQzQvNJtwp9rIlME
VcJVxrHtYTmAbrwYsvswwxNtnPyHJiphAobgOLLg9WYaUg+SCE4hl3GX9+nS54VYpUaXbeZxHU+a
szyx9/PYivDwbaryQktUhZfdq7HH+VBPBt5uXj9Hiy1I6sZDnhyLWGYn7HbeLlOQAuzz55hX9XAs
2iPZaUYXhTZoVE2imrEvvgabT0MEwWAfvZR2ZLAF2VztwH9/tSwBilrfaEDoDml0lFGBtONJcZ1c
5T6NAjAZldz1wnCfyGIb0x70Ef290KbBNptFWvf+kSJKVCRWrYASWmu0HnZUaJUUDTikaCqHlOwB
zVjhgoZoibUu/+OVfLvp7xNAXFpU4cM+d9EpPTXFsdOXZLQx7hUvgBmaiiPdkbty+hHkxPYI3sb3
OTGFk58i66kGn8+ft+Q32qFZQ0or2Tp5nK1IN3xf6O6wGp+TFWtNee4BwD+7eZ6tcpPZx9Grfogo
60+W7N8ucer0J7J5Afj1XCc/knPSET3YGpBHew8hz4gOOlA6g1etMB5uZapp8PnRVM0X8d5Z7qDM
QCYqU9HF6EBRqaNoRKE0ceLdPHGuaP1a67b872uR/f0Vb2uxX69IK7OytI/oxcbPJ36Mmgydt4Tg
Dd6HOO6w57TDz8rNi+3ExyF5URDnOWvPjmvI88hEtMej7dCxFIgdss23AQAq+9SyDmSjS+nV6GfW
F7QZgKT0hXc4QYC3S/jq2QD8PkiNl7prqm+lHbwE+CB8AxX0fAM86Xzzm8uMRv8TpDIO2l3qmf9j
if/zGEiAocsL/N1rt3fdUzN6zoKIHgqe800LndqZHcL2oexS16Z76fBP/sSCp2Ri9svfJkUBa2d2
iH9PGtPafoltJznJEs2XfWGM93TpEj+HVubyZpmQiLv3Er0hz7gWfTU1m2VZW1srwRnVk5b6MDXv
l0bUVNG85GCBq8McdVJCv4LO6d03Ebe2WQQiWLI5qFAu2s4vQQ1a1usBPfX7yBf5J2VM27JhALVq
u2ln4c0u4+rN7oOxbd8AX/fJrXCGfLff4n+3Vw3616h6NRe+dPUKlJfQZFZzsawBbe2pD9unW/0s
H1izHdxgXN7qZxIlTGRhk2BzK4r1Tvwlj53xSKbZzpdVhI4yqrlNRpSduF0/3V66xw/Otmm4Wt6W
aaPh49LkUFY+L00LmaByvu89tpwsdAgKb0JiMAck5ZLXnrc0WlGgD2CMLrMHv1Bqj76W50LbKK5l
ERQUgSDZ0grzXFrgfRUJdh80NOlF3y/Yns4r3Uy3NZsk2+J54x/JCRzYY+rm/WlAG/9qLHzsuPVG
Zt554MFXKwelWW0KwDO9q3IFqi49pO2KW8aotckoO5LNC0BwAFD4HTnnML2uh1L45mYr2c/bsoYK
Pi5Lk0IDyaxUigznKGyDaNkBjNbkpEv3vmwkcFRQNXZVY2e4+7rDzo72M0EMHAQNaT9DQy8YJBqR
UJq4DcmLXjZ8X7JTEOPUM6CDeBuN09eww5Eo9s3hBEJx7PFo7Gsj3dEliUpIxGbtlqZGYFnHY0NP
ofFthagCwb89tI9/2OeVP7yIysNk4Qel3CDFMexHP74yZzBffQixhpGbfC/6dFi2YxpcIPjbnUDj
gXZCVYVfreZMAS5UiZeVD075ZqzrcwkdkRU5vK0NjalvUHZuVl4jk3PI4+LCJ2APUNpKvnvsaait
6auNpvQVdGxLvW2OtigRI/cgINyJZ656LUxHLJLMju/L0nMu5MARAL0V2mGgxW521Ab4lyOGPoqx
OfgWB7WiqyFQo5CPZJOdC5SdGtRjg8zgxo4NeRflnN1Zrfkg9KY2RSmJRrIz+MYAYz4UgSHyGPs+
OyCrsqemllujCw2h7uweQH4+Oyme7HRRKC0d3MTb/WnXy4Id2jhUVrf7EK/t9ALZZPAjGnJm5x/T
0b2L+rEp57d367ehMEAiy+NU59vbsgyY+nMayGVjiPHseSjojMDk3w0RHtdoNEseRRYC9ltBsWFs
w3JpOVb94osWbXyyzV+DACgAKcvvYQbypNLrf/ZOucqywod+6COKQSlOKblY1qEd/UTpDDDuPPs2
Jv+gR695dvperTl+Gk+NWVZHC9XVzRQ42FSCfGARF0H33Wbx0pjy4ic4uD/1rnJeQmNEch+Z94tn
mOa+ctC67+NM9pCWwbCUnWm9KmfYS8/Kf5r+dOhV2LwCtAmBLrAf+r1YcDlMV5OV6TZymuzQ+CK7
cwIer6xwkK9A0m9VneU/TMU/93mqPg1yVDh9WuUptHrnhG92tfYHv3rxe6QDdajdTfvED/ixaRN3
WcdpDwpsVxyTwJqunbCu4OlwX6HRDDWnyOlO0A+rH0HT9o3s+McgKzM08lyCtu6hFRxA6iRYGSGa
60CAGV+MokzOjcVx2Lft4Vvrrr00Kb8DXAOZLB3AhKe26KHk65Rl5T2aX8r7KkKDFxIONfL1bnFv
QXstWNQF3vGU35EJPVwGKtMytPliNKpdbHTpRmrQB/6rjQcW5MkCaWN5sPVzb3ZE6BaYouqeRtyL
qnPB+Pk2Ka/w1Fc8AYnn+0IlCsYrfJnSjUEQEWyo3xamGJ9bYlEE7Xcie5s0H2ed9erYFYvS1ZRv
M/HbfKUYunwY12M8Hf8fZV+2JDeuLPkr187z0AYksZDX5s5D7ntV1iKp9EIrqVrcd4Lb148zWN1Z
Uuv0sWlroxGBAJKVSpJARLh7jVpXbToHSNgshASLR57Yl7lmYYQ0BoID0YZqHPzMqs8AaHyiTjLJ
wDxbdvvuX6PCHWkyXxyNyhFLoqPgefUlD7n5YCFodvqNvS2zj/bIar6IpH73L1EAtCT2Cvxuvrhe
ZD30PtBUcyQr89r6nd8VSZCTkuAGpZoEgqql4F9oqgbcEx6/xxeTP7eQZNo1gHBvmsE2v4x48Ppa
Bd/wCgN9Sh0bp0GL8Q4q1Q6IMgBInkYip5s/99PIOkdgyJfFPJIchAcQGI20UVFxpyOIjqs/R9Jn
MoUSRRopAod9qVF8RA5Y6QF74a9Tv+IPqBCPNvjHcE9dHIJvGOLVO7u2C+QFAhtq4ZpBj9oGvapt
xd8hXbQZCjX6wCQGa3B0md8jDmQhKmajT2Jk3cq1Ousu73xj245tc5BlM5yQZ4f4uMrLhxKPecDz
2uwFy4gnL0Zx7yJ4GHUFxrBCFZOqCH+pDZYtf3dto7b/dm1+wT5cW2gYENmdsF8E3Qr6Ol3WdtAc
ZnDW1ETVfHMg2FdtGQ/AkdT7oovjboHIKijkKFznVKpc2yEYA2ajRNp27fSBsUAaO8OutVGbHmJm
y6D38K2Tsc5DvKN9cRonFa9+OmSaqU3tQ+xcFf3W7lV2MFAScu6k7s90Rgcd5WAo86Rc3TrK0vsW
1sxbpJXqN3bk23tHFcGDM0yQtgFUv6g8OQHiWXwmj4HbFvKb9jPQP90Seuz+ocejxL6l9T/E+OdT
chrhRCkAFYVi0/UBtv1goxsQ3BXKAQbFS9blVFZc23WzMBtUBrYoC3qSAiXSPB6/kJvHQHMqigIR
uBZ7jTBsmkszubU+sHzT8N+59bjztxlKESFjpfRzlaZbQLmR18Odt7FEMG7TqdklxTKCbsjnOCvZ
IbYkZMeNkb0w0f8xRK5zj0Rzfwc2bSDWJ3/bdOWy1gqZq2naVGdb8h8i9T5tjrjxbkyBbAe1Nhh2
Nw5qxpbILoZ72tpSs2BRtJ83vlMvEBvhhyZimeE+Khky0SXQpQ4VrvqhaBem2Yq1m7nsJKjaFS+J
Vm4Az7h//0So0xz9BnGaZLSaE0AmoJdIQVR9gkCnZ238AqDyXPXdhvrpYKjwNZKFte0zSwPDgkOY
+e05r8scUP5EgEHGkf2CjGFev/vYUutlUdfI/k7e1KGV34P/EkoLcYHkLbTW9Vl3HooJoS+1bHJI
NHYxqvmRuscpVl7NBoxvzcJBaLJfkLGaeujMQaXMPi/V3c1emBaoP+Zeba/MAoWGPVYGAq/xY003
Gm6h4NzEHPccnQbOY2EnERTOEDenA3JUSYeQ7p/tBvxCGXj9yfJhJLXHODShWb6kuW5jICSEUPx0
sFJlr3mfyOQCerBmw8AFfilMzz4z/WxO5V50IDOdjUFnL2U0ZOsQKxWFPYjnnEY/XZJLTLbBzSro
9wR8fZuhCtkzdicBaPocnS0MqJId3OlAZ34smgxMChJG7OfcNVmbseIo3528hOJQOq+HHfmQiYv8
z9E05a1NPtTM81Tw5a1HmipfmRKCklWHhFGXhe+HCNHICnh5tJPeKUE45P8x2xLqIXdRqXzTpsYP
ikB+CFLGYQiVnwDk6Q2q2U/YO36MZv4S3KTBjvCfjdD4hCpo+2wZ4Afs7GCAUvwQncshycC9pI0r
QGjWsmwCCzGexF+AMTJ76/14jSLFDLUfIYRrhBf8oaPyW+7L5ks1IG9vyIA9YMHjgHuyZvh3zOM9
XlotWHAqoPlVvJZ4ueJ+EBm+i6gbTvOpYWvjYFZYU2VxCSTR1EMH2aEyawAtXo/dYBNaAO2BDuMF
hZdXiHVWj85YuCeABasl2Q0N8sW8Csq72LPHe1f0WL9MAwJwBSBjlIsjB774yckhp9ux7NnPx2rR
g5HvRIehM9ITmw43GzV1p+ulSKxNPqIgvMvqcy39/NlFFexD7XhLZlUB6lpWlcySZ9E3+TMiryhv
LPQDOfp5ckGVlHNHrSqq3vqsHOZJoFcHWtUkwH04zZlPG1o8iLo9NZNRjCvUAvEtNRunQHoQAe4N
NYfQq7Ebq5yVPX0ouELDPbIb9pJ6kYk3DmUOegvqdWQbnpsGK1TqZb1V3SFkcKVOLF3DRSEGtksN
wx7BthxXAGRUhwaLA4SS0tg747flnenM6Iov4MvudpaZi3FhlV6LAPwAJngzxcYwhTLzdEYHH6oA
By/E4db8nd9tGI0gFxp2a/7/T3X7yF+m+uUKbp/xix91qLrT+9Z89AKILBtQCckXdHo7gPhDrHK7
6BcQSkiOtw4VgpK+zNM/h1D71u1MM96adPbrByQNMpKmAsvhP08TlH9dGH0KXclsvH0qGWVV8nwh
uXkddYi923QRtyHUnF3olIYURfQZypvl3rDD/L6BNKRAKuiUTYyddCgGgSoQwyuWg2W/2zo6i+KN
AVGj8zDdAaiN1vWm0jGwEn+NpRF5hGq5Xlnnm31kwG6PCZ5E9Km3jgH0Op3s4kvmBFiZ66CV67gI
3eX8iX9NjCgVgNvg8O7osxOdYZdcmtFqnooGB/olUV1wN0+VaLNYB6FRzi6u4V5skBBtwTChD1Iz
fZjPVNK+n/3GRi69w1WCGxvj6JD9dXazyWma26zUcbOVYAldRhx3POjd3IeiVeCmCsCkTk1PxO6D
tiCh3cXWXTB5lJBX2wWNaJfUWXLHfcgRb0nLjp3nQZ2GUiBAPIh8oUQ003V259j2BTQp5Vsxiosh
WfHGtboECicZLI4X1ScVJuBmcpm3V1X/TAXpVIbuT7XoiATM9puJPMieluMdUOYLNmBDkIjoHgR6
/BqFkbrggbSmFh2MEWzOid28tYMfI9PXoCKvcMt66UgPLAYq9Y9Vwqf9fClfmr/O4sh8t9FZm3D5
EgRDsmB5ql7mXn/LTPcx1jq+CiHiK3iv5aluxiOZIA4RXxsU4t95eJZBNa/3l+TWttcAZEz35EWH
pqp3sZ13Z2r1YRRfqyz/nKsMTBrTzGTqa3BWSMPy9zdbm9vV0olYvCUX6kh0CtBFDhAP2WjOoISc
qN/weHX7VF9pexv3YKC+zefbibVXZo96LdPBBUf56By5bK40jP4k1EWUUCotPsxulqDhjeZLuP0J
MXaUHdi/LjdT5lX3vauC0+3KtPLChQmaRGBS8YWRby0rb2EYUn34q0rLQxmpBboqcqGDO4IDpDZr
c/6raFLVuhDdS1O9vH0sazJnZ5SoW7/9pW3VGgfmdF9uXxwCpOD918n+dnV9Jty73H+hueZ/Q7cv
pqjrcDc3x4IfwLDRTWCabq8siCQYedq/RnXzZCVp/BRBsvGgGEOF7mSHnp1t5M1lxDocxZ9OvWlA
ZbR30oI/axDdkROTlrlsJKvOoS2MlSHydKEhwPfY9uanrhmycze1ZOGOG9SKgDm5dM3HSvbVvQPS
q8aJzUcytSaovfzUD49k61u/2KVhzpbzAGH5j7258bQ2wcSJEj2sq9toT5ODEzc+ICpiLqhJA1z8
WAxp9lcytSNCiUnfVluaHGiT9BTZ2R/USZdrhOYRKVz/bv70xu5QbRbKNU3mqLi7MF5cyJ8ObhS9
5rEyT9TqsTzcespqQSeCP2g0ev+KSpUVdZIph0Tmgldef6BmPBb2ToUI1pELXUIHZBwbH8lgKGi8
uOXIdnQBoPVgB1/32EpiT9WFn1lot9eRK31fjN2b17nuF0i7D2soAg47v0cz0MYKpFuo0Yxc91RU
KRT4gKD+Ap5CDkrctDkWbYjSNes6m1so8OmyBF8IYjTL9x03KNR2c53erTY/Rurj2GbF4kOhnh3V
EBM37QcDl1343mfKX/ss+6ZrnT8VSLLtdA2JH0Rp3afJgVLbWAN+4/VXA0HOb5FAAWTc8R+xndw1
yWC96KgZoAdqZVdph+3WKa3+4JUyRpwiZmAN5P1TPEAZN4NA5/dpODRK+Y8Qw1WKYDB+ot7GsxP8
NBIGSMKEIw8dA8wWZgzwWRL0n6BRAS5n2G9u3YQ+T1yFNCICarObBPae3ICOeJ9tmNxus4XRd4+I
DiB5PIDmG/AOY5EOb6kKUF3qWp8hO1yiKNFMd3XfxJ/Klp9UYQbfgOdJlgXKoy9aWeycmwNSa/YQ
fvtrZJdAjIJG5tJH2bZts5URRUgQ+Vnyic4yX8bzWfcb2+/8fGYyPDeL5EOezZD2cAQz2O5DVm/O
sYnh0RCj3FN6be5VyJKthVECZvJXjo6caZakrHdk76NkkY1I7F6Ktii2EvQDn620mPmsZOKY69h2
qj2qkCDOm+QznxXW0rBHDQi0Ldf4NPk7iJMBpYYyBTHk4FG2is5aT7Xzy0C64MEug/jftLtlpBde
qL2jG0N2BKUycX5JR4GEi9mtqAN5wvwSQkPQXkVjv0INlXe8uXmDCDaDn6hlz4Hm7FCocdRp2z4F
nZWtwVLWb+bmCCI2LitckqXaJ92ZIwhckxN10qFTIAwDqOtKLZqtj8332bjZvc/m24a/aXXWIOLl
WPGCOLMgP3TqHLO6UKtmSb2L3LRaUpMOCPKCmNOvL7x0UbA5edQgEFvySUqEbL+ZY/aYBvw8x+8+
xS6h/Vq04J4MBl48GrF5JG4GD+qkuxhYq3U/3RTQ6AunWHR3V0K0+5F345FB/HWNh6M6BrUfLBtn
5Kc6zu1PDHTpM22dzvIDWCiLlY+quS/k5iUlP5nM3zpW3gJUL7/RHVPXEK4oEbO4Now1x8ZvnRXz
4/CbTs95abtf2xi0q2MzhgeWJtnjNJD6qziHho6FciE7jOU+TjCPrC355iPgEwRN9w3Z0m7Zcje4
jx3ThJjrCJZROx8hohy/+woosmjIMWYrE8nTFgy94P7gbNXTmY2tapdpB+ECnM2905kdvIqmh4q7
A5jQdAAppva3NQp6t6LhSMpqPIkaLCPA76/GrYvnzLVUSK1PfGnzP0bQDKtaIuhK/5ZJ0EZXKMtN
Glz3wmXiawKuXYgpdl+tsWdLHUcdtPT8btfI1tgxZDrvOkDCl8jLjS9l35+IQ9vNwN4Z5t1XViaQ
gwT+wuii9CkD9B7QbZz5VQHZUDySn4xIv9tuvXSWMVavu6wCMxDHgxIQjfRAl+zJJDnJsnqdr3j6
U2QBsi/ySAO9g2JB9OymxSnPDfcpAuHTAU+U6S7shq+TPWF4W1hBwA9SgSrlZ/uIRMYiN+tyh8df
f8aCvz+PQnbQh+b5NraKcFGyPhoW1KOCcFw0pQi2eTdA18yADoLjTkGtqXmzqTgZdqhtq67tdKhB
rI/sBWzUpI6bLa9VvSk9q11SlRvVu2EPfFVcenuqb7vZDRWNW4ba4UVCNK03ZSvXrq7IrdXrTOPp
4RumdZfFwliH05kvh/czsv2uF4WloM9BreQ2wq/n4CB1sKlHVTxXVfZmI8r4Fpb1BoG47quZevEK
9VPDRTsOIntmXm+yRMmllY3GwnNS8+QQIwIFiqktEJHDOsc/kIkOaooi0xnSFNByLUYI0aJ4dRMp
DbTyBLijIi6ygQAA+je2PCOQk1/c6fGbaevFGhu2i7jAI7kw+njPmYG3RBlDA72tfQ4xHTN683BX
OJYUr4UbRCtTiPTixsw5BmNer3udaWC9gReHmucbr9MfQ942T04QNlvPy9O9nwoopU2TkcdoQ3E9
rMUrQvvRylNjtlLMGXagEKQadTq4WVauPSWsNTU7gPce5LsDt8VWpinKxYfmccw8QPvjMN0jpwGA
IRQerlAGebeV6mx40T4L5Pp3mhWejVft1DlOqXiVBWyFksXOeER0Dd9CF/rFirD/MVJXO+R6LbzC
oPIEIsXqGiAYM9uoSR2obm929tJQIEBoeWs9AwbeHrhVTNzUDsKHFaQhbk0JAkV8r/Y5sn1USDvS
XcYTwzikWj/JuvIflWiSUzvE3pIYveWfdp3bySm3J3kmRODX4PJNIEpYLHDbmt/At6FR828l90rL
AVwv+IdIRNg+MqcC4dD0qB2Cd982AKOxbengITBBXq09JLKwNxy/cgZlnl4PnyEX826nQgxwZM52
8h+zyFv7xgiMQdPEO96FwQZJDuT1nBHPReTKwW4DUEicJDszTpsv5BE0Id9GEOdbYLGVLmfq+cZg
/fa3bSKeR74MKBnhuDtLghoukDXUz+gr1dXHJvUi4t/t6fsvw+5vvb+MvTm301SlY+jt6I+HbkDS
FVLo5bFHBGCTVab9mKEkDDLH2fiWe3dF33l/2GP5wxaO86wTEztLv/dOqAKv5jE6LYx1NgCpRPcb
G3i1jYwgR+xpWgPpacHTTYfEHe0lY683zPQNV12ATGKflhD34UBedzKtIVA86Hck9s0PmgxYm7fp
M2c1w++0q8BNk9qbRKC4OIzL4gwQfLZG2VP5qVLmd4I2GvI7Hlvx220MC8dgZXjiRUv8YxJqDRXG
5ebWdOu+3EAeOdgkyvdPYgD0SvSfqfo9z1tI0wXecHG4050sjY1MWHrmax3PDnb/yHpzgWxBiQoR
3BI5VpgIC/PiRDI06dQUU5N67RbYTurFXtF6pt7fjY1lgMxFmoFA1cguWCZgXQkBWqvsnWOpGZaa
k72rJAgDhual1E5u/9Cxch6gR7sCw62fXgN/AjDo8ASmbsG/Z8AQr0Crwe+MAqp/g6HiZz/JqzWU
pMYzIF/JQRax3I5Fbt/bUSGWrZDBS2tlD2mS8x8A9qO+0dVvQfnncBVolG+0sQUif7wrwI/gIhTj
pifRtB6qB/pPdPuT3eKZ3KqimtWH3MFK74HtPmYZhJFugkRpETRboQOQ4Y4QJLp1mAWH4IdxDwYb
MFEVqNpHcGVRirA7UrMZ8vcmQQ/xdvjYO/zcpN6IAR72b8fmI2p0yixdgdr2JGqV7d1pgYVqRCiy
OWUanKlNh8nFy8dsH8UqPJlYfBKfQaS7PzyRB/ey6/kDG+MLkSHYWWdvUTYabchrSMc/gNLz77G2
nb3IbA02vPoEXtPK9a+5wF8xe2V1ITfaqe01IpQoEO4r9jm0wQ2H+9q7ZkENPm48/M/AyCAH5bUB
gi6dfR5RKg5xxNp+aPK6WeZm1n+JXPu1dVX8h1U2GD7loURSYqvE4jfpQmi19wWDIJuPe9qvwY3S
DUiTtGZ49kzjNTE8Pi8o29hMT3kUvNIyjTYIDlCuC8du4wMt1lyO3yDA8MWa2LyI10v3XnI2Krwq
JuYvsje9BrRjsvPOWd5cyQ6ZzgQvBrdcgLB33AI0k35WkBfPTCf4lnqAQStwsV2iJOguDgDUKDVo
gm8RpAEEA/eGpUJv+/PI2AzH+yy1P2dY2ZxBwZSdserNztiBRDvRG58cOwyPdhRufCstH5Mkau9l
rFDQ0kEZtEfMZVl5jO2o12hFc/J95+vcywb5VgP8ccTiCLsWyQ1IXiJCRr50AHHdRnSZcUetsHTl
6l//9b//7//53v+3/0d+jzJSP8/+K9PpfR5mTf0//5LsX/9VzOb92//8i7uO7QjBwWEhXLCPSOmg
//vrA5Lg8Db/V9CAbwxqRNYjr/P6sbFWECBI36LM84FN80uEbl2+s92JVQFI+ocmHgDD1Vq9IXWO
9Hn2vTVW8z7W74L4CMTKNqYVVidEu0OpmUgucgzSrUO8cpBL5YtgKMPtrDIYh81PbeCILwEKYW7L
jCgW0QrZmBQCIWAmooMfex9t5FymyYrhN36APDGqZ6eDyNL+bE+HPmqqTY6HHhiZ/uxNKv0FZPrp
TrQMK3aRygr1SE47u9BYcqYJoKbAFv/81XPr71+9lFzilyUEctCS//zVgx4vN7paycemC4cdksA+
qqbMcZ1yo3ypYiRNpuVENwIHXTq8uicPCcwToNoMZWK/96oyzzikgfNhno5NNBt2ryFWbByEqIOX
JKysVWTH3VlBEvNYFuDJGJCb+jSC9Blfr3ybXME/jRrvyZV5UBrxk+FEt5lZDXc6iOwD5xaeuYA0
qP/wu3TtX78czhD1xbfDURoihRQ/fzmdE5cOSuezx3mRLgsBXH7OPyFDkV+hKNteAdV/psdhWGfG
hh551Jy8UK6VXYcCWsVW4L4iBqzXUqQZWNPwYAqyGmINQjRfLF2d1bRGxEvxIYtY/lkYBSSDig6u
Q86PtboPjLy6R6H9Bgl78ZhPbPoluG1BdxB7R7KBMizeNgX4H6mXBlRhvxETLz+iZlCtrUIO3J6d
LhGcivajysDa72WAPPYeODPsLq6WtQcUYdA8QrtePP7iy837Wlp7B8odvyztSWHO0sI9TJ0kPze2
PtBJHYIeWP6yk8nDP6rOTZ+a6YBIYVGJCARgaKShbBctoIeH1C2yJ0ub1cYwx3xNvTS665J5dA7y
3rs53sgLi60t3sQfyOXbRk1PZbPZUEdpseA//CK4+9MvQjDmmPhfQDFbAYas7Ol2+vCkwpPFGkAl
4z8KvKIgH8f6S2eCXplwhmH5yXRr65UWYdxo+5MvvP5iBC6WaEYFKcgoPpOq7KwSS+KxszwsnVZu
URSLZlJ7C1EECO2dMoK4TFweaRB1UPPf2ubJfBZ727p2UGUz2E6yU91oHhl3zCOd8T62y0UWDqi2
QqKI7bgT7W/df/OZDbzS2//w7Pn5sT99mSCAkpxJx7VAROfKn7/MOKiYmaTMe1B9PSAVm7oLE/iF
eys0XBR9p+a6TdzsJWdiTWtd8qiqACi9jndguAXxLNKIhQPscVvsauQZpudsNT1dPxwAMjq3GuJt
cCAzND4QdDIDhNP8MVtWsQl6V4ulV9ONwwUFW6iDpcZ7B7IzIaIEoHU3uM6WUVGAy8Zzk6tEncs/
fyuu+ttPzOaKCWVaoNxl3P7lW8GKivtZk8gHBrncsz0JZoDaJEYJ26RyS5yovoyiVV9cQzkmqw/U
yzkEDYgumWzgzwMw1gGVPFEre2pAHVwvm1VdRQa4uNN6SaWAuQA9B6SQ/aOYKgYjf6t0oT7fvGqJ
6jTFIN3YTaGhwotAihEa/o6aerJ1DhBKwWD/zUZ+xRRqmp0nP7INtYOlNjdeqonee6H8kT/iMQxd
EcuPwNQlyz31hCU0trwKMlzU+8Hb5XUNgVzungJtTT+B4St+TsUmsupxlwkUqkx2lvcSzwgEFcGa
gh0/CPsdFOMLZ9HWbv9oTQCSAkBkpG6xU5paU183QEEpaRCWg0RY4Gegd+5Mbw9x7+KimxA082Pj
HZ1UfUky3TyQKcera5Ugh7GhJnWYCSBUzHz959+IJf5267jQ23BNiAu4gmMXPvV/eA4NLsPrbrDL
hyAwp6hz9jmqq/Bb1qHo0Oslu0fmJ0R5HgqAwa8XfCvAiIH8vvdSIK20gW4qWDKUDJ9+HulWLcMG
Zji5qREC4wouFtlFFWJSoKulphOO66DQ42MbKLCK+NkmnBTxitzIz6CJRanp1MQOo9k5amK5mZpp
BfLR0hH9jpoAGr1PSU1IIa9DlJqtHRu/ckIEhZ5Vr8NRNh+g10CLY2VUVTNwCIGqcZ9wQN1m6LVI
QSQBJTBzhl5DbS6/82zxAXpd+H291l2q54+gzxkAzEHdtxWrF8tS+iot17+LW+Bfe4B4XmxtQSmc
sfSECgX1ZPrl3gsK8wWsIs0Gz1RvS25RBP7zArmurnFQ79RiB0F2yZvX27S2PyICPA2naQud+wjF
F6da8xF1o5BuHMo2eALnOkd9DqJ1lar3Q42MAGAFagn2i/ANy6dskY6l9xy3o7XyjD65y1AbutN5
a+1pJtEgA3ibqWOp/+AWPcDJ0MlqvX5pQTQOwWlgk53pQHZRNcO6FrZemnJ8t1EH+fUYZTNmz3M4
4RYiVvWd4yOCknGdfgUB/IGUIZuoOYp+dF9QxCiXkRoC4Ccgn6qaytz1IQL2pmXbuAIn/eqE9aH2
smeAGeI7hsfhdcDGCJoXELgWefuEPJcPOTs/f8rTsYZMQNFuqSnLRO/rFoXj1IQIs31f12wTaTu/
IsJurnKWqAerzJM7VqqtOfTqgUx96DUrz/LGjT3ZLF7WUO6Y3b0uyS5Wke0pWAvRILAbJnJPAaOA
MmSTrekVaqNbBkA4FksOqNtejMy8hpVAUC+v97ZXlT9aK361o9EB5rX2ltim8/vStOstT2oD9UAj
6BqA4twUoc4ffjdPEu/7tCi3CFi067KFJF4WFg/FhEZBGSRUkicgSmbkEG2skwy3FGx0EBAOIF85
4inlhCVy8v3wxcnz1Tjkw3MUA6DhlNJErgU7dqxuOQAaOV6kE7mhSIoVgEX9oauaChm4ru3icx3l
5bI2mXsFP2mwtZ0ihOJMPpxiC9F5lCSqR2khUSDzwPkGTNU6SX3+w9fusW2QkaHhKAdwr9wPwi0K
msbNPz8J7V/fllg1cGYzvBikaZp4pvz8IEQYqmys3mghGG8ixNp5SC8RZAB0U/duoM0dqMIQESFb
C+2ooGmfxkaWELwBS75UhXmN2gzrga5Mv+f4VaK4jH++eaCG30ei2gt3aqJYIZ4VDZJV7H9ad02k
KnoSsKUzSDhCGHfp13U6ryNsVB8vNR/iiw4a6546GDIg9//8NZi/rkunr0EwrBum/6SkHfaH94Hq
e9R5O0xf3mvalTshSXHLMygfg8QLYQDbGsGXebvpE99e8d4uf30Y0IgiQZE/3f1BAT47ZMqi5T9f
Mjd/Weco0zEdB/9yDh4e/G87TyBNTQgNhtFlXtCPnqrAhO6HXxETTqagPNh24m3pemz7p5ne8ZWJ
Uqq/m33wNs5mZuvwK6Q2bt511KiVCMsMHE1rCnOmyg2fLQEulzxZD0EN4mCkPFZZbAYPhl++n0EI
ga86DZhH5pt8NUxnN78MEnn/YTtO+4dbJETgnY5tMMfGwpYuZ2j//HPuhrEPq1HEu8ED1EssbYiy
tCOkthUWmgggqYdu7CCoOwFOOh3fo+it+nTz8Aw+Ij9k9YvO96DaaAHKEPY9pJwCEEwneOcABZoH
j4Kl5aGbeqlJBx+J4EH2/ingDFpVf43POhEDJ2ya31h3/OffgDVFF37+c3HzOgosIdxSCpisn/9c
QC3SAZksfzdjuOxiOUdkENt3z5afIXEJDpVqOsSjX4MHHPZ2yIBpA0H1IpZgcfR1C2I+phC29i17
O4DLOcB+AdDdD+1bP2HCnOo//Jrxj2RP0YAPf4xgFv4S17UtRHi44/waxWJQ9c1VGNTbRMf8oCEX
vkSlECrYOuF/CVMXFHgoPHdUBaQk78MF2VEBpDbgYkQCOsyCLy7LE4gdCXkxkXN4TpEXJbcsF9nR
DxB2oWYuQEtdRx0DqWOI1XLfFAdkzL6h2Cr6kRYXLBrxRsp8Gxkpz3mZqIaXiAzqB+4lzSZlZXlq
klYdkETutk3Fx3tgs/0VHuXW52metvHCH+P4Po9lgOlRIplYFBfTD/ACAYNke0Gh/dnx4/xg4e42
p/CQBgOVr8+j8VyBd+NCXmSm5qDLcQf08yvZyUSddBja0luZWPYv508gYz1NWZt9u9BZ5m/J9uHD
HNVs9RDVxw+2tM3SU8PKlehK6E3SEPooAfDX1kqq9KONfAxR5ZMGWouAxd+vGlLU2BM6zN1ipVXu
fQYWxATIMag4msBnOkm2AtrPEqeosBCuj00PNHnaaI/Uzp3cXza+GWJ1O6wTr5ZQVRvjYQkCZbxR
ZJM+Kh2o88i9O8kDtCaTTjxzUTdMQCtEpMjf+Pxo8PTHzaMT7AdIsBUe7TzGehEjkYhT+0ZBZpnm
cKeJQJwO0gItzuTBkzLeITaOAPTUSTY75muEroL7+ZNSd9ikwzCu5jlCrHijMbpT1TasYzDFTeOs
2snWpmuq9TxD7pVXG/qWt0mVOYYrAD2LLc3Kx8K7hIl/cAQT+RJwQChSFN6wS9j8OY3v8ROkWz6T
O83TI62/aECkeaCmFzh8Qu2grnO6BDqUPvg0EmmdaJTv+MauKvBvQldFNtsCHAG57gv5hzwEOYdn
Biv6bobe+2rndXhywA2HZ0y7sQLOH0D0yB/sEVRY0JNw140UQbbsjXgBxZb0Si6oMbABYYMaaWhZ
+dqKeLN1W7AJ18lr0iXJph95uOeGVXxKRg8LEJW8ogKyXskmt45QHe0fjLb9ZpZe/Iq6KCwlssa8
OL4b32F1KhfUkcn+R1sq4xp6eXwa6yZZ0QcgMn50pnLGvB0uoOoDjX2Pfwr6kMR7ygvXBvtqn2yT
onO3NTeKL5DeXg6s8jZWUgNa6iKNYzTHLiqRe9AIBi7xdIn2ZqwYMNb4yhB5ZIuiD1m59PAQ80w/
u1KvKcN2JbHz31IzMFzUM0F4dZ6qwm+4RIzm4riaPUIQI9x4FgJ51Cyzit0B0ribfZse+GxIBeQb
r7a/02yqUMYWIrtiiV24+WgZPX9I7SP1zZYMSIgUFW/zpTpGkx2wZ4HUynTldoL9FUhEABuq8dJE
PPb9mqeYaIRk3ZauQ+eMn2yevV9zJ507lBNn8zVPP4cNuA3yNX1qIlDBPiqFTPr0AdOBrhvx5m6+
rn+6ZhrU18bfrtmPKxD2I+9212T9/6PsPJbcRqI1/USIgDdbErRFsrzTBiF1S0h4b5/+fkhWNzWa
jhszGwTSgkUWmZnn/GY7KIm162rvUJKbg4PWlQA7lJ6thbyd0q4GtkpOpIwca+/JFlcpYCvmKbZu
154tpI7YckNc2xZcyDLHAKJ6G0Tue2IIjKRlnYq8qDjJ22tt2evqCqhdkCuJLyIWACN5jpsKPkeN
yhtbkPQZ3mX6XGU4Ug7eo+wAaMDYqFCpNrJYqon+xGDZUQ7BAcz1BzHkW1nXuCSLu2iNFep0KPp0
/TWMeRvRgsvpKnS39T59VkOrvZ80e3frkVVTx5/ZFXs5Vze33pl3JO/XVVneyX5yaB2O2LGpY3OQ
dfmoDqfJjD/nau4OrlGlPpHdeGe2o3VUkzw7h2PNTn30g7w8uEmBvZWaZ6tUlNNPMW/T3Gl+Ten8
Fydo/c0tSC7EdZCDCUf4bm5MDpZ6Gz6OAToyea9n33TNJVfMIACznHRa/XtsGQjxt3P2JJ88ToV1
jOPRPiANuCtdG3khfXbu2lj8NAa9Ik2qIG5pu9Y5YtXYmmWowabDMntKKm+tBmAelGZTmQhzpKAs
vruhekFCe0l/ErVxR97kGKCAiPTib6UL/6pwdv2wRzVZm8MUPDfoU/rYMKjQPuavZ8PiL49/PDfq
QvcRPgS0OSGGN1DCEJw1EAX/x/Ow6IbPVzTl1ptKFMxRP9/WaID4QYqFTt5rbLinXvsOMW8V9Hrz
6TVQ7QWqcXuVWMabZ9rHKltmrT1t7c4YHRljr93nUUIuR44kFhmIanoOPK08OphJb+SALN/Neux+
g1qSYpAzNAdg+u7L7NkPsn22Y2K6WjVcREl4HnYjfufLkzIvROjLdF742rWHURXJttLr4FtQb68D
Dbff6N1cHDWVCBcmfx/XFwJqdqXkvHEJB4KzTv5mXSwTAlw6FlGXv82umPY6VPBt1nbdZ1JOK9lB
MeDn4d2X3SG+VD15LuZT8lGNBXm7YdfwEIKBONkoYPqyQbGarcev5nvnGubORap0J5JReS9MPvnl
mUjcVf4s3JQULogfPJKr69tVYKy+Au8SPtkKDjXBYiIsR9QxiB8CSZ/tbIe7cS7rPS4k09tc4LOy
vNFJhq4CApjZ2Z4VDwherK9mlqRXklWv1YSDRwSeYF+ECbZh18Q32W8L7QTiWTapy0UIRjZoofOs
jJhzLqtprcTWU7lc3JS9XWXEykYun5HX0+D+JeyxuS6oZRbNuwLdn7UcJHv1oHcntpNnWbLHzsN1
Y2AZLgp9xzZXO8KgWjmgYl5TU1Eek7C804I+fB+dgjcHsuc1FlnXGjAnNRs3stXOwtRXSN0dZPAR
JOmvtHTViywtM+qgKF7zZUbk6RBWJ35pVTz3H7J4KvCbhBRyAnvqnjqrZ3faV6O+H5zuXl8a4LpB
IvutWRnLPT/69mEuYzzswGW5p8DS/7mdhI3Lzjz+HWrfBjNE7LvrM4JgnpGshSPatcsauasM1UzW
2DHu9N41Lg18k6e5VsXZyNT7r865QsJv7DL/WtaJF8LQrFqcbpbJmhwfUjV+TCMvfSI1TsBfeD87
O6VN79xso7cN/2byQY1Z/NWVrbYBia5uwDsbKHHZ8XsaKvYmU7wCYxuK1YAkeyCS8iSLo6HvwaCx
iyoC6zmfy00x5cl7KGoyGYupFxvp5B23BHdXq8FXa5yOiY9i03SQrb3qfDcLUd/LoUq4mQ0VxkJa
lQ8EX17lc7LcrI7yRWXL/FDG//tFydaM6KN8UQoKn2wWkmoXTLN6kijPK95zKeYkwFcBJ5mrWIDs
cpUR+A0ZGioBAfalkyPFBG4TXTvJOaOlk5Vls1+14YYj/RpYUvwMDmR+NUC7Jy3sYFlSh4ItGmrs
suRqxsGY1eRaSsvpZITF8CDbgta7R6/LvZclPVSfK6QlryVQle/d6GgX2ZaH2Q9NWNFVNVzFYZ7c
iDmcr49Q63TFdyM4SW1wBFbrVe5NAEKWFxd0BZoFWureydacdX6lZSZ5GtmK/zvfqRSkbReqr7bj
petMPbd2nRxIjRUvs+3Eu0RRNV8Ww1Rtz24dfDiqHfFfjE9pOKE2JhvVlkcVRuMd80YpXsakL7Z5
TIhetg6BkZ2aiV+069gWnRQ3fZFdsxypcgL1bNyXh4pu6Dc4PqRk35nIQ4HhCPo/rYfmkhpYC6RJ
pvnk15uLVeHzCyiH21iAsZhwbNheKyvh0VQ12kOc9eaB0MOEJdwyhwoQJDOyj3oQh3EGo444Yv6s
eUN2qSJxURVNKQCLzhzYNAM7oaXVipr2LphAnAVZVTzLOoyuvlmZDhBrqYq8AdP45SA0yQkmDdaC
XjT8+jJ+1IBOBQJzR1mUI/RyK5JefZI1mmCvN1lpspVtYkqGB8Ig1+6yxzBieN2VRJJk0SXsiXB/
/zQ74zekctqTrG4VYI38g/ZHWQybyoRpBF1AFuVlqPUXo03Ts3ySN0OviFi9oCzxQuVFtXy8N3z+
UdKHwRzVjaF2/YZfmmqbt4Xjy4F9oSlPw8/rX9tU3uxPkM2B5THLHBv6fZLGO11M+bPsbuUkZnV1
1r9evhuanIGsdy/Bb2oNXxQ+frjG2Qllb8cwHhJnQWYr7vFWJe+S0dmC5BvPsnStwnCDtOE47iDU
fg1H598AOj71a5QODqIcnU1qwnOYQME+9LGbXS9B4y6GC8HR6wpkZrIGubtxzL/6GV43bDsHYz9P
lJE/JKF2Jp/dnkECZn4ypuKv4CDDzLd21ez/13Y5nqU54/CXFluyXI5fkSK661q4+dId/VaUIjq3
ItQh5GeWztAU6cz2+/XWKsc2wDL92lPHg0sG674xtF8yJWy7Aom2urZ3MiXMru08YUTw1LILlb2C
2HmdBvSKw2zwtlcPJV177buoffRMr3pMjfRNImHKOHS3Tll6246lk5TsarKhVUIyLnY3na1UqbOT
4NiSJJEoQQH900VqbCWjqHykcMbNNBTJtHK8/AHdw/ggAVLXOgmTsse28a/mbnh+AxApRxTQbdXl
TUNIWcwmkN0c4gy6f8arbMViDINjfB3SZAi3Y0icrlQG1DQ1vVDPIvE2GtmxB2O5TKhfPIRZ+WPS
6+QoS7Le7fSvobJOXlRbGf2JQ9u9ZaB1HCFOfTc5Tf9iJV2zaSvRbIelaCqac7DjMFrL1sKMvfuq
No+yUVaVfe97hqo9yhJ+OcjzTllxhwf777Op2jYKa/sRp+z2SUnOnZ4Pj9pifz5kpNC9oFVXsk3W
2aGCjVU0EBBa+ss6Lzm3daef+ji73Aba06iuZPGPgUZukRZnEHywgTDF/PUkOSDO8mBf6K6bXnL2
CYguaISwQmevKLl+lweD/X/dscPfak4A+qslekQkjSjFwkIAHjBUvXWSpW5UrDuMMb7LkrwA+Z/W
MU7nOyMbEOru3fCpJ566DJbTBFGrLN/uyO+bBNXtZcZWWNZpGBTxZAtAUmmOB+T8pss/KUbW2jeF
7SKBytsnL3Fd36WGoZxlaRrg0Y6D9iZLtTP0p7pw511K5uwUhQJHyeWS/HtnRV63a5PqU/ZIteqr
hyxOabq2zDLGltBskaCFBDRjWbvyUMu+DFXq3atLQ7Y0FCZgVgRhoekXg3cP2fhrBGzXX3OpQ9ex
0kO/QBQMbTYfTdQvZ715yhaYgsNP+74pCaPIDrJuWMSAFLCw10FNoZiPjrfNnbNtjWs70SPA0rl5
kZfBG7Fhw0N322OoxIGeBuEuQOdpaTHhL44GITXZT7YCLnzpcWXbS2Wt3LOxRLHdOyms5Wlo7K9k
gywvrUoQ/gXmE/69wEso9wb9+XYXKpPwy6VOCWk1E+/31lu/sbBOmN38EMNQfRKcJR3Cx38h76o/
VWQjZX2NBz1hs6bcq2NUfQqOSdlY2m99x4YHCU6O3Ev9bXiOS81dDTT7odVRrJnxcXrnIIEA+nJX
L3XyTtbJVtlv6GvxZ6vrDV9jizqo194g9J0yG5DkWoFIEkr8RwAoG1l1q5d3hd2G5841m51nJfOL
mQZnBZOOv5cbIJODvMEU/lrj1Dj5Xq3IAz6JLu7EUam1hzTgDBHJT07eNt6MWY87DQRI+Ezt5SIb
jFkXR++fES5/6eVKBXIwbgHjYcy+XoztbnAr7YWPUtkNaZj7spg2II0twjYrWWzGhGMaO4WwjvRu
bSj6dhjiGOwQQz0QjquKb96d0hrai5y4jisCq0tR2Ezs5cTaAyK86ARP7gMCY5tS6OPFW8hByYhF
qGqFfg/riVR20JrGO4phSBomWbnWvNR8V+ycaK2SV/DcKuO9LpvPyTLSh5D458t/DFK0SfXzQrfP
ObbaihIn7JX8MAR1yTfGj+TNMPusWPbeNmxrmyl6vpvAeBMfZ/GVRaMxOVkti68stviprudMVI/T
lJpHPfWUNTJQ04eKaNK676zsRMilfweTlpt4JsheojQV6Gbe+OG5iPYi+JSdjF6RveTg/+plKHBB
cs0WREOS/t1UznKGsu2+HiuLfzyWXk06FNtKGTSf/GF2uV1iAz24Uj3fajKNdXwFJmtd11Z5kg24
i+QXyO/dSUXY9yPP+C6zzrziEmbvs6mytgmZz4++bvx0wSzFDiYGYdm6pxgl2Puxx/L8CmZiZFDH
yWtatV8jtSC7jpQd0n9HVnpmXEdKtBMWk49T0e4jvCq+N/luRLDqV40T5aoqe/vVQqVjU/RDdK4r
JbmrlVHfepZdPBNpIbfl9OZf3dyt5KikmD47MUfvLcF4H1SZuAiT1KpmEb+DBJs8xU0g1mGWVj+i
wUXlgcxZErCiKmXzMUdehWZLI+6Ri+wPbl18sunP/Go0iUVhvITe0+R+Y8MJpraLfi1GJwmst888
05x1UFjRg9YG+t51E3tfGBpJIvD32PQO46dpF9jYsLZqSvDZsSB0muVdgkorXnooBOsSj5C95hXF
i0qqCrqnN69LU5QvwzSo9y1uiXzvihfZwxrdfThP6YOssmuvWceuKw6y/xz21q7KtNSXrQTx2wvy
aI/yUbLKFaOP1U73KEutMDz4RviYyLmjqFa2Np7KSMPyYuzQKADBlt9k37HI6ksWWTC+I8XATCfK
XghdXfo0L74ZERhpE0mfY+26YGtnSB2NVnybggk1z87knwIvj49S/SG7KxrYpNFlYy+L6DI4RTt8
FkZX7XHWa7ayGh9TvzXjDC5Fph8KXVQbOWmvWMeCL+OLnbdQ8gzzAIYseUoKE98eE3B34/T4UxV9
wFJYsVYTTX4qW1BGYuoheeVDsrbDutuj4qWQIF3K/4+Dr1MtT/vPCbQQF9C4LVBfWRQbWpj96Fm8
xhpiZJ1WWitZn2vj7JfhYFy71fn4W7fWTX/vZrNZOqjsk89TJC3BSSL+HSWtt2ocDb+EdjbfVZx3
c/Sg31TVE/e2XYnVvPyIsj/odx7cjI0s2pVFHp5AwUkWA+O1D+32TRi1eRmzMCGNyWS9bUEm7pA4
jPuVTc7/L9jsvqrnBCcANt3Fmud9Mw3c5LBOVJ8Qa+m3Y9Iqd4FXdXeQu92tEZXKYzwh+CbgeH+z
+u6iy/FzggzUENV/lzkWFaPTDii04j1cBl5+ccqpOyBjPe3joGnvs0lBVRgrkjcSRD+zuBe/QnVv
6Qavo9L0Vzd1R9xo+O4pC8ksjittBzOgO7Zixq21z61NhPbni7r8UHB6H38odoOWNTEx/CL7fWKo
wX5S6tBvG914zaPW3ZcVQQhZnICU7RMlia9FTE6Nve41ybU4hHxLM6zPfLWIzddUHcmWG3nO+kqx
teKRol1cOzukq/cVRorXVrsO271DROg6VhQO+7xUYDW4jC1tsifNpGH/uLwq6D0ZtnFKf23NLIik
nauiQrm0el4Z7UNNma6tqRcou7DX1GvrnMbBjhQ7ZIxl5tohEYIluHFttTScni0dwXE5lYhUY6e2
6KjKImubtpu7BtmCZWw+DvNOtwJMU5bnar0+7rBvg6o1NYfGLdt9MOWveA+N4wqWZXOWFz7er7vY
uHeaeTz92UN2E1BeVyTy0p0sNiUmw7mwME1a7CMzU3fP3tyCMyqDexZfw0EcxY62VYj4qayU/eQl
LOIfTgSyVJZko62gP9llwzZext+6ximxqDQmF3ark3etrr7oOZamt7kbnFnvXGEdmyhgxZPdghjO
bYVWji8n1jJ+fFYR7PEMlvXd7WFBgf1IpRQPCQfy354PhaNB5CiPN7Lv7WGOnhwstylPt/ouVLIj
2tVv8sm3uaNcd9cExrTrHM5z4GhQRRe7FXlRIpxWhIdL9rSwyv6pTlNhtStZ1rHK+PfWIpWGfguS
A4aS+SoAi9P1VnZty1RZiRY/Ptnyv0zXptFOD0JSC8sjp2UeO+w4FcmyOSkuEiOevtFil70ZOrje
oHmHKuS/XBZtK3E4N4nirFpe+Fbj4SbrtdE1DlWtso0FfPWhNVDB7Aa4Myhn8zUjGiDrk8wbD7MY
IQfKybHlIUcCrpAYCBtajVSAvJRt7J3q5SKLbWtVWzWAKC7rhqoiSU2Ov1ypumoSmYqdc+y0zjlJ
G7/zjPmORdgkNrY02IHTbwh8sa4kOfts2VG2aBG2jUtvsYy91cs7L9C+hsnidWwdWkezQHP1R5U2
u2nSlROQhtQ1s7O8TGaEYNVykXeyLiJh5IODrtd/NCA1DgFxGSs7x0q/m9SyOP5RL3vIoaTJg23N
dvn6xP96mByr1d4PAohLZI7QbzoE01Zd7BGn5QKu6+tSSgPFFFrJwQ7VTS2Ltz6DEapr1VOGnd44
8crSrAhD6To8OGWW7gYRpm9RkDxKSsncBDH/Fu3vPTzA6P97j0CpWn+aW+RhPRREva4leNWG+UlX
nY1p4LV7q3LSGHGEW/k2otaTbm8U1Rl6THaS9dfOzqQ6fp/haGd1XfuA1jzMFhPHjpHYiUe6r3b2
2FIVq2qy2odrZZk3OwB9i5ArdcVyaeo02nDGVn05zbVBc/CPSVDTntXFxmnxdhqVSV2nadCtb3Wx
KxznWi6kd9OtSdOQU13JkbLyt3ZZbhq0MP6Y7j87jssrkC3yIme0Nfer7lbkW8fCLvu4eYUjzDaB
gOZ7ZFzGVRlO5XnEjZHMTlGpdxXcFNUQFGVLFzR654dtDbeST3krK+3aXkxBJiP2kxrtU2NonqpI
5bdEj5yD6yWES4Y6edTdD9kma0CcxnuHyOP6Vmdb+HhEOWw6LbHqJwFW4Kl4kt3lJTU8tu2q61yf
IetMocaIhohmrxfusNcyFQxMlqVngnHpuSH2sReoQFRBoQ3877pcZYvsA5azBY/do+O89JYNcCe1
bdEbSIZlqX4srKRvXoIMw1+rwgrPc8PnzIrGTy0Ds15bWUseusKULg0BSOTNdJwqSPVsHMMHhDQx
aFRgYCYcnVdDZk5/Q7RfQ0IZwlXaDWCNDA/MkomgQBp1L0pAEq83aqQ7HKS31TSJD8qy74K7VGyM
cRpfygYweWSjrK+5yeE6E0anBFcCBB87vn5pll+COUNEtS3vDEsnj+tMaUl26J+yvJOXJmqKvdkY
iD2F4dn+90JoDe77yM9aFrn6TnWbT9l4q/+j7zxWYsG2/ecct6EicfsjnnwbOfetXt7d6ubSjU4R
stnLK/jjSbc6+WKSGellFxfCf7u6uRntKjtHaCu0mjPCsBjVO6GxHd2s2dTxDH4/e/QciJxK0bov
Za4/lNgv3askUl+aTptXs9Omd/2QeS9z0DU+cReH94BWsxnsrcH2f6MvRW/x0p0VIDhyprivNXxj
xHfZaCEV9BTwdWHPfaoTq8SGLeSrjvc612CRsyUDBZZBluUtMunDEUTrwvsYvdcswOc7HYeLLEHl
fM5ydbi/loRJYMsdH64l29lnc6E+ypKXECGx0Q3IDecd/Dm04aGd7+VFBwi7yQNDBaJAXV6ZXw01
iEosV1x306pWZ8PwX1oQVVmF/ELtbzNU6ATcx6HY5WmEGf2/M0OO9za5AfrSw4QTulNmbtAesx9a
QDcPZuHE+8l0YJb1JdCS5WIQFTlnWM/rAacRdqXUdUa4M+p5ZHtKSfaNI1Nf1XYEXR17n4cO06RY
GU9qNA1+RmTrByo8lWb/qFHa89Uk00+GUjqXqSetJhsq2Ob4dqqf/WDB4ZzbnxCy3N3UtMUxw6wB
EcDbbQw8+0hat5nXcagXx1az8e4aleCApQMxZwiVtlWXL6IHBs4KXx8I7pUvGRucXY0Vti9bM8iF
53rI3ghGp+26G+aV20XNU7kkVVGZmVeWg4tjH3qYAsCQwlaky9VjowXz9ZLkw+/FH8psZwj9KuEd
USF4KctdMBfit6Js+KMuXfqVbo4FrRyize2G3xZrXwMHGoUg4zFlYuMItYYVG8WPmlXDhKma6kfT
2y/eqBovSTea+8Qxg21a9sG7Ao1gBErzo5qRHM37qb3EamacR7Kd66oe8/sxEmqzC0OYaDkoL/Qw
huCgNQlekY0ePOjLhVNTdRkWIltMuH8DBpZNejPgGkOj7MYS/ZPwdXyUc8iLsCNA4OEWWiq4NGHO
eJsjZWga0zejLFHaJJGOK1QX76IeRHjQW+ISo+NwKSqB5msT2EQiKN4axFLMzBbok4EJ061Bsa3q
rADcdKoc5dy8cT6MMEBrWdTOnQ2x+H3ofthLdYAH1KFbgoNkCaoVCOZwr8F1RQFrUHBHtZUT5GFz
M4QZiZ+lQdbJVkvjmItYO32Aw1ZrNAhXSjY7914LQtx1zOiHOqVPTVUpLyXQrn0zm/o2rXLlI7eU
teww4bDtd1VinuTIIAeqI61XsBl5yjSV/O6XFURrpax2iXEf25Z+T0Ry2IaZgoPIv3Xyro5FtV7C
GdvJm3o4hJyM+ml0+cdkrLxYdapfvOJFFoyCH4hVBujvMBbO3049dcmGfXe6MWHw+bdR1TI+NMp+
1UyBs5MN8qUEYB+w8AkRmV9csR2o+ErXiLcJz/f7vtTCFQl9As71PO2cqnE2spsbkCKwTY91d2n9
/x5l9VH12mG+pBh6/4A4Uf8AGwGpDwOfZDJJp1t9F+UkiufZ5ThIN9mQpKp6IsR6kINkPX8vog/t
sIS4HOOebDcR9sG131VL/ZCiOrG3Q3fA+amEDfL9mlu+OY1i+70Hvs4IRXtocIzag8wy7q2y+RrN
O/oBeviXEXY/mS48X3X+pAKgs0jTCAsXpyjA0PMmDSgb2n68z9NE9fVUAwzcuOdJQ1VNKlLFvb4L
1cg9y5KsX6pkL28Wwe6a+NXzAsCfaYvnctKDRyV7AiQM5WW5zFgy+XE1RltZBC662ChX066KZ4Qt
3e7UaO10b80ZQpZk3ddQquaDbIyccdriwpxvZCt+t+NdluPDI1vrDEWvCRyXbJRVMC2A2prTvSxZ
ATGGoDkFHG9y3V/8ptPFTqMHUOqnANLXsnjzq74a3cjyuPRpKqVdS09r1XFHuNHa9Oy6yHbqCkam
bHnnZwVWD4eJ8XVaSrJK1fU3ZGLTs+zf8C+7wyaeVWfp4QIjeuyFSQCfyTzIFIhsgBTTsdHRowv2
WGwBR359yvRxUm12j2Z0Ji+l+ryg4RFZO52N7Yrfzcex7kvAlXqynrIJvz2lxyWg+whby3tIjjY/
No8O3O50msi2ppmzM4mub13Hs7dmkX6UcakA0reVtSA9uScde0AIOHr0An7cNTiK31wC3WaLQrOm
mwYaF+Z4kXeKBdyoKhFw1G0+1lgZMuzby0X02FsTf2KVJhRL5IwleVAD3I6bwPTdQieKmyxI8r0z
Pk7esiPykPYNeT4SGFNxNPR6Xr/qESxv5DOOfP/HFTC2vwok9p5K1QgPoZt9en34XcShtwsizdsn
gUJsi+Mwq2TEf9H8akVTurMXNIPbjIe4Lvlb0c9xI2yKTWs1ISf1UMJE3ApkD5IA9HmlvXSG9s3T
dHelggjzzS4g2qk4q9ogQaROAH+GsFv3A98eogQ5nlMttl1ohqgPnqcif06ecKXPAgIQiYgNoGcH
4mk5Nj6Zjs0wdKzLahrfjcAWV6Jozx3h+JCI/d+JlSMxWxntJiy0alu2SrYaTACmetqv0ZUE6BR9
anY3f2+rbod/4aGZrXujrNU7rwHbyuLUb7yozldaNP0Kuu91jvoyZ9+fSGHzXjSfqAzuYi9/7zPA
JHrZQcUtnnTQaquhxlxeV97DPFlbdcWyUrXYjwnze5p/oPu1NXhncg/TvNFpfqpsE3zLfIMNUB2B
HHM6wexlZcY9IQNFGdb6nKcArKxveqTPAL7ZU3pRIdZ0+IRMuilzFtgpw2yqKpNLZIOsnkPydlaC
R8FYdDvQot+VIc9fuuBXhYTuDhLaq0J0lH3CfClHAkhZtAhOjSmLx+z4qqZfwGPyl8wVqkyEF4BI
Dj/TOKwv2mRghpa+dH2vvRrOsQdBuVYC8aLBC/ELlA38kd8AIp7mAXvxizmPx0KoOHEl2WVo8XzS
oMhs5oQPg0Rvv4vAkx6j8OBV7cbRMU8MihqLHHN47LSoZvPZVrvIRnSw77sHoB++WU8DKGTzqBWu
slKjKANp1z07c0HCcipmvwvy+iji4VB3YHORWiI1C3xd6dT9MMAxK8wc4Cu4LmTryfZHDhYqJWmi
tsMtrseVIQrsi+sAc8Y1R3SVvWu7CO3MSF3bICAF0gv7eYbHYGIBtNKCXDtyLHfXQ6ewdQ/qAzHs
lVm1EygO9Rh7An54VUX6ppqq5tglCKffy9sK3lu6+q1t1lUq8sLud43aHYqSQBfoSEbJWTTZfJ0g
xCMoDvRVNs7DDrJHDtvZrFdYvY/oaMzNUXiRvrU69V7Vy+oIkHzmGxa52KVwPvabCZBJp08/Wats
aDKz99iIRU2encGK1S882jriCnm4DkoHD6rU/fsJP6fP2OUANzlVtMr1H7rtPIugW+nk9A4hXNWN
E/d/lQ0fj/Dmh9K0EfAt0W4mA1/ki0h2793XaRKhH4zxqi1e8miuNmkHELnufmYOmiUAdR1kU8ty
MyuRe9/XwSGbXeU5QOA3mKI7zehec6sttiiXfLZ5qmycoOHDQ9gR9Z/+rNqiJ4VPolpriucm6r+F
tdmiZBjZu8QmoVIO3Tbo63zN603usmzceRFvSFai2aJnVn+uCt4sLRUv2UBeX684ugRil8TZdiag
vLdFc8qyAmmfpHgdSnUtFm8YfCqxicIzjYxmsm2L4FSXqEokfBlVrX8oA+0j0h1CNU19p3LeWHdz
329gLlpHRVcEMfvEPKQCkYu6rX4JrShWeFIbav0LlZ54NZox1uRNimFq+NjmhrZHobcOO8tHAblw
mmc1FW+VqUYrzxg5+rrZJXLscFsbA/rCIdjU2ssOusYmIXGTj7b25lWXuNPaaU5lm65ce7JXwssx
fM9Kd1uQ7rl0QBbrsGkvudURzUWOBDE1eFitUNGkbLpXYvrxSvTWh1GEMLIIOd0L1dsPKZonbnMs
lOmn56B/ZXmf1pBh/2kMh5zM0yoSpItZnMf1ZAHnK3TPXROGHvecvFKya6jZpFl1Fw8tv8HuaG4x
z9BX3eL0aaTaG4TuEexqfTIn1/Pjssc7I4GcKob4Tl56YcV3ZEfv0qy2oQ7bGTDe/tlNIFgQWVpl
trLq2vpXbFhv1jD9VestObDIPAHGvithIToTcUTTdisfHYT3BrPRjZOnL8iKW5eR5X7V1mm9L8Mm
e8gmcHhK1D2Kbl6ZXZZuMjZ1vg4xC1GsGIcvbQBLm9nrTsNZudKFgSCQm+zrzA1P2NIEqP0Y0d3s
ZdYhYKd2FFGiHePBgKEZ5fNdESfDPkcE+QQ03NhpQkznPspCNrPQWoHHVNt+wBiRXJO2KePEecja
MNqE9bnqoPWYwiaZigEk2hlsifMKn8MI8d/1goJct4lK3twEEm8JYb3Yhodd4Cyq16bZ94qN30Ae
u68tSft17VgdavsRGsMdMCBjwpIJiXz1fa44OWlVX3woFTlRL2nHQ2mZlg/ltVm1/Fx+jBZMnwhe
ywe04hZwMtgHcKq4/nXC+GABw1kRqtbHaHcdHr5CxVvTwj+DuMhHiCDKip/14YN4Oge2pOo/NC/o
VxkoqQ/PQgrJmt36Iyz4iUDHsPqAQjYiqo3EW6gYRwwH9Qv6kx4BCSfwZTEWs37JFVhEY/Qxt0m5
hpdkgukO221ljiyypnmMbM7EQWj2lxYR10vD33o3uvUWwBlnZRYgv/QyqJapY53ZaxNR8h6UuVZe
2oS3bDDXvc2rRGIoQcp7HNBIRhSmC40lCoqaD9AoYL8hDnr2aGprG8j4VlWVBuOU5vv/sHVmza3q
WBv+RVQxD7fg2Y4d20n22eeG2tNBzCBmfv33QLo7XV3fjcoSmDg2SEtrvYPbZ5SY0QaB418+qelM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9E62taRd7yto4EYEO0NJkZjL+XgLU8MdkAp2BEXGMvKdecy37KJvBnkOZvFNnt86AVjsR2G/YVrW
HvMFM1MtuDoBwuJoOrd4wY1KY1KPACPEgiRdm0mPPxTFCLfJf4bW8fX0fHns5KmK+F69Fjqdn5cZ
7Qr0bHSQ05qso024m3CEPFjiLWlACoTPsYmyXQSd124NuEX/x9h5LUmKbOn6iTBDi9vQkZGyMkve
YNXVXWitefr5WPTe5OTpPjY3bq6ACHAcF78YxleEylE3xPNu1dUQjJDghjKTCYMbOyh5L4IbUtD5
KSTJ8Y/JbYI7cFnWfGSwyi+RqLzRVgWX7CLRZGYFCRYWf2+oC9C+bqujIFQq52mBFDKWze6KHrh1
0OD14O8SRVvWEcgNwGId2VX57ij5IVEDHHL/NPsBFPNy45rljBLb8Im2lqjzUaCKkjnO2ZRdpGbk
tNwZZBGDv49vl5NILS1Up53tZOlBfmWC1jQbsAifLa5+56BRz6Iw4nh7SO7DFQznr255fqMZOZcc
NWrZA5Ygkfsv0ZgpMltaGN9JMsuqc1gqOv4zy2/KwX0GeGdc5JLyM3BeDqNqQJykr45eWf4px6Vj
AMd8eYzrE5ZMwUvlPrsu1kIa3fLGUu/OSK3gyQToY8X+SmuAdssO9Til41HV65+CB5ZgAEbd1fDr
WE9FciSrBhszospJ6ePd5iib3ivOK1SDHz3MxaPXhDxRGwnRU5s0r/Ls7cR9Glj3Oc21QbduDRF6
ewzd2d4q7lKH6V8botm2PTSwwzoQ6iY4yOOSpyGxEo/PZCdRaQVWqPvsK3c7r+jzO3wdPdBnEl0C
iAi0DeVc4fVO3zIkM0AEYM5YDWME+i4qRzs4UoBEdo38bo3OaQ8ayo4ucr2xaVijbg5xm3ydR/1O
7tx6l6CW7gornQ5yr+WuJG3B/L/VEF9ZMADyTOQIiUne2hwkLYGR4hjSdCEQTUQfh+6TPPi1acqt
2VqDlNSsfO4qMOwHuRXyI/W+5v60QaHvWUFnlGtVf7SLbQhyl+v9NXOnnwFeGaeM0QCt7lWr8ham
bXjKZ4jOrT590peuQz7bWWw75zmYQQJjx7dToXOihNugJ2QlefH/XPjdb5AotleQ3fVQX2uuTw81
GRxKe0M/SBcg3/cOufGLDSBr/JTC5V1v7gqnePfWvANVfLyDBtt4RQRrcm5ORphr8zF2wx9Kl6nH
7Q7TCd7pjgule+tc1P45w8TyJL+l96un1J7VExqN/bxvsvC+HXQFmMfSDy2vtRwpsX/N87pyRjgg
TA7SEvo4PTGEYeqyNAR9RNrJhGO9NZ+lgl3NVDD1/YAE20Va8NhZw2XKLaYl1TF3BoyP3AVc+a/X
tYv06odghb3cAK6wAFK2tjfHD66+ABiNwq4XeRu6t6VblpYkyS2vYPVn6ZEsfXaOvlMNYFbSZydQ
6COlvgTb2/quia5RKZ8rb7h4jbmXlrAegq3AWfnSNmwQSF/IhL05o9B93d7wrS1LniSDpRWqfX9q
AOmdQyc6SZkpjV1qbMd/bIKSlqcmsfUYSa/RD+WS/JC3Ntuysu2/ux5s5djgT81rAFdulwKPKVJA
br0Nwnn5cOgeRNNAZ6I66Sd8KNinZ1wgT3ywdYxBnad8bl8cxgbMD+91VixmtcBjO3nJAaUMdXez
FqzqPJYv+eB2J9OcGUo0unpQg4K1mx6BmR0bvCfhHUz5YhdpzkN9CKLyycG8eHvwclVJrq/TlpbM
rZl8OKQY0vbSYz8ojVGCeumuJaYn0JfMGM6T3H05SQGecQKzQrPrfWj1e3lLYLWTK9F3uYNrfMst
RJRk3jLhGnyEVPfdFi5FyA3rYiW9sg4ONSRe8A1jon+OeuDuyJgc5R5LII89XoYnCOUyR57SP/JJ
v/NiIzup83hLzBKBMq+7SCej0Wu3cHZL1HMPYRGsXwCj/RNSfnaVE8qTlxg9fbuwYexo+HMevGfM
4twVs+wn9quP59kplxaxdQaqpjpXjtt+n96O2qGfIN5vd7HMHHrSZPnMZG5mHXwLupCQSuAFfAOX
bDAS95AflSrsrUE5MdBFGTXruOqYyWALvG51nlznOgHMYT/3DD0SjeLI3mc4hq2jq3UWFWlBwZ6b
rq2dMFzqx9pIjJOcX36Xb0fjtdWfZiNvT6ppvMhT3R6txPKu+xUbU7QbiwKlfyjkf0/Qto5DkW+/
pNeBHdPTEkcapg9g/I9aZuew89t8eECQ3bwATavuhLUzRF11R1v4XYZZtj5feRJbH7M9GD7Qf6XQ
M83Jqw8WBGlkMRwDh5OCl8ClBz+gEHgsuWXyZKRZByprjxbwYL/AN+S/nblU2Hr07UmuDXrp77eb
sJVKTKr8/0/FWG2EvfSwdfXyYyS5jsW3tMTWzDnC9oMBLcIMMtBVOvui4rEoVeSy65BLojhs8qqt
Ufa1/4bVrx9K+Z3vRhnrsWXu7oEF3LMhiD0GH3oZv7I5wtK1vCZzgRzMPpjMH2itsJ4c9smlaMJQ
PUr1NeovX9AIMEgXpOs4TlqqjOi2YMub5owtBw2lSA2Y2DIIk7+zBStKUtLvxrLrry/nESbOw1ig
69YTb4Cnn2x2qeY9er0Fm1B/uPJDzPpOd3X1KsMyGdRJTIL11MuwUJJsBKF5HUAA2SpLlS0psS3Y
HuOWt13jw7FR/rlDqIM+jD5TOs4OIEB+kbS8edzxhGn8Ur7++LnUil2kDOq7YaQ8wrXlzT8DiPZX
aa4RSrqAppdnEHYdkhvSUv45KkevXRWgnObilunhIxUkgCmyTeE+cEKE4CGlW8E2B5QCCbZ6khz8
X4NW59f11y8teSV7bO/MOp5ZG7PkenresX/y3/dOYmstiX5My0HrWd/V+niBj0cpGhsbrf2mzUjN
Sr+yjR7k2H/K26pI6TrOlugWyPPYkhKT4/71rO+mM1JbKn641D/lfTjrhysFS4eP0VzdhTD6llcc
D2f2Kqp5navKCy8BSymQM6ERMXlfltm2YMubMzxBod9Rp2oNomsl6W7l5FvVdyUS9c0AhBBb8GuL
lpdF3pPtZdleqn/N2w6T907q/VPe//VU/pwv5P4iBu03Hlwc2hjWLmNh+XBtwTqT3dLv1ir+qfqH
vHU+sZx2vYKc50Od9QpD4t1ryvBb7bxwL12DzEEltn2jpQ/ZkhLbBmRb5Q95H5JSz+8RDOh/aTWS
CElhQ+Tj5WTvneGtNOE1KrmSnlnKZlqdVdlJ94rXrXsHTAVtfEsr80Ijl7T0/IyFAlaUrMxy16Uj
P7DaeS/dA6v/SLI2KAP/TVdbOw1bZQ1BepeinCFhIv52+KfudmsKjkz6tzpbM9jyPjQXSUrpGDQp
SxYuTK9Bnc1D5+jpvJf5bwLAgOWiZHwL2iE6rW+83JQtWLvVLS2361+TUrC9upIMWEj5u/uW9Icz
SN6cJWAntITXaOvs14H1Wi7PZzuywauEyVt2tVgYMZYVknczx62aHCuBDAy2pMQ+1JNOdMt798el
5MMhg1cpx9l4ABX4XEOlwDVAarBSbmggOZYPV4kjXvsqXZefJVl2kTtTJn2eXWbV2TWZY13kZd+e
6Pruv1vMfDdU2KpKTB5vVPSs6K2V1kWu3EH0xIgjZFJ0tLKH2SvZjkHNRZse5RVd1ymlBYyzHjff
5EX+e1WrVoMj1tlsnTRsDuZ5dk2QCIYlDmlNgrpht3K3pX0rUNA/C61duegOO7OFARkd8rbyYela
cDZ1/yacbYsNgEhFu0buqjyXOoPKpFfFWxnDMxE+ub484LlFdKdd1zM/3H65qe8e0Tp1Xe+6zFkk
ur7mEZuTs2dOR7nLctktkB+wJeXGfshbZ3VS8pHMudWU4u0v6WGo722s9XbYGGIVF+T+l66Ix7OB
EOBRhzFLEuoZAqTFFZ9JSi2dvTPDQaZnKfU8YJ56kuDdVAevkZadteUcalJnD2VQtzupNXfZeFHm
0jyofQZIbxiKXRPxqkvgZa65tz0AnhqYovs0cU9qFFr5EckgDJeZ2R9ZlQQ1PDnXRg+aJzhZ7DUj
GgvxPHNwL4rV+9Qf3xZE+6cAGdhP8G/qA6pxI6ocJCUvQ/AoS9ieqEdUIGK7Sj/FnoOyoNk9TDFa
CA6whZPO3v7Zs/z5Oa2aX/AdL72plV/G3MRVK/V/5CVD8hof+Ds/UEGKZ81b783WT4/VenZ2/YAN
B61FHWcYdkFT11/rGUwvU/Lys66m9h5FHeBVEbJdarHYApgsJc+5VaHfpKqHColglKFKcNwYMVaP
41LCUhJmAgOOAmGinZvCLh/nKakeJSZBVhQOumd5jrAwi/BWEQeHskJ+yJ+G7yabZ+dWXaT8MrUy
sCNBieOwLADvXJ+ZW1zEqF6rED4NHyNRFQXDQ5sVYIK8dmA+3BTuHUgNttc8FttbVL+mfoqehyWA
6BI9+2ryA1lN5SpZZYZJN7qLqHIVCJ8ZFrs1TvDcoIb9rLIT+pwqmrafxjFgBkFBbHtAq1Kbe5lj
KYqH7G4ahu5RSzrvaV6COgO2Z9O2YFdTYysI9Szda6WDK9rA7ow5YTY3jjq6MP5fUxLNj2sKNAfK
vw5tbju+iizvCZWZaF+F7Q7dU+PoaJZ5mKYmR+MNMH1haOad7QB1BtaqHXRbT9odVvDIYOAAXnph
eV9BtbtvlmBL0j7PScEa6oC0kQ03rdTv8tlMjb1mGtqdBMUU/Cez6CtlP3mw3L0wZbEZUYO33gcw
6tpj/z0Z8m8GW+ngwqH7826Z8JlBJoJWKCpUYvr5L7Y7v4Z5on+fmgS0AoI4b8GYAbtGB+tp1thL
tqbEulVu3t/pfdxe0jQuHnkEGpT/Vv3UjAqNK0vNB9Xo32pUgx7cKHka7KqB+qrUn+KejSMHscej
JKWArdDPyK/nx3rc9Rh37KaleqylmPLFYLmW49jBJstRoN3SZxzeHWzlP5x0Nm9yqroxtUfHCy+Q
w3DqzJBFO/HBqQ7bL2iD5HcYzsl63tqY26ema4+5iqzN3sdiuQ+yV4wKZxbti4a5sm3eIFo0n+Ce
948sHV8lhdFu+wnTOshQ2YhY01JD8hyj/HhQ4r6pLnpcuAYC1Ib2w4rFElVg0N2jn9bf1wPLymWK
2okUOChZXJHBTECzcSt0U2nPiG1qe0nK7clSdflUOWDClvtjjyNAl2oZ6MVne/y9/p00yf2zXdRw
zpb7h+o0iLxs8vCnp82Mg4lyikQlqIIZhvuWltY2tkhIvsuUYinpIHcchieAMyDwgmEHrgtLhbKi
U9Lrb3UdhJfeHgI03sPqR1mepDwewvqU6qg2VbPisGCtuLiFsx54bYIouO+WYEjQPXEN//yuoO9T
7GS+BL4dH6EwxLdyzPAwXAKJSZ7JLBvLBhtFtViLGvwG/6WiHLLW3o7uRswB/y+HpO4AvkLVzh9P
03YFIrcv42Opshq4//DrpLZcZCpKvblP24VHwbajabUwYFGkfIiWIEdg4kGSk++jWBj5A+R1NWZx
fSkuVZTLd1slieGgd+PD17GPzMGxy6pKWFYenhiTotw5Xyyg+ChLSemHQyUpF25RHb04CIGvh8rV
3h2R6eaxKwFofCxYftVUxpAdX+bC/pZiTwpyaXbTWztV6c0dIwAnGsqbXcY+o8puxTEpQu1VLcPh
3tXrP/JQU18Hu1Bf9bB+7OhgH9mbhumC6CBfv95A/8upW/1mAy354macis2c8iFFzeBLVClf4SMH
T1JolsGDX8T2s5SBFD6mEOo+5UvNsf6SDJr5pvlR8VlLrlKFb072qjYN9MvHsE6n+z7Q0odxCRD3
04edmdRE7Wbe0WeDxluSUgeiKRs5vvuXmgy4l7qsXcJcSr9kXo2Otma0e0kafTNcDFxTD6VpoYi/
s62u/4SNFdJF1qgfIwiVX5oeWwQVvt554Vd+AQpWHuzMNy8jlpnPpT2+AaHpvlvlz9lt3K+W4rZ3
WRkhnWTr3fdmBkihOlb+jIgOWrph/ztw7PY7kC39MMe4iNuN/6YBPkPDth3AexKLw/Y4Yw0LX/g/
WdAi/y78kKdbDqjYbL4vB68+4tdWojDnFG+ZYtl3TdpNaG73xZsOY/oT1u87KVSAsb2BwPgKk1d9
kCzbb9hfcIfyLMkRNYmr5k3JXpJ17JrPM7t0kpIzdoP6oKL1psOIvgXTDC6hsELjVqMVAy269lFh
s/MHFt3j7gAWD1lPpGWPlT84d1LSt753NLXBot3hdjL79DwIxkRferXq93B8ojtJOpFqA1OI+psk
bYyI8IHU/XtJzsr00+Wb/yipqc+e6a/zZyMG3+OPwSWMBuUlzVr1IfKhEYc+dlVDXj0D9DkiO9G/
lF77OYlb9QZYYXjR9ZZXJUZVvkrce6kg+eginkqlzh4lSwITlaPIhsBQdzqGqwXusZkdvEj1GDra
c26+NE1xcju3wrCwPiJjXt7sySluUQdZbhELLm+KStB0lYvMrDodYq9HdNyOmqdQc7ACn6w3FMLS
76pVeUd0M8uLJOHoAKnXiy+lOSJJafRgCZZqWj/5OzT9QNXkI+7KagtQvEq/g6LOztDxnZPO3sd3
2zJuuatYr2aYOQ9lYgGwWKq1k/rXBFryyqdNe2BYp+FGRMxdgllL/T0reA343f/kbVUkZintX1Wv
a+d/Ol5vAcB0dvxUj3PzOCoVcOnCRfoOVJfJl+ivXPU/m+Ngf2mcEX2gXC/us9CwUTauUhBxw/y1
r9wXqToa6X0dGd63usnVg1vH1kNaehiw1DVqKejCfoaO9EtB/OoYF3sX2NC9WvJSuWP8s9MAiFmG
2zx5ZhfcKbaTnKM0VF9RVal3cnpn/qaWXvOrY98IGJEZo8M4GRfWbEtUd0vrxbPRHOd1dxC21PJd
ktUFyrhoVN2X9Kn3dhkeel+P72rEyf8uWOtIcbnlwiMB/IyM/0GdAzU+SHkI7vFezhY7Lpl2BZ2w
cszrmpRi3dOS8cSrHa01A01/sczEOqv2AHd7O4XlmDcbePmdE1rKMdUKHVuqwblY4H2veN0095ph
Oic7yabnCR+XQ9+qzWfeRhXoj+v8YOz8gjaP8rvx3twhYUg6Ftbp5dVuC/MXnETEIk36eVofL22W
OJBUgvlYV1X9GOttfTGNariL3NbC3dcvsSXoHPSxAKvS8cHM1Etksfze/x4H4+ckMpW/FJCW64Wy
XEMqrrD+nNLhZ6gozjfNbjLUjrX5NbTRBmeIEjxBoXbP2SIqrip+euvT2DqzHJA+uVCBwDg3Futn
dGS2P4ff6YB/QD5U/tQDfJBBJzHCZhCeBK75V4Yyst71bwHWHE37qe/ALKNT3Lx5LXPCrq+0J3Ab
HfAcHJbgXTkHFtd8/6LrBh5Uo7NIGqgpbnFal90k5jg1W4BIIDx0CbIu+Nd80pzBe8tT75s2xcqD
2Xse9wD53jpM6ztJdgbKc7kTd1c97hGm0hiXXbsSqFvRuN7nAEL6rhpC9aGvSv9zVM/fdSvQHyU1
LwhwR7eepKqnObdIs/xnSYV9cG7TMv1kFrr/2Z/ZSyys5rU0HOezfx79zPke86k8t6Panp12CH4U
+rkeavtHCSILy5yqvgzBUHzD5m7fW5H7iXnkPSYPxWPtK4jnB5A3uj7UdmveUhAV7DjjrLswWcYz
YkcTLxHCa0Zk/CV2hxZiaqETdJ+3Co1RG4fK7qzTgKXgY7cENIzp0OCNfJCkFLBhWzw2M25bWFbf
ADtx5aCrQDdgOLpj7a54NJbARor35irGQ+5U8ydWAb51ZTT9mKIF6NHC50AHCsm9VP8Wz8P0Y6wj
az8u+dGS/7/ru0gubfV91+c8wNP2TeAi+Paf82/5/3b+/11frqtXA8xtzzyauRXvBybsL+Uw1S+6
Y+pne8lDLqN+kYKcye+aJ1UQimxeyiXvw7F8OZGzUrxzrPNNlMBa2JZe1agnWkb2d56KfbSXm6et
mhSOseft6hq+QVA+KVlrQZiE8zVq9RAcHd71Q4+OzSEbteJJgtHkeRX9F32nNdVRDxP1Pqgg4tFJ
SQKFdvW+XQJJ2oYC6X5NZ9WhZ7qG1uN/SiV/S8oRkoe23S2PALRtWeuZtnRKpzeP7lPJ7frZY/+B
Ipn3PYHPRKMq86vnwyXVR+fTZPfeTwMBOlYLveHJcl0MRxP0VopUjdh9hU0M8fjalMrJ0L35K4oM
w7njrCJ4+gVa1lWuEWbA+fqqtR5wwvYe/U5jo2s5N+YVTzp37TO4EQvXAcM46U073ul1iGb3Yrgj
jjqruY4VFpBzmXxJgQQ9Wt1HF5AVTPTeuZqpWSKu0/ovmZMoLwhEdwf94mEjlswzmi4G2jGIkDvm
jiEIvJh4rM9KlfVnJn/I4hu/K7P9gcTI8DWKcYJPurZ/ippeu6hxm139MTUfw0DHE0Mp5y9pmP4G
dJj95uAQO/g7xTRRx8L69wU/mbMxdsFjVTTNS7EEhsrwMCyQS1wqGPpCRWqAbFht+ail8OKRTFaP
g1d0j1JfqmHwdMQ0csIADXGaZPFkBzKPl2yfvASIdeCr1qTPiA5hEGFhjGZ06njCB61+tIIuOVdQ
ax6SDFKFMZrzveOCLIYdb9+cbIiuBVLGN8+MrCvLHsWdN83DXVaN41VRo/KWGQXGPn4f3SeNj8TT
4Lj3STnh9VqzSBJ1iX+K21bFgUGtT65XjBBdEV1GAKp/Zn+iPKax0734qD2hGwx2kB4HNFDV969z
h9UP5s7jW2Qhj9yZu74LWZQKCvVzwx70PhxV48voumh5o3v6Fe+ZfldF0/jg40OFBHWeHqopjFDC
Qj+ObxOEDz+d/0ga9+jjR/aN3esGXZto4drP0StY0t+Rrc5/KInxBwu/0MutgIXywNVPWcvH2R/M
c7+cwY3x7wAHVmLxMDKhsidEOoGY/FGAS9Q786cH1oApYDbc0EYdn2uM1Bc1/hnRtfrBs6YOKWTe
AGZG5SVrNIRkEO8bH2PUWhiUj5fcVKI3X/GcR0eDTStG8KHZQ7mz/OHSp8P0zbSZO2la8OYWvCna
lBfIBqjjtwgA4DEoh/4iR+lxcq2NQbvLHW04sJZY3MEIipmqLshgy8OQw293a5Y5IYgoVST2LtNe
SiTzY8lWfcxEn5ALbOeRvKpy4aGxgbfPcAx8tMoWK8dW6b50GFjejb6aIV/BLcnQ22bdcoDpsSRR
tPOOU1vgc7kkdXOCtGRaxVWSflprO9iJ8Q6TB0hytsOkYAn0PMTvqTSn8jZ6SYWDBTEJtjoSkzyc
xqnd6ECUhhw01v/huBnBqBKC+v86tyTfXdrBR+DKSGj3Lm87RK4/RuV8l6XfmikM3+hz/V0RO9ZV
9+FW9LnxqnqOfzaGUNnPOY/Z8Yr42a6Ki6TkINPwXtsu8x4sS7kgXTQ/el0DpbDN26/96FQ7Y3CC
n22gvEEo8v40Ne2Uu3QH6IDvAy3XIyogyttl8W8WM55QB4n/qKI65rPTtN8Wu/t9YnXlA+vcNxUR
9weIAtVDrlXhCTnTeZeYavWwFUgpA6y/65lY8hSts1e7L0BkcG5eziCHSMUt2dujs3OGmj3L/17k
w6mVMYEvpPtfUjCqCGYuF9lOIMl0UC9sfsV3B3dQnPtuDDAgwjoUxxelD6GQ6M6ziZLjc2ovva9W
gDAwQ3fNg+mLpVLqXhyWCh4cFeOSWEXqf00ueTh1Dw/REkgeEEztiC8auyBL6VYg9SSvqtXsZA64
AkiytY38GCELc+jiieX9qv4jgrjgFWr9XQsm6G99OX1xSibt9dT4r/mc9wegYv2L3sWoYTpj9uQa
iKrEiLg9TFY/XApQtSg4RmD2sa26WqmHJsjSiw+OGj3mqVqdMua6zypau6wYsHqdWrXCwnqRfebX
hXvWvN2viY0CijWb5g88Rb/5TWr/Ki3/TmUhM0AJB15TUicMpT8XZWsj38ciAxsa3e9x8u79PC9+
GU38UzFZpaa3BEAPasiyetywTKQWLCQ9szkbPvv10KBpzgRCSkcnLG9hBhVQSnMsPO/9fm52Uhqn
YYbnJZpyUjq1dvpYK+aPZDkTOx75U1pXr1IWmy5rTggtMSaPnspWVR5jnISIB9YcPUlMAjULvs+6
Wl23LInhhhoeYnx81qO2UtXJnHPMRtRO8pwmRG7SbeCdIg663+pt11GH7KExC/vOn3XqzjGuVDCR
XsfEK9ki8tk80VLt5rmddlPhUcFZj7RzOiMVIwUSjC6qQXtlqVMrylSdtmM0X/lVziXKdv89zbsq
lhPDIZOTb2frsenY985UHtbzSrGfxlziXc3ZVpQ9dljmwbA9iGDL6ZWhhiIIg/XdgVKwXlJ+YJip
/skzzS9rniG/YLv45CU0Qd/p1GsTtod//E9b7b/Pq/2ZBeg2rL9huQsSe/djlx+3/iYpWS/aldlT
jLArVPGz1brqrViqSQXfrFnmkaiUSDDJ7Zeo6XZINwx/eOwIPSjdcGK0gZ3a2Dw0SVTtawwsggiq
WdDkP62imdDQA9PYq1c79Oez43V/AcudDinCimr0q9cTrCNNGz8KD30wb+iuYdr+WWe+d2LMdHOR
MI0qPTpo9rRI2Xq/bAWL7LjbKTUdOUKzJnL4rscaY4O7lVsnX5hnXiDhfTab3tv1vHboekxvtV8B
Lu4+a8HIyaD5oYidPPZqc+/E8C8rUE8s6BxTVrcKU/8ZFsO9wq7nVGCJOCHBUC4bfoXCpkMC3/cC
j5hpqpfcIkV7qdtEeVZjprwlfkbPlX8zGYtgL7dkDWMPTSpNHtY8DROX3VwM2XU7KmAl75DVSC7h
m6o8SwEctJ/tDOOqanuonPNrU702qTk8DwyEWqdGCz1nSj7MQEYQL4v5IcFnpcRkBYccbA+qzkHZ
oR13I1RT0wNvaKWPvTbiALYEU+q/1AM8/qy4OcFggfonKFgt3sMxG096gdaY5OUoMJxnXNZYMP1P
XjczkEDSVD9XuOgVruU/ZUuAHIVXOtVzayPXlLbo4oyMYZ7nJYhSo7y4kzPtJEkPYjzHqFFAGGrW
rC2/sc2vkdUad5LlKpWOLtk4YxfaFEfJk8DQfZ1tIjQbpcq7AhTzjKlZLyzZll6wvzsV+VUuLHl+
OOxsrzUO7VSzY738SCmMEjW/WTYChEuWxbL6o+MohyEI45eiPBYQgp9bTYte2DP/PUaVfx004wEh
8vR+xKzqWQJ3RusfWSvrtOWlU59j4oYyf6IqsQKl0TfwvO7uEiuxnlnst9Zju8g+zoWP+1HYNrho
uUza/BSPodkq3fOaxiGpOtVFau7B+VIelpZ+WwbPceM+zR6jg36u2CuqOvPZ8xLlyYpuwZIwovjv
YLTq7x2rlneTmS7TQvg+uP8BzNjqjQkqR+lM1ysnctTCxrsiesbwrnssi+mwtqi5jAKwxu0OVeTm
qaiz4MVkkexFj4vX0g/Gm1STgCGZvsMWqLxIUupqqKwfrArkuBwleTAqUigJyQNzuHHvqYH3nOaG
94wu93xnGN2PwK9RCVnydSfrcZKKd37swvyXaihgXtm5Dx+kBiO/ZzXSjFs00/6KKWovSuDZz5BF
nWccxKqjFrp4GYyz8ywFWou4p1qyOSNJKUAwxXysUgaMOG8oKMeGLVvJhrHvI/rfpLfut7oha6eY
mTXOOdWr+OROICaQswxfStgQB+xZkqPhoIy2d9rKPxmegXI4+i0vSD1HL2bbwA01EtYPRtZDXSPF
VGjxMpGAscuMWxZunvo8MtooA+zwFMxC/EWpz0d4+O/YkkRf72ve4uWHt4YH/m6xVvExh76TGHbN
GfvXd+3CEuoWCKPEJBgEKLkETGoBTkom0rXd2dPZ8R5jBF+K6S1cgVcLzltl2F1/U/WZZZaWWexC
fNgCxshQHSSdCeuhN7Ov5kI86hYmTb38BLyJYB7Zwj+yKoTdUINkUQDd3TsJ9KodZwyO6kV/479R
PfV+RYmOBkaTI/soxX0/wxCVaIzsDJL/Scw2B8L5bNqhsrfeMXfCgiRBZyR2bbYQ5S6uxYi93JZV
mTPaJ9gdwDCDvmAelclQoNh1f02d+aePWkRaVOcR+6+Dpb0G+DreFV3/zeG23iLswE6tZv4IJ9M7
jguqNuE0hXejx8mO8n+3uy0xeQLsYYVHM+BeKbik3dROP9RJYF5ajNrubKMorzaThKSK652idufB
tD+n/GvLGmHoQ+pQecI0Aa1mTO4iSD8r1iGuITEvpLR8QVw7y8OSWIZow7FCFoTvbq/dNShbBJXN
RpdRosSXpOP9uxsDRZn7ZnsNEoqOtleUzGe9nwW3KrR+mVmoHA3rvhjq8a4J7WENDDMa73x9uXPZ
9CPT9OoOym915+UVouMSzV2v144SFetViUmQOH4F2slDDWPBzheLHUtpVBB0GHT8Y8MqPSe/RhlC
AAtHdPmbEsgf3pJdZqAso+Gb6S8cpnnBKMrtKIRzKtF2ZsErz5zpsD0ZaadbUmKeNmBvBYGXzrtA
J5DAWGB/W2B1ZnjuTOuWLNh7aQcSREtyYIvjNEfNvWSVvoW5Q+AyGhFbg14cDWyl5/n2RfEp1Zoa
91EjhwO2sMbWqNPpwzVB5AuSPPd00YeoTGwMJJBkHKFCrEXK75oh5XDDGLLdzY3T44qixOPNcYuD
gU1XW4zTLsiw1g3xpz6obsUsRlf9M2s/f3rp+KaVi7Au4xF8YwsM56DST2ydH/WshzeaPGRFFe7Q
KGOjdC7DexsszEPgd3v225vdMGWPmcYnIvcq6+ChsnpTq3ZPl1Gyhc7KYll1V+QGlqntrL7Avtcv
84CDkO3iSet8bes2P5lswoBi73q8WJrgFLUYUZr5Tukz9keACR744NJpxE+mrtn7SZuUo6+02ML0
+gntf+Tp5s+GmV7zsmT9DkuiqDG/V0OFZ+GUnpBfio4WRL+i7e7DoFZ3fBxhJodFcWggZITdPcKv
4ElitnQVla3XIGZRBS7VHlG26DRUi0d0a4DCZYmCzen9XOoD/sZucyiRqGhc1hr78XfjcGPc3sMq
hePn3rsPpiTeRxhs+XmsomuKRWmksVzdqwjfGjHq+JhmVv3v2IeRrYKk2o+z5Z59tG6Usr20eshN
QIcuMm3utBnCFW8GE1zM8MVzl6VLjCAZjzV/Ony6l75F09COcexrnpwNZYIIrID37wblzIhi3rP/
+IPBc3h0J/j7pWInaBMB03Fnxp4m3BwXeTTgm/zxIPemS+K+jEggXdjxVO8B0+Ke4eLAoOY86BKW
Lpz5LkAw2A1cFa+tzkRzCtZTqPxufbxl6vFhaUF6bLcPaTj/ZVG4zxs+lBWTbMXxHwu9+1VlqCPp
vKJ7begxa5oG9htDB8ccNTYPLIjeF0mDA64NTwwG9yFlOcEwIYXPiZru7XaRFEFreTfq7Vef78UB
ldcdvsz4g2Zs4bhcy668CE2Iud+DyplQ9LIeuko5/Q9X57XcKtBt6yeiitA0cCtQsmXLOd1QTouc
Qzc8/f7kf+/zV52bVcuyLNkImtljjvmNKhni+wXi+tr5X21Jql5iJp/LbOxGn42gsuboUgDO0kmv
8crt3CD9MeCwbhpNNrGl17egQ7BAgLSMX4+IRLhGTnZ0LJS8IDfvIS74obOUUZzOT4vl7wjCxT6S
YsUyhEm3lR2SUXwXnTXt1k5P0ZKW7c7wX1KjrjduXsXbvqzRZ+Z650qjOa0pL6hGlMHMss6JzkfQ
lMtxMj/Z+adhsHjzduofh4Ko1p68LvT8rQzad2ucwbMASPIdQo/H+QVHrgPsKE9DUjyrDdWgFa7w
VzcBgambcdHVJvfSgysMczOD7JK5eAEk1glMkmC+SuqjzozqnPQVH2KoaU0Hy0lcvre8JsH8GSdd
D9Sp+cnXt9UugK+V6Tfm3Coa7GciFJ9n/JJ0XaClqusAZOqltzHqyY/Q2vQyeUhmmIBlbP9DvgFh
It9z5d42mqZ9GZyEzdMqS904JtU/a3q+nUkdHtvhFK8TAbL1sieeV5IuW6eH5YvkbPTqp6KePqyJ
QHlzXO5ETuU/rRdcb4MQSDQ6jT7BCl0DmZzwDAM2TDgnwr6ZAILlnzMHadO3hAIbjnFsNUVWKqwu
HPccezMqPQR/IgWunXbXV258T7bhuKW1k4e6856lriKnnlgIDDC0ZflGxn0ZWQEN76Efs80wVK/4
RRlyHNlD6yIjLwn3puwJEr7kxOKM1tvBKF+A+d+DTvM3w+ssIdB1WcHcvTr6mf3TGMVPldnfQ+cQ
FthD5jfZQ6Fw72s1LTu/olmQWXjZ/RIfUbokbxYqqK6A/amleTTz7ra7CFX1cmnE/jqDR/SC4hdO
scoOs9jAveu32pCXcef2PKf5JmskasnFqNsl+thY3BQqPEISeB+sF1ZNmYS5deyr7OxhxNi0ZXNb
Fc2/yvGOXSc/h4yNlxZ3qV9WkTDLA0YV9KB4JK9FxczV++pqJM0sAVUddTjQt5OTQ+RRcxFJgzR6
2xiXjeHWOood49uHbJTGM0b0zNkKQqXs0ZP7RfdPxLzRhq7EHhVg764omWn9XGtzJ0j13vmpxD+M
ZyVzOc2M5i0wm/xqDpPUvzDEHmYnhTZevizrWEbwZ57Sfv1utHy1m+V+lqFdyW4nE32zguYsJOS5
gfxJS8qbBoy13wxwBhubjpoYjkUcY9OWe5UZkZ+Rdf++ZO1HkJRPsp1OWuJpNNVLOpaHAQ9OoTkn
8nHYgWQDTTOfUsCBGNoAo/WlGxUtO3Cjj5ye6xOqvFseuqFRiLgLzDj40EADyK5I3I9l1B9kU1cb
rzSeBx+QzZjZ70NVfCtwek6n35kv+8W2iy/W2a9zdpxE9bQwRh6WZvPQTsDLMzhMc4GjmuPxKAgR
2ze0AfD8OWhHw7qnAQlMbTgm03RPphEZgj76uBq930EMoCm4w5KxTdR7LUD+AlDeGEIReWnWYJvK
kz3W9wVono21KncrgmCvZXB8rwYAfdCGjo12R3j7BWb5BXtESo4maezXhGI0t8wNY+HzwKbbXJFt
jLKDKjy632Y1ngpTvU38Umz9XjNMGJA+y5egN65Z+R4xl7WbafI49MmtRTJ949r7MVcH3cS74TCo
ejdwWFgk2PnTO9QbensZ9b8CBey1txkq1WEkT80cCBbTwaloYH1OTkE/pd6pjKtX+fFvWRKhXOBP
q3X/KqfxZAfj3eSXIXkO9+2YfLgV+0ZGyIhuUOW7x0w9fNJmDmnNkPIgiP5cOTfoCICNrykbektR
0eit75gYjKe9YJ9xDNgtN9Ut0aM9dUBmolVxuUyvckRUXktfb+DwnMtcD5vOgwhoCgxHTpU8NbL8
bUfdb6qxVFEXTCRGMnTYp+ZxNoMHz6GIXFLI2XUyXzsDVXY7xR/TyHW3TvZOAvP2hvnGQb2DnFJE
IO6kUdIN7WJQoninQO6+wiDE6JQgoTloh/3scJA9DiORJysLulVFk+0FDPz7/mbOVRVVj0MFI2ou
DHNnOzAbhj57IAB+jGHbc4OjkrwPfkw9TScLEBm7Mffgx+OTIRawm8H0IUZI44uR4XuZPvoh2CUz
SNEhI6M4KIKoRCLoaXCUGOOj2jS4eCjCOpGHXYIiMJlmhWJdHKp19o+ETL56GfAe7uDT3P5YI7Xx
org8G/g6eXYSRkPCnIKhmHO6dNmDxfITMZ2Eq4n8njXrTknW/CNkNN0Ia6Kt5DzHg09QSf1lQa7z
154pCYtEsDjzyeesb6aku5YUi8lY384BTUPyRUBd3TBA9EKt/eLTtAjd5JIVYevvxWUHUPizvvUD
bjVyiQp/uiQMcjeXBEjlAxzV7rWwO64OFcp+Nc/uXGmK8bLYCJ8aTJb4NpLs34yePV67zYWQ5Wp4
b1o9u43aWrarKawIzcg82A5yujOUbo+ZUdw5CQU5mbS17dZ7B2Wq61ZFQZvOe4a0nUFWEYLQs0yT
L/hWsFMLPHup1XEFcNIY/xD9PrOmOMbS0SQDj3Qrb6sWjBmIe7EpcdseVjfpowEiZqDyMF/dm34K
8KZOv65xRdTyKSOYtUaEBviI965ot4wy3uWzEDuz7t6BLFxN9Qrxubkgmj86QXC1DiyG9Zv0uRUe
lRAeKB+RYNOZCXVnk4GZxIJe+3tMSy7RkJ4Kc8lwj1yYCnE/8wkE5KwWMtulvRPO8mSb8tTlXIEp
R7gQhErQlfx1vXiOyhHicLVNLbnPpP5Y9RXOmecSR+qGXJBuW1kcJ6LEb5nEwDaysl+XzCqNy0WC
d18NyHwXb1sIPeTNHq4NaycJPNoErvEoGrGbAdxeFqlmAweVUagFA/X+Qpcj/aNgYTOca9CB73Pq
fNnSWHaxPQNLZoQUoiHb07IEb0dF6Aac/Y3B7ACFCbGJKfMr1PhjlsJIKpx/jhzrjdTI/S7UJNZN
JEQXvKBt3me+aUOV86KClNONEXCWeK79ieDyS4Zyez0XdK1tGvcLUUWFbT0A7KsirDIMUDpWZBaN
e/mBbYZGHNk2jX2/2AsXLq2l9cGzZp86IG9DUHMD9JTxLbc6cNTjtZFxtjW92Axl+5yXNeNI8gow
ZrQ21M9qDEj1RaTYyDLdKxLHoXautxILeyt+Fiv4bqs1jzCytZym071Xq3dvUN+QRA/rsoTStj4a
nbnQkhWIXoYvYt278ElUHdIHMVvxOBfe/TT4jGXk1c3sTzRQOpNGdvCeuyOJ9pXzFI8PkzBBdcMQ
JUGMxB3TiyOd1jelK07Ckly6yUieE32M3vTOLbuOualVlGbmHYEjz/ZMKmYw1bskXR7S2J3xAnr3
NFQIcMljmM3rmx88+NLAJGJfWHzVqMNxzCmwKTDB1yVRbjfRAsWWmPPN3E/0G9K90dY3dfkMNi+g
2RkfOCfDvk2drc4tdmKzxVPtrN4atnRC/2pIAHYi+uFdIBs8mPCc1N5WdeabUZa0WiZ7H2uYezom
DK8Eg9Z5U5jM43faYb13nSP1xVCXFBjK27hUley+1NksjlTSLtThkpSqLAitZpa8DXkIZWCEMd7c
unOs0Pfzn8VL31L6lMsyVaExwwbMA3s5estrI7JyG9v7UtCQrplDZQY12UpyYBoxvRV1clGo2fnH
OZ9aIPuQGwK9kt5CaSWvztjnDJEusnjWmru3S6r3rlWUHLMcaRMOtIdTQqIDL4Ch/NPGZGQUaXs7
JunOIUhkFyz6ui3sr9JgYDfNIb9feEPd+I0j6ZmGeLMz8KhsOq74bWB47A0DLiWlhtt62QVQgJcF
uR0/VxfFRQKdrWEssGMSoaSrlQ/M/pUxWkiW/TRxeTI9A6h53pIsFLu0nrLhkALY2GBa8jZ9Y/8o
B+xU+WxJr94njfXhWcbBWzX6SYCbx2l/mgbUKbzuH3gzn1TUatfZ6e0Kchiyb1GEpMFCIVjPfUqE
653mbsqlyMBh/YklBuv3/I98y9s4IGI5Y42yCDqvZu8lsPT10gMjgTNHlrzTn+defNZ8WCBR7rMi
sPfGJXI5bZdT6ZpQ37N62mUZ+zST2r9t1QvXKDYQTPWX5VBu+2TZ83N0wacE8G16JFboubBsIyIB
a//CIGm8UV2Me+gn0K+d77yibT951US1iTHVXXGcEV3N6MR1WQRsU1miYoeCl2sTky1ab9djr3k3
pf3RWXipKjwTCLYPDQdvUyvn3igLJEPhvM30La1EzRHpPxeeSpCcUlc8Jas8WCUFukgI5WN1ogKA
tMce1rdht3aTg9EYkjCC1V2QJvftLwtvTOdHMVmp0/m+FOzUZM88Ta6IRRHmW9oT1LDYDXlQ6gkA
abnDw3WXe/OJtgKDfkZ5K8pkjNgEntSF3Lo4j9ZnUvuf3jS8DCYnZuG+kH3xaMs6Egk5hUQAQwEn
SHa5GnquFsa6cIgfBsd8m0b3y/BmdGWcboNDdl1uIsbk3P+9NXOYmJiP3XRbdHDAWQCwwV3gzdZ7
fNm8+kZyWiEVgtQ+FbZcEe6G77bTu84zXkoiiTde6qhQNRTepoubIeZsoYqZ6iZgVFyYG1eUV008
ftWCEYp0WoFSYn/qp0evFNdOJYfQNiZqqhr7vQmgWueGEYlLPu8UWFtGwYmiz5vvtEoPgCuu+izd
mYX7k/o9OlVPF5AkVaIUs729tLeFJFC078pjOxOZOpntFlf4Z2EN2EVtErrdbJsXNJ7zEf9bXAMO
drf8CtdTevayGpOwOtWGBd9JWumGocdYOQ/xyAhFHP9ba+PJJkpIyyZ9MooPmIm1u9qhkZi4sZR9
u8Aei5zR+vam8WgH2WOj6KwzAfgzxpeDnZYfizW/FjVz1aQtQL9q+JszdbsU6qbJsefFySclxCfB
qunGa+ad2y4fU3uZyzO5kRtVgCNwbWCP27jtqM0vSqXe08VLI2dBmjUzmwB4GzUh/QhcEimKoT5V
JXFKjftQ+UrQQTfe10SdzA6EdFDf2CzhwvP3Y9P4YaWA3NXjNlPZW1b2IvzXue2365RfcdvitbSb
+wpa4+hVLC6yJ23JHcHjXa+12sbkx+NyYlbbaq+ZM3q0jRlzOpO/TFkcFgWWMCUbNM9NRL2pnjkb
8ZyvwolMeqowuBJmQWoVmuG46pykxKzYrYl3zQTlpxTdR7mu5xnOF201ecMV8ioLaG3GFAV1gwfT
T/Z2n4eemjAcG6RF5estw0tXUGvXfec6Wxe8AfcfizzKMvRtrq55NecDmQ5Q9LGBa38Css4f1TrB
g/YQbzz0lI1DRcdZXN845cskiogA1bs+Hd/SmRb45RRcFyKmMJaYu0RyojA/cbuW8R5F/C32xluU
23MMKJ9dAnNoZWdtSSG6LkX1OKb2e6WlYKOXUtYyT+UHUJ7EyI2xzh7/rAKJiSiDeNwe2I09Eqr9
1o75N7vfJ6ZAxyPYfDKV1zhi7uXNbU99G79THuDHSClRYoT6k0Ejp7cIW5kWt9j6lX3AZYSsly8O
JUOXkA9pnBqvNW7Za77qCm13nbwdedl11LhSsafXwa5aQdGsoiwOdX9TNwYNAl5g6xfGN/vezcIs
hMhi/6BXg7nJCmQlIVmJ9pOrOVNsGiEn0Ns3wjZ3iS1e3P0yVNaVUdLB6phEoBPhsVHzU5PxDGu/
LEF3ZDwu2/QLGUzacqoHYxmAxnvFsP/78j+PgaHPuS6HMo48RjgA8bc296qRsHGvasgyuKQ/6Tdf
ZMC4CbCQnl7CLliOjcdIOkNOHxId2RL4Tz1nMg78PbvVolCdRIzSB8Serc3LWvbDfqZC7xX3sLlH
gMzGR/KFP6exvEx2cfdZDXUU1hzsvfifR2ZnuJTWJz4y7jUDdrfcFAk5x+W7MQFUbRxKe6ms37j2
uWiosKs4/nJyMYVIRH4ENkAEDhBns+ZvkixLfneVqUvJlhrXqYeHL/a+08D+ngfs2wuLcDzFR0jM
ANJRrMbAfg0KoN/url2Mm+7ydtmlA+NI7FMK8n3gv8DPA3tYkyyx1uG85KfVlA9Ve25zMW/yUj3W
Cd3n0vePfSuQNL1zYTNN7vk/vXaB+Cfd3eKW9/mldRAYFbKh7q+Fmahw6B2uiIAUeKbKrsjHqKMu
6TQ9/DGiuFZc1s6xngWBOi67t4OTpALYBM4OU0IksLwWJmrheBAak36bu+25z+c3XV2CFnU+72On
+qeydbgZIW0kyNumy07ZSQJusItDf8BxtkFqvmWLdxMk/+zBoSfbk4fms+FsM79mecwfK/USOxl0
IZ89Wpo4yYYR640eYTnoRod+kLN39ly1oae6zzPTei0CVmvYsexukVh0RT6UlV2LCfVFzuKWPfaT
NKvXofLLrdGLDKNF8gZjhBF2394zzWSGGD1YBi+mQ4/YIZRDRKopvMie29lmWN3mM7Yv3dbVIBjS
LYo9Qab8lH3t0Avbmb78XJnkrxRSZTzTXAGhwog7HXc1avZwBrlLfl36YSGlxUTT/GSVAAFNB+TL
3LTYqhCs3PanyDvYL7U6lAs6s1W6wdEWx7Eap82S0JgaVsQnzys+J0Q+7jaNsakxPQxlkx6TfL4U
0Pa7y4jLBrUyAXei+zuzqmis2O5Xc2k9xR8dCktoFQa163ga0CyxyfZXCaOBE8XIfSw5K+sGsXMy
mTuZb2fm60I8Ku02qF0o6QttD3lJrJk6FL9snRT9Mk4YyAjFvk+hVFDebXRfTPcdmenRQLzRBch/
jS5/k7hdWE7oNhqihqWQNaml2mM+dxA/uCOknYjDbsrMm1GZu4qacrN4TE5nK4nlwjwHrXD2wpy6
HYTI49rl3kYW9Ta1CWxZE24OSSKGa4XeXvgY3PNCv8gak6k5PtM14/OvV6w/KLJxNuRXZYOszr4V
Tm0uiV6Zd7AYoEh0dXYaPfqnXY9o3zraYCgWHmQZVNt1dLgZq+ENRM+2di/1Z8No3Dof3YKVtMya
l1quzsGzG9zMolmuxHDpCfXYaYjfwMPnFT11bUmeOLMbW5FyWhhKMIA9IARyobHNku5LVfZV6Fl1
HIJcqfFyMvXa5iGRbTUAqMsleS41b1EsXMJO2buhEOKSp9CdXJG/jpJjG1ujPORZgYGJy54xn5de
8hd3Lm/JPBFKTCJZ1mjJSH9+dQMXY3FRnUB96uukuTeRUDij6k3Mp7JNiwHc99Cz3eO9rXbZETQy
03WmyvLo9Wyl3zZhnswHwcadeOGKiNVJ1HuaxQ6MmF0w3zQp4S3Myn6aUowPlR1v53x5dRRTl7M3
Pw8xs57YgPp9TRANS/R41tnKk4x/gpQgZJ3kq3XkFHn+dJXQQ0U4DGzAKMmCbC7bH/jNHKIlv5vN
ySB82mcCZvaJ3agZTOha/LQ2Cp1N2MhEwmbNmezG4Na4kJj6b2/EMrLc6No+AippVsoKl3NOtNaP
TtxP0/436/UH9AzhFoDC3e5uHaQJGSdGh44/gW/x08KWO7NkgoKWIfSagSETdA9DzbeKHrMkxSdP
5+2QGu9BL/ztZPUErmVFc0Pnz9uWq086nqCnQ9srNC0qHfY5DPdSsbKv3QP2ESFMjCLitn3MnXi5
krFJb4Otj6ix5HhJo3cGLHh8yI+jUZq73r+DcUFhaC4vs7YO62CiCuv+eZzpiEg1hnZSD6FWgUWh
WK789slNOozvpaRF5vyz5+zOZ7fPJpi74jxrrEZsByZNAzoNDGr2Q8/c+Dkhj8RoCLMm3ClSg/HT
N/O7k5DrVcY3xYS3Ukw/ykfQb3MkeNyVTyOiAHlvAdzfWiJ+OM9zzPYwh96wZUDn07hMr6Xecq09
oguqPL83RAs931045da22TRYUSJrZs/nXZj4Q1v/mo76GmeTikWqg8Xas79At1VTfuHdIL0S+in9
XnbGttc/8BflnFVpjvzilvsUBC5mw6gw8kNlEujcx85dNwT5VTNwbjtdlHCQN0sbYA+kCW51gbtN
R6VuW3/r4J6NfC1I25g+l6U5c4fNqYKdjWgZn+ubGh9Iu1vyy8DuyL6D0DYM8mv7kzNkxVYhf7TN
IA7TDuk1bdyM/yGclEkznWvJZK7xjdauPozkQPfVBO0kbueBNtuq62/Pu7BZBFujfsBYN/OpWOa6
T4J1OGeXf1zUtwon7dXfQ7LsiDJCeWgLyV87XCJoYn2osD/iybVZSwlW940Ain8/L1HbsQ7HrfWU
T1nOeWC+DuAlIsu2vTBxDr6UbiTW4DXJUsGUG5p2M1Rq28dsZCrFHES+6XXTHTs9PM1eu+7t3Mm2
c1/eaixj9I7pzjl92e25eAg29qcCjrCmV0snjhKONZYpfTAVqMNbpx+m27n1H8qaA1qv5aZqrf52
DMaWDO+dz03fb2GyjLQ3oI6d+3hB5EdmHFP9pSYLirhHWz6frBdH4ixsh4+2g+TCRBelULUNeu9c
0RGL2lUMIUXrNmZ0cKbFCjPnErShfvN+iWI5j8QXXhX9pHeAv3EuxrfBmtwkkr0K27JdYbdpqIwC
PcZSVxb5AxQ5+pclF3iU599ZTn/fTQUyjExeyoX+p+C+lECQ7o3lnyY/OI8d6zZznTka6yrZGSXJ
CJ3l//NcPJrV+KLHOd4IMMiht5ihNyysz876I7R/6B1isvN/nuQEXavyu9PM1preSO1nEGJUL8m1
ctrnvsBMMXJy2cMTcxzXQY/DJ4nTbZz1UDwme+MF4vsycUIhDp1kCGwnjG3vZOO8Lum/bOdEHgMs
P1cMKj5bl5jxpDXotjccAE/8DCXDlswRNYivOx37QG3y8imQ9Kltj4wiWCBXslnOs0P3wBXxe3qH
A4VVJYzVup1srPtzf7NMRbnHlnFc5vhMXAijL2gRhaWx6ni8ZrIsr1Xt/varvhFiOlOlgi1Or4uY
Z3B2GhiChl0hJs7uS3VGH+Us81RQzg4Vyolz6NzxaGly0Cv9aCyrdTPhBbLxAe+a7FD1lLhj4Pza
hTNtajm8Gs24onMV3Aw4bjaTmR2mp95Pr0d6aWhun7YYx5NFWGye+svOGMcgGtYmDETK2ZLdl5AZ
woS1vun3YJWOeCa5lRemzXx/+1FK4sRi7ZA4bfwm7vRZiOJr7NOVs9/eq47PRWSEF5K3vpPr8JE4
iJB5fhmnz+mgOWQ82Y2fhAJEGQoDHVuXwzz38w7jEyvsVT7mz3z+D95X3/ZBlKAXINMi+g+BuTEU
2yo3+dWDfhhs77ctx1d/GR7pQsShnRtw8j2CswKIUl3MdkBYF/cOfVSD1GApsGQTeeBvpmrt2PKb
dJ292LkGlPZlxcoPuxqf2KWbVY+M57NTKyNid46zlsAfrhZn2XtcQXXS7CsW7lgab86U/QNuVqM8
d3rfmNjaGH9P+9/aG17JmUKNrptzJ3ZWzJ2TNR26cnCoxAz9uP6yCx9vut5OfoalzhQtuQzMnbaX
+BljwWAXWz+e/UtD09+ma3CjsaRFtQUaAet11pl4eoP0Srurtcmz9KZtDFIrneokmVYr6q7aj4tr
brHNuVQXKpxqubeUTqCNtR0RLN2DzQtDWOPyL8RVz6Y0YaKTdMeUweugG1nh90ub/6ZNd4FOjUen
Nvi7SeUUEhWH8pZN2CUDbVEv1poG1ygboR7IHvfdzNpqr35K2/7OmQiCAFPNr5FFqsLr6qOWM+/t
3siCrVBHuzzMFpPgKqc4wdS7x/4N9E+3dKw0TQxNuBPOqX03Gu1WtedxNa3rupp3qjaSqCsoytrh
0NQWdSuacFZnfHq63vrpepNVLEBx2tVbsx2vEp/g9sQkdgHHkRUYwzYoDcaV57dS99t+HigBxuTO
sCj6Vd38JDT0upwwyiAxsshY7E85dmdhjocqKJftaFHvlmMh0YMchoVKiCyxuhsT56sV14nDqklO
oEc77F+Ax6ERLmPuc/BLRson4pfo/Bc6KHtNDBwzLdcOm9I0oYzQiX1mYOWcKvOcqQm3h3Vsk7La
WcgDspJ32g4uVh7K0bYjSHHB69r29uugsycclpSjcKjccWZQo5a39eo8xk7+IFhTdr437Yt+3Qet
dRVzJ2dYNJwaGmREU27zHDWSxM486zd2p50IGyVf+QnFTosvZqhQzZnlzpp0v8zWzhtHqhLExoDM
gk1rlCeh+584n3+KgV5Fvm6s7qHspomLhpG/uHmzU/mTafd3mht4/XbkmGW7B35Pv2wBrNCxa5fp
F5IsDfu27hHPjLPTrE+p673knj6YtnPsUkpVY7RP4HcY9xB4dCZuiO7gT5vTP0sY285suWGAhpgD
sXM77rCm+uprsIHFl3AEOWzFEVH3XnooceXYvK5xEPXLKvbpaD0H5LB2XfCeThdHfJaeDIWRAqMd
KRCVPrkVuaeNjcBd+c8mFLcpbs4Aj2acV/NjN6PFjAnDsI0nbxgcI9Aubh8qBhk2wbqc6imIstUl
RYmn0DE5OXBSaLP6O9fvHxy3+uwHssoM04O1jyHNnJ8CgbzsBIwVuP6jGi0KNjdiyaUDDSMBG654
LgjoZNwEvJjr9J+1OUUGLtWO1FCd2WdpeWSGwg3M0dynNj5cbnn0BV7XunA3Iq2ZTWfUJ+7c+84Z
bt1e+yG9RrbdhNZtjM65Kyc5bGs8PcrH+ajHa3uiG5zQTumNb0gORD2irW5UD0ESX6rt8dEq+uVl
abEv9Y5I8KyNmdVyX1v3kzW9VCYSGFSky0T63mCwewgkRQmFomJa5dIGhCeVgZ0wkwVxgOo3Hj46
39pNvThNngcPpSUZsmDNBmjhNQia03ijWjHeWE023SBArLT1lHHAPqI2g9HqYzWI9iEXRvHAtvry
/78HmoH5RzhF3DZlDAsyThMr7F1z2P/vt3mioectsYbd+e8h7AD0IVzx/t8XyVWSs477euuuQ/uA
DtM9YBd7bE3gHX8POcS73naBefjPEy7PKgkw3fHbptF/XwghnSl9ZRvHv+dhttb3uiO+/vKqf/8w
W3JIGaikbc1v9vfYIIcxxGHngnH5v8fKzA8toD7nv2fA7lpwu+QI2m6hzkLP//sPe7t7X9Tq6v97
XFAbgNJRNLT+7/lWJ6FYiBN9Uvv2vw+XRKvdJjiM/l707/GyWYieSt079iK71u7iu5xMz6cuxjjV
tGq8+vtSBk1xyYBbt5nOp6egT8pru0NLrBM1cecY/XsyEMKS8ZsxrD19o0wW378fXfpgCBPMese/
L/MyyPcMNojoPy+cxOpEViGi2eVt+xLqXGH956l/b+UH7StdF3Hz904qI7Jxjf0EQYKnq6mrDmyn
jfDvy4zJ0xsV2M9VZ/B7mObZ6azh8e91LH4SKaPvTn8v5NaY+ro6iHd/3x1zN1zw9DJVUzb3f/+4
Zdfvip5LC1RWmoaTbGBdqGoI/76No7m55w2zQ08GM6v45TlVtqa4rmhq/fd1imHR7AfqPSKFvRtH
Jzsjsae7Runyjhb8xTnQtvcg6ryoSbL5oQCpGQ1QFR6XvpNhzPTNE7VXHyZKli8j6hvXnate0xWe
nVe63lut3XpTGlPzIfr2l1BZxiX7+tWf8+pbtzVjg7nzU68Y2Uu/+TdqKoqKngodjiaczZaFYzXv
Yk1Fs+lPqFVYcisoNELm2A+IJqbcmXn22uxTeiG/NCKunXHtfsreu/dw+H9lKn/367T/NNkTUL0N
wbtN73ZT5OWyy9qEaJTA6u4Jk4erWXosQZfA5b/HkqJlpHI1KH7mrrv/+4aVWB6LRNxu/778+0af
IQ7lSWlQ7vBS/3lem+itxGIW/X05Xl6g8Wx/O2sfot7/ew+ynhvs0/TRXNU1abj2nrkzHAsK8eU5
f68f0BPc686d//Or/n2jHuJpXw/0tP6e8vf62jDx+c8p/f6mw8/GRPphnQviImmBnkkLqg5T5+ZE
grbpDZeZsR0NnT8CMcjC3nLHj6o0bm23VQk94vvVj9N/XeV+YvAOXpW0fSKQR8ZmlVeiqgTdtVE3
zrVnK3/H5nXm+q9s+uLO/Kbi+c1tQLmk7pbpAT6gtVjva6+V71raTZgkan0IrKzZBbICt1MN8xXu
fn9PanN8JtZ0iJyuMF9wFOYAk9K7ziz+h70zaY5bR9f0X6nwulkXnMkb99Qi51mzZHvDkGWZ8zzz
1/dDyMeyfapP9bIXHaFgJEAAmUkxQeD73uE2mzTtohcpQgu61ZOaIBfYxkF54cYhUeTn8SVm67TV
0Vo4x7GRbNsSlZQkI8GVxv14jk292eoZqILMIPnfGmp6VttR26Js459VV7O2/FDsUxxDBMiZcPmV
HTJAJ9sCav9ON6PghtUISzrVtl785ICuhPW1YR++qBt/vJVNQ3NSiMr82XTo6t+a6tCcbwUe39uu
MZl92/gO9FR0wvts23tom6K2TDhD1hHw3HZl0QfrHrvQVVEJsn5ef5NqNc7KkTettXDqb+QBe1l7
qSMnsZFFdW6ndjBxfb0wtwVTG8bdEbFsVH38vRaWw1u/ICKo7GhedSAJ/nXCzQ+hKiL9YP2vm8JF
9gaeErtBZ5fjogLGsocMDC/hRkdVeAVoZ1jLuj53vBtW92D0UdwkJ0Q7WWf3+qofkWeSpT7w0gsS
ZTtZkgPBT3N3Ee55wJkZQx5Mw/QwbuY39F4HnrMilWtp+/ZHO/IfKw1puytZVbhOhqRbtcsrLNSH
JGlWQutBVxBAaTZKZPC/ww4yWMNGhI+pTDGxLK2+snksAASYK4lNxsu3cl1WCPARx31rKYsI5xNq
mg/vQ8gTuek3VxYpdTSnHWRg+vpK9Uaxk4H7TEn4ENyY/4dK37TETlEJ8cuOsqE8yBPwUEkHz52n
qQA+HrvW3p83oGVQ6ZeO+M+Vn5bAWlAN/EzUsCbJY+bXWoFQhTnBx8lbEo66nb1mWu7ehD7EG7ck
ni7rU9u9Q+5D3LnzcrcsocUoQUv7LD/mBapQ5ojbtDdm5VrWtwE7or4tnsji2IgTDdirRqQuUxPL
WTXolWNtczct5MtmxLk0GzqkzE3lKKuqKOasLL+9lLXv5zsX4lqSKt9+q5fF3+pMzVH3aRmve4cY
Kr5X4zHQxu8HIeqbsOW7TgZ48TSwzY9qBPlAFHHxmaTdV9MorGfFzh4bVW32hqUbW0eNgrWb6qh+
oAH/aOQq6TMYHpnmMJ/6KrpMVRI+4XiJqTETJqgMZV3r49FBZcsbI30FKpz5LxsuY1mmr2OBqGdb
ax99sxYgSHOHHXuvHPqnnaZ2yIoKUvcL0ev+zkszttYN1C5HS58LV/2EP7lyi2B2fsw0ZAZDewKQ
MLSbMi2Sp06QRBuVRN0oULg+W96SAdJ1+9RVfnFQyyrZCAhi+7z100dnHPcEI7NntddzWE+ed0yD
Lrr1DP+bfLtJc/gPlkN+Zedpd/F8sgzD3GH+HCAoyWlFYAMzyze2yEl+iZAkPcuDng3tuTRa4LWm
g8SBwi69BCB51rXQGBayDVzO+SUwbThwxvF78ccQsnlaFE9pmuS796ETHViwoXTNui2hBgzDtEe3
xb3IUhZDQLM7ZO9lMapAsQBP3fdOfbFJCDb7mggI6DARLvNSqZ7GjrxqlBnlJ3sibx0OSf2cJ+kT
MI/+BYvmc8t69LXuLChZmY+DfT4tcgeawEJhIz+Ho10ffks6gJBxfGOm26fwxBt4yrO4XG6XKMxp
arEIsZbeyuL7iThRUnyQwVl2hLuvwkelw0ZcR5D65FhB6W7qAohvP1j1PtDbgyzJg2xizu1ksZzZ
RUbvEy9r7JtwEMo+c+B1pbDU2aV3iChokK9W4XxatqkUTyyThJhoZZq04bH6wpZeObx10dRkWWm+
efXWmP/TRcVZwqxM+wbCEIP8eI+3/r2XVtxZvEcNpOA4FE2/WTbgsG/9OM1uvXnLEYoKrM6POqdu
m1VMCAzoDpJwMFe060o4zqnUouoEl+WJPbF5L6BVoTdmXRe1jaRsBJ7c5kY8yZMmqvYrcCDFThTg
BJtOL7aZDd41aXT/IfRye110iCNo0QCPCnon5jkdVLchte6nBJSNm/vK64b8mveadSxJ9aox71PG
WgOQjU+DqQerIkogEIEUuCOauR4Y61o3dfNuqjwCp7bGDhOSHXtzRN11o4kW8qytk+kcG9s7kZ5H
YDQMk0tRW9XFBrFGCr0Kv5R2eqiyyHys9MKGU+EjBzKl4VOhEECYG9i/9iSXWhNUd4Iv4EXeelrM
WMtirLVrcktE3O0yue8TGEoIeIY3keehG6U2OSmSxN72o6UdI54RwGHSlox2lJ+Y35rtmAr7YnB9
1nYc6zd5gv1dKBT7fpgli9DjXZSl4Wzr1pvGRTp7MLT2qJ5JdSYELlHdmqsyEPznYj68tWsqI8fb
QvneQ55pxhGH5N7wsCCE3E6Oew0isb219Da4Kyw0K0KE3tayKA80MGyrvWVlP7OAEB56byDraKAa
hAOJgPR7z20NnGk7/2hlSXXugz5dx2nSPGph9CL/1ar+LTT74GvEvUowfcToYu7jIFV0NOY+iU1M
oYqM+nHS5/RB770a2VufzE3Uheak3/uUFriUOMmOUKrco9qM7pGUJ/mtXiMhUUaZv4l5NlS4YXMq
k6d+f8kiWF8pbbhJhjJtMSkw4PHhqruo+faoPOOjPvqIMCxM4XDM5or3Q5OEGACDer2fINKu2wHH
9Toc9FOeafE6NCPlCZL8Vc9d+NUMu2uj7vUneAsZafH6L029tL2SS1cjGK4LN/ze9LdRjUngsZ6X
MWHEZ63K9AfhVcW93/1UCLtntbO0tzOq+9OZ3/sUbtFv68oDhDKVHc7itRh4xsL4JyEqjLV8GasI
AoTzoXAjFCadK4Fu17GK5/2afJmhQavgqfprrSyjDF8dJp2QtTsqh8z0j1BGjG1CqvhAVl45yHqI
7wRPZaWaDg66yHNrkn5utpCtWkttzZ1sUMta+VIeSsckV2a30aJAOeN7e3lmVP3PrVsFx5F5/trn
p7FLBgJzalpm116mZtfyFavQx4Zk6uG9fvB8defoJO5l11/bgjb93rZBu3eBxkGL7LDjn+XBROiT
+yg11naZol3StHC/5cv3NvVIuuP3NvK0JUzEWjqMZUJghv69gvj7McsaQXx6fqkpIL7kK3mofZ5d
wJOCxXtdpzljeX4vx9YUb6IUHTPZGYojSk2/jUO4kiRNXVtMVw45sp/GYOFkL7NxEOBrCrhayPV1
bniNkEF27Ysguy6T0YYj7ukrd9TSn0/smg4Bv/faQtftFZlWfSU7ygPSytl1vavmlrKi7sGHWSw5
tvA0UpxmnibSjWfMEMqFLEJlyre1jtKSLGoGlFEFruZJFkMrXPGA1O4LV9Ou49S4l9V9iHZrY+Ah
F43Z+FSrpHrZQth7eVYxxRVOmtMNRtnGXZ1Nb0O7idEe+6gt0FOiExmPcY2uEPvR+WOpCWqCuano
lx5fpSfNw5nkr5/WmD8ty7BgQyZpeHr/tHLImE+b1gg0l7D0t1IJPeVxsWlyH1z0LJb+po4+66m/
F8s6gInmAqGRZ+WJaUiY2WU5EdmnRE2ynSyNaXlkqoTik6hrN2KtCy0wDK/RdhtWNfHs9VDbI1Cm
IF16CBVccpZCWCd5JumHCvks2fqto60HYKdLZ/b1CK9NpQ6vwZv5bC36mxj/ixMC8sdWGZwnofH2
ozvAOnLd67KLH+q5OnPh2VQx6fSmjZ2nodGjJYH48CTPNlaEJ8YYP/oq6OnGwGJn6BXnqYI0tsmq
aNjIXprWE45so+jiKon7OEUn+ZaO0okTSq9kAOe38qKIRG6VKVtZHOPx04TvLBpWdXFf+95avqXb
kBtTJ5yv2y7RHg1YY3HonJtEJ+MhBORijKzOOGXb5740yb1EquWBCzXuxjExkBv6cXpQwDC8d5mm
aWQSRWLf5NGqm7BOgu7OD9ruDqMlQocJ4FDPp4jkDQYy/fj83kJtvYc+0pOzbI/rSb3VO4iWsljN
A85Z3Hks2aevUnOJpoi7dXVz27RjdTVk8O1ZAAC1rxR+rQKRzFa3/K/BTRt0+Vc8nFJwgv7sNWDA
tp0aB6J/Hz2YVv3F1ZXsa+xpwF+s8qOumeW6QZnwRDTSOheTWuKB5NqfI6VcyaalQ55P64VzOyV4
w40i5EliVv3tVLjdQr6fBUkx6azy2SuAKirlwGJMic1jDalynYeW8wRw4CybNpH2qXMEHETNUvlQ
RHTkd8i9vlza7KP+/A4xe6i375CnrKnkd6hgDT2EWfkF+G638crY2CQinnaAA9KVhrDHgyx2VZyt
tEBoD0ZTfz87ub7+U1HEWrkjaZRuYDuTJ9GV6FHgk74So6gugOH7fanG9Q7ZZHRElTBZ2ejmfRzH
7gkItPHNqY91okyvTck0gQh5BKGc3pPrVZeaeGbeIrjQ69lzn5bBFr2sFPm7pC9OROawjJpf/VZs
EXnGZtholuwDaF2W/Qg7Ahtor0mtS6Lqa29QwhNpI2eZEHddy/rS0cACQXTOTrqZr/OmxzLCb+mh
uyHGL+7gvA3Q73XbwFVLne31bFucDAMs6FwqIx8UT16Nbye7KlDXVdWhSDCfkE3kWbfT8iMJBFT0
IxJUKIFtkso3zwbxzbM1H2QxSHrrOGEuKUuyXrZQU/JHJH1slKmzCOr73LfP8TgKzHQT4HqzlALs
MF0fCoT+70IfwGStgrOQQuj2VD9YrhPfkU4P3uqLxF62qlZ/Rm0Dtnn3FbVxnmHAX278wvB2PtJB
WydIsru4J8nRKKL7qvdiiQB0+yxQbVoh46hekE7FAa1Nws1QKvVjJdQHv4p7JHUwyhoz98mM8FCJ
VDs+tUXZ4wGij6j2j/41ewzI2Jl/A628P+laY92Y88HQwC2a+c0YhdasKNaegWAe4f+BtayMuNpr
E8uK9/ZtXYcb0bBlk3WyWxeAwh/DNt3KojwhwuoV2Xrz8N7MBkll13l6BXnTuklKr75yOmX53gBl
GZZm0fjyPkyt2+W2mSD1yU7yRNuGwypOAg/KBQPJOrXJBsyuw3Qvi13uWZssLEBDCLxxXN98ctjS
HXsXEIAs1uMYrFGqETtZtOP8oSHddQ2ZyruDob6pm9Z8KkYfApt7qw6RcSZ1gQS/L74BwxLbqCrY
0sg6eQjDrD7BuYK2TFsx5frGm6pi33TZJ7DAUM9dT1upwolu+zEzrw3tS0tsAeIMdhV7ZMygvM4n
8yqPb4URipUgO7SWdW8nvOKTPmrqUZaQUjSv3eyLbC5rQlMVexatP48TJbkAFdEo68ruOoikTf3J
h0P1NgabC+Da5fQJ8ouzrFwy0xGpf3WegEL0Xu/eS573VpJz1YDKxfu57pfSj35ykvvRUvYj59Tf
aT256nkC/NHy7f3mc7Pgzr/p5w4+6Ee/3/v9GJ9hNsZnM/Zu23TsdsixxOf3evnqra4cSJj1IBto
/l6dVcz0C1mup+4l8QHm489w9lIzP8tX8lCXI5oqWtJiIPbnCU8V4fBT2bDDXS789BD1+FC+DfM+
Qlcr41qNZu2+eXx5kGOxKOgWH/7xX//6n5fhv/3X/DpPRj/P/gFb8TpHT6v+44OlfvhH8Va9//rH
Bxt0o2u5hqPpQkAiNVWL8y/Pt2Hm01r9X5loAi8aCvdFRJppfR68Ab7CvPXqVlXZiAcTXPfDCAGN
13KzRlzMHa40K4YpDvTikzcvmYN5GZ3OC2poZvcuob9DLNfamdZ1PGCA18om8uCkpbPMKvC+5UIJ
e5eFCiYBycaPYuNSTab+dkgn9WIwtR7IDXOtUUsyLqDyi62i+u3ivZ08Qc4NA808RDK5CAmKmtmu
zJz+bGbpcJav9B+v5hYop2Qs48CdBmxNzp6m7puwzW+KECitZ4w/ldxM7M3AHTd/f+VN9/crbxu6
ZRmOa+qOremO8+uVD80RHJ8f2l8rbFzPlpbml74VyQV3i/k17O2a/MZcU67NEWcyYBsD0iHz4Xt1
VLnIBpa1d1ZIbq5SQ5gI3gz1jRvaFRIK1A2eZQInFV0Aq+/PctFWL2VStbjPBI8lcP2rkGz4o9Ae
k7hpH3RIU7cxWG5Z67RNdFY9KIaymKgkVQZdQTx/7mPCPVj7SV1B3m/NR7AWyXKys+Qoz2Z5/NP4
Q/HT+Iou9n1bQbT0VFxPPa9BrKPuzkSf//5Cu/pfLrSlCu5z23BUKF+G8euFbp3MYcHqZ69ERHr0
Yrh+8gr7qctFNZGygNiHWp68xu+n+xxZ1DrLDm/tgrqFKYyO6CEwpupEWAc+bMwNl1pji2nmXNk5
M35YvvQ8Y35pa99bFab12pWsu0q/cPdoVunrzmmm56ZZjDXx8AmDmI1ItXbfpoZzb3rqtTyfsssh
Yq4VMDk961Ihb7ysO2d69ur4fiDGfM8c8NuACfCDW+HqAA2XQ4Ju6WQO151tB6e2L86yhEjgeP29
vrvG5xkFvq7IvEWno/wIzEVfecZ7E7o2RvbWVVOMajWxPtnlESiPAOkQJOzD4VZ45f04qCoGbx2x
JKeZv4uvfLTt9dia4pNA/X8HWMh6K1pjeMngsN7pDiZBYW6mGKbS+9+NOnevdLQQ5K3xX79Mf7Wc
Dl/yYqxCP2h+K/7rPk/5+5+5z482v/b41zl8qfIakMDfttq+5pfn9LX+vdEvI/Pu3z/d6rl5/qWw
zpqwGW/a12q8fa3bpPlzGp9b/t+e/MerHOV+LF7/+PCMfhZhVsxZw5fmw/dT87Rvmi6z0Y/nxPwG
38/O3+CPD8vnJPyWV1n4/Nder89188cHvFONf6ropdns0g3dNA37wz/617dTmvFPZhqsDsAPGJpp
M7NlKKAFf3wwtH8K1dFcVxWa7eia4LdaQ9bhlK7909R1OHoOEXrddlz1w58X4Ptz7O0/9++fa9qv
s6tJkMlSNdXClEEXuoEB868/+gbZFJCG7XCBEO+u1VxsimYwTjPyY+vjhPWQG0OGaFSIvl8IQxEi
FqnFJiy2oddCW+auSUXy4qf5qRvcYOPp2SW0glWJ7jwbkatUuMqBB8XnUHGK2Tal22NgtKvd4qEH
ZnXFYnS4chvH+k+PjXm2en9gyy9mCFebn9w4ZbCB/PWLGRm4MpeN88XHemsL8m+JqdTLZFTYlzd+
BvPVDlZq2kbbjBTNskXoAx/XQb0UgfHaBBPIw6G7wl95OJOjyXZsMwFJap11rpCgEX3VXtszGQER
j3iHSDcuIMCCz57jfe3iPtyJIbvN7VZFsSCvlmxMOpwXi+4IC7HZWiL71uRBf6xmLZg5Fq1keD/7
HSKyTL7RMW6AsA6IPkCJjVG7GFRgNUF/7WFntqrREn3AP8ZZMJejYrg2wc/us9FR7oAL6RisQEP1
/Sr8D9fU4l79yzW1bAsujmvawtHEb9c0tAPHcke4zROZegxrkMfoDIxbGtu/73yxNAtiITIgqYdK
CJw3+gyh5KtjYIQcuqV2BLIMHC0WVx0SH7sG7c51ZnUaQfxtNed9IjSLbmEvL7jQ2oPrOuWi8syP
cBa6Q5dASu6KLjv6g1j7hkNWqQebmoWiv49zpAoCK7ob2A9biyT2Q1jABayCeZFgDAB4SpMsEj86
9MlyJ7nqADiItmsiXOYR/Ri1Xr3Xba6lO13PynGPo2+uOviBq8YErhOTYxy79mAX0I1DJONAFpi3
hJCmHV6c6aPWXAgblSddT+7wrsTP7seBKOoAuBf8x0+Tzfcf88+LUvWvP14eMMLmLrf4Devab09s
G2BArxQJUiPmlxjr0aMTVzqXLlKQ+AIKFnlaeOwM0zoPnYEkAI8si5wEgiDHBnfxg5aZl7YxxCls
srUeKFu3WbllKR7//nNav902tmrbqmPrUDfEfJhvq5/WzqZgd1GAhr0ITakPwBvPmZVibBH04aod
Lfc/vJ02rwh//unP7+cKjbWMY6mu7fz20y+4/6eyCvILKVI1uFLU17KJ0RNUNNBQlWpcxgZGJygZ
967kB7UQBn6VbpsfXdGAdjLErX2rj67/2Ogi3QMOYDqzvyDST7IzVB7zIOkWHvpy29wTUIpR6Dzn
E1nZQrNBIgnPOv+H6/fr5sMUXD1NaKYGphn2Lk+TXy+gbesh67IUNImhY5cdBEcspmfhAmhJBQuL
pW/FAtYu5khY0SonVgrJsZoV3EDh34ah5q8QpwXmTid9ZDasC/VaHmLDfVUzouN6yE9wVKd41eMy
eRwm5GJrVGS1tmJmV/l2djb1mx6jqghRvkPpQB4NU2j8E2C5gwghR9SVnVzQP0JKaYrsJzcFThcE
B2SHg4satXA34GKw/EaIViKsuqLe+AWywR6J27OCJqHaYP+VqdpwgAuuL5W6/dbUIrgolYCvA4ph
1YYhkmoOdK4CMa2dbyX10WOXvwAxnF3+/rqbf72RHHt+POqWqxnzFvDX6y6s1sxME9zo6Cwbb8Cy
TjH7G8esPuJcxMTbRRB1K6cnwDh+jVUnetVT3OGjvH8uYxv0cWxYV4ESiT1gCVwTNdu7jUa0BsO5
Lclp9gfj17aNL0as7wfNij5HuUMa1xmDqzgYR1IuKbhLE03ILrOMZ0P15t3uLYwDc4U4AR5S3WQv
tXK8joq0P4Hya2GUusrez9S7XiMoOgLF3QWTg+xGKbIdCZBykxmDgUmpBZuHbcSAhB1MkCy5+JB0
Oq/61MVDcYUDRPVo2Dcym+HUZnMW6vrvL7Dm2n+5tXUDmzdYYqx1DJ4q86bkp7nBqiDho6qhn/+/
hcz/wxYycXkJeMZv1U6d1l7tnxTdwzZUc3eoFud1e+5Upr7OHfR1pBQzPKRtlz3r2MfOnL5NUGs2
Y/MwKv23LoeL1sb6KTKmbxjbWqtuDO+bOHhOhmZaBfHwpUgFKvgtrJfeduIlvjKtK4oHr7UvUa3F
i6S2EB4Aw6yFLFdzczpnrViHlepv2ywFD0vit1WTbkNwbY3rCBL4HhuwosHj0S9ZJpDwuJBaytlH
3eA3BUITolWYIMrXw/zuvTBcovKM4yssBkxfEyA9VY6GxHDXZ0yjLZkJQEZ2vhTRK6szWKDKpK/T
8GBk9rLuNeupdrSLFX4tI8QNYhtn+Bm64TvNJraqa7XTrlrfJcMYoZYmmqxYphYCwXarbFN+BqvM
ddA00vNboEg8kKxuw8/3s5F8dgBarsyRZHXYOUscaI0tMsUkLQ0SubMKWegQVE4tgMIKkhZxXCB3
WFprpCld1J3UjxMBTywqDmhsXHy/Do5Kg1L0DPN3TLfdVVa1rtlrnkxkO6iOP8aAN4KauKaaDF8R
5Lgjrdmucku7jfzqDLfMIc+R3k6+wQWuiy2m9cE26Q5K5t17pIpXGPgsc9Gvs7Z7sYdhBaYt3jZq
gkVoXupXOr5XTbH08kKH5QavMwDHBgBjiR5xtnV8Sz3mgplRhRY7hgiS7JQSHYXAgujktse4RSW3
DYjWR061MmMINp3Nfy8aXsIyuU3tTDlrDrMkWOhdYQ8bPCrEfrRRrVMGbrDMIbDiNae0zSHgdOZ+
gLe1MCZEE/1mp0Ymj/egPJXmuLVghiJIERG0jzOudANAh0C0tgAtjV1IG7G6ga2lxfYD6pdIC8B5
h3W0SGGkLRWtbtf2RI6VwAsyVZ22r2xFW6Q9lqCIfH6z+/iQDI+GGX218naTD1W3RmThFpJidXJM
+5CLeFzmJHQ2QNDWkdZ90Qk2JPgELZXwtuE5P2v4nrISNDMuJFFRg0HL0I7vR6icyQ733SN49McB
P/mrvkAOBbdG/mXdNTwC1CLY6U0ivwv0QoNHZllrpP5x6dTaNfJUSMHVan+2fXfTlYZ/cD3kuaLs
nlTlVjghqZN85usLA/pOiB/qOGRQFVHyIluTfJ0MJB41cGprfKynQviY4Ngmq270y1Pge0aPBSzq
E0WlJFsxWhdTw03TguYKAEvDmAUxoV4d8ey2v3SKf4XnFZqEdfw4tkrMzq4Yd6hXHEYgsmszFofU
x+vDmHWc4D3fGLkHRquN1oH3nFqE43QWGxsUijbs1puDIArtWP546e7tKLnCknAtjMpBDgFdjGnC
4QQ6Wr82h+jS1gZ6Pa1RLSKzvgd42mzUST0pNtIOg81PecAnZ2J9uYAR88BiC1yu+9BbPnbjSX5S
RZ3uG638xD2Ee2HmODs9TvEgSAs4aP2EWHtpflIcrt9gdvG6QHVwY+RwINM2EejFgFTMq7WdIFwE
Ue5OY4W64LGd7SCVhEtNKRWs4Z3Xvi4RyTDrbKWE9pHt0BczSZf5fKXRcJjWhqM8KqHO7Gf5T50N
wL1D/6qYGndpTFszjM5D6fSoJ6BaM0KRj/KAjdI4GkeTzDzGQ+ZqirA7Txy42dpYX9fYj0eVsW+B
gPIPgMxoWaSwIVbEC69x3c3UIZrTILyBSvTnuOv6BReyhneKy8FTUMf7IW4dBIaMCRI/0iVu21zI
vYAa1faDVwOnLqCt9dOgrgLrpgEru9ZHNo1N6h6rEW1n14WbKRJypIlAvEVtgeGUyrG76jtHO+Ic
YbuNeReKBMnEGJ9asn2IrgJK1qr0LvOQcvLAICzZF+3gLmRb1QRN1J20FsUHJB7vgTmfbI//8NQE
e6cLnOXoufGqDqc7rYTCNkCbgfKhDptOf+YH1m2TNnyImTixvKgx/9LKLeYUxykOs2XRG+pqiP1t
CiF7cFHJHjEAXlQRxcouHgGI3i7gDH4CQrHAoyREUSnCwkW3PlblcMFwbY2y6bb1tHZj28WmzBEZ
aVPE48MgiTd9TPrHCJXtEME895RhJOeB8pEI3X0PrWXV6vqdqqCZCmiTGQB80GrMm/uWvDfcfzL9
CL3ZG7dxj40HcYHAxDUc1ruom3Z5HpxF5722WfyqtqiFqt0AD25KSR4PH7EUgvoZCH53Ro/uVIFG
TjQATm7Q9zX6FkX+dkIPNHuyEBlbTtzkiw5QMzCfRR2Y5T5IT7VbbZhgwkI3XvrQ3Y2jp37UTKVb
u8Loj53vKpeszhEEm1vIgyzGJF6vhBUMR8+cOlRE6Tb3V7kwL47Pe3fTpNziRjDsig6Eph/70X3Y
iG9yjBp2ipJ37RPoy2BjpEI79HjCXYHvzpbTPEbm3HTgG7+gKxAij6YGFwSj6lPS6t5KR3T8U5dW
azmWPSHBY/MMv9GUId+zFUu3bYo6URRkYjHB3LeVovqqperRIib5UUGse+1oOEEQdunPigiGlSva
9LOCE5RsyqXH7yP2CY8E3cjurY/3wTRVN5XBrfs2WneOiI+/aLbSo+wOu00QzT/gNdZtVEItD17h
fjTn9xVtfO481FbHVtTrQfjBqUcn8gzXCuMTwx0/o3K07hEW+IrLKvTMtmzvWPIcB3bN5B+wGOs6
Vb0RLVoRspkwnnSjML6gFzMLzWTV1egP6sFE8nTTiyp8hHX1KFuak4ENcKA9tT4MS1w/waIrtX8J
UAgxMowTOuUzHnervDSrr5i5Vgth6dGdW1UKGo+jtrMbS7kxSo10xPxdDLwKKpHVX4Ycg/VqcoKr
1s7dA46+8aYTVcMO3rmXF0hNymseV+VTYtb6mt9BfyzjEotou49WOWJ7zznaX7Ip6FgyPjm6iUWM
6bOVG90ua0MY0DquBLKJy2rXCRzvWTGRtXVUhFJc3QJ8rySwlp3cfPTc4E429Vv/to/msEEpnDUi
MPkx5b67VDqiWamFn3KDPM3bhXQURIKA2N+q3lTvHNSmd2rfiFsvx0NFjtZ3KSxax120PmOYNZJg
rToCIBElWb8RkbtApPlLbzwpU6I9A1dDCqSrxClP8uYC7w7i6NwgQ28KUviXKGzgGCuVd+oUJYAz
QZraG/UMDC/7y179klqICGDpnZ9Ho8c2JVeDlRwhXUKtSl6ERbYhIUNz9iy7JoOPIDhMe/sLZN23
j1K1RFcRrTg7xN/PatEipZo7PJOx1sMWdSdbseRDAIP3wg5E0U+ygXAj53lUbuXnsTxUALMxFJc4
MZqTW5sk/aapfu4gt719IDiPM5rDu4yFGiFzabvYw5jOZ5t/lmxBHKJCbDgtr5g8zWMwaripwjn6
XA/127c23R5B29mHJWE7fWxcu8D4skM0hLtSjlFXfrjkAgXXvmOmx3SemubN/ScrzGnKpQVgRY7d
9err2Nedw5QguTF79n3KxnYjv4unQ/bQcmsXRrjdhno5IZaYubimh+PHaIC9Po/TIKmxKG0rvjHH
qjz4PHPRalCij2hNQXXhfxSQwwSSUQ03NZZAhxFhoQ3EN+2J5QGEIVoArW/RdId0NJWFsddS7IVI
Ri1bzcY5U/WX5jANz6GDaL4pxvBYou52a5biBVWZ4ZkfD04xsxaXg8HSWcxOYvbcQWjJibik+ZBo
urcTFhsbL9D6zyrCaHNHzYwGcH8tmq1DnKx1EdTof2UP8mSROwEB1MK69KbTXIaChJYcFQbxbd+L
9j6qamtvwh1c53E4PlvokDAXYiVT4VaBwdPexf33QSPAJz8+FJ5+SVhrho54w5WaoA0mB0RJ6nNj
2vFdW+v6IcydaC3rM0TPk7rpPxUjxMUpi5pdP5ja42QbO/kRc330cZAc1VPUhPq1SbrsbUQrRpoS
iVAYzREI/25krpZDWggPgGUIPjpDg5uCgjIDMIL4o4DLLIfsBqQ+nSlUj7j/IWo84kqFWDW+cE7t
4mr4v9k7k+XGkW3L/kr9AK4BcLRT9gRJkepDmsCkiEj0vcPRfP1bYOS9+eqZlZXVvCZIkUopSApw
+Dln77UNVF5dY+C9SMR5lgNAm+W9j3V8pM0zv1UIhw6tMbq7dPTnjxr2BdbJ+caYo8dUS/zkCDki
SFL4or2nffx5VYurKEwqUNyJbcFOZS5w/0YXz2TGu+Wrmh0ENH5GjTv22ZdEqLb8AfslqgNlsk2+
KzkHhLTSIzarpz+fDjaaNSanjrU8dB/suIv//NbW6F8HGqPPrjHkwShyBH/Lm8i1k8mN/tOLmn4n
RMkpM1bOq9cmlKd8XzM0IODLKdZHQ3i9n3aTR2lopnvs5z9Hxa07AtUU+BZUVMG9nRAmFws66hHZ
5/WxTZ1PPELkzQu7gQGHfcgohdo7eDIvEKhseBnTzEqouKv2T+Anq2PqCtAEKMUCwzL2g475r/X7
HNmG8q6pnJ8mfBWXyu+2QLUQulHBcov5diZCX7FWQcoZHMSY3QBNaIT5xvjl0/VqxjMGYrti8KrX
yvOPSTqMsJEbEYxw4tqSGvAuMnUFVXVk9ebaTxi8zXD7tdz6pI1xyFPPfuvNxUa8yEJ6R5q72OUa
7ex63Maq7YNZktAeNkTC3w9RYQLOJZJ4+aMRAunBS+V84svRJjCvV+apHREfekuG3j/P/8//7/4/
3w9iyeP783CJxIvK+XT/sfsvuD8/q5Z/4/7lP0+yjPtYY2xr1RPFRO1k4V3NFHFlFl4wpXW0C7xu
uvC7KoinWr5VWflWupjKk4QKKCbnfV958i2JfxRMuNgQFzl+OVUHXW/VQbMcsl5nr1sjVp8woQVG
2A3BIBM+XF3b2N5MEhIf0S53vlypT0cNUj66UnQZs0UgrOrznpvAmG49dXWt3vnzP6gpk0FWSRkU
y+H+VXbSaU4dxGg+Z+jjbGzRgdR/V9qSvxYndRXcDzBryXr1UeZHA5FKg9zGCKeQzqkfCbksJ9gC
AFTzVUf8wNaygU+44uxGoGXvHw9XWbc1MxJRq6wNV45GwZA26vX+5uiO1gH4mUKvWTmGag6k9Y3Z
pTppVCq70k1eDUWSYNfJFz2Nx3WX8QNyaPmsDF0nHxjOSGJU8JOW5+7fxbSOD1/Um7iH8gfxZR27
SO7L0iWi4BzVUqzvLwxTtL+paqo4bHq84xkwE3+0Pduxlw7cHqhG7RYXodpWpnqwUgTuPaWl64ut
URZd4HmkcdaT6IIq4sZblboivqQPgzCL4R6Kzv5zfvz57XZL6Ob93y0Sw1+nI5gWkMhHI0wPYH6z
w0zK1zZiqWLEQkbczNR649i0HNIk18h4d0Ewq7RbK9k+AoXs93rMIDXtgbianXsmHKOFMoOHY8UU
moFI7YP8bYe3hDBAt2qwV0e+H1AsWtJOglhP28DwSWpt1UgTEpLh2vZGCE3LWK+uYasaqTkRRSuc
QBvDn0PX/UrdkDi2viWiqBEPJLzVRPQ51xzQ8cYchzciakheXa7IbklQvX/VMjmjxa8RSCRjC5Mr
Lg5Yy+JtTnznQiQAsDr3pgEQOQHcZX+Y1oBR+dFLNygFVQM0Ttto1OmpbW1Td8HnGUm/D9320PUO
KIHQJMpKZdPeNjAHCGX0D1oyp8doVm9o1ueTRIB+KhfiCOAnogimyLmAeBW7VICwnXpE7Awh3V1Y
hSJQvSGCcCQ9eEICh8eJ0phbAzl1GgFToiqv6Jt25DqEp4iIR73G66lPL5E1hLes8tMtYKJqa+v5
/KSVdBn5d2rC++jZZqhLA2zzLv0V3NT5YBiHushNhET+ZZK1C4ksZDlx7ZhyqKnyfSeyU7rEeN4P
xShufqdjzK/Ms7csYPESo/rPIdOMEl49ah/d1X5GWULyhifXbMDCQKv6N7gO2y4byatfgOB60wW6
xiXvqk/by4zdNJq3WJCK6nY2JbiXHmJBobNt2PlzXasEwDKxr8o02j0233MhJzP451A5CwcUlt5K
K6rvMC58ILggHmPH+/P6B+CL3CRyseprhRkySfvgfqDl1AcJGQyVGjFkwL+SMr0mZW7vcnOUwf2p
8j9fKT9Fh+Hab/MSh5uP40TEo8FlSKZyF5jYCLe6O/6IMmbidGvQIyY6V2JUb/I+TGkHd3FOVOBy
ngM0aFkNwTSqAP/LWkYzajQvm042BKUsrXwyBEI2Ry630Sb3+z+H+0MdDQuA6OU7Ou1zpxqq47C8
k/uhEETdhiWMsdGOw2BeDoQj59sC8TU63ViQyVI9VEoHKMMqT26r+nPwdPfvr8L/fMUvE3CKmeVn
qSRbzoGHeP/KGsP//vD+Db12N0Xq1IeocYiBXQ7o47mvNMVrZJnpLjbI5L0fioZ1LFzymv95DlQ4
k/U4stYafsEgFIQRxyna79hz6xXLwWsfQaQIZzGRocCPZrhsg1gseKiiGdea5Y7HecGzGHUNvAw3
KUjpqNgwdaM16rG2m/pAG5oRqLkjLOzNUjONGkt/DCX6/iKsq9NAvh0ZQqwX0TKDhf6H3KFdBqV8
VveDw259VelJ8ecj6YuM/JXcp0u5nBX3t5ORH7oPKdeJyCqF1xOlkH3pvZ2eIIZsmskYDv2yTt2X
rZ6rc1PRM2QQEt5or/V4seAdR/EwBrZljQFCl5BpwIAxb/b1AFpgdMw6gF73TNzC5VIzS1I0/zz2
sfGRN5sfzSFduKUIL61CgDn06wAzzzYXIffi2ORk702Bz9iNyl0c9i95ZFbBtFwr9+Xg/tX/eC5y
OBF9ia7d5LzoZeVva9QGl3Qu0m0et/E6q7LyXONa6WgyVystxu8269G4dwtdMt2lGDMri3DJrNkR
n+1dwabskOrNX8xgSDBbMHB+BqIRfvtwHBrt3DCTvvQjhhhCM3geooDjztlZoOJZMr5hCcXNp1+Y
l4QRK7mD7XjyFPJwTAy2Pz5B5fIfSjQGldBUkPoxneqY2ZLFSJyUbaPbkyMzXYemJrtIamTreagz
Cdtxmm2HJYccYBXTizXts2FDNsyc+FYMWeGxey/kJi4iWsrpUq649gOKF6gldHi3wHD0DZE+w6Nr
25RRhh4eYmhP5qyhVG5LusSOuIVeU65Nn9ENBLCVS/Plh+FbEmLBslqnI9iZTGH5Rie2MiYycRwz
z85uHc1MZzxzo4rIf8lV+qvVw/pyf0Qvni0g3HLIBj6xNL5tvY9AwAAmGZ+9pTlbYRmoL0xs2qPV
bO/Pu7ViimDG4CxF1r61RbuvqtR+8ofqo50ic+Nngp5SI52DOSGAMWf7pdbt9h1rM+i9xMg3PSji
98qYYSdHJUOh5btepq9BVkO5rn1yAYtoIprMiLWjXnFvxlXRvrtOGLCd978by+DvIWbszhWQdnTh
tHJ2STGMT5IQkrS73g+iqxPEE6N/TBsMWGwWSQXQWsQDhf0S9WFPYcDGo7Pz6dYzbqf2eGskMbGk
JSQHXAsXBin9Vqti80ZoHdmlqPm3cTJWB0KUuXRsmbGds6bHOG9JKbGdaT3NU7VB+yX5qHGBjXk6
EbhH0ByZO2HgzqxAOZaxI64080Bc0++ixQndk6/85quM2QbE8mefBMiNKRCdeZ6lduwbSGLmXvmt
omc/U/irhP42eknQjVm8Tp2oeXHNkZTmURG9ZD/TT9Yfuk6zeRFkr6WGg7DW6mZkf6O8xAQmQmXK
w1WeZtwKcYs8thiyTyAcwt8iA8vcdUiJtkbXH4e2qd9aBhx9VOXgk1JEX6N4cPzyicmU+ZLEQr7g
ds3dFEz8JNNjO/bdteRdOO5UHKSQIPGWKx3bmTgl5c6dGHVN/Ax/NW515VNe5gspo73cHxkuoj1N
b5jcuGjuiSdYg/WLrwdtzK13d8yhBlTF9+DTZwtVGj2ofPxoRiKPGIvS+7bJP3U923y0l8Os5jMh
n/6p0K2MisVl/Ws4yXzo0ze0T+seacXKaMmkTYj1exREGh1VzLQtFBnRmYhFyomBthmy9wxVKX6Y
NCtXYITXbm3E317HVgKUC3Pt/gPdFUiUrrMDeGnVCzmTN9tpvE8g12DKY69GvN30a7fwnR2QPJ3R
xzT99HJn683x/OH7SJGTnCzfyCP2syYve0fconyWRcMK2szJzzFKNl7tOr8hwI4QrtUQ7dmeeUFV
yy0LWfyBADLaFV5cBOju/cd+SqmLsM8ubpfG1hMGiOzezcWMZ4fN3w/v32XCyZDUZqtYdWHz7Iws
zuNk/SD8jgwXgod35fKwaccfkIJR3JnDX52tzw+wtlaR8vPrhBjg5CGrZ9mgA2w7xJDQtSzWThsx
K00m+ia0d3Xnp18wvg/zNH6xQgYBTEmmQ0QiyNNswJlvF7aiJebhpdwDq7D+0qX6rhgmv5flRAi7
NhbXPGKXlCzR0AVS6n1BHjjDhnaHNjF9tZLxg8y7dMX14X2ZnfeILa/5PTgVoxkoEau5OtD8AdLa
wT20a7JZELfRIsVwA2o/6oLJdZyXcB6wLLAj2GvubG4icsG2YqH9JbnxkSfRfLSA11+s2d0YpOe9
YfF1i9R6VY4zPBdc8yWAjGuiRTBtJyA9nEQWfw2v2rYYQjd918tgshz7VCv5XMGyMBoht6mYP3Oz
ikn/NqlrOpk8dRqoq7ZXGg66Wr3zMz+yFpqMbLgwWkbF68YlvHa6R9n4NSUaNtP3uRq9FTBPvBnO
D8GEvyiPY6MbQPe6fR7F+g7gf0/DND4IWkkH2kzJ2nYG60DCm77cX6utRtTV9o5vurOXmApTMC5w
ZSsL5RbygvvcThbBolXpBHkmmOnZlRtI3KJHukfzHi7IJc30+CPGMkNOqvYdGxozunSkdo0mbTOx
Iv/sRnjWAzPYQdQXoVkVnhtlPHRp/zZqBJ94VWGf0777bFujfc6juga4Sn/T8VrQbB9jVUf7TtrG
y0CK+MmXhQEpTQMJk3Q5O1+4DfPsfqW1AdYJiLLjOOZ2Ds3oaJgOUYNpCvJwpjHnVY08KkwwZIH6
VGfSy/eMRbiJgc48I5Whr5BU7p7pV4XP0ocOa2mXFJH2lnlx/VS3gtB3WZnrv/+C0sw3IjJfnIKA
ddBA3RdAhR1qZG0PmCM/etXyqejiuckScdSzvD7VIXNcw4D+puzxKZ5H7cGQan9/ZDuwwLmndJeu
lEhASOFeMdza2G4ifpFr+au1DWtX8NffRrAxKCPcrz9O6oytGEgvSHFSMsggQfS1GxFeGF5iffjq
tSRS6OwMHgGDYaddsKYUp2nqFimRjm94/vehrfYusaBMMm5DGiIs1ARbi2QeSQUgdS42MARrExkB
yOdWcZn61ynr/StX5YT426g6wKbF79HOiWPBfHJgTJU+58VxMRYF7eSArte1505EnIUdNHsin+cH
QrwArlCKdWMJHRC29S7ryTAwY5iz92K6K3p5CnPzOAyd/5wbJCMoTPN9gexhdPzugSXKrbyHfKCs
qpd3iP6JcJ6QDVYzbNPhtdCn/kLzwnvoSNiirlCQauJ4X/jTvBpDoz4yNK43MyHQ26TkZ6VNiBe/
7hXa1XtCUfVmjov3ayi3Y9jUH8vk8SuBlryx0gEfSTexQysYIPBu8otVD4qA9cQPNIgle7suf9Lh
vQI5MR/JYfZ2Ge2xTd2lOmQ+EuzsAbu+dLoAeFP35uj00gEqr4vlMiH2sVrdYXbZZH/rdeEsJfzw
iMS+OFls7eGwGuSeV91eKhq8mQhfoyWWKEfH+jNcdpTaeHAQwGIOt9aV9ygEjr5WKfXtcWNxej/e
0i/KkQcZyQ2aIvP7UAMrN/evWphui65KuNWFdJQIpFljJRt2cZmlZ7sTz5bLlMVJtPlqLr7tARH2
IfJJsSQ4bs0Iv/si+Azga1v8RY+GqZrhFufBY7dkOslT49XJJieC7mB7aliXggWbtOb8ZBUVycci
co+aDjGr8wDXh0OPXIw0qBn/1ygOVmxtarfK33EG0mKhX18uGdk0c/1vrLs7nFbFcw0mvnUhk1nK
8TGXQQiqoQecpiqJwHRFgL4r5qlmzyzLUR9F1UQMb4scv76x73zJPSxZkobcgRccovrWNgQsdhfc
edtcx3GyaoQqb2Zq92teAvMng1KIt323K0ZyJp4Ux3KdZuSyIMDd0sAynoom1Z+4gNtxRVRD+2VZ
FH5We75LxQtQnlst6aBqzMpgXYlJNqh1tef+gSyqN9uTaGR7qhPu8hjJjxEC/D07DgJGfTPf6rB/
1jDV2lPrkRtFrfygOWiyQjm8Qjy7NFkvjuxNyk1pmbT50lic2GZxd+s+Ytmkt7G3m5OeaZc8NrMH
j0w/7nBWfKHzVRDZpMfnLM/3ViG7k5GER0MvtFsYwVYfFZdyTjfsvSXJOi37NxntkjwpHqQn8get
mTE32jHcCJ4qMgM5LTxNs86nh9rMXqJEd1+UDm2hMfx3lbQO7PZ3UulHWidPKSztleY05l6NVbet
LSLXKvokrnGQccUFU88bJSC9RhpbncLem4wrPgWxLau0sj9tDJxPKT71FWHuzrfeGGtRRdFzRjbR
WkhsNFHymZL3scOQXR5kJMd3iS4pLUd/XRRWftQ0q3smsHRDUlN08Pyog21pQ1c1C9Ggdimf+TRo
SuE/OqGEWUXTt+yXcld8EpEAYncMw8Mw+2OQJNl5UuxziFRw1+xl2i+JrFgRV4LEzjWJTBxnjB98
EunUj+8YT6BloKdgwOSO7+xZEFKG7VOPOQ6mcPZIDVFuhrIlo6hy2oNNA2PpHUSgaziAUeL3lgbJ
t5HEES/dl/sho7U7mUCekmJ8HwrEUDAI0n0iYrwtjo8FR9ODMO7zC6E+49aCp4wgT2aHXMZ6kAFC
2xRFV3/SqbpJEf7QbI1c8k6xtWIpSHvKV6/38ofy05xY7tIeupzleNWuY5yDICXXkG2pHGQX1HCN
sc+LnBnUgIp5V9D1uUsZDwR3kC+lWdTqSfGi+Vl10unWplDSb5KCxs+0KUj6jjzauq1h+oDaTyId
DflAzJJEtAe9w7hMHWVmlbtkTqWA4hDZ2pyT1G3jkD/20GsuqfLPkQNbxuwJnZoLBs4gfem7QZoh
BaAI4JWBmuJCy5QILPyWF9djRkUT03/yoEr7efSJ1d9/64n8C3K2I2hEq/BtBg+8e6PIL3G35OUV
gclWgZQ9x3tDr6JrFDfZqx0vkWb6cGnMZRoIfvjaRhaoNq/8YbSxcUXHcsJw1xxF75SvbmkE5diQ
2qM30TaZxppmRZp8j1MgU9DjZvgC0GJ4MWcyOtrsFyMsedHsqHukAi6Y7/lEKIfY9YuiqjD7pM3F
HRi86lC10Gb1jCB0Caqowx6eVRNZ8KHMDyDjCGlZDk6X0RwT4wlnUAEUrk0P7IGM00gC8KqobMbD
g26/xFJeo9IqvnzTE4i/EKS00XMtyFVTfVZ9YKdmgOPavwVjdlDHNRBQm1287e9xSqcBtnXjQptK
vxSMWi7I8WQwtNpZQuoEcis/XIWwtpFxcqqi8F3SEz4wwaPdR/lOz/mWtNiYGlGQIm32j0IDV1GU
TOnZhxZ6q3/1GjT3XGNm3Bsgf4iPqY6259Iyagrxpnsi2SWTRvs/s803E9P6apzc/HmA0BtWXvcr
mfNXt0amo/pkpnzt6h1DbUIsBibJZgg3Q3nPhVtf4qwgjne2g7GiSTa10yGxWelWND2gdOiR2Jl0
da6j0iNqgu7d6Srren8qjjtvW1aqPth1Rc+Qu2ae6OGW22q2lvVAVxOZ5Zno9p8WLa01LJR3UKlj
EPbNcEusaLwBQYl2PhZAJjc9IiKmyantGft81PM3Kr4HrErNpk367MA8xl3BTpQHpu+CzkfknFOz
ubpIICTJnpcBu9aTpJ+Bo1F7dXu5mzuC47CmpTuxAHycPjkhcK6fHJuLaYnBwKZr09rKGYpMNCdL
mqoHz4jJpQsrcwPx+5V4Pi6+ubg1OFO2lkXiXO4Zr06SNAew2GwYDJzmyLIPTMUQI0Kj3lYhQT25
5f99SPzWD7KSWDjWqfoLPKZzuh+0jiDxBF8gLRcfXI7UaSNUzXOracaj21fZQU+IbiA0wilWLXUo
AgiiC+fRs8ByMDto5WO6HBrS7TULBZLbOBvJVHVjGCdyJ7IPo0TaOBE/u3WInQkkuxVa3SJFxaml
aG76aCWKtDwwiza2udcQbTHW5jVpiVnB7ScPSqNtOA0a/LhpdLctnVQMPKUXlEPs7Yykee4d1yOf
bvJOfhSnmy4ll4UkgwLqdFedEyLxnrv0xVrW3chIvL0qhvYFaQiFfCfNtSa7X4WDzMSa4nlTD2Md
kB+XUmF1xQGVeuDXiwqm/OrCIrpM6i4GnfrrkHBhhvqrUL28hCA+t1kD/RLuwdM0a+7DWPXOyyS5
3hOMYn/qahVP85qJND1qNHCy/fQbNQPFpga1CdfY3R8iEDk71YxGnBbBSq/KODBHw7rWRO0iL52J
y7PrH6KT4jYMv4bB6G9zF2FlqFAD9bRgL9SSu8wgToo9Z0516jcbQqEOthUThAv5e5cNug4Eur9x
oTHJN4GohD16UacN3b2xnKpxRbAEnohgUE23DdUywE5C6zTeD+MDXZ8mAB9GjF2MnOeA3jZwMlN/
KIZEbtqhfCtMOEoIjcWH08yHYhbOI3wwMiGqY1UJ55cVReiK+3R8It70zO7AP5B/jdy2ytJXxoH+
Q7LIyeG6BHbL3tqzfOupDH2U2vT0MhEHBe2olswzN0zRQooaIvo0MuM3y19JE1HyJN1Dng7WivNC
HQ0aKoHbq5WwTP8J3XRKSmRsHe4PEXupjYs19zZ7xhkyPZo11Yp15nGtCE2/oGautnRKnbWacv1S
6Uq/5IPJip5ySzRE1D2P/UehmcmT6Xbdc8UWWYvMj9LR9dfE4aOItPLvr+7PacoDGVmIvSs15JOY
rp5F7l9oo6iPeaLFVU8KYZPRwuVsfQc8NUuGgQYJM2rPCDGaPmmMPouhHZ+TBdus8gwDgINguR+K
9mp38KDSfBbruVP2q+Uh1pwqR/7gLTEYS9IlRtZ7bSNCgLjU97E901/U5Y14c0nfQadslyEhY3Y8
et+LS9ZMXRTacZQfcx3NE4C6+kg3LnyxOrTTZuwEbpyPD0LHbBYn3eIcqPIjJts2MHUjDLJdLqzh
nOaq3IAdCL+knaKNr50fKrXdHbT+X2RHRlujh9tObJ61bXJde6KFXK91QkY+EC6+RwwnT6A/2dJR
jR8diTyh8rXokfUTuT10JQSoCYmtNaOCnFiw5/uBICTsN7PvBuZQNJvZ9cnwq93kfD/Aie72TSy+
7h3cGJ2loUXRpu773yZL5LGJbpLV65BpY39I6b8yT1ceOZGMmYWmbSsmbcirDVyQSZOiZjeKPUos
0FQhIZGdkop5VrbkYxKB7EmXZLVUo/9kafbeYfZ1sGn7rrOWMV4T+5RATCYP3veoN/6jpMG17nKw
fYwDui1LmlhXNg1lQ5zspT3cWIP5hzfz/4kL/xfiAl3FxcX8f0YuPCyAhP+1+UKA8/XfoQt//+Df
1AXf+ZftCOyEpmGxv7AcnJv/pi7o1r909vEYhNkr8R/cyv+mLvj/QhntoCR3cA/b+gJk6P5QFyz7
Xz6zLzbIOptBUxf/T9QFw717nv/xKFseznxcj8LkFdqeBdL5f/c9Wr5Xd4Smm2f82jmSnfsBe7FA
IS/mPbWmuSdIvg60mvk005mUzvl/Ht+flJCRVkorHeCOESPRlkBwgHGBKrDYMYJFf5W3xFMRvSDo
FfbjvM2rHEcL4N0yaLNk3I2xdu0XUcr9MAyeXhwSofwjZiORezBd2q4p2Q2isbg/tk2ut0VJBpEv
OjY+KeHr4qlUZrSe4+Itr7zPeBJP+oL9KhXiTmNGS5Ww9TDsY6iumQYxGUJvu3Ka+rWLZugRQ38e
huKoDebWz5AiUGrVO0LtjI0beSUaOe9xSNITDB58HShMVhkD8AYMwSbkr0fDyzpQRDG5mDC+VAXz
k7hsfopldGc67q2mA9142VPXRI+TLhGAN7BJ7Ybg6DwFLjNHTEVYfTR80ivHDs9N2dVrmfh/OSMp
DAVoShvvCgIzgwRXeWFwvfGK4YJMSNtqs/3eFNMVnOijIZJPu3byTT4UjyUigxLV12HWnxxdI1Cs
/1Q+zTRudgOjx2FVjOkMIUFeZNy9I4IILDZ2OKdiqgCWoWwYgRNjE9wVUI/3LlLXVVMpNPdwJbTK
wDNn4LlKV1YqzrEsPxm2kirtQkrMHOZrwpiBzLUfNeHU4dQ8Q6S/eZ37CsvnjQlbA6ErPfiFc/GN
kM8dI5vbPJoaglTwx5mFXXisT8PQpps4an41lFNMpktQDqsRIsoqJzQ3dyCtDsNP+p4/PXr0GJUk
ge77GLD0TPM7ZBpFVb0btXonIHtt/JARh+scW50BQmfE+D9Km82y1fxlmpDJJn0moLmnexs9+q55
zaXx2875a+X1S6EGQvdKUNZxbP+FHm1tk6icSiREvSsp0Iaa/SZvWkvtDfxoPku358Rr489kaFBb
uNUEb0wKxF4r5jkuEcv+N5ms6AuH9lqWPwYdtpxfJ9A6OB8YllTPRH+bfFS+gVhHWcTuqpCBPk0Y
zidmZMDJvMfImDpgppQtFAo0j47loF2z2WLojTLMda6mmrq1wO5yt+UM1USTJ5t+zcb4kDs4LCLE
PL1HnqxkS8UciJ80isd2nMhR1rO31gjfIX4+yB76Ya9P2yjRiLlHHrnSavOXJfUb3HVXom1qMmNG
QZIebEH5ZXlsDWkU7ry6fqWH+6uvunaTFSZ5lCHq/DZ/Jhd93tlZevTn8Qp6izs56VjUIknAfG/d
NI67wvZ2K92wXjV5+EDw0QElwXtD+MSaiqzFg7rWJ8pyM7m0nnzBfoStixRrq+RMdkwkEqWTv5Fb
A40WvwN+zbxKB2pD2gPPA1LbXLpLqLy+JSfkYs/0rPvM0Qgrjx7lKE7o509xT7y3hqXF1MlhJ2k1
r6e/+Ac+isS6aXFDFxOGO8zfo64K/Mntc+ik33zNkG1wDp6m+eAzeb1IAFS2E2F6Znv6hK9N9ftB
LUEDy/vpaEEAS8S5IKxsXJsWoas2PoNiQjCelem1M9ijRs1fqWQahlrDb19kqz/5UU2xa3BNE8x1
62PYlyifwM8+OiJ5G5iiax275kYy0tYGh4JiINxpeiLCL+cuwemVfipBrQ8g+K/Ow6iHvLdeRdp4
cnJyQVJOZoQszcaVw2/dfgj96TBG3rXLk9+hgSaxzql6AVLxIuWLUREhak1mtvEZ0WzjbhnxcksB
CELQjfrZYSzWa/U5kk9Jmkz5YJlMnyRJ7LzzpUq5xX55HFJmCW5ffGkjOa0kyCjTeq3yBonmTMg8
GyuDxr/KMadwE3DV9Jdhli/DQH2UpH8hrTilNAk1bJ/bPuJuIqXFxp2OVeJv3BxbsyEIbmjqrQlX
s0kc3qBaIyx/1fn1puemWz008lUm9ENeOJDZ+n0zr/2fTspa0ZPh6tk/58kaodp7/BL6XQipJugt
rH/zDBpY4jVKFOmNsHuy1HoPE/23G5pBVREsGM9Qa2LLPYem2vnjcAKyT/J0Md+gGp1GvaXMVw2v
iX1vMa6VmX/Fw07XI+BdWb4uJJgXXIvFzSrCis+MLm5fw4/r/SCprGXYtM/z8pH24W/itS6zQ6SK
r0aSnKBre2N1UzR4k+XqGvFs0JkgyD2Of882Oep0ErAjMigGNLpUjxuhfTpd6q2yzj80AHFkNKhN
lpXUINi4vTL8qTANrTuj9nAPfUszehvH5CnyMAwreuKyb8QhcWgjdK7+owwBANsCRwNjMmayGEFd
Vx3Npj2PWnabYrYTS66ZyyJfamQAOcNet+cnUEkTmB51qMJm3TojvzezLnpJuZdKbLipc6gHeuO2
+z6OKKyWs903a8YUHsDwKCW2bjQ/oiGJ1lEnvgvRPqIgWEVJuveLH2WsH9xp/I1GZKsVLoWdeK0N
+7kcaU271HVIa+V+9oago57q6TKuKq17aqKJgPVBw8JwMDp8JSPBawIPizXHJ4/5CAT4FZLNbOe3
zs0wW+Jl+Z+88sW/Z35kX2zdy5WTpG81akNNT8WqdooTTjYi4O2a9W4kXZawh30Fo2/FLBIFrs15
o5hXt6FUa4o15qB588OmrFlhLEjWtc6ZW4ZTeGZLgeBU5+7GGUJ8N0J6DGW1FTi6FSiHF1wn86s/
FqeWAR9/8Y/EUMkxnZ1fcQbg0G3oVA/at2+5ePrtK+4eXJwZtIw8pkfd5J/EWer7qk73Xif2gKe8
ta5nOn2+hhmIX5qnxDY3fW9WqzopXxxguiDXmy9hpS/07bHPtc1vJEdkcTevItP9bUra1arM83Mt
2Q+FlcblIF4rxeUa194bCY127b0mipRH4YbvGTozSD7thwlSaXKqmlFf+uQUpHyUtDc1n+2Tm86b
dnp3pBegQgghxiasNwRDimL8Br2fr81If6jF91wZK2tAi+DXZHF/FA/KAnoZGQyN/4u989iRG9nS
8KsMZs8LerOYxaQ3ZbKcTG0ISSXRe8+nny8iu5WlvN1q3P0ABSIYZJIsmjDn/KZOaREzs3l2TTNe
ppn6USH3RgKWN8FXg03f8BO1QGm8ROvBwClT7fHrpsU8mCZo5a4j51nY2TIz+ifNLb9Z3snw1Fc4
SG9NWPD5NMNNgm4DOgnx7QQQRi+KF1h8I7LW6qlxSnURE692jbBe6C1KVCrED7gyOjI8wT3M4Y4k
DME5xkdJ8Dk1kq9xFSADM9+Bo39s9fhOI1LsIHe0zDP1aDSo4TTZCkAR5jMkgxaQVz8gMEzUe66e
Ztd4zQl8EKyGBp+mT11q35DaM4CV+MUyUjZZPJyGIvhoFeO0zpPwaFUG7S5IKJq/lZKbzwpIGxIX
5ho4QbPKo/GTFYPUyNqSfBjOCwB9wsVE8BDHbDqhMLhHOhoqe7b19J2VJm+5BispmBF2dOi03Olb
DGBBDRwFWkaeblyS01NjHRmRKyY4w4jguPjOq8F/Jm7eLpGTLBd+GN2qHkqkc2gZqHo/FOTXcWWh
gZvC9NFXLM7dBpzAygk29/6XwAyfbXdmmJL7xtKacrqzpviIAFewsatvANUfESTH8DUNv4zu8ImE
6RvSkt/12V4x0v4KMidYlCr3CsnWxw57pkXa4eLi9dse05id5nePmo6UMjLNWu0fbd0CvxLUr13Q
uIw76k1EHqVYkgCPd3HkfNLjDJpN9SPEIHsxaenroCPIr7m7dmRAP+vJg9aV0EBr3LZbhTxFPtxq
anLvab2zcEL7a5sC4Mqdbj0jHafDM6UfL2Cx4NpYN6gUZHvXVvTtpFZ0/92TWbhfDQAOjHuJle6K
UTDVNQdnDdVk/N81zmJyx280OI8GHGvPfxhQbUgCUtRtvPaLMCGXHicrJ6keyMB7S8Mr6l2oYbYW
v4xm/jwFAd0/hlWoR3jZjCLK4EG+UdEpx6PtyIBgU3eETStr3CNwRlq+0+/n0LkffPVeLyEKT1Wz
b6uRSVCDt7ubbXq9u6mK4UmvBxRU+2LXgVpyVe8bTn+PDUicXd1Vp2nQPqglYrhlfKMQw+fT5QNz
e3dl5y2IEZuXFwbmAPG/Rxh1BxnibWq0h0TBmnAEGJ7M0U1I3HlReR90DbhZ0RAoNiJVJSBn3tdG
tExa7UPihESPLaBj/bjoh2wXO9lx9J8JRVoLOxWjWrNbAGugA4wGyMTRbdfU4SYyxo7E67gzkLZf
iqTEwv/sD7iTodC50AKs18JnQGTaCm9OVNwn1z/Y2Y0xZA6yxc6LYYYfXB8a6uDcldzXoCTvXqTf
O13dalV/k+sfTb3/HoX+WzAPnzzH+tqF9ofAZLztuQfm3yezdH5USfngw1FaORGu0mHpLxtGSKFX
WEvN+hbrORid8aaO7kcSnhjyFFscGPtF6m81o9tVOoOFMUtzwpATgBFbwEULrBAqmEExnLUkZ1Lr
qVW9FGz0rGISOcMlZcYHVKq+N5PGWgYl3bynoGcaJY/6bOCwPYXfY9fcdMGzRb+n2+tv3aBh1GZG
zi4ny/SOaCHDDHI9bn3IRrYWreVqlqGEUPKuj3MGQjMvSSX40/wOZ+4F92GEFmKb99XaK8s3+bsU
K23CzvBovFYnhCErC3F64tHx2gLl966O/EW3jRUol2TyyjMDRBJCYK4juAIhYlwLyrcvAiFyMfCl
gTpvhMVaXIBrHuwldFoH+kvoNuAdIJIEqAVzZjV47YdSXaN0gzyEbcbZpk2ap36ac+Lv7v3Q9SPE
IhmMGaJkbw04x4oATYpd+IJsYLuS7B+Jqs/F/2VZTbCSZKD2J0GolLQgWellY3bA8tAnUE56qUCD
F7A0ntYoFlAUiwKcHxz6rdBvoPMekhm1NP63tFFIAr8ryr2dyY2QuHENmIKyOKckh3Ib0UrBTQJF
Oi79RgzrPs6jfpB37nyXIgU/bCDLK3n/5V1JWvr8ptWIugi2jXwm8heyJOsS+TrIdbkgyp4y1g93
lemt2qF7lLcCfCwPVt6a7ifrQG6pgefxwaczngjcCnmRuqQfQoQDodES7pis6ms7Nmu3ScPz/UWM
CcllxTQ2medbvHWEQPJ2Hxjk/WaSO60+PdLA5gdEFHIyGbaznYN5EwQVj1VlDgTgselsJDhyYcbw
64nfXYMsOqlB4k4PQaCLPc9PD7NsxtA9ILVRvBxYKhdQG5RiZ6NYPT6maRKdb+5IuA+lkctX46IU
B5X/J33p3R00qvCuiLauMjcbI8zR44rd8FXpMnV9ucN8IgeEZXP6OB6ovCTyJeD5h34jr6X3q/vU
nlF7Va2e6HbGhz7oyua8q/iu5C/lEf+2zutKmPV0Nyv5JvRxSiwB7z153fpoOzvT1xeX10fsQCaK
HdB/AXE57eQbDKBnABJrIbRB4hyI886X/NW/Pa9NUsMPzXLp5UaANPqfJC95tTMwFIZuDA3BmuzP
b5K4+/JNkquXusIx16JFsvTZwViqAjnmpDgiK7yIcn+5uHyt717Rc1FunwmD7jwRBxE3+/yTNkQ5
5UPb5Jvzo8srFFD1oN5fvnD578mfyDq5Goi3UO0xaGoTbpMTbeQ2U77sco/L769fQbkun5osnX8j
18/Fq+1y9aru/NqWlW3zBYh/psgYRVmpuYftjfqlvtOIcS/V3rbP9wed2G4R6HjCYF8dN3CDIMme
n/hg687adu7zuX1w8OwFkXADQx7AaQE8KHkgLbkb6g6qEZReYo0P4AWLBkohKLGWGFGi1jvSfquy
UrqdMkFzk4vCK9oDQFxbBfVFJVx8nfy4Ggwrp3BIkeo+XPIcNlECGCslsMP+f13MXR9AhCvIveW8
T0kVm3F4HMTCjwZ6AbkOXgyMsyyCbat3gDZg940DmAXLDo5yQxDQUcDT3NgZLXQmPh+58MSreVm9
1I3GyC2Wm89FucmVr/1l/99svxw5Gsn9mrUej1gi1fhZ/Tz7u8Odi464nHe151O/q7hc4OUof1V3
ObvcOtrWa+7XbrA1YEZebbz8/nw6XfRLV4dHzC/YlFH7cj7c5eZc7ffuUi+HaQmBLQadudTlVDEv
l5aqn8M8rRg0dsSt3hUhaVUHPZu8XedbC/Vn+kXDNeEgF7JOlmReRq6C5990vqpsVTRIGT+JvEyl
j38sJlkZJAYhR8zS1wTN6UZC0cdyMTT+l/UkI4dNoIpBqGz3czmMEQtPvgCBaPa9uqw3haE9yMyM
lQ30960kDdPBra1GqBXIXnLGPoc0ByQNMXZwhyo+jOecTiWHEC1ghx38E7Q+VTJCeROGiCWKrght
++KgdsoCTwx7B4ifIQp+kdwvwbCT62qew4uUhDuvfhU+AGvNgYyvi49WlhhJbIdwrolURgg/qXO0
CZjapIs6V5GKxRt+lVczZHBBpy1/lq7q6lp1mIUOGTENMlitNvyxGNC/O5zrYnXcwrkiEW0u5A49
cIQtKOytfJ4RYZ6DLGncmHNJ1kUDrJuFpUUL0L/5vqkbRr+W5ZaHEelCsmri+ct1u9Y/+EXhr2V6
TWbbIjIj6UI+5kv2bSrrBEk/YDAy8VaJwZ0sySd9VWeI8SNzn2+x7N7PGbhzWT7oPiem1rreUj5O
+YgvGTlbdkXndTm+nBl65W21k8m4SEWKeCGLUyYY+r1gRSZR9b2PyhK9QZ6oKcmXlycqK+O8IDbL
WLVTVO7AHKJFYNPKK2iXHUzxbFEYz1Mmg6wHUxxvqix9sZqpOmDcUAzHssBWerI/Y8NYHzxBcr0s
/qqOCMwOzLC2DQUFeRIMVLloc8IAjWMgLPWzbqrA0cUB0WVP9c0V7JD2MEdfjcAr98QgrfXQ9J8s
DTAR+Q++QSQBeESy2NGEwKwApdE0Qn1CPBj5dOSDuTydsNaYpDrTtJSP4LJwRON0WZVfptfa4E6m
5Lt8DPIB/dWjQowlPwyFDq2YcJd8KKXtbUwQ8Vv5pZ0fkfzyXCyiEDMaSImETnXoRUR9cqZd4ueC
myD4wmJ0vrcULG4ZhZJMSMpvPpmE9SDuUyAIyqlrwzyW6+eiFzj9EtED/CHELQR72cLzFff756qG
JsFei0iAia8lilHSa3Dnkw2k/HYg9XvzUhbP31JhR3sb2kpXuqSm7cwdlwZPHyYvLUOoaPpSTYWk
gqonuzGHnJlD8VvIrbNoKfx8VNao0n+Q71JlltWhEIvLqizJOgs54v3AAEK+aaG4DYo4hsQL/D+0
4h+gFRByMXf4e2TF/9bRXOS/gCrOP/nTyUIFHmGqmglswlR1wwSn8SemApMLVwM1YTkacqqqDZrh
D0yF4YCpcJGAEnR/DdFOxN//wFQY2r9IphEDcgxXszzN/U+MLDTbEFYVF0gFPhqwBA348mila5qJ
adCvkIqsAvU1JvZwA5q/Q34F6JxcjAAND1qkzwd9HmF3ITNAZIM2C1Y2C9GEnUtiFczsx7xFeW9o
E2LX0xD2MCrRHpAlKyRHl4WHczMtvnhZkotBrMpWABDqn721Ap2BcGq4h0Qe0zNOz2HRw+omo4z+
R64F9SeYLDd62PpI2P45WJClcxsmi5kEc/RmRvSImYpsiGQbFMo587mXsCpC4ejb6isQquVBLvSq
HWfiOoxrzEtRT71vUaI3awwpIWTKzX0/D3/sCS8WjGSaxNMq7hGJtfW4Us93zJ3I/yZAqGLZ+Mi7
eN48VGRNkAwi9ZDRMlgTfU8rdHsuq8RraRpyJYwPFSHHAmGJfIYYAhmfYjDMDNdlUS6kbI87VqZK
6LRTl3PBmL4QY5zLQiOlkPA/CwWVRNx+GLSIR2RgLzqNkVko+genj4nWuI0YtMGH0PKdrJY7XPYa
6PutAWmMGUDQZqqqR5wv6wNuWLSfoiQlbWQp6owaadRfNwNvQBTXMIgGKaP27AvtG5SNaaHljnId
YwZu5LtNl6O/O2ZuiHZ9ais4UhNy8ldnB87y50HlJcljnM8ki5frlD/Mym058a4lSqLjoCGwv6Kk
mK1+MBCGRWRfFGWlXFQzOtMmEO5LlSxl4meyZFUKirtFfN7jUn/5gdUwmC3KbaZoKJrkLne+wY6E
VJAsy+rLwhHvynm7rPzL9XeHkkVChPEmsYzny09k6Xyc60O8O++/FWPvzUCec399hndHSu3JXiDb
7Szf/frd9t9c/LsfvCteLvrdT/9yu9zz+tKu94xEzNJMgbYwpCd7zud/eb1l6W/rzt/F9eaIcNbu
qlIp+JjkpwPJACHXqzOUTSHyfbMYl5k1MlE6TdrlN5e9rw4rN9jzA1Ja1h7mHZMQMd+QJU0MMi6r
V3WFnKxIEZB/K8pd5SZZkgt5IHnIy+pZi0SuZ/JwsmgNLUPK359d7igX8jQgu5+VbiArJv4FHdX1
/pMs9mi2quu4mbWtOjhwkplt2GL2McnZB/pUFdA6KuXCTXXUx8+b5F6yto0Ga1468D+ZH8XDymyV
uD/KTbMa2/OTLKoWLkz37w6j2wLfXWoJ7tooKDBT4DStYjAvO9awFDYJbmKrKdVuPaWOSHyPX6Pa
/OzPJUlIwGV5CP9trLuvSG4ie96O47pP36ZBXeLsEa6RbmWoWebE8tzoWKaIq6UjsoaQRbvsYDjB
N2MmlJXTBeEAp2E6XVfO+t1Vnv+NCZzSYorwprkE5mQQ7SpYd1V3CRSffyZ6BhmD/9vVc8D+Pz8M
ap3dFlrzOUnhnaODorc5F+X55NWACqTflyf42yvJVLTF4qnYvr+aZiw2JeHo66C/jMFdIn4yAHi9
z2Wz3PsqSHiO5V32kZuvDnsOpcvKyyH+s9NcnfVyGHlmL04+ZwlB9knoqY2i49RFvypLsk6u0oOf
tFidiFCzh6zvwwbU37ui3BTLflX+5uqIcjWTPaTcfN5T/mgWB5Wl8/bL+vmYoYkeAHL6q1kDgOUU
CjL0pYWN6yupsewYztlNMag9o4spgDQxjNsGZ6CFwYgUpkezKhCRWc2+gfu1aWPJEJZfk96eV+7k
iZykoDKHzohuS+Jt60woXXvFDg7l1oM8u0wS99UwEUwro0PSvNqKu9eSMkNrq9KXhQ9oxXQepxxJ
KSjqEE0b4glzD1KQEQZORndI2M8nQkzbphzdQ1Kn2iKNqmd0zgiRFM2nNFK+oVEVYfHTeesCfmEw
kH+O9XkZWB8bTziKR4hnWIODlE+4NTvU2lPALnAC+wXuFOumCr8lKMAxJLZ3RqPgTe0PYKiSTVaS
d+nHdECO0NyVSYVLWfQjydEhZ8YBbMK2b5gihFCkYVE0SfJlgma0QFMtP0LeBz8F8z7V1Y+ZkYx3
oF1vVMj/cJ3aFZz8px7vV9RgN14IG6QqKm+deQp8z3ZKlv0QPdoagjV2kCaLL31eZKgaFiiaK6om
xPMB+g3zpyKN0IKcUZUZPqvNUxeUpwrWV1DtikzN1qUj2jkrxFQE6BysD0aTkQqh3PWzBZJo8AVn
xEMeTDuVHq0HXa8FKxfUSOcWr8UwDgu3DZBzRiAPVIPxoBtvuL4bh8wP+5cUfKOLm89j1to3eVR9
xlJoXHWuv+imB2DUh1gvj3E5/igzLT8oFSKQVonijzWUOAy0DVo5kJYWfh5G+3ZiazLVt/mUHIaW
RrVSjXxjIrOVdUiVujhjLp3K+xZr8JH1BuH6ychWiEQFK8sron3o4LkePvg19k1lFCF6j9vBqizb
LfCUrRlYztpY2mnO2N+Kyk0X8W/Z87AfB/dzzpT8noTq/NB9cp/Useu3TjSRPm+U7wrS+VWOuVuo
fii8udjWKNMg9AGwZjZOBiTtIt8EVgnizQMr0VqjudSg0fRlOC/MHKGpltjlIiddR6S22VcxAmdR
HIUrnKacFZr6JJkiZ+X7wXpAR21neO3nIOl+lDCOVgZoswWKL5AWM8TfG5BSsN+KZZ8gB10arX10
AzAeXhotx/INMWF/M3jpJs2wUqkKlSR9px28pvyRV+bJ6nxtU5a8DuuwDpo1vLVy6yUnwG89+HpI
6cDxkgUqhNnSyEpvleEYgwUGXbSdMrMxbRwa3ACbg37WHst5aBamBmfN9NEVj4fP7Tw+2K2wWkGF
cdHp3UH+YipDIa093eZFc8r9oPzsWukuAtEMQHaT8X00SVYLu9EFwJSHjtE+/h2pe7S1cIBgC/ld
7bITTlaHqpi0ox4TGeb/CdZmoH0brTpdE0ECNh1M5WnM7T2hnmlXpx45Fviv45h2DyVf1bLD1ove
HvMugqbZaUIWaGEaCKxnk/syDz19eC1MPDq/3ThGoGGsZz4jdYVPStw+1QQ8d/N8yOYoNhdTjVyZ
VlhMyBhCV0nQ3Kousm6kx0YjPY2g13hI5rRGbv0lVLp8U8/Trh+SYj9Caeq7RkN0sIZQj8b0HPdf
zBoZj3EA4dPw4S8LpS42oCczdArWluJvOysYN3qS5/y2fCFYhsZOa5g3foXdC+L2BoMRG7ta2lNw
Z4pb0LrVHCDqa2sdoNDYmNVGc48Jb+Pewpmgw6FgElYFljAtgG7+sVAhRwywrwE11yvDbG6rwcP0
o2/B/wEPwAQeIwQVR4S2Ra7dioddycPFlw+EJ+4JOS4KEW4Kdjw++Xl1aoTNgotOVCqMF0phwcAg
TQFn3z4Xwp4B+yKU8IVlQ4t3Q494/Qrxjn0ubB1oCifUULB6MPB8AABILE7YQLTCEKIU1hA2HhGt
MIsocI3ASHFd4SLhQ4qA166hpYPBRIbTRIHjxGrK9cdKeFAIMwpGfuViEAYVKWut528KYV0xCROL
ADcLmLfbsW505D3zfjlmwQuKI/22M75oBVYYQztWS60CbU/g6WkUhhlOL6wzoHP1cevA8LJvkkB7
1oTNRovfhmq9esJ+owT54wlDjsyHMgfj7skQZh2BsO1QUOQDqZRuYaZaT2m57IXFR3dvC8OPgQ+M
L83YVnGE+CKuIJiMd4sGnxAwzgAtHBdxGvuhF1YiUSl4pMJeJJdGI9YJB+c7pK1q3P5494akcxcB
7iRJ+7EmI4ob1VL1ae5aXEyYIGCggq8JPhnephBWJ5YwPcHHrd62NUYojKThOcSrTp9QgscrZRKm
KZg4rGjtANwIQxU0I2C647HSBY66HCp3WIKevgWsXczYsXQ9OqSoimyxHvow21OxNEfvw6SrmLik
Fewe1Krbyf9Sd9axJ+S6GkR+JE9shN1SZeWMU7TkS8l35DAFFkl/ykekqRM/qtepc9Rt8IFmBTK9
HT0N9dkqWcfQecEM6p8rt9OWXg3qCZFoTDhL1d1NWBAwhS8+E1HLkLBkRNTZ0Uax7Jexnza2lr3k
80h2xs13acATdhoEa0NvRhzRxPvKap5zYZ/TGTOq10Z4l7jFsO4nC61qxCmWjQtuW+heGWDt60e1
1cc7BI022I+g4My34aDqsKEhaWE4f4HUDvTJHFeR7Z8MYffDBA/jn0Q9VAl+ljXxCoyn4bJ3ZrJt
4uiDn8XpAdbzndOZX01QOqE2BwdVmAxZuA2ZwnZoxn8IhSTAsxGsAHu68cWdLvEqKoRp0USmeTm0
S63Ezgj3KHdhuNFbqUWxSBGjTyXsj1phhFQXWCK5ioc2Hy5JHW5JCESuO9rjg42PUigMlXJhreRb
mCyZQ34HzhTbJWHANOHE1DBygH+BXl3bnjyjqtE5Qyux1ct7y9Y/6LV6BGox2h2kJSNhxBoDy0PO
L4Oy2+EExU48NuNhtDRUVLIA/fb+a4l3lKnG7iYXdlIOvlI1SJAbgCuP5ggIaIrbzRCHb8n4wcaR
asKZKhUWVZWj6Is80PZNPpAAMBNUH82sw9NbWHX9wCwzW6jC9Up3zBckYdCNxbXR710MvVxF2Big
d5qjyITaoBItoyT39xVDaIRhb8pyztfgoZtdgZyxgxqnoxh7TL06PE9uHM4IMKSOl4g3Niuzwg69
wshrFo5etHHrTPP8WzuPH1Er/NZh/mUKF7AIO7BW+oJ1ME7wNjtWoW0T57WPVbnLhZeYZ6iroNkn
1oAzljfnjOcrtCjHBWIvytITjmRMH2CBvEKJMeB+iKZTuJfZI7ww7MxybM0CYNDccXRPA/dZAH+Y
1m0LjNAm4YjGbXkEb4lrcl7eBob6CPW1Wxlq/mR13VsgfNVUcMVI/nxKY69cuGOo3yiIXaqR3u3C
bFzPFUD7IgSSoCLbmRCGlg5uWLkhxImAsHB3i5Pyhn6Q4RbGb7AhILpILzgGCqVwh0NED5+4CvlX
qykJIAzFKlBf+3Z6Vax+ExiSjFE8ZmSft6n0n7OCHRJX0wqMHAQIfxaZ6hgxEYzrEBs4pQGdcYil
XZc48W2JyZ0VvdWuflcPug1XyVmm0aFE3GUNFJqgcvx9gra3bIVvHh6Q4dq1Zt5R2CCKg7uem5oL
hmhQflwfLfJC61bVgHYtyo69cOcbxwdNuPXhZnuH6wvUfenkJzz9YsU2IN34axzliDQMMc5/anLE
1CTYOvW8Ru7i1q9Rm8uD9GPYzQFmz4C4O+Y/OvGKl7YA7GomSz4vRgdah6nmQLgD1v0KDZEv3RQ9
q0Fhr3J/+AGp48bxem2vTf0PO3ghHI/bUjP9GBCe/mCFqCsmwvsQdUgD/xxMR2LhjGivYuGTGJj+
EasbUPWA0rxODUBw3Wbe8NUDfH9L5GgTWYYJ+qC5xboehsUc7AOiwugf5F+sopkWQztbi17d26E/
bx2v+1665bRKfUT0om+9ntSLyrQJ2nhA0L2hw7mhfaszH7IaDoruhAhCpUeIBdIplA5EGiVbFTEi
vrV3aznN1qxtekxEBho/eHDr5AOSYLtBc1/Mpof8xiR5YTjTc+1XPNXuRcPYb6X5PRB7Nbnr1eaG
VjpaViSg3RqRXR1/EVP/EhbDDfQJeO89UEpA52USoammpBAcWy3cwSrSt7XHI0Pvom6xVlBjyz+V
c5WeKv9oKrgwLWTVMPbIe6bJ7bkOy+YSKUV4o5dfBTqY6ayGpV+KI8kN/WygXuSMqwoKuBEiRFE9
NakJdl4btq1TY84l4MTDnPQCDxxzIcGLAmxBQcF5PsRV56z7Hn7hGB0BXS7g3qV3PX7fD61YTKn/
gJKdi2vR0QkGC/AYC8KRKO9PMyNRzBDOdbmNdsTchXzyP+u6GQaGbkb6tnKBYbiWf5+JRcfLWDrV
iY8CNb+2rTdjpusn5Kh0CIZGuXPJFiNdwCrkeOMU104E7hTO4s/dZH1jmx8jhr8HWe8Cmj+l5TgD
lEFI7rKvofs6uuJg2eUu7zagAwk55HxiWW3pqHpEUPn38gSyzg8HHO9aA2XVGpG6n1cVJWp+tOzp
6fzLrIzuHEfBVyWMH4gVws9FJEnTooehGn+MUeXvB824Vac4vRlHyzzJBSDcbokwgbW51KVTn299
QOXLRFViZYG6rXFjQIJMrMQ6kWG3zr/tIpt0DtYoU9g2yzx3Qx4qmjFQO0sXQw+xXhcQsNDBxhBR
roelpTMyGk9x497PHm1IP1cD305nnjzknO6t6IiNiXkymN6cF0ytPndxOKOnmXLElIT9aswNOoef
+40JtlnprOKKJuoctbCPQRadsjLr7spigvEp3qi5hB01Qs3y0qxBfitDT0Fxgwc9Lp5KPxiPcje5
gDgKet7FcVCuyn01F2FGqxrUtfyVrAOYh6xMgfBZNyLaoQbeKc0N7xQkXLBhdK+BX3snWa87WX9v
ozDrx67K/yF287tpXzp6eCv3YBZ4UiNkD6KZ96+YIlAdgWefqrJw8LAJK+wQXMAP44xjgdigtXGz
VyHZ4o3BqtwQwGK4q1KUSeKkVRj4h+2myQxj2UcTI7feurnsG1ZoASLT52xTvYphnMRYbSp++FCi
9rUazSlZQ0LKYXC3lb8xPKJvTVVFD51YwE1o98SUciRzR/X/BRq+o9DVTv+IIkD/4HcwAsb8URN9
uQYSyF/9gSRwXdACtu55pgEowGYk+hNJ4AlxBlfnz9NUjS0k+f9EEhj/QntBxzYJYXM8798hCXQO
6JkCSaDrnqoa3n+mzqAK8YV3SAJN02DhIy9uOUiWOpZQpHhvSh1NNdP7SKv3udXjoxo23tatp+dq
TjYJgPmlrdvKOg+J5E4o4VhjNmxAkpdLglRqWM3oaembyQk1HJ5w7dRwj82r27HtrIfaz160OF1B
N8bSFivONV1uwxjfdbd+idQydiz7TCMrb7bbqiuQ9NHrz6lZZZum1nt0xIkOIFfZLVEtv8ebNmGc
0xC1yFpm+59SO5o3eWz0y7zT9nGveMQ1uwGZaOcGZX4U/iHzuGXWICHWuSu3U7duXuANXHMRVfYF
z61uZ5v1c1017aIO+F8LlZlob7rY4mr6NugxlKqIGGo5Sqytw3iEaOouDaMAtrABMVtBaTkDiEsU
7wsmGbAky+kwVlNGUt1jzjxW41FDeIdkYum5w309NTtVw9Fx9Mi+R/2Attf41rifQ43ehO4fWd8Y
5rtb6AZg6rFCWDe2l3QVwSroQ+h6dr3JYFot8whzaLIzsElsf+0GDkpGrvk6kSXevXujT+c34b9y
gmUgH9vmf/5b+/cXxDRt3bR4S3jnDOsKahJPbt0jeoYuq+E9q5AflnKRugSWLJtRdjB13nJOu3u1
46JM/FvniLmJvJm/vxbhQf/ru4rimKECxwFk42iq8LB/Z6CuK5o6Bjg9Qy2vDWyR8s8GUZ16Vyjd
CenNF8XLv0cYAP/+rJr4BK5O6xiQzlzNBbqD+sqvp507om9NaKf7Ronw2kswrX/BtTCAtFCvW6Jx
20nBMCIeYEHB20FBsRnotAdwaXzf+6qYP/z+ivQrJ3k+WtMxPUfVbD5Y5BIEPOjdjYhVvQFr0qR7
k0TBAu9vE1OBVidf0W5H9K4WCrNI+DpInmPieRxyRHyVNCEbN3fL0bB12Hje934kOm3bZGs9zDHk
odCWXY+GjmWtHz/9/qKvMUvyoi2iv0jAuCYqaVdPL+ALiHLCEnuTocYmaqZdG7vTGo07NHBjeGZM
+6KVMVSfbY00EZpaeH/7qs08SkXKW3+r7CnfEgtH2kgpHuDdYkxVvaS+sa5GnT46XPk6zh9pFX+F
qIOcoN4kB+b8DFGU6avXNXcYHwiifvSGmyByV1ZBQD/UH3W3grqfes//8B+LF+PqxYHWxn/qGKpn
aubVf8yMEJX5RI32eTvs8RcyF3UVZdtgeGHogByO5669HD8wVTfjg2bO4PwVjRTIzHSwHBxw4iiR
IA+cbRy7ChdqbW2YJq2iEeqqPnrPPRqETBXvCCpCaippBLyyK1d56n/xSq1bWF2VHCyUojY46n2p
inFGNbeGKKDma9wsllFgrs3e/6fvBZjb1b9tgYNzQM4BgXPo9X59O1OtwZGgM+J9W3vPhcd8T9Hn
+9pPvyqYQWyrHzneDbmuKeuxmRpI1Fa9xuwZhZyNh+fkarSPLRJzy0yzzLt/eCR/dW2ahmOCa7nQ
p3X112uroVYZbQ0Zspp2ap04eFYWnwq3pkto7OdSAVw+K6gbiO5A71Fhh8FONMhuQBR0/XLokWoX
n3mnvzZO+NWcGZbB6H3gtSQk1VcoziE0ttTm+odlqogU6M+zNx2s/Oi61qkKtHqn6IxaixhrFTfN
Tk1MalPBaLPUygyYavQKbdy+/f2//RdNGBJPtqZ5mm17DhGmX/9tBGsRI7DLeD/biDhYaXzCpsJb
YieJWvkcPeSVQay23Q6tcfQw8FvNEygJrQof48yEuxjBm/yHS7rqVwh+cBkeQx+GMpYGm/fXS8K2
edD60CNNB6sRUZn5Xg1tk3xxvs9Tx9yH4N12Qa8edcCQK6avd5GDv0NDwukfrkR8hu8+U3klFmBO
cA2Oalra1fsak6tUaoXPtCUwa5lw5Edln6VBt8HQEENO2qFkCoPDTGo6KNUV1tDlriUVDFAStrPR
Oi8wcwhOdLO9sXRrXcD2/f01GuK9/LdrNGzXs+n5aE3E3XzX4nd22tR2MdKUNNad12reoVYIwXvF
B0V3m1cEU+ZAzfDfq/xdGX6FDlgurAGFRAuBZwaUb0ncRAu3fEssL34aNXup1kLDxc1OuoJFnB8h
a4WzMPbMc9aT71Beui6slsWkN7fpyGiPUMdKwYzjH/4z7QrKKu4+QFb6dBCzuhAj+/U/6yeNGJDV
RnvVnHDlbvHvqfrpGLlusIJUBpSHiEQO8REmRMWwIsXf3scC9WA1hUIQFkPEfOcksfIP34x1NdoQ
F0YIlxtuuAZjcffqBe0DG7Uc34nQh0GTqsXho4mLmL5+erbUIV6OcTIQ3p0fEf3QxA1EiJ/lxiSE
oXcZg1BoL6gHWCt0DJS9hZYqgVZnD+Vc281pgxurRsZqSO9R76k2Tm8HKPyjvIUK5A5h7u4ZBRWN
AF6sfIGctreMvlmmU/s2JmZJplbrlr7Z3QymvhgKK2MiWIQb1NTJ2hREdSsdSrBXDPVN6LZvPoIv
x6Tr7nI90e7znueIfHRlle0XFxoh1Fdu9bogjrzzQK52XuBtlWSOVy3uB/iqQtPxuZCH37/Wjnht
r15rwMxMjxxmSICprx4+w9X/I+w8lhtXuqz7RIiAT2BKAvSUtzXJkKmC9wn79L2g6vi//mvQPbiM
K4lFQSSAPHnO3mvLkTRD7WBTfhzGIWH1LsgNWfjD895hG10M99J35RareblrGi/fLUVTM4ChiWRE
5r5rCZHzs8k5ChjcTlykd7OnB/NQEZValb8riyGna0evMve7A9czJAK/dQKTMpOJ35gcPWUDyM/W
7qFek6CALKyWT0IGHTunCxbgnEGt/5ZG4GLSFs4lqa7yOA9WdVo6m7LD1Dc5gwNqp/X+MJ1HIpbq
fvwzdoIexegAlqCcC1zdJ3K2sdk/de1H3M23Sz7O29Zjv2AxOow6P4ICYNE40cAH06wgMKRRB0K7
FgRr2hCMuf/LiTTznjC9W46YHF1GwotWpScbzrBXO/72f/+AjH/WSy4CT+f819m5Uau6/35Aul8S
/Z7zLmk0mreqJPJJlvqhnnoQZsa8Tx3iSYjK3TSeopCZ4K7k64TGq+5jx4DML8xrplX51spspo9d
p8L/4wj/KbJ+jpB1nHrDRHgv/t0UJBq4KKl1yd9auBmHx0JiSqt01nYU+bQ7S4PE1Xk3SpxAeUv9
EzXVrzmhTBaz1W0INTmQLQM2bWED9n8cHf2Cf05wMvqEZ7J1cHzP9/45wWevw782pZxlrWnvk0T3
t1E//spTke2kWSMtmMb5jC55PpdFAgIkBV4LoO7vohcjZfnfD8j6u6P//685z7J0ofsOWykO7Z+q
NG9hEgwNHW9UCeaaTZo9FBNll+EdCaTR3vgRA9KkvERJQi5H/dvPzfrDqt6NdNQ3lWW1XyDcKFXj
Aoi+F5/t6jflTH+WYizXeKd8FyfkqBXLFI5xA4GJ2+I2H7gqBgOi0ZC/EAoG6DFWROJO0R0dXbZU
XNVHPsprOnXfFbabK0JfMNNquZNmxXUeDfIkeCd3cRR528UfrL0LCa1N4/gyOTBSsqodQj+lCiYo
7mSl4q6nwjjFPsc5tMHc2d4XaHFzKBHtYhIAbndoyujc57xU6pMC5dgA8FLIV767eMcqZvEvIhuL
jywY8qSSzLhqmfbx0P3h4+62qGTAhc/et9USBpTnLX9UAWfa0xMEpctw0C19a9LmBoqegHiMIRGZ
3jtvdny1yvFB6rbcCSyFQaSybOuygWaRAwns1soJad+OL1Lku77r7KNftkGyd8l988y6PbOg/tLE
uNxbQJtsQUvCWWZoXWPsoCKmc4GVLSFRI38X5ACdE/K613QB6tlClqdlsN/BrzvUekmQ+SKoM829
QtqezoUHeqRh9T34DLyDql9TvGLJpK+V7tti7rN1ihEP81EV5p95ycyHPk8/xDKP9IFmDTiTDb/d
XdcQ19u7o2UH8KKcm8LQ/KuROsduVPImX3AzwL1gdjCNfJLesDP91DygfqiDNib0iMENFqtVWEFK
W3xXm5B0LXsd8NvGnt2NSeIhV/VS9tpxsdMadpjUg7gSL5Ghu0yvy5tunLRd4lopyjFi73XHffcU
yPvVcXeaE59Q3RGOjZ3XyPnG7ELRX1D05i2c5al9Yttc7FwGf/zLGeSBVnk7OXAux2Wljm4LDlsA
1Ys0Fxu2U7dU0GSpd1V9S/Piaq+ki0R0MESz4uDP47O94HOgqIqIEyFjooE41LFrDhHbM4yr3bPt
d7SFxs4NWtrApk0OPdKwa+YitTVTLLluqQWGoQjTdrCl47cjTiax700LeLMoJ+rUHpImtg4tYELl
QElBcjcVzd3Sr7/CFReRV/o9kRvneGDbqMzwb9Hdlnhy/J7YcANmIiJFwawInpmIzWOV10UgWyOM
NDJU6tahRhS9GbbCIkNSZt6OnsurNEoRdp3MII77yV2eK2ezdCxflvdSDbSoW4Ms0T7LV2C/PoDi
nI0XAgVmiN7PphZNLyj4aAWSgYSWb5IkSKFVmIbI3FVut89kJC89wCGwXi5o54Z97fQ4lLNLPtSl
Jp394GtApd3JvvURvV314mvQARAutiT+MINOL9aDTjr/1mDyvs5eV0icQQnGLnmXWUu8JWGtCfwY
2kI97RsiKW/M+QuFGwigxrhmw6JBICVnrbVJb9PS0rnoqDDZDBrRPlmGJ7swD3GVppdhsuxQ11jK
fVK/VOdtczDcF8YXV+kSmm3CgLvXpj6A/Dy9MLwY9waE7tBO++mFKKAslOnynBnmhfpRYzpOMA7M
/ybIokS+xmp50RbdRzzgG9fFY2oU68OxNxNnX4yL9ULUDp7PinCdwWKXy2qYkCq05bLa1Z1TXlxy
yLYiyezX0gTljpOnPM9mBOpZ6/T3RhIXkmbuXecv9p6tO+8TERD0pLpDkiEkMhhRb43J+6pGC4hM
ZGu8GUrf0vR5aPFrPpISQqtjTs2z4aS/6lxFeyo1RSl5Mws4pRCgwqlZ3uyWW0/TD4iuCLpr5e9i
oGvArvHbrEgRbRyrPyK/HW6TpeUtLHziVVbEo5hiBuMOO5yS6b2PwKmcbaRS5cER8RPxlO2tXlUq
sBOrZD9u1ftsvAp5y0eZH/Fbfwp/cmhQGvUx71f+hTZYN7RJ3gwKmcJR3WmMk/halPmZnKj9kjf3
Tsw1WLWWFoBinrjXw69v047M4RGMEhnUVjt+lJX9oka9vGZpTVpXS8hJbeM9zVJUNc588/OqUyfS
rZ54uI6msQ2Jtoh3tvHLnlruVaNDSHKu780ZWNZQ6vV16cyjZRV2oCwoYaaL7sL0Ma9zQuvD1AGg
IE27JjA7Tdv7ZkZSAh3vtBjS2Kt+eGwLN93lRHBsC7CAu9kg32Cp3Id6bo3bmHa46D0y4k07P40L
ANMEv9fR8CuduAckXxq6D7KSKL9dX25zNz/PSb1yW9uDrGxkW2UzX8eqRfgLYyuzhre8/1AFzZsf
nEbrZTdTDNQsXZMMkwLhV+G4W3pQ7Y77xQjqLoWPhwSqap1L6brpZYyLlnKNdHlpgdGssphVjUWw
KSrrMf5DGUk4vD+HK9PpmGpVOJaFd+mGQ2lYQFgaVNucsUcCk94AsBuXmAHkNotPOmOz0CgoAS2f
NbqGlcE2slcHkl7Ptffkx+weAC2fsHpA5ktYbnXddUh89fp1C8povB5QQhd9e9Zhw7lJq4UyNgEl
zzUEhk4jVS+DQOsv3nM2+d+ij8urb8cMpGly9Sl4rJ5EmSiT8xmdbLvXBsCfWdyzC3dc9jHMft1o
us3tVaA+InIe/nRKT++yRXvIbTwjXcEMZc7iJshRNNViyE5t55jQlZd0C3jwaOc+sXHMcDZMU+Kd
R2rrhiib+uin7YuXjL9G7XUqXEKLEpcWMVonTzqP2Trw4D5+5CqAbOdTGTqtfAZX1ZLjVwpx6Cye
a0a2cTGL0POSx6SnzcglR3get+RqJtGZsQ4phGO9dzP1oSd44ViJp7m41eh/b9j50XaC8qDlzQ5t
hEsXmgFJBw9sXKqw6SS4r0XeI+c+ZQXWU1dp2lZOqCXnKdr1qr6xiDjZtNROu9YAqmc7j5TUgUna
wQWhFXDNwtvNwwLrtM8/5xAj5WcdtWI70IyZO+s9EqiFJijVnp09od7RkZn2b/2I0GFgGTiCxYo2
6FoJaIIHsO1mt9tqkrLNzM6tTjpasYg9io41HiBFbga/EPxhL0OmAs4BjnqyFUaoTyAyBxIu6tdx
QCTZ0N0I6pylOSGeEH2+2SPbzqI+CWwLQa6R2eiRRaFCwM3fNbQV2rfut2HXL+kIWtSZOhlKLd1p
HuWEXP2aWUV0if6exNauyboxzCEapAl4OzqsiFiRgsfmdNH9lXI2am+2wgLvzh/s7Q12Pt4+7thu
59PRK01AVlmGJLMke0pa3XPMBo6yQjDO93bDQGRMhLcDf/JZkCqEc2mB90ZFMpS07FJ3nxK8ucUt
UYRt6p9K3z23CNsS2FJkbEGGRrO71GKrAT8VosAbIhre9j5zkNDKu3GVYw4q3aYqH4NsMeDA0vlH
3hffWtF+gjM3t9lmYuPUx+KSr80gvzY/kr6+NrOGIDSrLugXvwAMk8ZymV0bBtWMQdbQV29Wn92g
Wl5ztvCwxvIz8/IHV5BERzAXdt1nRb9hs9DWCBqfTbpd3rQZnlqQlQef4KrQpy2DiILLBdLIV6YI
2SLweyGML1YoieklGoEl0VtGmn90kfcGv7qqKO8Lzz/E3AoCN6u49a3dQH0wh31bx491C/F7lk57
ZQTIJdFMWHGW9hfF0coSdIiai/1nN9FZOo1y/x/D1Y/VCgDuvE2Ipdv+fPkfX9hfI9b/84X9N7Fp
NW4loxxC5TkkLBFv7v7HtvU/zF0//3pu9GS9C51/vvr7REKIfJjB+uXvl//YzcbMQ/LWxISpGdrA
PWdM9zXe6H9f2VS1ibZkPbr/ftm5Ax62YsT+Hvd6nD//9/df/n3S/3iVyEfOu0DUqkwiMLc/h6E7
CfiIKI22P/6zn3/+z/H9j5f85zn/vHH/vjV/X2c9qghKs9/RjJqjK44O5rNKL45O1w23TIUPQ4o6
YBTTh5/3B2rVfj9pED9rD8GJ1sK8ngc6+2CgZkalSgMbhSkBxut4Z3kU+GkxvhVxv4uz5IMYI1ja
tEG7Gp9AoXYt+uqAgIgXxOUup3rvhbrKFKqaSIXGNLxiOPGvosiDRh/lqlEqWdpQYiYFAUllVpO3
bA13+pK1lFYa4jFiRDuvLi9IPDco5S+uVxSAYY+T62UhwSDDjg0IisVYGhvX1P90sR8RiPLZjoha
zCzxDmVrVxvp29POOwLcpiCZlg/MzvfZFIegmreGXoOnTyqsNngtLI+7aZpP1xxjwDE3SJJsR/2c
ItVtMUIHjqy6rTddVByD7CVGoRqWVcees5XySOxzRQs/jYBgzhXEUviSSCcIO3uIURTe4SbBPRAT
nmjhEidahQE5GkLIGg8RyU0zyn3EadtGE4JpF29aJzWmm/1MpZrfARsH97lCacWXN/TmVlnAQzsE
Se54dDl1NsL8zqnZTIt3Q4HEJryrCVPE14zc1BXhBIhXojb3U9m3VxoT1D2DDKpCuymmxr/F1tYQ
nUBf40M3hj3OmyAibBSoAvugeCVfC/WcWtK7xH6xS8DVwS6d32vDv3OYJu3b1KCTW2i7YVR9QKnY
hrJHbF+p7L62JNLhyBeHSc53ds4N1c6jc2xWu8Ftb8bSAc0vR+ZY1qs5aDmGDQqRRmQVR0s73SLC
qGVHfetV4y5qboQuk4s9W87G4KzHjeE1e1nY0wlPQDAtMxQD4R9NbqC7pJ7kFmTocwZVCm6klhyW
osLI1DDJcW2EaTmBNvQepDEiPENUi5q/PXo9LY+YSebsl4EoU3dT9KyBoHAG0n9gv/zUi67mDhtt
xmKIqFKScholBwTnaLTLckd847ec03g/zaNxMJTrgRvOcFZxxOhMlsAE+rWZ+/qOP627FkwTcB8Q
uZnqNDTE746k+ECTmCzJojIIXnP6Qx+j30TdXvtmIDViBqymARpDnJ7PieU1UfooyEzWu58AK5L2
pgKHcV+FhBv9GoZmPLfiM10e22XBL7d4NPCt7joDsB4wHiyRYjk1lw9SW5xNmYy3eSmfssj+Zopk
t2LZxmJGla2R7ag4yCKXh0GsQnIbZ3kdeQx0JSThcvHrkMXubepLTn0r8aiZXUnXqLm1UlxwdI42
TJqzizQqjFxMBMCXsBC3Pneupj2bdmWE6fLp6bTOStgNBSKGFuvQDqLNq9lhbp5W+jdjuqeuy+7X
8cCM75NVG9ODlXRPGXpeh9BbKyYBa0ZwuqBriQtS44VVElIwl/ZG1yG0JtFw2+bdTDJzAXdZr41D
08BM6xGye6RwbQys2xuRoBlZFeKhVas3krEwfhnTHrfEt44snZL50azHffKnl5GBKto9DavlzxXG
H07AcTtOOTVEar8YYtxJ6vy9VHaBq1rMO98ye5D480FaJicgUhRYHCTa0uBnmwxOl3BdBkp5Eeaf
1BiTiggtzO3T4ubaNlE+0fLsXyKzffBLWAPcMF5yxypwkL/4Osx0E6N+p0viOVPjWolpPyzmybR9
uqj2cHTm5ElLtHbLTDEKRCM15jl2sW+/nWQkFNSjCHVotJSpWW21wgJxUgxPKW0Lq0n/FJp37yn8
owq3B3B/O0weuqJpdnnTcY3M+X2RFdeZfPCQYYEljG9sUmbYKXUpoubVn4tqk0aoAfqxeKoXXe7T
IkWTP9ID96Vyw2mBAyi0nGQQoMWFBbzMpplgYNk1+DXZ3FV3KNaiq6bfJDqo+LpjOmGNHxLZBPww
wMpzPzO6XqKXNLN/m80sd93aeloW95SW7Ka73BQPFtnRwtrq09iEhNBYl44rIG61zy7l/jCKN60t
2bC0ZnUdFGYyx3kRRg/I6des6+glTUlsc0GibodMukmavWfopyXDaEkZ3mwluZuUdG2/10rvJUag
fW704t2l0GuUbu7MHkphJ2mXjZP7BGgZEraFIZcrNINhyYeTbqs1viD2R/azBXPSKp0OejoEbq5y
NvTyI7ZjnVAGNWAQqK5J7/zqaeDufGA55K3saYq+DYZKzplv/nYnntsTaQK6xdwm0t92ddpQf9MX
Jvm7CGPfmUPPLJsNgrz6UJg7t2S/4SUzFJkeduYgTgpXKanbcRVQ5jckmWDNzebLKJdxY8A/D2Wj
HkyXnkZj509dv9NcDVc2d0+2qthb86E95qlpnNt43eJ1nUlmnnqqffb1Xk/KR187Q4hjXN8nNhU/
S9VJJwF2g4OM/WCbEOFWikDTh/zgqOiPFMsRoYrYU4pwWx6ZbC9dyyZi9avpK1l67VCNtix2fsXC
qcfzeUqLQxUNxxortY2fgxunm/e4CjKEeE6WwCwDkFmaE8kXyXRn2vNTWQ40ha1k3FU63Txu36M7
bLUGx4iIrJNGPC2a/OrQIrwOSfZ2NtkQB8N6keq+zEN+4yzTYs+8NaHfVmxsLyIGIy54Y8nk7g2N
mmY2k1A3IicsyLMPaFa0jGE2JWO6SxP9LpMcn2ErvBB/chLSE3pI+xJMsoHtQEyPyxoHRF88b2J9
i8wCiicD2tcoi157W+HNQEFNA6I5axNj9LI+ShJ1tk2b7x3pL8S+cNdxNXHmIvp2qshjLpJZp7nU
J0KrcXqMRRzKiDC3aTDfiI3ceSdCOO0Dux0adQT7Ems/QVOvbxLfSW+aNVcoxcBJNT/uSLooj25j
7QjDUQTAnwI2bm7gFbo4++YP4N8/zPr8MMk96jki4tp276btwHYmZpH4ZbJH2BRhUgOcK8C7EzfB
SAiXYoBHvN7mtf0C9vVhrrqXJmacjb3ota8nc0fWeG9jA9dNddVxbm5Ior4i4TsTo3pHthLvwCgw
c8S3Lpf/loH7TeoMBRd7IwNv7Xd23avsXeKWZhHYk21suZPoAQYemHGmATyeIC+nQ7QmjHI4GdGl
mtQTc4J0i92sCOj7PyzGnWqLVbKJ4qlRPr6bmbCblMPpa3FYtBbHUG+HA769DUl8ayne3Ei9jq+g
Jh96gwhys6IfyeTd0G4n5T+STQOvKUn7NUGUpnSZuGCgaropf7/ZD4zXW8RBZFEyWMrxxBeaVrPE
1tZzZDKj6iNN23RdajKRGWdWo4qoH3tF9fps5g/gEQAT+Prp5wEI74T8jtIpVePfB8JoqyAW1oKG
SyfxaH3ofkiVunXoSo1IkL5/Q+knN3UpMP/lhG4oVRswprvkPLrPKomZE2j58o46N8ysXhyMjMTr
empRoFnVRWoAKn4etB8s2Poly5XL1sH2tj/fy5DHkW18ylY8nVrxfcn6f8SXM0Q1xkjtK6LO7JWV
iMa+OY0/f+F/vrb6QgRz5DFxLYQF/7YnP3OolUXnB/PMD0ymTFZYkvVDoVFe9Gpm2HxoCc1pLY8/
v7O0YqiA//n1QN5RAUn/kBbuCA68S4myKpd21y/aI9Fv46l7Z9DcnuL15z9PQhNfhhP+4s1iSW7Q
qtMAQmQwOF1YzC5u9A2uVJguRssYvYxLVkW6Ee0wzxsNljWG4xJ/eWoTLcHJWJK3sZ3/0v8E3C99
fchgbZ6Wmx8Qzl++zuLTeakl9jsp5j3toMPfH677dwHMhrP7c/GsmhnYiicldwyupSr4Sxh23/+w
q38eiKLwgom21cZccZ9zAtK1SFPcyc5N6hZoUGuVBlRxxgYKZHua1oeMuN2cHoWnDi2QxkLN5imZ
qbZHzTPfM2dRRy/JDmi5nRM5mB+N22ihVXL+KlVgPM0UgDce6GcHRi8olcdGbPEAeXQ0YJj9/PDn
//L1y9YjZdvF4IAam6FnrM0s4mtvTQzTS5fXjHKIYTPWDo4Z1xSXz5VrgVde1Dtr3Dt3wK+S2Bhi
YjbxkEOhEJCWS7yX2qD/iSq+vQzjPQSATOovdg4Slr4GXV79ZWFfu0GyemdO1qthGi/OkHRbRTKB
X7gPMhl2mJPAiJj9kZr4N/HUQfQrcvq3pmAcauW8tFOWt0Ib71FgvnSwDJDrPE8uFYgYPvTB53cb
ADq05lPY9gfiy/upddls1vq0RbN0LLzyjHmPe9JIy9w0reJsKQTslGbwHjpGfSsmjrtSdarEfMGN
wqZu/dZ/Hjr6UQwd+vhYAs7/+T4R6c0eYOTp52f/PBVOASqdn5f8+bHeKxG2k/36z/MGf0Bf//PN
n+cREe3t9IbE06xgKlQWkN9nzEWMGv40DkF/OWqXxk/eJEO8oKXbVNSz9iyoADai8NVpaAl10s5F
Kr1z2xMBTGrXdZKFu2UueK9hJJKY6xBZmLgvLbUZIz4QUnqBDsgH3JmMcRyN4DyfPazO3c3iR53H
aGNICK6bVC0eueQM/U8/VOq2nrZJOY2hU7VXg5vHxRUneyRaGcZIMPtD+mAVVUpFT3FDZlF6cqf0
PHXFdOPEXFbt2rsjFIs5Rq0+G2Se+wrJZ2MWBxoJJkj25oltv6CmA4zu2NzulL4z0SgHRVIuodsb
j0baTAe7J4vZkazFHjXGzHK9t9wbq/UPU9x0d9OS75tOB0GKuYzMaAFOxW/3qTcdYrYslIoormNb
WDgPdfb6yvgjxMQ1as94L5kkpVb6VpN43koiDARr/jy+6gSwnUhV/jCSXO1M1/3qcu8q3O5eYRh0
VfRtO6V+1mMtiPBaspQ/j+Qo6VnnHCEpbked4nfu9srxhiPb2ecC2yqzYQZ1cH2+CRN5aUwr2sEc
n7ddJW64Op4TP0ZvYERAsSxv56n4M+3GN+72/InV0bYIg2Eu+2T7051wEDkx719ysItFxnWmxno3
VM3IzGWBBCn839o3+yxCeD33yXCjMUSEKgK8E084TtTJsWEvasQ7bd1I/KmrEaTPcpVlh2yttU7M
MaHfoAtuJaz95dFms1I4prE3ilfLtb9ECRmDIJ10y1yN8Hm00Ipp7CQ4Hksmq5YKikXPEKkfZL1P
2uKOVi9VLptzKw5HzTz0XX8pp6XaORoJfhpJkLae3GmW8UtY8d0YDXcpYgAnZ0M52rG/EllaRGMN
rWuQORoMOAgAC787c89z7d4uFsOrDCWJCViFBtL0FBkMgcs2/tYAAdBd0M4lcOjF669TMb1j4C82
sTXeZZW4B7xwoynnQR+H1zgfyAmLr0RhHlJ69k5a+5t0Ln55Av3ZghXV0rgs7LG6VGX5wacPYt2O
7t08/qLWIhu1jI/mnF240evMlb6Jsb/07vibaO/fPSN5btAfU46grXNGZieEepcFYZDYyLbYAy6i
mD+LzvtTIzSvERL4UKu5Oo07q/tGA/M5GO4v80n1XUp7hxvl0lRfs+7y7se/Jy+jeSYd4k6m9CYu
rPdsWVsBJjOLbniZfXNiT5QiFvAiLlFFh8ISGwTu75yXSZjqgiZ7Zd3Mkf6iPDfGVMyuXeb6rllf
B71IS1EfpUyGsrPltURc4XromCbSOoFBIjs4THJcZYAAnoDng/Uwmd3iF8jhj1rCYkjPgWedXge6
PT6ljar3xMox6m/Oca/eVa6XjP5fEy/LIJAaEOKAR4pB+ud2In2oreGTO7fxZDV7ozRpgzb0KNCQ
G+XoByNhl9bg0gXL+cj6bD+0zcWdGGywub6NIxM012292obs5rmlyetGzkXN9K7Ees8ynW4TSSiq
MZwVZlK01uyvUUeGA5s0mD2DrKSop/bV+yevSx/Gbtw0dF4nsCtpT/B0qdH6xcnD3YoTEEc27T8g
QlrrHbhKV53wMR07oDrah/S9B97hmUqEtX24IyxpOxd1qM1u0MfypPXqts/kqYqcQ0XKYkFubVWM
LzSYLKH/Qfxc9jBBfJE9VNX8OKjltV6zSX0jPw1JcWlzBiAaH89A0qdr0MAyki+EIVlu3VsZFhWh
/E/D0bttMvT44Udr1yU6ihpnwKOadPvSqlC5dkhJPiK0dBt/kL8W0GShwXFATRhj7c6RDTigBUEN
88re+qQ1cV4cfEq2rL+Uml5t+joQI1x2Gb/rHhla60pmV8LZa6p7iRP3makFTbSeDnKSj79VBUR9
MLx7PYn2fQP5W05bdlk3eqFdU2P58hL/ZYoYhTIpRBAXSuUsFA3li9ay2lZ+/YXvl1ZgLVl42mY3
gMPYdTT2wTKxPbW7N4ZJ9nZMvfqAVQGb1zCgazN1qodpPprm8E0qIuG//XJH+oMiWKzQA2QzNMvL
PyQUQgRqhvuolVyUqAnmtCF2M35aui8twXbUZy1ni1JnYyCriMk9/aPisWgNjGMNojZQ6j1WBkrg
YviYI5FcE799jUqSYN1O928juqkbZsmfBkOBA+4nEC9FVRxj7iW2xiACYUIRaDjdgkXj/UylQTya
QQt0Ma1LtdBn1cXcBEOs3/irjF6v5SnynBtvcu3HZn60hgylXoW8wkCN50iVMqdwQ/5KdD9re6kX
7pekqDk3S8dbPOIV6eWIpxyOGUzuLBTZmrgOkWkja+Trlcv+Utd1g/Fz9yczxgO5rM1dkhHYHptm
TboUz19apFV44dQpUaQ7TV5N6KnhQ7DN60eVZivPrhv2lJsJ3IKeBrTKknPpzPcN87yLbytxcZPG
3OEtIW6xcaoLabnEABrm1Tfzz2gQy0XiozhOzMRGXzSXfn3wqkSFk8HHi3fPPZmr72Se8nMFaWyv
wwQ5JxYbxCxbO0uoJU9t3vu71YY554VxoH9266ao534evH6hmCUBonH8feaI+ZR0Fpog2vqROzqU
1iyiht0XyBE6+mMsJTc/D8aMck/zUZrby53H4N6FnbC6EhF9bgzlg3+RaEXcCWdhWsArQPVrNpV9
mVgMt7UEj2wTwLed+k5/pFYdHsWxjvXl0SM2CAMHZnK3X53aiunXUIztkzKmYocrgioxTc09KHjE
18rRiK18jnp81D9fuKQK74x1hk/W82awndHmMkBSYJsourOuI1YQbP8mc6lmap1wRl/x9rhmaV/i
ofzd2SrZW2brXvIFZ5XRJgeXCd3WbboFRjziHyGtG19MyOZ6CaE9wxaR0wmGizXa4TKaam+abPcU
WZSbcWhtSkuN4XqheLWBwTDG+rCbdXouyr+ZvP1o1fMjrxKYqTrMLOq3WdoYgT0YAHzKYdq6o8tr
7mGlGZdoXkETZoaY0dRqPuRJw5nXs2WIl+My9/qBAIKj5mMxiikn8tRIz/1EgGPrHlK/eYDlR9ht
Yuzi1WeJiY4hxqJdp9bpAy+mdnd7lHfIY1TAZWZzS5UHjbxtTtJmRjAaqoaVKen4xxbhkS5v2b52
acRr4NroUSgvGAfUF4gHMFHaxFYiqOwsWFeLOEW5fUew6tGg8UcFpXW4l148nb3Hj6G3r+1kq0fd
dlzY+Y1Wjz+PBTS0CaozSMM7Yj+4RlMjrnE65ftFtbf1Yl+Wrih3k2jfs0H79u3RRksKfTBa5S3w
C3H48kag12HrKrMzHBqfwbQsYMZwh1n6T3ueb5ahfKzKNeHYn+Sm6iKPtAg2ghXLZompJRFa6LRR
EnorxDIf7D8AldqDopuHxGm6Eak8r/8tDqtvKsatbPzmNUYkxlgzbsf87EnzqZ6T+dYbNXaf3P8t
UmenOX7X8uqh6qCWGZD2JitD4TXD804oU2xmZ0GScKu2YYIECKDI7iGr3lY9BEsv+szTDkGtNdMa
mKvlmiZfeen4R8ZuNFBdCF1LO9d7u0SGmZANtdVc55qVDTtiaC67yKcJ1mYnGq+EKVqpWnvNBndQ
nRmZ+4pLJr0jM/etkZQfcd8fyogN2zKmFx9uWjgU9nmGZbgu20SUUzK5hqoORLmQRDep+GBN7KzT
QscOWUQ7k3jLk+XCOhr0XD1YhnlI7W+Z+TE1OIrridHqWabxHeA47SiZSavIaAjwK/Epxca5S0nM
rbwIAVZOWHVBj3A9x/Wwt2gNL37WnGdFjm7JgjFP3jHu6xZ6vHZMHZthz7Dc50Z+FzeFeyh9Epf+
i70z2XJUWbP0u+Scs2gMDGpV1UB97314hE9Y4dHQ940BT18fxLnX45y6mXflPCcKuYQkQgLD7P/3
/jb9juiS26W2SgZ5x/XwRR/KL5xC+jGcw6bdqfaOkhRdxJ3anQmXxaQLtXe69j2PY3Xq7OgRVfHs
NhkuYyyuThe5rIKZXzS5+lTDlZkcheqEnsfgUJx1AK+EBQmATkyHZJreqr4G1VTal0bHPiBKVlRm
x/lNF9nHShmfOL4iannlPTy99VBB2SFOFfd5Lo7dhJQmeMjLXuAft89uqa1tRMt0JezXFEWEZRMO
SV0WQ3cu3o3J0HZ54lJDpyOxjYZy43vt+2KNX76xLG/7bRLdhRiTIIRsSNct7QORuGpVuvLc8NVu
8roA1yqYIqZGCYiemRUKc9yfKESoA1OkcEUMn9V+6DuSsRcP8GL201Vrnx0O8LVvD91K2vZ0sFH0
30rxuGxVtzUKTQ9PK5gCxN45cxAQtiigwsrjR/cjFtMIEUx3L5Xj7bFhMCuI3RspHWTMVQKETx5f
pU7fpHIQjiQuEDbEcdfCawjiYjQL22q3WDP1QHsPxuyZtT49swliXuifQV8x2cRNUyTvoQr0g+FQ
DIY9vU3s6D0XiFiRtJCAPHvtjV7slEIDn2dImHzOgBIK89qZ2nwfbhkdQFvNKAEM4Jg0kelpwsaz
8GaVCps3stFtMZIT5tPgdHPMc4H8klKMW7PCfI4Fbwmppgey6h9Ti28cXdQpw2i1anDAdg6a2Sh9
FtXARydYjamZHETZ33cWM6604eWhX1orvy63jecTATtvKRMWtMuQmthVtgaq9CXu/eegHRnp6CEh
X2O12xGarTztp9X3HnSuPFsD4kRkiIG6xhqCzopIBI3alfmd8XS2sCX3RkktzlS5tTJcPiOp4k0Y
IoVQZrGJ4v4CnemrNBiPyCW7FSEzah3eWmAyzof0j5Ezci7Yd5oS/EimTTL12h/ZK7fRnocUT3kZ
j1/ajrWYU9L10SJ+bEEuQTiSQUppLdSbZjN/MzQjCXp1mdw1A6i0AYUHBc69RFxoZalLsEH4vlxP
pkoe0yA/jvF9b9rfwpKlQ+nxkqV8V5PWMm86MJcc8v5zOPHbGYWm4dTMsUMjQon4+W4QXYVh5Xun
JIQ6hgh5qDEQNF077LKQRa5rMp13gcC9OGE7nJQhDpWu36bGaa511bXXgp57Rs/0KJN8gPWS0SxU
1X1KFCqjufjSBUrc90wj9cGsMfylW80y+/uknTs804ZeG9xCNcSHvHO+QMNPz8uN1ndvYagF5AQR
rJ4WEVSYTvfXVOb6jcEi5JxP8jVUGvJZezSv46BHB3/CCc44+kizvd9Ppv5Y2q2zYyyxz1bnnxGj
MB8amk3JEn/OUoc3SYJN1RgPUIPBcIzaVjlcJOeDSp+xDmEnPmuSZmLczt8f5TWiLXCmCf80CYqg
/C8vg3ek2ePt5zU/kXTArnqWk617IL3b21Pkd1ZoEWjcVTp4Mb0+juRsU29Cdmt0MP0MEzpCx6/H
xKBfeUwT1LxSM2sz2DY0YNqC1h8nYnAs9Ogz0UFMfSRuBuaPD3ZS3uQQYCkjYht3T5NJ1KZ1xLGk
tFvBTAaJA5Om1EmeRGvnyHB+4LAjb9dCgG2wWl9JtEPsG5zWoq62BJ9+aku3ZhnEdClA3ZM31aea
mfG6GhiDloGI8koBXMHyANByOfZTzeZkf5/yeTXaSdb+UXTXVpz9kr4EvXsmt9WqGiIWt8QaZZKu
P5W1fiuzO4DoEza0sTroUCKYKaIXMQWKjmhkvucxGndN/2poGK5Jrmf+61H/ZnlowOZr0/qE6wW1
bc9FdfmeHOezptCmCQPPvIljaNnhcgL7GjDb0lXwMjER3DB15VoPA8UgACuiib4LOQQQphg/xjEc
NpyTYJMEbqyZKegqn0nrQCETVx0VBc7ViKj3VZDH1AwYsEyDoSZB7gPytWPWQ9MhLOmZymNBshOs
0fBUy/B9Nv+3Tfqe5RxNCGkRexvaxoT3v9bd/ikw2k8jhxUeJUgqfx6Cek3TO8bzHYju2dj0CSMW
qHTmK7s6r26JB6q5do+REX7GRU/QNynCa6gQTEvYqGjlfsxslr5wnmY45g8dAzvVMnej1wz5/i2b
RsZkR10pXcOEBAezhhlGVAoiE/QBzWoue69drC5G9sg6/qYFGASlgWBuHq/6ZtcjikCzz/jcjCz4
EjYH0+vSsmQUk2b87jXjdSmpYyOxVhmreGQSBSU4ImY04VzkXKdkaJ92/gxDr5LsvpTdNWKQWWnZ
e2t0FTZi/jcltO4pF/T6p0PmN+HGpnwORZDf8deY2KmTZiRq56n4nVjXcF1ZmGVSaK9mb53TGAGF
rbx1OnC2uyO0Kye8VXShVhl129e+DyvcIuSMpzIYXzM8h7oCWldY3Y+Igs6hGmz93i30H8PwFHiF
+UahAsVzPk2XSDjxwbameh1gVt8QwP6t0PUUbmlxjEB8Xi0AdlnP4s8zhHntmeNk6YTOuhj9ved4
nCc+hJQc+Sbafg7nEuQB4MyUN1TpJqqbiv5u/m7nBgCPlPNxPkJqo/vWeuOLaeZXmAI3VYAD8ese
oDHXXR0GLbVvFjmdQVuPOrOajx5brxikmCXq80gweAmXWQYVK9UsTinOOBG4b1M3Eq6Jz9kRyes8
HnKeoDqQ2zKM3kPpPxeki+eT+NyO4fc0dQ6hImkcLxuBoC4Z0yMl/MSRTxXTa0tRIbSiubKfMt0V
80lUDXwQ0Gwm9/ZshczKu6AktRPFzyopmXbguyXOc6T4BsUeTFIdbVJ5WC7YPmtb3TxjmiPZOoDZ
jwd91cXn/mzW7nupu8dEeLgDzWNoRNizWsLTiHaHngOop7OfB5c+ucjW+JlzL4NMWjFEj5hZppyL
r9tzaAsaKVz84ncHM/UqmLzDfO6a5HjsMnZn0MB9tgx3IH4JYtbaW6czV+zm6cRg+TtR4VZ2izu/
5GTQc9zSDaVuOxC3Ah3eatnzuselHTvjHfC/p64XGu147G/MIsrJu5mzN3icuBBYEvtm6zHIQZcT
g7xVCYf/AqJaTpcArCoGiauGdpraIr9vgAmh6+J4bZcMSz7ieAwbn5z5Yc4HEtFri5xrrioF/tpN
BvijMDwSjcRNq+DoT0LWDGC6/zMScFHnxyHyg4CuMneT9kiFkAwBguSXFHRMx6tQfrdZPmvetmGA
A4+0KiAOr5flTil1YpotzqQuuuKImqv0XHTCvEkADLZoqCiH5BrdEofBtuw4KFw8TalT8+NlXMO6
LH03M+tUJy72sZmTFUcwhiUVRbB4COycOcPci8ftmJ1tsLybcF7bZ9p0TQr7m12yUvEzrs8hJWgZ
lt4+1YDtMvP51HvkPdYs7jj6V2mKZWCx5rqtTwPdnCuFQ771k2BVNSzFs5QpgnS9jQR+RHMHQ4am
rKfKtKMV8jaHqzgc1pjCiauxFJgvmxwcBZ70aY9Fg3ipCvdZgmsjr94Kfjnord5Lg7HGiLSHqAGg
FMHlZgUCyQ7dHZkpYo6Oj/iPNs2TUN2ndl5lpbU8tz1xEBFpgztXp10eqvsYb/cmJSxRmZz0tXD2
nTexYkuY1la4ODAg1YcAiT8aywlJyeRRMp6PR7XwkYpesLc/l7EbLx2FBgMF+1AQU0EeQFHwkw2W
9eRWZXyTo/iRZu9gzIbPtEH1UV5w0SHET9H04mQ+WqCXT5VRJ7ififm24ROvkTUkdzG1Bzi7JUUY
wo4xHnn0wAv3iXbOOlckaPMWO4zCyINw3xmcQUcRp1uwqi9JN4Ybr04Q4YwNLX69jdYUD9UGSc9W
V4Z/1SZGLBNOqWuhieLkx63R01qpvOnQN829wT6eY4mQbbTro4gU8MfxrqHiNaFbcmP/k5cb9bHE
loMOx9n3Aa7BqYSnATPCiKIEq6lX71qr4xobMAHC3FCs3TCfdkPV3oM9wtQyJumjYaG8gVlN0Rzu
yFGYXXxtWMGvLYp4uabn9wOrxccJAWeHnuQX0ud/Mg7/HZ1Q14EN/BcZh+nX96/ZXzMOl5f8g0xI
jqFHupnj4e6DTyABs/yZcQi0UEhAZ9JwTcfgFkTAP8iE9h86HC4JycASzl8zDvU/TCqyHjIuqu36
f5dM+DfG2Yxf4cBlN8hfBMbxd1xYbJSmgMChQdppvZ3pDvHamjyEFqo4lMHOyMr80FSBDjeD4uGQ
MppOPW3Z376z+19YhL/g7/7VbkjPkpjVoWCYf6clTEZT4yrrtQPgT3QrqemeW797l43+HTbGBtEe
hbqmpD+RuHLdzmJM7FfWv2Nq/QtKjocydGY1wm8S9syZ+I3/A1MtbkAe+Nh5BYWgVKTbkfzDo4YY
v5dHpYrPCWx4J/I+p2OtzVUriFIUEac81/YN5YEb9LXq38E3QAH+f4ALaXkOPTrwZjgs9fn7+23H
BuQGlSFr/yB7PPKZ3hV7EVd3RLK4l0zazBgHuPVkaGmnmlUq4nHsukNsCtJIGqIE+p7IWdth/Pa7
4NSXhXcxhrS+SMx2A+aIxsypPHnZPXmz4jL+8yYtZb0JbUWM0AhFLgeBs+68cLibKgbjSBtf/Sor
z4NPK4y4iIJJOeZeh/msVrnOSTzYwWNlB93aG9QezH6+0nDLHQMj/+n5JL8Kq0FL7NOmbpt5dXv1
YbJvHQTw675OWvzlzfd+8FY2Gt81/23mpPgAXCgJO238ht0EM0lc7Lhgy4CIYcB8Lt77TTL25yA5
Gi6hPz0SISej0aDhwIi/e2NyL2IVntOEtbRHpid6gRQuiKme/aAHCdt1DgWis05lJWYWfEl14ewM
D7K1LQ+u46pLgQzpWGNdwMFCRXqky2XKTeGnRzc0DmnMbiXZT+pi2VErnWplhd6Pdv5B8nC4qugV
d+64h95Je3m2/zowaNFLp2vVCBK7rXZD42yvesPfV2P0I88wvQ7S2WZe9VPm033hBfcVeNtY+LN3
v3qIn0glf1cSbUHT56y0C29TF3SVEyjfIIDRWvXeBh4zqkycAGtZ95cgE/tGY/7ndBNaICF2Vg0Q
2q8PMmduYnj2k2E5hO4Z8ZGucbwPelBWZThuEBq9gGKhPzaSKaQNQYrcsXoHJ7jz5b0xybcAxsuu
tGcrdei/egNSotIgKFWz9Id2aG8ySX8YYkTVkRGUUqM1XzcW8k40GeEml1+M8ikyMgr4+RjdxTod
v9JaJ/ZGunhccWBwAgz63koQWhQJU1IkeE3jGfs8w5UYl4irJHZrEBzDtcPmsnODzroXWT5t0jrk
qBhxt9TIC1AtfhsDg4Yxhed1MSp67VTzEmNExNBpJIU41KKarsr2BvETWDRY8MSitK+E019solE2
UdWg0DHMGqCTdSo6y94s/hzNxqQjNImna7mrxwrd/T9vsjZE4RtH1BfnxzS7eicVZ9pmJsEU5YCU
N2js3ZJUvTzUB6QEgU8luXq5abv8xaAZ+tsmy+PJ/PrlFR+vXR77+HO5V9vDtI81+7Akv2JRxfCn
ELYhiXB+pcEuubPLs0tCrBjTVzPMjWnbzg5HFYmiOS9PLxsainjDopYOQTM8vdwUnhFO6+Uuhwxr
Ib7Sep1rBmrx2aX468Fft8tWRKO7q0lZ4teLKFL+noY7OZ1rqV+h9L/tCUaG8OCPxrZtCMoRlRH/
2sOPfXOXfL1fn7M8Oi47v7y9XHZsuVstu8sQktNpj1aC8vHKjj10PLBpGo3DUwuMd5WM1soUnDyB
TbJRHVTnlnLtDiU0sTv6XimCTkdSfPBQq1M49M+RaL5n3V2PqeqTg+gnz5xTrvL+QVbTJ2F1P1u0
tGQdZii38ZD5ZcjKYeyyg0WZfcV5oR+BTNAIB8hzA6x08EHnCBJVtnZEU6KX8SP+NpZ9FrAqHQ16
1T6Ygevt+7x7S1OPLkiIE7Gh4Rp6KTqAoHT2sENvYT76lzx/gwB7HUo32bSkCK4Yv+nNeOWPtmeq
mWPizTENrH0TLnFkxykQDOPJy3Gxgqu9aQN2xymENor389m0ij0r8W+QKbdTJICXzOEemT0rCYJ5
bd/S2fObYVOGoqOxhtqKpYk9yxg0JrllgEk33UjTOPotlT1d6c0WeyQcxzSjBgZchlKyu5VRRt0s
nO402/gB7NH+UnU0FDvq6ui/du33RAYOEgIHxg05HhszHLot9WcuWvCCOwf1X43ix226bletikFv
d5k3ggUvo3EDEPhldAwuZ9i1d73mCio552YIoe5PwUGZyN7h+M6M0O+1yn6ICZ2WXr/YWG0etV5W
B1PzDh55MatAReVdniI+s4IGvE0XEw7xk/meR/cekirrp1UfwhOCUf61GUi5lDWWOUtGxdZxuI7q
tXkOk47BWD8NWHpWtU1CXRvQKaT9oE1AGgFPUAfF97xiwdyk966ONgnKLllSZfgzKvpTBobGrqvv
hlvCDsIVUVZ31RB+BkFgYeaLw6OsulMmu61UkfXqdF/zPoIp4tpw+VNkmVqhPRmdVe97DFaWgaCB
3gyL5+oHuSUmLZ6q2o6TyNeal7bA986GgxfVJXVUFNNt0misT6y/bRM9vRrm/A/06Z7OEWBip2ik
daTGc8BtdcHUuGeKcdAnnTaujO8c6Ho7PWC+KWgSHjBeGqZ5rjoWYMGIALSZUxnAWHnHniq05PCC
YDPtYp9Cc6veaBBPGxFghQrChzTKvnGKH3vbeYgSmW0lDcYJPmgi8xe/zWNmc/WzY9+KnuQXe+sO
7WOGFxTLjvm1RlZuhXm21XAdkwUTfrYgdDg6jWedhKKtV97FSDT5JYqzZXKBwr6ZeHBKe81ML1Ed
3Oshgjt7euwd63HM+s/Kt1yEriRphOhBtD6Qa9O5Z+Z3TGxaQKQYHrQITw6wikfW+SCSqlmSMlk/
PRchSGCeh2LmwqAXhplR7jGivA0VqV0hwiiRY2FWskJg2uF/qiKuYkn0pDwzQNzV09LY5/LqWOXd
EAPX4/ITsiz3tkbQ0W8/6mh3AGrduyRGNA4+vgGlABOnL4OvrrqQ9HAZmjxccL12qlyKnZMa74co
4IseXaIAmy39hufC7SGvRaFgmEyH2UvyKH2X0SUMLXpc3XaQNhdhVt4bG50wqI3XWEck4aI6jK2a
ilFIUFxS7docQ3RlRRcHMIuE0u300SEcxovTIj1GIXrJUwsHbd+d6+nRnEITExg0hMAv30orAQcl
jE9xiyNSCetZTmeX2jaN//BKPfV5jJ0f7qB/pS+WaP6LFjpIhuubzZQ2JCYh8FCb+vF4EZ77PVfZ
K3jJdEVvyDuPXYGTLZPhxgq89CbTVOigEYbsllaORct7ZDU1P7M89utpI6UNGzjjNinK52ruUaa4
kZat/BKXQdkNuB64/N80JjF7c9ZptqYL3dCnUx0nWX6bcm+8mINYTWE23sgU3bamhs+SCATkOx49
MEyWq6guORvNabZHeriHKp/UwKQmLVz/KQ8oiMeLFRCfC4PusRb+MSsbeUVRL6/KYKZXTCSuSdRI
UZmatHC5pOHmGa6G9hxJyf9w3hOht+i3Gz9jVJV8fb2O4gzpkKon2BydbfM9/QzaKb8DRMLNQDVL
9P1XFda0oxIv5YcfUeu4g3/t5GhdqdEkE/8WJLy0ZptdvdL8YXoKaoM2vGmlhWXZh8Zj+Ze4RcuQ
6cU9OewO2RvimsN1qMypu7kIpbe6Vf7UNOcukdZwmtrgTpmWxUWvtW4Gpi7pp+n1XY+jFS8pjuRn
HM2i704KaIRQRnMLBv0BTbJ+lFmTXYg834RU4HgttdNw/hHLLIt3sKd9nFnFjFkx8B5Wvb8u7f44
1uA9sohAIjjLnai8I92r7gZJJIfVs1K5n9yaOKwOxli9R0VwsoTfnr2YjCxvmB79To03gRvlZOAH
CrLkZ+iwj16yt5qej8k4shLcbzdlJ1ejH+cpuP1a5Yz7dkOT3qw29GnIe+RXSeuhZO039jcT6lCf
6AeuS+MpdPO7NDH8Y85ceI3KncipCQWMjxq8MsZxkzVFdfZGzBIEad7S+cYz1Q/lNgKXOAe6M31K
8cKubICfAYuhlpmLIIOFgCe/vWGgfveCQR0Q2JC6VRebLNXx7JnTd7cY7m3vHfAdh4U6LTeAPum0
4Nww1svdpkOaQXWQR62gc7lIsaLD/VSK8k8fVBw6OL0+/l6eFmUNXGS5Gy7Ps5D/c/t/+WBDJREq
WbHKAWusF/uTMzutlnuLD+s//XPZpJ79Wsu9j9cuL/v4c7n38VYuBIDNkFYFczI+aHkDxm9ba93j
34xi/8o89rfH0LDgmPxXr6sY+COnSMj3hFL88TLaZ5W+/vgbjkXzy6H26720f/rUItP7x5YiPFPs
Fkfq5K0u41/b//Y8nUQqv8ubJq4DKOLj/Zf367ruDQSruWWqhDWimD8zqaDCb5e7MANQHpgvBNow
K/Dju1DLUyaeVvrq2Nm+LQLjTmkNIBu6QGuTJd4xDhDR50nfr3Lp+vDNCFNLguw+jIOHaJABYiGO
6g71cuhkhOeJAkd3RxtCtBl1dNdPr27W1DstbGgdzX/2gZFegcJmsxmNtElkLxejsT7Fui32k8VS
OrV9k6BEZZcbx+kO0KuMo+u6Frw/NE16/QTeVOFePnR9nV7iMEovZYgARre4hhmhg1O56WGU6nex
9Nq5MTPW8HS4jga6CVXYO0g8jJexP72wEJ8uSEany3LPrU0mCfRKIenwhDHfwBI5NUwejk0V/blZ
MBlI7yFB7BIDgVZu7auSPZnsL1Hm5MjgMFcCsPS2TUJyEHyLDaRGxEQtFgEMCXQB/eDSzjcGtYsm
DjC50HMFpCGcTXoTmnYl5Sw7BZDMz2ZA8M848B3xhiznubxMxXBhNB0u0AeeaWFIxmW2qANNXRJN
qdWYBPjoU4c6kCwB7rspFYYh+iTJhYOxB/ki9qFRQcj+hpcbOllHvpzXVAc3FOds0u2z1rfkArMy
nFAg0M7HkuwM0Ve/IvG8jaPPtedE+4CO6kWH3wRsknvLjaVG/eLZNDZM+BArwoh31H40i5+gh69J
WX/etIScsaMyg/PS9exzleXO2bYMmCwuJktDfoN/KC7SrutTDuxEm//q5iOF9QV1SkEL7OMxeiLj
aqA516vHMmfWG0+ZuCwH1nLP7VWwi0nAWnWGOTJxbC+d6pxZAmZdPNVa+ySOXydPIK0mximxyYub
n1qed1RpXWbfIanBqK/5r0SKhCi9mI427YVyLNqzpg81qjJNMtVy/YuJtB6dMffSwHVZgEWgo7Ly
iodAthHcwc4mDMbCpgN6r3qdOvNUO2raolAcV3bSJxfHTBO8He2X2toDqDGwDPFooI01+g/6FsA7
44v855bL5suNdM+x02FpsgFszo5Hq8+8jRi5Ekfz9x5mMK7c+Tts54N+uUGHUawnfOBcW9FshXZ8
nkL1540GAqNgBsTfv+5qWjzOq3Zagtr0aXmim19CJB0yjN82XO4u77Y8v/wpdYTrVmIZvz7m44mP
T10e+/gTMxsw/44p78djHx9aWk12GrtXK3bp1dVhlPy262XgsAQQ3u63/fv4xI/dq5Y9T3Hlr/1Z
eb88ozjgPBHr+4/tPj72Y1f+trfLJn/bjWXjZbu+RR/bVdc69nEtky3DdRdxnl0mT0knLy4y9E1W
w4wXGPbuCwrO2AMsQtCFdotrEwQQlZ8ts3Q0F25oX72QHEOJotwvvLOlD9/0WoNQg7BktQiqAecY
pyI1zQvFx/vAnpwDs/pwbCdMEa+N1PeAdK0tCv5vJvPcLVhEj0GKla5A8rhCtbYSAfXYUreIwbGb
8M3N91GRkoo+Ne5WqWE6icjU91lbcgRjZhOd+8XPRx0tavo5ZF2zp7rBctQa4Ja40jyyEy3CJaaD
kPvdnWbcBygFrpOfv2X66L724dcS2EZZD8Yd5rCs7mu8Pv1D3jPOti1ciJHFE23svt4mefKF5OmU
VdGkLqKikKQ661snmm9Jl4rjXOnY9jFd6hbrViv6L43v3me27uyImAnCpDnHxivrNPucjumWiD97
y3gOoa4wKKm6qjjPwb5aF3pPvk0jvKBNrWm00otwqDb+GJyZ9/sYFcrd5DcsnTzxbgOoWMOwwqRo
J4/IOW0q6GE2Z2Ene6Jf7E2pmruh5iG4u4pq8LA2RBPhBiGp2Gz0d1U1b61uGzsxsrCYyFWPys9T
bAc4+ZO965nOjoPkqhSX/0KgISQdcifr4U7r/Vs/UtDhVBYnxOWDSFiCETDTOvWDDm+iTiK0Tb0G
dzj11dmeCEuO7rTWgbmnY4wCuHUZ3HGiZWwi0cm68ta+xb7jXlQ/ls+tF+GgHsSx6GOBSNZvsNp2
9i7UDEJCysK5w7AOQz6DXEcix67vS/vRiINdXoOV6AvnqojJuOJA2sclooA0zwdyMEP3XEXqh5kH
454ba8s8ezwMLZG31M7oUXvTBMDJhEHgd4BEgcYfmZAUACu1bcKSeKuj8V7HUsNWIPpqRY1MeyjH
8Na5xGk6ObzRHtrw2u5K81CM8U8RusmdLgCGuhxRVNosinxqn47YezytV7sQYdy2S9U7qz48es60
TVzbBIGFQMUgxXhpy/1P0/ffNH0t23LIofjPu76fqNggr/9L2/fPF/3Z95X2H6ZweB/TFq5rugaZ
DP/o+1p/QHYmi4BEFhups/Vb39f7g9KhMHRayNSCDZ20jIZGTfh//sNy/uDdLNyUDjR5Eyfyf/zf
//1t+F/Bj+LPBmvzt79/b7iay6f8hZnv8vkIfXhPdkPXXf7Dv7cUXTqCuAkD49BO1YPjGQyuSR5v
5YWUENRBAVAXD6fJ7I9PJ7Qhap1gvdk7mU09PLP89jTOrQtljNbRlFTNYNubLPcMSnynoqyTQ5+Y
AGQlJchSe2lqAst77YVADby+XbfxELumFnUhdE5As/uNbwyPlD5XrPZOld48OebL5M5JdPmcGV5c
U8OhRknG989pql9Lf/jsy1LHmYIDdAyGN9XcR59qGyNprc5T1GvYM8u3uAneh4XlEBIKUDqPkelc
XCgOG5cSDYaK8WfUQMKTjr8LmhxnoaTHepAuosXElCdFXC+YKkzQfu7cEdlNhsecFO3KbpPYYPhX
IsRrRN8WPrpA9QUZdhWUZB17jFdanv+UmW6vmUfeVbXXof4x1Gbsqq9YdfxVn8SPtc4y+rtle89W
1DNH914GAx3I0sVJZ0YKP99j5Pf1LrBM4CDzDUyFTIup6hAVuIXLQhJDFyBpbyFuFJAPVqbO1Y4S
SwhCW/cFmryTIyhU1XUuPsegQncT9Lh28ml3Rew/tRFnW3PYv/hh9ZmrQSdScNWy+Tl4QAzLyDmn
1RyQ3XXaycTSZBciujc78DO2nxfn3taoU4c9Y+qMzBqDCB1uC2oVdHs4y2NDLDRIUUfjExK0YzlC
fMU3gEAe692o6AAn02xGSxzj4MbYVtH8EmbMQi0Ud/1Y+3A0UrQuNdCmxLsfMeKfOs1C62dNYlPm
LyXd5RP1BhxpIUIZfFHnnggvYw1UZ1UPrnGsB43X9eme7qgI0QJz8L8RlQVrsU7UKWvMT3aUhztH
xzseDZhcBucQSX5+N9WDTeYGe5Jkf6D2fFahsVdB8X1ytfdw8oudmp1nuj+6q1ps47QsTg2z1ty2
9rmbX2po2CfTyItdFLonLNrogxt7k/HfAj+NqxdNwi4JevBQWaaI83bXOpSXIy6oc1Kj2mM5aSBu
Bao6xc2uMMZ3Ku9qC6GnPnkdzVynJ7ZxPtXsQShSv+J2Zm7kp+WmzmCgT6BtV2YOD0MLRhNFBYrg
3pjRI/ONoO6bKcrwnpHlpyH9AtTui9Czi1/bc6LqzBz6lrjunggFwhtqNBkEPUhmhSxv8lpnjWCn
P8lR7E7LIRsBsmN4ifiii++pzF5rTKc7MFJBVzXbobKp8BZSPyqfrARNNqflxtdSJkeT2ttzZaSZ
SytIIXHmzSDbYiNxaaFKg/mT9O4AtklurPmL0bLqGmf1C2CfQ0yi81pP7AbFvTOd/DzWT+D5Z4A1
qssiCppzoTcPNZOa/QS20HViVHcgXqrK1vYOFUmtjO9lVUNYs0Msd/MsLQiQa82VKJKVt9iEpmNb
eLs20Nvj6HRYg7xqjY4GvAat2xlcoW9ToON1oxUHOTc9nQZwei/q7hT3rrWre/2uqsjFhXhkrOnP
HX7tZ2Q/RQEMzL7oJvA3FL2BF+9Z2mrbUIVfXSSIOLdpzM8knBq6IJU88Gff9Rk5RDl1ID2IgGX1
mKi2XatOx3tCkQR378mS7q0MJF8t842kiLPjkFrrZpDjwZgPlEozwHH4FDm6rjx5qg72UjNh3+df
VWbNqBpmxNQNsWVFUEjy5n2UTO+I6UWC25nkiBvVg20w0miSX6miw3KSVlKsTTMeH1PXnaf689RN
m/btsQic+l6Q8Hpz6Y6leA3O9G0dDt6dO9REypTBM3i1fI89ms6WUpIRAdeWGo1TJcTeCRt+DDv5
bo4qoFdG9dFWY3FGCR9tKge134j6Y74QDbW4NgG5FWOQK1Kgk6c88X2ynpMHkkzq22DoxWPteXsy
4+pPY10wblXNl+WvIGzinbQi8ofbVwUp62oajbjhe4G5lWoBXKbEOHQddv7cD/jWfTAKgQcRBFMS
taPKpIkanrK6qB8SpqqC9VFPweWrGRa3EAryCpuLjj0Y5yi+SOuVrxaE3NieRyrtNIrb9WAigukI
etnlE3iM2iuR7qdWhATTJ5dpJRT8u8DzkJ6b9IDiXqySBK+hHPxgkwtNgZ7U/ENjgY4BSC9PHPgN
+X86HqWpCO4DwvWgqJ2LSqQ7wraNLb1SsJOTy5BfRRx2sJnohKTXYgjeS3Kc12JI1CEhxsa2C3ky
iYE4Of+Pr/NYbh3Ztu0XIQI2AXRJgJ6iKC91ENI2SHibcF9/B/bpnBfvxu0oqkqmSALIXLnWnGPK
5NIyHiE5diRzcMreu97WL4BnOWSIErN6j05eLWBOPc9OsEFoNsErqNG7uO9Cs2MyPucxQx9mw6MT
qRN7ehMUMvdOfiPXHiA5OUpDu5uQWZLVozhMs/cPvMdEefD7Z2cO7CjvblFZ36RfVUfl6mKfrYAg
SED4DoykPhX579JiF+G8QAZH5p2RMagj5vKXZDRoi1ORsU6o6rwQ1HTINRoMRhnnV52/Ffz7Bh9h
yeBQ0Q/kidwk2aNMzMd0UcNzaZVij0P2SWkR/OC0nx/Q4JfXGslxgp/hKVd6sot0/yWOcSJr1lvU
Z9EXaHnyzYasvrZ0voc0ex6sha6/PZy8iQATAwX3CR5J/93O+1wftZPE2BtaXc5hxQYCsoXQsJ9m
0qr1NkXCa8OKH2oxPY1Wd3Rd7TEdK/9ujx6tW+AN5+7sWzgCFGi/zeRa3XrwIOlHtZRxhn8YvZ7B
nSpwsWZYn+f8W1P+k6WJ4pYJkCDO0NBPA7BU1tjuDQJiaYqelDtd3X4QgWx9e1fF9m1xu3GHOFfR
Sjh69gAseOCHFkFdVkfjp1q8+NHAGFhieAidHmIq8/8Sl/YzlwhNgbhQnfZP2lwvO3LIPiBdFIHh
l8UraUHXPGWKlqXtJRrJA2MXWs70X+WCW1CaI63KSBJPVhjV2ezsZ47WNMOLVrtJfZZXTbC0el9z
GcePFBH6Nsui6aDwCKUpTaQ6Y8JOSKV6HeyE0VabViejS9QrxEKHNXM0YYY2QKd42oiCaF4L42NR
ZE7GI5enQjAgW/dqVIy/NG/mcpgu4rzcSrGaO8tzn+BXB3mQ7RFem+9EX3iWEmf4keXWcCfnUoO7
1HyTzVf1xSVNV1oPg9a6M2vCU/xlp6BN82DwEiwN5z32cIuDsHQO0eRfkEbZ9PB667Xh/toiJJ1D
KeLvlsPILUlHWn4tDtY0rjDMWxhERhCdx9wuvPs0tDck7/eBmPoXpqhT2LiWumZEJp/kLgUCf8Z0
mO7MOnVfW8v8YunbWHXSvyYEvVoxs6BCcsdRheGqmWKQG2sP3G2KX2laaVuL6flmSZXzkdE4jL9A
4w43SYkYzh0e0qLF6miwQ95mZT35s++ELPhuqMGRCWoHebyT1EBo8ohYh44QqXmJ7VM8Of1Ws/v2
gEImC5bMwhnQzcZzVfPnsrKL7lPVv/edrDY68QSvuokxs8CM+tsZUJAPtfeKsRhUMiZy7PKvZWq0
22KaWNWbpf7s0hraCxEy54Jx4LZ0BRDjofpBbTec8CANyB1LZ4ep7bXMiMLGIpmO7c2piiCZWejt
yhT0ZOocQT5dAuUJ4Nt5Dcqk56BDU/QNRZt+jKySaahTV4ds0QEKKI1lqoXzoAOaSNSfroCxM490
chvJdt5nFMSD4O7gcyUkzN9BFoqOUfs+R0Z7AQHMUQ5yGAoWYR2dYrYPWj+DUpCkB/hLFsTkrnDA
c70PWUQkVwnnPs9DsQX1c4GtBH/OL3KgDs30QJP9m78SAVUSaBbcyvke/Ni8QZrGcuuPMS38MVyi
yfjoORs2S/wUTzERr0NZHqpCYvjS9e5oGHzuKWG4de/OjA4g0WllF299xthAFaxhl0swXk7e/2Xs
J59hONiIYcb3sh3GoCDZ96hH9Fx5/I/LYl1h9CDcaXAgd45Pry2JHplf3OmWOTw52t+yJuZGaEdV
V0e6hX5YFkDaQSIuO240kJy9BjgSM+nBm+tDHXUMN7SZuXJ1YEqrbnALUCd4KB5LAjXOEuJ7QEwO
nBWhXam+bgwUORlhq9m0Xndkk2hA+VSY8kE4y3EBRpNCb9V9BpIKAdCeKHLMG6qorlOOBkX1L6Nf
ZwfKXy+chtrnFAxirMHI3uOq5y9D/Gpj/9At/GW3sf46EbD7xtTbgAFJemO5od6oje6pTUEDzxLO
aAE8I2SV7GEbp9GptFyoLHHBVIIKIxBR/DCRPfYQfdKCGDeZ37WHgibGppsYCNGQso797GIb0frD
NJXuJh6ScuMKTPQ2jLuLmV8Xp0EQwmwg7FQlj5F0P2aLBLvWzV/LSL/B9+JelMVFLo3i+mR7e0Fb
43PV0hpKcu9MQ1CNqKSdjFGP2+rmqWyqsxYPPOrkg5zGIrv4CyNHldEQziLsmVBj7prLjZkayCp0
cwVa/1mYq58HM+PVl+K7jbNiO9JmA3ze6ydtmZDAeKN/NIZ0G6cRtMlOKBj69achzRmzG9yh2ECk
alR2DgMQctowD/JQAEZMs9SCd+tYgVcP08HRPXQCc/GYyAEBFV3InSE8lJqL96uf/ersgFgnpsc8
R46x2pqy8eJG4w1ITTi6i3/381Rdhyp70Yon8pbkswBxd21s41HX4uVUD9WT1q5tPz+GoNRqNuCy
4VKkFHoQ7S6VFP5NOsyMy2EHcifZz71tnzX3t17189nMQMm5acO1zJuTXj3DOrZO2cC3Iiy/SuTx
sdBy4hHNkWO3GeOI1ogp6qzoxSZ4R7o+aNal/mI0yh1kPMLzlp+DSQwZ6ptJmg/dEE18Ti3Argqk
pqW3uA6drIVQzY7rRpj1C1Brh34mB4hM3/tE+x8qa0rCkUfghU3MiyRoYFu3yt2UtnkeKq8/p4kV
GJVBgeh1L7M/D2HcY2MUhIgGoGPM0CSAIoRqXGOQyQ+dC56td9IvtmozLIxyPgk1gjCI1VF2dpBy
CjwatngltEHts7lC3WyWpA/omnkSrwCqpqmicmlQCAMsAP3UuQIcgnwTbU5Zk/M8mXzeO7aATY3W
M57u0+Jg7h+G3wZaTlkpe59mjD/GxgnRkf5pdP+Pk0/mvjCKX47IWvBN/c6vU3HlMFxuGlHyhRnE
m0XYsuH7r6ZffqMc9g4LGUbATXBZeIqWimiufWkxny668qwMcO9Dp+pvaXTPfBIfRLaNxyo5UwpK
lJSHqmP7oZXAOKN/aMwSJX68OEeeOYsgNbt4Kizv6FfQYTSXqLRBvRn0PpjT+mwHsro5POJnDdw0
GElQFUgzvXsFurXz12FI1//iS7DUBM010CJlagVuPuy0UVL/IuY4O8OIHJNu/ES5dEsSyBpoQJNd
TNtJaB0Bhnyi80jbMBLtp3Bxj8jMjkNp2VBg0+Wp1JLniWjkLUaKaK8+8AMOHN/VbmwNhJvaagqA
qbHVynqnaxCTQFfH2WqR7mtWtz5ZQi2rDtKEElvQXAmIwpyB+GNA5TKB2hc0/AbjuyE4IXw03el9
GBl/u1PFVqgQbCs4W1zy+UGNnv3I0u885oUgLChnoxSqvjM68c5Cd9XW1DwqMmcKmrZOPk05HDlQ
5V/4zhC8aKQHJw1BZr6VUKl3GSUisIalQXbbtnRiukl1N1S2eBB5W0TPRL8h0ebbpRXF1m5Jw5o1
LJNMhO6lt1iPnYa4HwtngTyGtofud+qwpLxpkWh6MDno5YgNlIeWW66p2o3ukrFr1X+KmFO/QX4d
c5shaGiwPtqxGvcjiSfs/oindT9hOieMOnTRQoS9Z36vjuG2ia95mU8EqazmMVZlDzmkMIsK02h0
wT5XnVNGbB2o4RcH17SlE1iglP2cjEShNb15bhMVDr7zUjUL9IYTFKgJ1iBqR75IUX41bl/cnYIb
lFMfWs4diW4MfAefvbEzCBMMXNjLaYYhcKXqMATbDszfzA5T84wiucdegDUOKrsGlNRE5bZtW0KP
Ko07rKqTH6YjWwe2kKHsh0aBXUzMr5aomDZCezq15a0dLRXUCyuWT/g1aaSvfMpDS5vk5pg10kb7
kE30uovkzpQeEKFLulHpWVeHIT6tjB/H3bB3vrbASxCBvghztDaopeg+x6L7aycCakAlQ9IfOKJT
8aAENG8TTNLMdPbM9c+0rVscwC5B23oPK02+xuN8xbrxKnMbulqivZY59tqygdJnZmS8LFLyyKlP
a7ZIrXaubkLRRPZ0Qg9AODts9AQ3pcX7aFJYx3X1jlJFaNQbzljgHRnI7JK4GCZ+q66WTzN5lJJK
oc4/uCe/bGwU9B+hk9ai++yJw8DtgV8xIoZpyux9punnmoCKA3v8dmQDMG1Ux11GkW1i3jBT48mZ
aZzSo9gIMREuxQTWXW9eW9Je0Z5co1nz0S33TPPtLZ4FEAK5skImWwVtYe7tGQl47KWvuAmOJnF/
a0ObQ2alodvlgwwMbQpVB/iRhPSgarl8epl+YuedN5ktIkpMDOYjbxag899c8y5ZvATmxD5pTKFX
E74TGoBqmEfW6uB2yHToX/4ob/pxoYTVKNuwhrPUzjPm1EJzzgSFdgZpjW6P3xU+BUdLdM4JPETR
AcSYMq5T/qBSD3nfZJ+pGUwforePkM92SAAh9M5esouKEQETjkPGkOE+wsyl/dfazBv68eCNjgyW
qvsi1PPuGkD/9YXTu+F3ZyDnHAGzg+2fYAhkYUWbhcN0sgXjh/M5Obc11EOXQm5Jkl3bDOXVAD8/
Lj96Xmg4fPDw6SkI8DH5ie2xO2bMienfPab6bByNxnPRAqfIFlijYAoQOGU9WgKwBXEIOGzq7k8E
n/i2INMsjPjXaNrDB5UKUny3vDqJux+j8c2l5gZQGEsa3lR2lcVH2yI/JBxINV+QoxcUGG52A6GD
SVhbINzy3sDJMSgn8m4zA4lbL9wQmICo4MJiY0/tBogxPF3dNh/izM0uJfMOzVJvXmOcxLBq1Isv
3cL3V2h/NdJYTmrhjsvX7oJjWfC20yTQ+wIvLmJS8mrbkvgI3MbOQJCYP5E0WnePvrvCJ1Fk95bm
ncwc9RgjY3XNydWDlGQ1Lw4l7WRo7Bwlp9mK37GHyoBiOpA/KTl9lnbzzpGs/UxFzbl1wrMYOYsF
pxYY3hTBGihoeW2oGtWBaHd009D6Pcu5+GV9p7oztupRWyI/MLURrqlLF6bTCWNvfG/eCNkcO8nB
E8jOQ1nPT2LqmQyYzXbm7BmUnX0X6JqrqnjRka4zIQGWAj0OftaIl9zU6LA3lfZoVQ9Gx8Jr1kiL
VHVbxvxp0fs6RF+abdOHoiVzzTEJDZawwCGIyVvcxOLYDctXZOo/ilgY7nwOSZxjflhuDECZew26
w8bqfuLRyKFQXaGJrpv6MO/cmCCGrhthu2MWJQfKanc++P19x/2X5nF+KfW8hLpN5oLq/J09vss5
4vJ1CCHUkh4RZ60JlVBHoM0BYI/+Rsnyd85s+44nUm38dLpnipNkkrEprF0rW2BWcRPWAB1+R+C0
2ovbfE01GwPkzg/pxHTda3jo092YvSbsTPNbtLFzLhLtscy6Yz8R6J7rBqqWlcwYNdALzfqHO6IA
vwLLuL7aWCwI1zGya+lTUTBYQlO39K8k2jFyVEt/sfL6OBJmM/bkCdExBQFftW+p3z+JphJbr2Eo
V/QEhTlQul2Rf5d5hvpX6W9zha98WgAaqmQ2d0M7Qy1Bsb307mvXwJvJIrIzCXTs4CeZqGjSPXsd
5D/N//Ghw37k+hfZs8POoh9wmJsSL8usGZD7BkLCpi46NEclRo45487M3HerKV5ces5h5HfT+ziS
ggEjJgF8sRTm11hF2NgW+WoMWAFSEloPret2uyQx4y+j9UIxFcXNLWIyVSbSlTsvmFt5KBPCWUaG
lgAGZo0eLMLzMz34ApV5e1kK/VgbVHh+TfJ4ZKkQfAE0WSQ88HKfNNZIzofGC5I/9qOaHLhInGbZ
GCttsN3VE70Em/9TrWZBVnD1p8RUR07x77EmiaKobRlUpN7TIqX0b4qbavjEMNYAaGF+N1MWMks6
AMuMt9DVtvoAuaCIao3pjXrqTf1r5sWRNY3PCUbl70LI9qSh9rmL3r0PHetWMzU7u8Wk4Ai1DkPG
9iEH7+rNZ12a6k6iBa0qohpSfq7NjoLR68Eu0fEuzkLqtbmPmb1tx5iIHaerd3U6FCdjVO9+m3qQ
gd5IuJsRAbkvw1K9mr16FqlLQkgHK1Ac4mIsjjGS+sd60LLHlLLw5Oj+c1wP+hmcwzWTYnggQoYl
WGg3Zl+ivqLAqS7QFWAuu8nRlRpdMpOjNHqE8mNNtKiJ9bSzznucILdSajfBKK2jh7ftAchstk/W
RJ0iecuwb14KuiYt2EMA3TEFcMO+xUaz7eya6gLxtSVWSpKDXdJpe5bzQgUjea6QOx68cryNyKc2
bKxzPZFP09wHS6cutJsP9Ssp9OFQLuLL8Z1kX+qknOkqf55Nh88t0dEiIFrXBqBCagVZr+mOhmCM
jeBlRCvQrNwsbwVVFyliZnhdJF8nu7RM4gAYP1OKYth7GpenO4jIf8nsSV19RgxFq4gCiqBAt3l9
8jLNCAkUol3vEwHgMvaH/pzXjEcaab/GoFbY1FgzMgvGA6WXPl8WjYlok1ZMU13ojrWb79H2unvp
rIcOP2uv865gWb/3/bq2J3LZ61NzXXwTJMdssjoxBWB8QA3PjSn7n7Q21tT6cgeoFjmbwQpdGd34
MPo/Qx0zyFzmF1Fxo8QWCtqBQ6WdmX/ymTI2WxhPSk28OelflVp/xqW91BjbwylHUOXFZcyboann
gWXfLin+pNFw727sHmdCMIqFDq3fvNFfK0691b+5tTGcJse5JSvGsE4K64abJLTGCEuduWZ3Otqx
0YARTWP2rQowMA1CKoN1tBujV2/xSL9pZwbrunmpveloitHmZDzQ+2yrX4tKOTqAxTgMLhjCEiJs
DYsa1IvcdkR4h4mavgdDBMYA9K12vydX0W/Pv0kxP0wQNxBXLzB2Kn1CN0XYsiInduMqw9paVuIE
lZY+DIXc+maHw2+4eXp05xPciSh6RGqO5i/rDwPA4XZE7EfkGfnCYNSDfO4ftXidXDneTFFNVJWf
mYzDRois1sM8V+4eL84fLXtvCKdEb17vWmE9LNlEihERMmg+mLlYd3q/HyuZM3I5XHYWFrJEC/xc
8H91Hkuvlx/T0hJPNtREp+Utg2pO9Xuv1GNMktOuT+qHdFp+a1XKYzOPv3lDOGgspe1l+1Tp5ZN/
X5Z4fGXgtYPrUF9F7zw4jBDnzFkZkxxonSh6ygoilkpOvetoDw9TQ9Mna/bcPlfRtDemtYgEe/lk
JPHVayAnGdZUby3HxciAEobQk9BM/PyoEnKDPC9kzkFInOICQTPC/z36+36ggU0a4Ynh2rKpomVf
CJdGRg5ubnYJiSUQDHs1q2uFn98QjRfSA9qkrvDojrXjQRthWc9mcxsq+cHIT4RJ8lVlvobMxr3l
kXNvDPOi6dYTufEUmXZ+dWJkDIZJLwhq6os//SqKGLYPker7Ocq3Rs4JUJAZE0BSKDGc87yVbEcg
yFRv1R8ZgJbzqm2idoW1qrpxCKshwt+HXF5xR+xbHdKM1cBFlO5o7CcP5KiQOMBddwTzJQXOtaHa
0TQBPisScgDl/NF5EAvLMT83hSITBit63otTnBiHFE49dKUJCUpeYYrsu51KcFYZhv2gCp+5AfMn
4vXwpMItIvaMwxMhlaR1M1yJBBBHdEnZzM4CkgDnpL/R6/J7/W4yTle7dW+N5p85eIW09iDevKW8
cmFNm1rQkRjFzrYR58jxPsFf1xltLlJ7AbM6XvLafNEPXQbYUrZXw2JU0WV+eVRpt0078eQnxfQC
gy80ZJaCpCzTXdPIXewVA3SsqglqQAkbgWdxo/Xg5kqEyiAnUPArBgFrCWyi52WWl2AHBe07CMlQ
jPQbDtekWgIIxfqTK0JS+ml4Bn8K4csHWGvrONgMXeT7vHPIScigGdU2kqYui9vNjCGJy6bboTEm
WkhTZXkk4vnqYqbeRYlMAtOE+TOIkJ44/qeovEayk8yLMBQnlF2F4YFRbbblgEBqzKqb7mY+Wwqm
jThfLmY0nTOuydbxRpABdLCtcvweZ8bOjk0zpvPIDhm86kjvG8+QF1qWX+9soJ9by4CSkmc8Z6iC
vQw8H4nMYfwZZdO7ivIstFKboG0P/JJoT7kkqk2M57j0rnImGU53ZbRfn1pY2VCihjVHKU2jW186
33rHZXAQyy7roWFuaGa3zq4aoGfN+iCOyI2zVj0IMthbPBuJ135PRobiOJryMMPwdzb1+KZSOruY
XP4QBpLubH36DUzQHjiqWekAuyrmjAxbVd2FdqgRSZFDMEdhauSHlCHMUBGb3lflNnEJqc80awxd
ga1CzFsmk+6Tbjv7hIorkCpJ+el6CHTPgBTj9DfEjADOo4Ti25sD0NQETVnUJM2zaa2tG1keLBj6
pGXsu5yhwjBJnhOztoOqzNMwrXhlrqllqHiW5zTqmr1oXtUCPgpCFJRdyBR4gq56N7/6hfOakhu5
m9N+j6AACzFNo3yYm03nfgPXg7b+08/iY2b6sEkwLx7HxHjKi1SEDvS6jZ+IH+mtbL+kqUJVNX8R
E+F9ZXhbTlgPHUr2htOIWxWv3cQmm15NLyTSjFldjO0ONtYxT0S42lWptMrF+c7SCW02m8QpZeIV
QjwFABaXV9KpOF7yPEVWXn5kWU0SQ/q7dIpTO8buGQ8PIDmKwIntqqMPGnImPlaUi29zc+2A5Xw5
YFlQOunILI/UYj7/PABDdqpro2cXm548Hebn0q/uljK7i9lXJ0KDmFrHMDP8eA3V8CeAcK7rHSrF
7UTZ1W6sua6+W2Cym6qFMMDqddQSf6+sv6mX2mf9V8n5NNCV5uAyQbgpClMCGMsViwBarszEeS2d
9iIbnEYGOaJTlKyDzxdDj2gfCPdD2WqPG8l4NDRlPNKdW/O0aAxbjIUZ7S3biJHcnv56G05jjgRm
cD50cm8Yfug6puFZwjazR+ezMNaoV/M++Q9JX5rv7BO871RMGFtiCP+LoqfimWHsoqbKkmoMbSIw
c33e4/HPtzVm38DoFKcln4UM3RlpDKn11g9fuI7QgOgEC4LxvnMXFXssEhDaMM5AduO0sDZrGTR1
9WMyEKngtf0AWRExaNYm7+QeGlpfvLZTcevpE+/KMdqVbDOhZJy3jQV4uTm9cgmaZ5RRjzOs0q2f
S6rT/GkW3nVoys8eb9RW+C3cExPFCtm8oWgoiU3BOGpGEdvX+No7ywqiGsFVEblZ4La/oAQwnZ7J
JdJPTuc4LAygdFbd+TCRRhvXPsNuSdxwZe2cvhi3OGaSrVmtJwO7y/dQ4CmwiokYZ4LI0ITlDVMe
SiF4w9FyXQrkmrqNLbs3Gm5snXVvxryPLelYyIhi1XRoLivWVNAJvG63+hnY8Mni8Ta55idAFWnv
2mb5nrEu0tuOCKEn/3Uk1vJA16Bri0Mum/LwL7YuE/QzQGtR2EPHr9C++P1N73gmrKVUkKcdRmsE
Y6K8+ink0OwzcFsAZQbWZT5uPOTRxuSgvl1cDUavFBIBceo++BRQWEWwS6OnCmavpsEieQRnHxdx
Wh8r13fAvAlWAke7dk3xJ0rTYcdJetI/IU8wnVsmtLRPDjxvwonb/qjlgI6rgfq+WARoQq6xlS9o
szwbh7dAfxYM6VAFlTMYAXlK20GkzoPsB0SM9NHYUjnAlcjyuO02+cRtWcAjZwTEaaynclmYm81T
io8M94vVRa9m920ALvmPHjjPZ6yBSQcSIWECKm2Klbl2yC104U7Xq+avTJJjYucq1FPjzzIXWRhb
q1QZz88JfAPjTTGCK+qdY9GCMM0ZECLgXqETevuS+7Bmcg20catzv/wbqAGbJHsoyk56MwXZQD4M
Q9lkh3NMQmXGbGLjvEUZhSsM0k0wyTc7eXYNY2EiHz1ZKm92/ySeZUP6ZdSZB8ebSPghMxUgN2JL
doIbjkJnB/DgJEA87+l3TyeesCutZ5orff3SEcV3GmCwH8BdI58Yb64wun1ELhJEd1L1Ti0R4IuM
4uO/lxMJl54k/xpk6fPY6mjC5tgOCpc8uP+ov5dVNZgMRMDaBnkvtahOmgkrSB8iPRgGLD1bi54e
YoQFLIXmqLuK6nnvUATMKcqOxqsITF0fzYKrKmaZbIXh0xL3EaDFpensPK3BjxKj49WTX7VXHcaR
h0NoKwpdAhf1564Jff/30A3Nbgb+KwxxGNOExuQaBJVxI8Jie1LswwQZrqLSatXdam75XemFGUZY
sIAEYmzGjZSGcTR/rkoMxjTuC/5aD9Uhas6t0cb23nWqg5JFEXaL9mXQgWC8Ut57I3KCURF4wWN7
BSm0MlTMLwKy9RPzIr40IwxasglqCfbWjqlhfBMkSWRnFF4OMGjzKdNrgl7tlpFYzll9/dJk8sQD
N+0XL59PY5Z8EAz5nBj6g+iz8zjT11bxdEqJ4ZicklkdmpOY/xQieLy1nnxd3G/LiwdUHUiGc9/e
Ww4Z57Xt4H4x/8ba4LPNQk3N/Mggq33lanlEQed1Y4cNEifKTNIH5ijrQ+SDwJlhOIW9Mb5ZpoFX
lkXOd4fymNJ3P0VZ5J0wcQRm6ZIubRnGlp7UqqWVs/jBvLZKGMtmK2duiT4W09bs62+OuO/eRKbq
XLhXNsBkY+tqxuzGlN+rUnvX9M0T0ukxTAr3yec44HAiKcZ+X8RetMVQC4JnJrSm7hrkTjx9Gkeb
526qsDRCOB4r7UN0YFdUAvxryL//KYddqo//aJ1nmqig4fw7BweKp/kbnjfmgH7J9pWtbprvx6dF
35UqfkCtjVdy6ZttSi0cx0uCMK8kg6kY7VNZbiOfS4bsdIfnq9kptmjGW0ag+bQyaweeZWvlz/+e
KiOiGzKasgtrXZ41O3q0+Nuw17gt/6me/31ZWizveXSLJ2wQvXZ3G3wmdMTJZ62bAvbg/JYb/rCj
6HgfXZs4kSaLd/Oa1KMRympECrxSVxgnRf4KA5sLyzbC5PXVthXqlWa9U/RIT8/YSuWaggDsXozr
7jB/SsPqThogwz0o9ENf4ybYuCj3T2PU3JyF40pTRR+lpV0jkSYHizVJDMVTjj9hZ8QLmLdcary/
If7jlyP7HMnAmxmBM6rRYjcImmqpCUWxWe/u1D7hc65O+iq3Bw9lH0woP7pg+DPaOQ2zGLLbYqO8
tIqjTz1FY26CmgDghfjwwD8ka1Jpq6bfNMjZ9x14L4IN/d8DGFssCXC5mWRqNKuTGMvgsC5yZvas
DKLeNcIOsgdlOABf5wlhWBI/DRkDVX8gw8kkmQixD7CjjsfNrtBeuRln1P+yQ/1vQEfsTf+Pu4iM
dsfDemPRlTPwveBx+m93UeyPioP51KJQT/8sjh0FqUNqeSnWRDnp2BsA0KR6eI59Qnhi0kJhajaL
b5823v7/fi380v/3YmzL8BywmS5HEdNZX+x/0RNzOcygNDvAQjryadex211OhvuZhufVrJtnTiQB
MedYqFFf0QqSLQMPqww6w1vQLVfxW1U9ZzxaFzfJysuqhKbV/FTLLHsQdMrWZJXUxtc3wP0hddor
A9eU2s2mnEwBYgRM66xTnxd9gLGgI7zKRUTZM+mEJ9tuey+dTx6JK+GYFfvEsLOnvodD5y8PdRQl
f5nc/+iD7oH1qCW6XKRGbDmKB555rF6UEbw0Zb/Ozg5LQLxFE6zftTphdR8H55iDoto7FbW97VD/
xDnbZmy33mZMjR23o/ZJSI5jNUew4SAIG+3BnBgWFnJKED/pyfsCpzzAVx0iHcGhIuNjKrzhqOz+
CBEGbyU2ULMdi0sstYqMLQ42cwQLq269E20IbAXtYDyUHvd53SYsk87UhYO17piLZ930db5YTtHF
T7X4jSZKHjMz59Rt7TxSuEeXDD/RMZVAcmvt8zxC0Fal3hFa/sJUG4ijyVIa0vjp94gfjF2l6R+5
sxRPmuM94b5drhXN6KCvAZI1CYEgrEvdHnnW2otuf7KojM9k7Cg8EmWxIchPu9A5/M1WYZwysFTb
LKWJOBqFdyaGe5+443RxSxbBau6nK0pBbVvYzk0fm+pnkrATvfuap/aN0AA3sSTuhzbet4/oMfDM
+i2JpuyiMaVE1UZcnxtlF2kvbPS0FqvCNF9MDZ9TvqSf2E4Obp1jaLYHks0Ge3kv/KrdQuT5a9Um
KaQFNxN+lBn9dNa++W7/ZeTGSO+TVtg4kxlri7Y4Eh3/SIKJfk3FgJH/3zcIV9avltnnO6+u9E3k
AQ/ifnEXOoJM+/VJYciLXXMK/v3mv99JSiZZikTm//wgEHU3EIQ3HyJBVwL5WXay+5oSHy8bAUsm
JamTKKY6jnWUjj89dZBmDraBzG3qVqj7m52iHygZROPBtrdVTOZEMufP1Vw1BNQIPdCzVOeppJe6
UEmhAgF9xTNZPnfjGe1Q8agXbnyohbVlJD9ffH+EXC4Qj8leHIXRtDtTa/80mjTZ2Tt2ALJKtri9
YKRVrf1EvYmqOrrlDbc+UXTofqVp7+Iqwg7FB3vrx4gs5THzrnpbgtHvbRfz4v+wdybbjSNZtv2V
WjVHLkMPG9SEfS9SoiSXT7C8BQx9333926BnVUR4vsr4gZpgkZScToGANfees08/PaM/zxepJ6O9
j6N40fq49rrMWOpFVDzF9s8y6KBkoqSx9YbQjZgqHcpM+6gisSHd2bzEXqMzHaLwdZ2IWuDofiXC
qdp5Rmed/KB9qbWgOA+dQx8TEpMqzH7TFGQvei3EjimviOd1Gcigu9DKpZCjoanASjSt/YHIuYR1
cZiZJFcLADp5vk7ivD1C1XrUmBr2iCkBmMR4LcEP9kdXIiqlOV2RRFKoretMXynxVkvEfkRcjPnO
Szy1Ah1o/R351/2Xsdm1HcsCk2JbAlvsbxNFXOmGTxxivkNRsGTpC7RFz6KDIB/4ZPfAnoIo/lFx
HeOYSZAMeCpH/z7EK1Ae6mR02pNeslHKMkwk9Fp+Uk38m49ozE7YX8zi/ff/+k/bwqNqO9KxcPFa
hCT/Ppd5lUORDw3UbtAjc02YjL7sPRp4aL2Mo0hqrnhQUD98hnIrTss58YDVqW1q1y7qV7q4JRml
95DyIbFBc0xnNQBfQ6ymcnIN0CXpFLrpV1EzhHbCgp5SZ278zSyoYx3+7a8AJu1JCMuWIEjFnhHD
f5oECw0pvRjByiH3K89WYF8x4C0cNh8rG4j5GWBFkXengDGQGla5VQNpWg6Vvw2jT4++vXi1iPVd
yeEL7SRUc3mpoddN8YT9+/naminLfz3fHjIPATFAh3r8L+cbG6Lm536FEj5yEEKVAWbDQjg7w+tX
WVDikKn7b0NQ3crGqz41zjfy25uT6xCe12QYOzw/PTpmlhG50mnbPJXvWeke05lE4yHihjbAVA8S
UbLANiDo+pATnKywWaviIbNpgC4KQna2XV8ZK5mmW4M9xbvvDD86mJOjN9yKIkADnVi7QEkHtyxS
f9FQ3oldhBFU9hXVpF0l6OQ9Ts3/GfL/xpBvsIwEef2/G/IvP/r/+Mir+D//40fWqGacb9x//qP/
NuTr//Bs3fBcIN4zZvxPIHZX/oNytSUcS7JWFVj2/wfEbgFi1zHp07R2dRNrBkvHfxryLfEPS0qm
Mh0/Li5+3vA3A/6/M+TrvxPQPduBw45UyRa29BxH/PX21FFKdtQ38/0oguSpm5MAfXaoEc2Svp2R
fro/EWxrLdvA/4nQONg9Upf+dNKu/x8O++9D3fwpPIkW1fU4Fw8k/Z8Hia4W2kQ9G6lOQoQpBaSX
TqbnqRv1CyKndDOm1bnCwIIimTI2YTyB3fykdB7S/kYLRu2m+pvRwPh9guAjWQwHBvZlopgAIPz1
xFSEe7mFJzKCtouOTGONODSmwCWu0e9pE4krxbJdmdfN1jSDr5btgni1HZrIpAbSr36mn+iu26xv
KRZQEIsp9y8gd8RLbAT20hVavy3MEhtuzkTtFVQ+cpcuTl/DetXZegbD69+c5N9h7vxFNhgHDJFc
UPOc8te/qNQE2/m6yvZCTuJouoO+9sIc9KMCM19Idot+hWY+HoydXiDDTFvqvEsnb4qTN2R3lbvG
U2Z47yi15N+h5n/fKs2fjQvdtBy6pJ47X+9/vgBIJo+q3nPTPfmWz36P7dEUCTFhAMsDITFsyhDU
oVl+2LJtmOQMsgf7cp844UAcPH6NVHsKxPi3n+tfLswZfi/4VJYzby1/n70ioQ2FQTrUzor3ZZO5
SJBRDdgU1VG0ZKeGfKkxxPoysXjYGkH/VpC6RAupRGpoT/o5hSz5779Ge/6a/jxNMYQI0/EMmznV
ksbvAA14j2IKiOPcmZHeb+zI146sttfC8DSkJqp6Sfwz9ejgVvZJdIeZux7tgewPC+00WyLafn4x
XOgVuYgQtXbVMaEcEPrus3wS77SBFmShV+eJvcAi8TRS1mPr7gD2PzmdwLFvbTI9on07PEWebe8H
LSfAG9PQCp4D5a0Btak/fs3bDGmAJodNnecnq3a7RVXUaCbzj5Bd5mKoqSImpPSZwC3NvtI2ec7s
XmV4P0FjRKWxFqHTrgaXrp5rZcOiaYdhTWdCrXAw9KAs+241Gt79359eyqn/cp+4tq7zOve9kMKw
5mviTyuWDHVjEKVNuzN6iqCzGt0M/GOZSXk0WMnuo5KdYwx/9jr4w4XlynSc4iy7RmF21Vqc+E6j
xauHdU921Y+KKu9mhPYJfuN7HyI7nV2zx9iffBi87reCKjVtzFFyfo0Vo1LP7kwrPrDpLsMQHgg2
j3qb+4Z7QBh7jT3jDh2zw3niiotWcXg8imUQHBqnvXbSKZcmxcJ1renh0+OQhPKi+/SQ+xyeU+vk
R7fOQBHRwU2aYcCdZuv3zsrGGxm5A9qWK3sufSviSb9PdYsOtQqxaBaoZUehzY1GgucCyq3YCWjn
ACUVc+Mc+c7SzqkghkGe7eks7i1UyecGu9nZsL+OrcHiiJUyNL9QbKapTfZMcCvhtNGGm1stBeyt
XTjW1gm96So6xXreIKbm0zdlos76XLM0guCWRu+jhj2BqQ0qqj6Ro/DY7ON51YgPdlxx9exSW7GX
IBjPyOSpD0ticmbreCIGF09Roe+Z2KNVwxJ40c8rMB0PPMILVZ9aJZdRM40HLbSGU51gG0hbcxfX
PpDq7pWtq3d4fEdOEuLJD02EVH2NFdUUH3Yo9UOA1Wcx9DgCsfVh2tAuQdHgYNES98Ssupelq25w
o4+INNmF6rG6+VqnbgI92IKi4sWs8nKraaX+QjncZ2T2ZtGQtdENvHp2wd9Yetl46TWuFsMa0UYm
4wmqNpaMwCpv0lHRPjcrsW2L5rNqguxUD3hVRtnWy5Y9r4zt4TC6yGTNkVmeEgiB950FcZfu8sma
DwQLmju/Dy/x5PobqTfh8pG8G3jDM3be7AAGXT0NuKA2+P/hrOEzp9BWJfsuNKdrnilx9R1ShFSk
9uXYfhmqcry2qTZcuyZ9kzFsOhQyu0kfzGdLkLOteov1Bs9MS9zBW3OS9Vw+jUSPOJQNDzYEjDaQ
7tPjYAeV2kuPnuDj6SQz79cPYpu/A72Jt368Fkaqdxmhhm1q5BMSed7AlIJtJeDRtUyVh26OPDU0
b8Gtmg9JOnmIWPOQ5AOejkSN3SqTDA2rcraPlyyRIZfu9QOEA7rh0gsJGY+DlzhDkRfEliAL09Ke
HwcR2YcwGaeLmH8j9ES7S+ZQLrM4u7XpXB+HBkTKAUzNt8eztPKmC3/eamDheBhrSNcdUO6Xx2Ho
/A9vcrPNyKC9qAFA+pR0UO66jbWukjQ9TAPlRJn0CEgGGAUBDRUm2OmkoXWNWlO+6Uq4cFfq/sWE
JK1TaKS95+5CGyxHa2Mdyp26XTctGXK4gLRLW0ODbycjn5XmxQe04aVCDqti9Yra/oimEnVTYr/p
Nu4FD1AfbjjKJm1puavSGL4R5iavlP4S1/jspWZ37YjOa8e31mmOltNu3TCsdg49vywLuh1tNcjX
dEIxzyZHYutpTqLI0SCGUwNJ9nZio6vuicRUqX1qK18ulFtVs/WLbEd36pejR81flj3kgjRGGdDP
hpMo1veiUD8Nhjaccr3FyEXcIhmv2qoyPGepbycMt8uQCix8Gf8G4PJzg2lyYzH47lK6FlnVehfk
0OFK80lXF126FUVE1thovEYNiWwMXeXVCbObEsS6DJqz7unEoo6gmSD1PFsRjBDSKcP3FEJae5zN
xJq0PcaBhY4yfl/EVo8s9B1UVXMVjYPCmErvY3yaEs+8Y8XGUPrJE1pxY6a6pObUH6UidVH3hhci
xNQW4ejAImI7JbzK0h3AEkK7Q98Pn62akp+l6ktrEH3c9gwSjkcW6STlsi56bGHRtAs9D1vJHIXD
G3wgUXohUN46qaDGy5yRtYC5fSGGHjaiVIDY6UWRo7SUoZ4e+f6uWEz7YxO4V5e0UmKGfXddjrFG
uJi7sxOMY5ruIXWkNZT59Actz3dYaJjjZkq9cgXOHXp1SGOi0vSvQssIDZftusBkuXywMKLOjPit
hrxaUycFg2CcWcahZ9NFb7tjlkfa+zTtRgnmjubQuKPnEu/g5l+m1ss2bMgS6GKZQkJFhkQ/brAS
vKuc9h0Ojrsw42UQC/slDkB7tCEiR6RmbwH59atwyLdgjwCy2sF09cpbZUf6wa9VsHGLoeC/B4cq
Go+JtQP2PiDNDkfU5APGhSeREkwkqQor4gzJO+n3cZnah8Kb4esBMysKGHkK53VAqpEsZFcHJ7Ds
w1R31EXJZ82/CQ+ssuiLaGe2xblMjPyCDTTsze7g++YnFjU0JO3qh5rN+aXAgK818klvTfdgj1O1
zpzUphAfIU4HTv5MIIV+zOh4oSZCoUIjx90KugPXqvVTDFqO9QVDfvGh3PCti3v7YNaU8XqrUKsW
2w/1QdPc01Gu6IyBu6wAwdR4mOEDxHtROpeSWFzMzouszkn6qcm9jZ2rHqU4OuSKfmy+L2eFPloN
b+VCwKCw5Vf7x4fX0DXdilaeiV7UaPSjc7XHXCybVomzTGEoBSlwQ3nvurJiGOjU3mwGZn/PCne2
ij7KcNTOTQwbmL9s1KqGpgg2jhqwxnEIUY/LqPU3mD6WpDqYO2mWT0kFW3OoN3WtocToim7XDT8q
O8vPfU4FCADyT3zXWH4CJvDIJhdqKomQKDVEexRQk9w0D0xq9Cv48pYScsesuCLvNXaRR9QMha0/
vBtzplA48ifEM1gEH4G2NyKupvk9Gt/Pllmmo5GK8HpS0F7IKSLD04D5ayJqD/rYXqP2ZO6BvrPp
E+eU4mj3cReckq5JVhNRHau2pi/R093Cl6ki50diqekKJN2AoL83GoA5FbzKxBpplBQYDELlRfQX
HLFAHMJWq0vu2JtborSQNFblse9pfYTmvWr1hYciEq5X/u5PPe5oJe8G9WvAYv6qpRMBcA5WN+NG
tfEcDHbtKH5WdoCEdXRBzhE91daj+aXrNMQxOppaFEvoUHFRLiIqv8dE8f8kNrdu05KOqDfRxald
1qZmGu20kPrr42nbdsOJmYVT3HnHsGGO6ux4eKEguo81kinK3jl7WdgfESl1i2R0/DPLVIP+WJx+
0kP/qvVR98N06z21h7OHj2xpWDJeVjN42ZgRzLhf0ax0Bn1CAEzzK6rvnaNHUQ7UhBmDW1NFxRXH
T4rHv2qLY9VJ0tBJZqCjrvpT1QbFqhWo7IAq9UfHHcHBgO1bW5XBU83/Lun7bPoenqCy088IebRj
F6jg9Hj0OLgh4VS9wA1sB7lWLUphaUfw04uSij0daP5FreLDUDbaFmvNT7cx1KoT40WzIxO+GXjt
xyFL+PbKriQ7qnMnNA5YiepsEa1skSdP3qQ+RBmNG01cdLZ0N6u8QotwrprN7JP7xbNIDJLGqeAs
NNinz4/X2tk1GVQdGsrC1FhKY2ugYYJoHDiO1zTl9fHM1w3MdIhCgIDzw2Bnw7DecBlnq9JJ1drx
6EFyyZi32DHM24hobhkTk7sMpxH4FNUWAPAjNDY6EhfRQ6sWQfkCBmPJtIHb0wsO+VimO8vi42Ar
L0+ejF91v3dPeuNBAerdlSVopokg1J+bWBd4gxFq1HxAv5nBQb1gBwaygNJUvzCwKAvSktdG4e7Y
buT05QJoqRITuK1R+Mc0gHSJxng/5Ti1Hs/dggwOF+nRCtPIImKDhALc85YGQavLmiIaqVwB6iOv
guE0eMciJH6pY2HXztTgxyFP4B/96XlIfjf3G94TWpeMvNiRfii9HtewCh23DMnYs29J0XYHl5vo
yLq8W0yz3jiF6cG/iI5uGFTboS4vhj8FG0PZnzRBZzlxRYaSrd8PmROtM+Ul6zZITwaM4ip3vvqV
wHWTVDshUbmkqTp1SIb4YoOb6KOLnNQFnOPSaYw7Kzz05u1lADmzGHWL905hM/UmVkdmAc/utUU0
Dp/LBB1AaUTvmrAW+iQIkYvU3cnYelXm3mSN1vloGYCkIPJK5Td7sr64kwsVqnvVsrClgfGRCgdh
U4bJK7iHBVFZXRPl22zASBB6AIH6elziXyEtvLmxOHkP5xkmwUIw5ptakExRkJFEqlyQ7I0qvMaZ
42+BlZCigV8G3lYK8I0QI6C3J80a971L9HzZHUQtvuTtM+t8QMgltHkS2GFSVK6+J/8K3R2cjs6y
4m3SYYOjCYjiSVdHJeiYCtwbFi3ejWPHX4YY14hwvXcjd5o95l9SbRq+38TZU2pbjrhVsORkB3ce
Lh+HFFNSFTo7nTgwhFKPvPZtaTpEyTWo1i375ijk+U0FKDnXC7A2hYcdA6NR56WL2NS0VREZ+LO0
Z9KQEH6VoE6GPPmKEoZF/FzeST1SoDxk+qRvwDWGNlIP6DPIcadTgaGcyEEa+ETHKgwTs0Xxp8+p
Lno/g+zIvK3pLATwNn+JP8yoIO1c0IgKSsLB5wpyVkzNdwaOJ0agcFGYhnzC8WUvsp68KrjtP3sb
mbcPin6jD9J+C3C3yNKGN9FIKqCOfsgSWoVChuarI4tPVauSgyrYAlvIL5ch4egno6yPNayIG1Yh
Vl9Z9VllefHOV3LWEv+tKju1UFX5xWlJtE6cctrWPZI3B2YPzloU6+hJntm0x0fiSoeFh8N9Pbpm
eNESuWqUUV0a/OWbutHeOoafjIzEYzTOOJaC6cvzi2qFiIt8m8oPdw1a0+0knpFQACzMt7VbFDel
qBiS6pO2sbOwYPSyKXeMbaeD/Mr99NThi2Cz9Cr0hvQAiAqIOhrwllnJSTSqo1U21bGoUPDYSVWi
8RXdXtrN54zCEa7G+pAbQ7hh3GP8ssWTiVWQOApxzTTn6sF3sEbxpUAmsJwC1zpGZKfsIgEagbXU
Nu68m5gcgOMGEHUaclvwRjridWlv4p72f3LvKSqTCRV1yDIQLeWlenEtJIgT+Z18a90ysqknAZhz
115MSTnC1oES1zlaMXf/3h1gueid26we80agGa9ytM09C4VTHge49wk52yRWdPMczFx4kDZ5Mb6R
2jp33QzgEVBrKVRXMPlRd630Pr5hlGbcGug1Ewdp68W0VMDXcAL7/rLlmsaKOTt86kuspcUyjPh5
PLKmVSTEsC0qd31dGngIfHBTCiNtjCgin3qgRoN50NuceTN1c2Ilp1fP9orDXLqelo+HNUA/cvl8
AHRN8dlrgekO4p5nckOAHUq/vvb0Q5EmxiEs2FMWroWU+as3JV8jChToUv2B9DXDBsE1PycCcTGE
aCwdBby1ACFwqObD4+njYOkTmrH/9ceosP/8270r6w2U2hfPyLY6buqycz7cuESTZSWGs3Y0QnTG
DEhymcpdNf8ClanDRH4Cs8kI6ZEGfxP+d7hMF436Zvw+p32AqxtYrJ38pFX7REtZej21Bd2aVoGj
94tTDMD+kKVmgu4x/TKmRGRpJkCvB7p3Mp7qVLbsNDWC9GIybHUH4ii4MEKHSLsgF2lC8dYHN3db
Eez0otzutRIe3dA5s1HYOBSGQELUIJtu1EFjbgvZuy9tRVtFdt67GNL8Lv0xv09uscgC1PgduuLc
iUGoeuMlHFW5smc5NgFY6DHht5ZdcvBFCCqo0Qq+uJZKxpjtJ8vXqGg3Kcz7QUsPtOYBVgXWC6iB
rCgISsrxysW9y5CNHcHqM1ryRkR6ajF+MnBlX7ALohiS5ACOgGPVxGxc1dh+oKGt4A9R1k2orLRo
JZ7sqD57iEMIl8u2kit5hbZd8luKAtEQ6kuiCA1vij85aVodEV0yXKoaiRj9MnLrsouJPP2tkFiH
XNYI+6QJupvU5DS3H5pvQ4xoBotZNzXWCxCCfMstAO0+DLO3PIOslkXaF3SNxZL83w5GV5hcmKLZ
KMluXbAY/xIU1HhatczdwfroyLNzfOX+SMN+1aE7MBhjcM2Z3SkLaF9XYtxhnUYUT0gMWy8EhK6g
kE6swrMcaOh0LUVeNtSk1gZ1vIdFAN8ntaYdQpZpO2UMHaNJptqkweecE8Xyoo+2CL23lDjqQ43a
AkNc61zABiTUA3N0oU6rndxKI8SxltaKzf5Ps6x3bChR4pRmBPUne4r1Tr9TbDsEFBRYo8jxCPOO
hhK8t4rE5/X8zCVyZtmmjXtp6PECXZm0XWW1hEuN2T1kj7CMWnbBeKvVMvI6opCh7Dv+GK1aVua3
ITiPke2eowqBmNCcb9DZ8F9/zoamubSwDIaBtElbGMfCBO3nSt3a99GgbaqiI/ysSs8ePuKTnsiE
9uBwpDuZ7xkzz50etTcjdb7EEDlCK0lXORVf2Bq1tjRCJil9gCLhtM9tzWRcB8JbDd70HftAt7N8
C6chxdUFfats4wgauFU1QxWDcOEOqj6bHv6xCKK6o03Yt+IRQlGLcDVsWKJj1L48ylISpDRtI+dZ
F19K0yo2GTCybdd4n5wixrhYhMQXKGyfY4FPkvhimJCYIMCivCkgAQhR+xe+rZH0AckeCMvQJjNa
a+F6Y7+Qbmts40BMSF7DG0MEDpRIIjmnOlyTOrwIzeodIVuyJIJ+UY6iPXZJc6LMaZ8G/cNt06fM
rqtbOJszkHo2Zw2VUWoxpVV9PWzt8WOU/UVmEvMYGmyb03sYVfYpmTz0XI5zjAyYzNnYvweZll/b
0j+5Ycsd2JNBIQZaNvHoPAHU04DqOETFBfXTRGk7cOnYWH2rNlNehsdGtc+TE1NJt7+X5rDObCNa
9YHGYhuZ5ro2s3mnjtK+hBjTdOm6hVGzJWIlwNjcfBM93G1s3mpVk72ywwxXNWqb5kN7DsvOgG9G
JU2bzn3p2Vvyg8wVslLAP3PlAGU+tMcGuaIMMhgKfbbv4pkd4pX6bow5HZZlXVTquR/VK7jw1Pab
p9HoqsPYxS/BYKhLNBbGMW70lVPiiRzAYC4ADeZnX1vqkl2kJBxgp1kKyDEbz5CCXt8ijZ5qtv+U
iot3RntW4SLaTGaUfW6m/ajUgRhbdXE0es0skmDMiQpWn4IzsHDpPF3DmuHQrBrtBOaTNzWCaw/i
i3EeRaCFl6wlRnyjswlZB3QlCATk/LGwdY4htNhjm8tXHKoldMLKx1qQma+uhd0PFf9Gx1OCvLZF
F4OcjNxKP/rRmYmzKZJIO2Ttsxq89lM3ik9tM6uysynbhjpfsZVY+rbArrQP2nDEKh+sR1Q8Nz1y
zG0OA3t2OXUXh4yjAq2aHzXWaQoKdy9RyxPlHp7sekanZIZcJ4VvosmvAy5CLb55vMVKAdgFfB/5
WxFu2ylYdoO7U+z/j3UTIqqTo3PMWTP6DYWjuMOuzg63PNuawOkbUjW1c/2sQudNpFa7Y6x6o1Wh
UTzPy3ozzEsLvaLha3g19SWDq8/wClJ+x96C/dmrNbMD3tI2iCmc+DqJNPPmVBngAK2421pqPOks
N07mfFAGIzI8q6PfsyIshEeoJW2pg3JoNhdKv/foFbd+pKmVVhIa26XHwMz0Zd1rPxPysuhP+MXd
tLzuSYvjre19CHu077VWOZBeqXj18YcSXXN2E/ChduvvsEALtohAJDkjE3U6dW+wFAFKn+jneQ3B
chTOjim2imMYJPB7MZQsS73MUNMi6M7S4awBryXGxHp4J9thZQTqB4G1yZx8ZB0cErr2snkDz07n
QI/8pePGJJg6TOyUWw0eVrNvQuHSWvuULNABM2DwAYcDNkRir2SNU4Rs7F3iRqMFpg1vCAaQRdWX
frUr2hqje2cPixwtBVpU5pfJ8GdsdlP0l9D29E1EvBIl1ubVIOV4h1EvQiA7x7Q/NHuovCaU7Ac4
gU9VWdVPWNnqp8ewk3AHo0OJd+7wRNOStXrZeNnFndvUBGPVZ3t4MgI7JM2AET4CI03/TI+fwvmR
q7Qf8ez+zJoebw+OU92Q3QrMP6/hW3bw92JlTLYey9hj5Qz2upjiZB9GKTuFMKTL6tbbUpqvgLWY
Ji0h1tguImbuwDn3xArtgNCfY8LAJfEZEKLicF+KpNsx7gF0kDr2MMbmbZJPX0LXDNghpxL7gDpn
TSU+fOx1q7B3srWY9Gtbs/HHNIQlghMJhqrMtlaFG68QyedehwEY9/JYZDYUdkIm3mRG6HlaHFxh
Bveq0SnYDeMxsLFNY74D5mN638bQqrDtY8pEmwtb1a0+Bnhfk9OAv2RJetGLwD9bAy6L0u7WFgWU
Q8dSj2Rj/Wvcl5tJpXQPWIRmHtW/FMo+vU2Dys62M8HRA3GX9yiTWxlCwmftehoS6gldahx0vSIB
WeTIdGfztFF8GTrxww7ab3ae5Tv4OOMd9sWR0sId2a3a9Q3Fpcf18LgyEL1vLZYca3Ln85WRpv4e
yTr3eaC44usYmSSxiR7ljG2dWdUtY2c6hihZhQmTpqRURh/qcxc2eLCYNxY046tTEOl3GuACpzH9
nI6924bKFts+2p14fWocHCnxizmVimiY4kVX5cMbUU4/tBqWRZQkYss6k8SUllUrpp1p+xiEzZyu
kvJY09lD861HlnJOq1oA+ivz1ZjR2aywrWzhddnnqXbfwjxv7pmQ1jk0jbe4vDn0/18cEGp3nBlU
qDOlb8k7QCaAYvhg9UUhKAvw8PHcRNb069E0gkV7PA1HC5mVUiSa2IAVCfaWe5NsGjy5WAAPjwMs
4He9ipPVgATj4ZRrEb6Tskti6OHXw5i29h5cHsXm/PA4AIPOD3Ledj0eiVYxe+B08iHlDeRLeGZ2
QHRM8DyN0Jlp+HicKTh9QWVC1jAw8fkK+2OGuP/XAZ6WGy+c8qg3pdjDO/weNyhGQbDwBv04/TOQ
/vFIj3OHMdx5j1yboOaOotnh18NhfqhmB1DpMhqFNQJR+soFWHeCG6b58Hj6x8F2Q7XGHkeJZLb+
PN7g8Ya/3up/XoOyv8KslO9SNmDTMokTf20P/dvj1+LHa483iEXOR3p8hN/eMMbkukbM+PZwbuVO
zxehEUR7+PV89mzi4yB/C1HGKutMsAEY15cPoyW9O4JNZsvlH0/JumKhOkt0//r64/T/9tofT//4
9yZtnnjxxzuDIkCK72UtS3u+wPCPb/HxXNMKvgniRQ5c/ILGpbIOvlURK9aHuAAaO0WQQUwusmZJ
6fDl8Qua9VUadbEf3KEAfz9HnDze153w2FO05P/x8y6jM8xPHo/00Ksxyjbf/njp8bo3/9rjUS29
eju6+f6Pt3u8/us984HCn1Wgn3vE+FDBaw6QNZrD49Hj8PgBQBDsWnFrLVXxIml+7psipILbYXyW
GrdVMielsi5aGIGZYADlwgofl9sfX2sSb7r5pnrcScMcdfQ4dPMjyyGnrJxUuAZwMxzKIhsOBuV5
ino8/ePweC0NJ3aGGlXzuAF9jV8pXz/+kIdH+JdR2K2CdRBXA3IRL3uVUYfUCb1AYtNARudSLWZd
UziQpVhtwEZDVlSU+6SYM4vdLbJ0FFveXfNaSJi+s41Sktb8juS4svyeKvhjWfZsxpRg+2ENxoHV
aRjAvgh0ZAfjlgWacfRstvgkbyxHdngLWoeviTKeUgOWlzHG3z3JfodG+KsDtsdMYdiVLfe0luXv
3mjuOyB6xHWEwRbv/NnicsNGjlAvKFEf2cObUdpPjREFJ5gEm3Cai83KP/mxEx5cPuCiX7hj/ZVa
HL1yGqMLBGBx4fPN8IZoMhZ13Yzrxqf6D4WX6mazDhOQWQUr7b3vmGffsqAstOdh7g23GGpqJwJE
IjEt1v6Sah12eXqk7biy6/bdSqorFbNt67/qItBX4eh9K+z3xiHPI2/kvg7ib4zWK5qA/D2B2kaa
h16rHL9NZBprVsrXTWPWG+XMB7Vfjd79oomtqOFUDm7zzSPVeQYyEgCl0y8gFgVq80gHJzTYLDCN
4xhfhHYL+qOFc675Yt1SAzoHvvpcqhK/WJvoeKaGPSCPW0TnpoN1NgOXFMGXy2BkKZ9Z0LYKoAhy
ZSYWMF0er2jJGJueAqrVaMOsR5nYuhFW0yXeS5I4C93kzNXsxA6+0e21oIVPUY8EMIYJ/XOpf+QE
xwIkW5gpS/yi8jcgqm+quWSYKtc5LH9Lkh3rsa5ZNXBe2dMmtRetWH7RCHRoDpr61kdssxjKsqVj
RVXSMNRZVubL2BgSajFmaLQRz5Sozvzt9aIYFYpikjw2LpSToZI6IbITHmgne+Pu/AlJsJmok0Y1
DW4W+Hsg/Da0H2PnTxY9DCDpU6fKtdMCWGSI55Y19GrFtR2tWB/mK+ryi2HjN8X7iPuQmrT6qgoM
W2iiVygk/fVku5jsU/15dO3vPmAim5zXWMPR1HCOW0jqa99IR5ooqb+tBmtnIfJaCpQ7G6GV8YaA
7uHVgLKyGTRtXLNKNrZZmIlVVeawlzHmQm5trPuAcyvtRXacZIgaIE3t+5Tp9Y2u+maatw2Pl4IY
cnDb689EjWnMQjaxwiWQWd+wzykYw71LWv0ysigXTIHhQpUe3LvWhiUddB8XVKUQdNr+fUBdvJds
Ehd5mXGDmgpCOCpl5D4WUQv8BfDmspvlZNNLGBZgYCOQAqPPikdw2Ug0fuha0CuZtNGoTNTdfRhG
UGBF9MpE0d0fh2Y4DEMtXqL8pHzeKSrN7yUOVvZYfn/HSUW1Hw6XFk0/EoVrzYCye1VgQhc4gM3C
NxirErlz3Wm+TTT1HITuIbRAl9OY9Tq7O5aTTY+gabGOuc9mY7rPA0i6MZm6q2iNlzKrvoUiJUul
gZc3jGb25FhNxUZd7/eeHpuMGmRuVrk+rPS0KtaprPBs1+YFIPW2y7P/x955LEeuZVn2X3qONGjR
Zj2BcC3odHeqCYxkkNBa4+t7gSnqvXhlmVbzmoSFIunuAO6955y91273CL/fOe8kq5g2In0/HJpp
roKaj58y0Pqc/kmd8iHT+PJwQ+jR2nIPMo4kY45OYHdnPIBEOKhHDX7vMZeRK47oGla6AGBx6GIN
Xym4kgKuMjlU0kGV1EvVw+AT9GD0aFc1diE8K5jSjkprHkZ0V/Amq8jNcIu6OCXgdkftolbPQg99
+NeUyleUFeGVTGk79GGigD2a5sa6kubBupI8Z9I0HHxrKo+xID3+qG6qmq5kVIi7YK43vc6P//fK
YmlxDPxJuG2iujIUDTeHpIvy71aLuZdjKzKUckkxSjZ4ZEuvzXD8oRm8m4gWr2MGeauep5W2iDtG
HfbLv38J8l/cHvjdWFBFSZNIXhSV38xYlh+2XYygf5MJyJ38Tj4bgLVc8OpQrGLzNZU5nyMIKFcE
YIUn1cIbJ2dEnWHRcppKyVDGBeF+EZuKvZSdezO4tQyXt5Sr4mlRgf50o/7Dq14E1799cKYhirgn
0OGrqN7/LMjGzUCITTHywVmt7qUadOKAbFdJmZG9kwa81sBjuWMvbXvAF6QLZsnrrGwwNH9Ew3Tw
G9V6H71SMsMPXRafCpo5NH+0LwQqGrmtJETSJ/YfmoX5lEXRvPsPr/8v5gY+dUvGRWDiHRW1H8H5
HwTlEObxzEh6wVKXc3RXYYdGbcObAGaQIKjeosrIF5RTv5pT46XXI5YH9Yhxs/UKGQgT2v7DYH5o
BA9tZt18AZSW7au4fOXJeyCDo1yPZTFAUAi1dRurJ7VNu/+1gP3dsnWbyq//93/eOeXlbtS0dfTZ
/tnNxeDyD9fbfW/f/2H2Or1nfOViAdu8Z2UTRvXXf/OV//SBiX/TUY+AJRB/jF7/CGU15L9pmonp
RZN1Ba+Xidsjp69L8ioeMHj2EjYPQwFloCk8zP/0gMl/0y3NMC1FMSSNtAXlf+IB0343PpoG01Qs
JaDNRdMUfzeaqoJOZpJpzBuoGMjSWGVZR00ahffqkG6IqgDGURmciDwYfN2tfVc/eeyfFtrYIilf
+9NqnB1DeG7LfeevafJIOeM5ht4RGFZrYWe7YFXCO8D2Cl+A/5iuqUxX+TvjGUXxiC7JfJdD+K9q
b7n0UV2O63+4Jg9/Xyz+GDz718V3eY8Y3CxNI3NQt34zGNW+PElyZs4bcTaeOok1v5vXbMTElKmf
Xd19C/AVieCKXrVIevz3PxyH1e8rGD9d5UrBeCCPB4Ttn1ewIvPHKg6UeWPerWEvfpP9d1ZDR3wj
Seg79O2cY9S3cVUfC99V9wRIJFdkhUfrahrOfIa/pV4kLDeHaie/Z6d5m0CldptTxDZ+oT9GHNJp
ejfBk5BxezXox8UutuHP4ik8KA/iujS/AlbXpfP7lHzBntEf1NfGHWC+EFHP1yCOs2fDtoXA7t6q
e3ZH0C0oWw3Ut+HBfVdmW4IuVgNDINPGbg7ZgYi/X7QwlU1L/Hnl5oZLPW269bU6SYkj7Zu1uVPc
7K2ggrDDz/jG21mNz/n3vBYeYdFGR3+jd5Db7P49MDfDoTvHnghy62vaoBJ058ljBkpY4be8ryB6
MQaKha2I4v0D9w9UKsHNPhrO0aorbOs3tmsYRPWd+jclI4AIFxhTtwIZ+N2n3xhfpofZcIJjQIqk
eSsuyVdAOzyzhWNxQyr9aKLufs6GG+lEBaYQkD2H6SV/11fgGtAaad9x5RhHXd/20BkCD1N+AE/W
RLvHB+Iy6wYARqWiTy99xj0Ng4fqVPJy8YIeBxWbcanfkPx9FA/wFcm3uJLigJi0LzbRQuN1rMdo
LZyy3XAKdv28CR6oyHC8AcBwMOGV7+muMsFm2uGlcIHieci5SDkihAPJwUdLjG2PjtmOYSA7/osM
MaZ4oHEeHoFHTK4xOBxRY6/1OFuv1VXoEXCChIKMJe1V+uUfS2yVx/mF+Y3lZmd4QG/hUT4S/iBs
m5I0YbSatNFsf7bjtcHMzcbtNu3NZwuEhupOhZt+1ZeUY90JJYt6Fl/l3tMeg61RE/JDl8UhRmCQ
HPS6fBKU4i0xF4eKc+Imfu+24A/O8iMCJvMefOi4DfYtk9JnyL4X4EDc2uTPtW6n2cpWP2XnYUuD
EtuMcWlUGKReuck/MIoznt1Um/TFcllPrA294/hoPVhPc2UXWAxKZ/RAc/N02OlXf1L5NLFz3TjT
o2nZ6ucmpcZgSsoJwDYQDbyQe2lcKKA6wPBgLd3Ua98J5kXOYUuehaEOf5VTrKwLI2GyjI4k7+oZ
sRNbyVMRR3zWDLp5g/oK3w/cPpuECGbP0rCOj6Aryo2KkN+pTxlJf9vwmJAYDxb/rrQuSTZ97/mi
A66T/MKAcciv9B566UZ5RY2VrmUbLvEDkdH6GlWkto3v7dvkbqZNeMd5gpYBmGhwRnET4AC5+e/N
t0AzB63qse+30zPppJ5q2RYEMXtE+bKekNjjK18TPdfItnlWurt16Y/ta0hOnG28To/is+hm4N1s
8VEi0eQ/LM5/PR+hTFdNy5AkiW1O++1UKjOG1QZdrjYESYCfnNdyZjybUfMfTr9/WYRNfoxmyUAl
Fv/k7+fvuhamTvSlaqNJw235EdY0AqQev+Ymgh1D7CmBGGzx/7KD/zf7jiz/dXfFagtVQFOZQZhA
HZYz+R9Of0iRVH20mmYjCdmzMkVL5zSPNyUkAepNBf4ZSTEM/Vd++RTDo8VB/F4QkOjCp6CsFPSt
Wk63wvd7el8yjxrDk1WHtKKNFPGQdON5DMj6rcy6WUkKipNIjFQY0LK5qmWpxGZXkLhWNad2ZMlI
59S1CoiaShqf81mpDuowmQyojV2ir/yqaZ5k0OOMxGBx9mKH/ZAYOg/902PLyGHFXU4s47SRCSAk
hPLeakZ3DRh44j1FxRLj1swIbrRrNSgZsjWHkTyb9UR0p8MA49XqCcXTzmmQGatU++wCBEh5l8K1
hhg/AphiAFFU7Q7EjLRWxHlrdDk5nKBwoIATv6j7nTPU5HlZAoz0IeXZyPuHKOctcNlblgPTzpFA
VbVEJOYiRsQ8+EzgBx4fOBeuVEffXd0mJ3moSXUoxGui+yqREpVKxILes1DJqB41YZeY00ar6guc
SjQAU7YaI9o+qpYrvEjzW76Fks+ayszO5ZaDF5K2lE4B3SxZmNW1WkGhBqi7EghDt5VYNI5tgzhE
ZcJliAMbn6GemeFPayRZH4M1qidO+2i0kKF2RrrpexnNRquRpdJI3jjEhGsIn5bMK8u1+abJ7wGv
1y7M7FddqP5GK2kujcisYoapoUB4WFsQ1SNH+lMXabOnEoQ1+MwyU51DQs8kXqpVVEK6fiW34ioy
yMYgdRLNcLMkUknjr2rUHudSUNZqMD2PevlEMMJ7eIbHDbZvbB7HMAeMG9zkqPkFVggDCTfwrJLx
ojXPy+/VwYOYjAsvEuKVlikuUmYYlKLAW0zUDYqGgXwLT5tpoMu0XFQ56zwo4IoD5OwU0jZkKH0U
GHvTVONKE7xb0L1cC6mKMAfjetyTBaYkYrP0g55yhtyiOeBRKwNzJYxfE7e6KKS3sZR/+QbgPwZP
LHzgp8kbEJLF7Bl0NRuF/oAsF6waO0N76rkCkw8Fjk8Ht440kdeDdLwbriXlLW1yXkfill3qQt4i
QaBzl2sm+nh20i/4NyuDXqMSAjLEdlfPqdPiplIfdCQ/GXwitPcOg3owsCjFkf2SXQ1j2yDbfEsh
6mRENfrSm9aTbgfxNeHglWtfcfg+j9e511yaIHezGQ6WEm6pmVeYcRwjmUlVhvzIEa0fI32fGbW+
V/BsAbzNzlOowQxCOyJ7prFsGnWnHHyhM0EhGSciZMD1DVuNVl5qlxqeavwnW1nPUYlmHbRu1GFo
LMeOGM76UShgyKlFgGKFYtQptBCzazMjeWTlQ+FrNq7Zy8Fm6nuElDj2SLj1nbLMPVMSo91URGDg
SMX7+UWfZBnVUM2ZTbbacM0kGz1+jwVGIAQuxlRmq5MCniwUk/2oDsnO0N9jsHpwW5e/isznvGd0
UgAC3v/8zY+O9+d3vfzJExHvZy1nDBhIJCJVKjl/wAPtsGVuQAsq9XdhJ39VgSysZLmPvAdQmJMt
nufHZoDd6nAEKDem2xyLC4D0CKkEifC2/8q8cyO/xqXXuPUxPY5H6T0luH1PBptuudbDTABg4ySv
05Vnvzogxhi/67Xk9ZwQDoSPv9rFJTRt8ZUetHoO3xm6r8ZjBw/rVHxke47syJJTW37hGukv5r65
hhvVjZBLQfo0z0a5xvbMSp9JLk6ZGJVg6+KdrRvHOIkPzJYkjqeJW+s7jrM9+qkUb9VWutBRC2wU
+PWr1DgT7gjWBNUFEGYguLK1D/PB/GVuq6+ofw1nUKWu2jpqxxf235XiaU8DHgEnx8xFWFjCqcdJ
Wjc9WWvjqbhxkA8eCBZ8IrRgjcRnTeqiwSaWc9BQvtO3OV7njvkxv8WYT9ZVQ2eDkzap9RybXcIX
2n27wfhUmqt+L4+7ItiR+zeK+Enjk1G4tbbWpf0APZaEhGEzmitIaPLgKc0eHZ1GDgxPW7u3fEc8
1qQBoPISwffbwHbLyoug0xO5xSTBG/QHTSKExk0u+JvmfebBxDRXoWAbAwsC+4mDuWEkc5XPEJj6
M13QkmQR2zyZi22GQyjizfpFLteKBGLZKSbQd0yiHFIMtbO8M+GO70zanDZ0SlIlwc2jmoFo8cJn
jKdpmtatiO1hI/N56IexW5HEHTO46b1JsFtSu73oUvBpcbr80kBz1Pv6o0AX9MG3ockqkr3GMn62
9F1SwcXf6Pnj0G9H61U4sYRZJ03b6a9C6fUbbotM2PIRGzCeg6txUn/1LaufR0nWlrsaOAVqAOIb
BPNmnLCgNvHJjPb6L80TLvOTf6Z+al5rvEb5Y3sba7hodvDG0fclP5Tb/hc1WY7z90tZofE6Zu8d
DFrivp8HgplxCDvWiccm8Ui2xWgODLi4k2BxDSm1MD688gQoHxnFWuz2CC/JBGkpN53qTpQTyUqn
5K5xVCVXTdpjU7HQ4rj1c0827LApef07Xq/YweRdyjiOUKD5yToS7Rt2CIRHBqKwu8RMM8CPvnzr
vn8opJeicBa9rnkINDfCxLUETdoGheQpIbXgIFWesfd3TG+wBk8FV2rF96gSlwuUu6L/1CVPwZI6
4eg4Prq98KHmHk15hGozDqF1xUHshGWdxuSMT+44bvsDLsQiWHHnqjbd3mpd75G0jbt2lxwhxXKy
SX9N8AZeROuQHlDnUtvqvpNz2M63xUdd2T7VHAM/QHW28cJ9NcFbx/7S0bS3hY3MmtF9xJ66wZbb
HEhHAuBguskLATG6w2GAAmzwxieAWYSjrfFNCIjuFbvpsdk6MipnTJ0mtwiEcG/AVYcuyZ2PFncN
JSp9AS99W/TaA/IRJ7xQkee7JLn1a0551g0+RfeMNUQZ16ajbBtHepFW8lq/p2uaOZh2cN7b0CCP
0QrVEH0FzzjsC2xi1yHzxodKtKuH9EI989qu4m0UOeoxYRmD2QhpzTF+IU0g/Omk8n37F3VtvvEe
LlS6Zr4Jd6CZZ+aLvGtEsbNnbQvawOeAES3eG+JUi5V48h9xgLZoWRgGOmDRYBc/Nmfhtdpr144/
vJgXq7Dfwm2z92mkcEy4+CNTBIpth5QILHEMOFj0t9bK+iD99YkttH3IQ1s6jKviFJzqT0YzZALI
x4TAvLMAc5nj1r386FztyAqr3pRTdE/2wUaVd4GyQwkKilwmrkbcpAmp69tSfNAv6tG4Fk8INTlg
0qpkXgjnOdY29S9Kg5CGSr2VXsAPz2dKuhM7DK0QasToo8UBJCP79AgaB8RtdE6qIptyS3/H5565
6ku1J1KyBA7wIikeoXXJ2SS/yamllSGse38TCiDmVlwnP0S7iWrtIo6HQsWX6lCk9nQUulV+pK0C
2oY5FlWlhLr4g1OFBXa5PaiX8CYwLrSllXmR19ZVCt0KTYxuB6JDICGy5cgDL1dvQ9lVOns8RJuI
E4F1qk51yIZ0qnDf81R+97WrbLntguf5Mzv9LHOqF+yyN7orQ2xLbySBcSyyvOkhWxe75BJEO0X6
CAVUG5dgOEZvAwevdD/X8G9xlO5NIm9S/cjiDw0ZxSMzt07iThe+7b5ak6ZYxA+sP9Y0UYLdkl1/
JbX+U3rGoUxFMBzTVzoQWKvPNEB6xZbO8LdX1UVC+8R57hK8sS+xGCjKOwRhopbPxSN0Ye2zXQWg
Sp5FBFnYqUTH4gNgRMtWxvoYUAoG4LW99D6W98DkFI73Zm2xtxQrNhWJ1e41fmsNJ0HLZ0+X8cX3
r0JEN8xptwp3LE5WrXaRFXa2/4YhKwFxK3nlR3Uv3gr/oD6V0WP8YJZ7S9tomxhqElz8VfROQiWD
dfJRaoLedvGZKQmBIf2ztIFcv8aERrAeDZGNuG63lKfdMUrcsEZdu+q+TM1tcSADqK9sgqpwkF3F
+eRf843h+a/dV0vAJ6eAWw+gElQ8GTIklJ5EL7sbRGU9YCl1gsfykCHAetdRh3wrq+4NSHTwPe2y
d3yfyOobijo0QMcezzG3tJ1e2fOii+VMDz1z12jb7iJvegM5Wd1Z1ZWMZZIgwl11Svb1FX0Tu4iy
MZ8g4ODnw212D96VlfjFH7A2DQHhNkiCXXVEsmrHlYcLxL9hDcz32iPCYi1chekl+1KAHPde9qUx
EU4us7VPpJXgAQ9QjBPuN/gViCrYFifxTaXdkqof/QxOGmaoGrzMeubW+Mpa1Svw3PHoRRS2A/bQ
agDq2tVuyhGoigCqip5RwpGICaZbo3JTjxMF+svCwD7WyndTf9ahWyNHRyoClMnxt8EXZ5j8XHNI
uDCq9wMHvXKxM1qmpB725fI17jjj2uqXz2XMd1pC+WF394FUDBK7bv2h/2V8Dm8+Inaigj/IGCUp
smG27fjfjb5ijGRjFDN39JK1Z0w07FkiaIm1sZuPk5sdsnXG6dIddHs4Qcd/ZV6cq+tCwOHllvsl
jeKEUxRoAmP0XyICaidakwEW7NVjtaHhx/JSecEpfYV2vkZi2Hx0JdkIvLRqXzQOQY/sFGdzXZ1M
cy+uQR9+mSfuSiCd2W0+hsf807oF5/aI7Qd11TZ6qg8EjdE/r55GMEv5tzQ/TBh1GP6nKHWAWuH+
W42fhrkuGVNga5QgwHKj4wQaowyJhhnIjjpO4n4GpEMTotJAlVPFQkMR9yT0SPvx5x8ksT32GS5r
Ml9qr03ZbbvlX39++fl/P7/7+TJjCFjIk6RhUe6kvTVGEsLp5X8Xxlzu/OkhJXdhyOLw0oiSi0RB
cZFbYA5nnWkrMsVNkRwU5CkKRVUAuqYkFCIeyd8ITcfQ4nMQjjzYWdM7WSlFrmYkl8gK97pm8trI
PHUR4YirHgTwZjZEC3Vvhac+KRNm8wn4ck1m8dCLVSTHnKgEo135k+g1hlmTJSLSjLI0+pzolbw2
bl8ldEheRXbVVSIzNMrydFXJdNhFiwN3y2DLrQgjpBKur02jmIQgme8yVhWO1aUbTEuIdx24QU2Y
qGwZtUc0NE1zmQgNEPvhE6GyWqXCUYkNaRUFGIt6xa9X1QKir2DCuMXCva44HZkE2FkYzex6JIQr
HVXKNZi8ase+XiZkhuKE2odxehH8iqwLUfKPYaO8grrAG836EHcoknNUwLYqEGpB3INZGnuDzckP
qz1Bga40E/6CEwgvTOFfUiJ4VSVpdgB6aNYD89Bj1r9m1lbo3wasFzsZMV4S7KmvH1qUyeCYZlri
MkEXE2CKJVYB+0CrboPBuocLGiCOulXYm+T+BQc8NS/AheVtT5Ksm7X6gx+/p11d70h4/lKxKtgM
t0evn2J8UGTaLA2QuFPTV9WkWPETcptns0T7MQMCFfzxcYaOlefaS9a9NALIjFFsX3OyTh1pcKPY
v1XatwQjG4tk+tSHJCcPFeLqoba+q9zYS7CSbYE8VwKPeQ3ZJHnVqHoDcDlK3/lZaM1+044KRmEx
/J6J3pEI7a1xMaPb7sONTy+v6uZ7BXF308UgpfG60PvWhwXcODxPyw+TZapTaXJkTLx0oGGG1LPl
6WG7AtIsgKyQydwO5Y1Y0p6OFBy1CREEsJVaG+F1Nz+D7Hnu8/Cks4f2FuT5ui+e25Zi7Odrs1j7
Fs1tgpYbqzL1O/20yMB3OabmOdVFjGqTeGtF9SUfkw3uUp38CZXjfcWuM83WE6tyaHdmwCswPiW/
eS5QPIUZBXFJnImjFO09r3Ap5SqxZwaBiTXamcj/QCu0S4in3RsFB2ZiKSEC2IWlvmI3xLxMxzEh
X6Bpo8Fh7n8o+m4F+QUbXcgIJa4iQjjTFAV1FmwfQ42hUjFR0SVhtS6kiGKmEW25Mi5E3T0J8UDZ
ZNScp8XXpBw+4pGdxsz99WTRD8rarRYh+5SR0KGW1PBw3yud6MxYYUkhjMjwwgYZeUicPQiyCSWT
3ELKqWA4I1Xe9RIbgBHculHFQYi4nboUQAdcK0G8jGxTTUPUihDd/DB+10An030yEs9s262cKsla
adBgpjJYIaWnbyFgCtk2FR29iAkiS6SnTOQq1n7nigrztqArz6YFNmmo7xIhm7TJMCmBOkRR2T5a
Q9Nwvw33TEXUGck4rxJj0m25YWzht0484BuUxYXIjXwx0IVVKRE/tUB1pBorWq1ypNVqtHR90j3H
Rcp5JGUWwxqeHazqCQscYYQEfBst6HSVpKCTmiMhC8xbj8OcCG7Xl9VkRWLiuiiopUc4pB4oiMmN
E8LWS+aAglj0K50kL0SFRFpbc7BkiV5jonhtLH1k0FG5knpwh52CNZVrpVgKmSBjO0Nvrk4lbYa2
9b9C0kaVvnsuCzBBzYR7T4f57RE3yCwdAW1Dpkkjv0GPuHVl+yrq+0AqT8w1NqVRcQO0zZc1MrjP
GlcExGcI+RFlIr2ZLDg6j4Cft0herxDLTmNZgxrWmbS14kD4Tv2rTHcWXvEgyNhO4cuD8gGuKjTk
o09G+poIKwLxeNq18JgWvUx7lATbgBJnen3XJ2tytIqDfRMuUXf0SRVBPiBLg6ImLLWqOTxGZs7B
I4ZzVwMKBPNC4AVj37HonLmwrkEdZ6u0g7HQJeWmaeZtq4M2imtxX9RC4cRi+jj27SsKO2I3iEKy
A5kILZ0zUZb3l0IQsFR0JHUp56DP90gnzpjDAq5GB7YhppQkYRmi5YgmM9QdVeOPekZ2np+I69Cg
JiYZEd8pfn+3sLI7waj8VUlbrR76PUFZd5Ho1QYpVNJo0hq+ZspodaD728vrhtXM1s2EdkePdm6W
n0iA09eRCjptxqtK9tL7rEV7Uj2ELbi2S2ZyBiUVAQMbKWqd3l7hWZUO1JJLx33qTCoLvGytFbVJ
oK+n1E3MWgOVsqqH7tX45SqpiOGKyo2iCATo0uhTUktyIji6SlruezO6Crz/p4jmeVIkL2S5hezE
kIBqNjIpV1Dao9vaqgT7ipZQYErDLt/HCutUvRj9Sgp7A/qp3frwGyKhK7ZxTN0xR7kjBjGBsuAQ
zwnOCKD4QPmHgKBG2XLRLxOmzFwH/BgFcCRTGurTu4pF3BnGLHWKMtnOorTJCnOrxm3nmYIk2GEH
uTovCCmcR3dAsUFG8OQks9w4jcj11/15pYTUZRIiFnx3wsOkthmBcGrs1kj34aEX5LUZ+Toe5O+h
6mnjpo0z3HpB1Dzgx041xZQOTXdsZBRvXU+0qJpvJrO9Nhk56EJbb/3OxNYFaNKotcuQseWWc7eF
s3EiJbQgudo4lLoPWSNgs2FolabRFSwIT0yjPctjqRGIl70SR38f6pCAJl1jUGc9G2TIreR+XGnE
2jqYmbNtH+gvqjnTdYgFV5NACqlZbtiSapBWng6rQpJf2h4tr67TEzCXnrUmE6guCPuwnK/4JFRO
uqpGMGXJY5ypw83MC80JTOlXl3X1UY2bNX18UtqxV0BYaR+DZlukBiq4SHSbHDt0Nn3HRRACa+pN
2+cTKlTV60b6a5LAiS1CkE2e+eRUI0+1UX3ikV6s+9wSIS59tx0b3V38mUnlyD2+v1yW7r7YBYee
mF5bRR1R+F3vpHF0TbK4WzGgwYhlogoi341uKBKIeRWlREyOTDSINBLsoDWOssLJgIXtiFN3sjvr
4vtN4bRk5a2jvD/3ykogsMCWw05Zz3Wu7poljufnd7/9cUwxN4RwXQC4I2sOTE9SKm03EFb1h19+
/s6ssahEYvD2X76DaqGesGBJXlZyavMlGfMdeIhGz3Ftic3KSizZ7UVBtMUqaHda2NPhI3nHCSQK
2cU6gi5R8BBV0dNMqdwWR0aP5nKr0nXS0m5p4qb/+KWbyouQKcZqtgR918RTTV7EgiyVQ6zrP7/k
OfqT9tWSRmMn/OuXCHmBOmvV9sfrkS6Gjx+bh1Z17crQxMdsMOmKKVr+IPrEg/edlhyIOVL/Dvv/
X078fxIJiqr5b0WCx/d6St/zX3/SB/79i/6pD4T4rhqGqC9EeBH+KCKIf2oELYjviMaQrjGHRMPw
L4mgAkEeFIFEmKmp6AAD/ksiqBh/Q26sSIaukbGO6Ox/JBGUfqehW5DoF3UgnjrLknX1NwkuY864
zsJk3rAYgobrFwmW2kCQFZ0ER6dTjAxFcYVplE70bftx8HdpYtDTqyQ6WPovi1xbNW9pcRmx9+81
FtLvqmZenIGoT9Rk3qaJzPbPCosWpmYrzPq0AQlMOaaqttIzxtHa4YyngjNKVj9NqrFewtklKjCs
E2xx//5FLFeh/KNImReBgkVGoIzZVJLl33jxTOrFvtLCEXxpFa3FfqLfUw5A1kC7O4Z/KxnoZYFy
8mv9i9ZpXnpaj/xReBYTXmIKT1S1pGvBYE+OW5hHREY4i9E1bZcek+9YDa9ZICb278Lez/H/Bl/F
f6dQ0bS/vvRFj25BXzdl7rTftZFdN8FsnIx2g3TS9a2OIUtaerKibFI/4Bw86ppjZhE4sVh0A7HW
qJRABc44t3mXrZA+DOPQI3fijcxJz1oYIzbS29Th520SDU6UMqAplMTbKIf1jvAKanP/lQ9JoYfR
7g3oW04bRpfW6hnu9OiwxyqB/E7rK+tkKsXK5GTJ7mbPG8moOe+NZPaKCq7pqYjpkaQgxMzyUVYV
uD6qlKx0inBqkwGWk4C6jvoUNQkIJNUx8+Q4RhgWxGxwLZ8yTuqnVQPCxaknv6cZk0O1LK9BIDwI
IyPAeaHCppnOlckbAm00OjCRvEkoIrluJjPPtHwz6Jy1IwnnBlDYOBMZEsygGDVr2Ol4T1xFWz7J
5X/XqMT0+KG0MAG1c7d4p+ioJ2VN5rzqwzCjmVAaqGIFkZNUo5uekr7A8I02IQGlRFZi5GLE/m0F
Rbwdsh5knKnBH/a7t2BQXwoTb1C13OC+bHJjRTlJRpbSUwaWb0PESDRL9ljkPlMRipMSE0Q/CZB1
Qu3Ml0+cFTSsa3IF8zGbmJNy1NOVkk06flK7oHIjQ8CrPPFUFUjwYtr7zVw+VHpoLZUC6ohYX6Ph
SiH4llQwb1LjKqF5VlU2xgovXQvskGgj09FKejZJS2u2KeUv3cDy0tJ4sCHROJM/oCZY3oTQi99C
zA8x+SE8DoGp3SoU9Ay0h2c8bG8afYAyZ7JtJW81GGelUpAaZdatUzjeV6G2MJhQiKBWngJxM/FN
kMkG+wH3X9TEaBaV+HnUkreff8kkLlM/DARBqtep4ppbHQK9OUVky0HUS5jI92Ff09GAxUgiH4q7
ZnCnWH0SgsSrdJ8klrzfJGpeuGaCqr/is8OGxkuZw2+jDA5jnN5l5Ickb0LU7qjJ8Q0wLamjVWKS
JCDLDSjnczoIAAUMFo86ooaiCXDypaXnwKwOM0HltmqgIM4St9A2RppVEstyiQp2eQdBRJVa5NNV
HcaeMFju1LhmIC720UOyXPe5V78HHT5MPRyUeLgNM6dygSblEHDpigTNd7MApFiWarzljzSFQ390
RyE0tvkwdIjT6lWuIFkwlfKhqUaalQwdLc0/9hHfYTLpp1DXkma93Bi9EXjWrNIsCTKqp7qAZTbM
r3E/DY4sMggfw/48R7gFgYFZduB101ytZUMrkaSZKKwE0tzn9CmGULaTB+VDlqiHq2lKVkFW3Oua
WXM/fCHnKcEWoVyOBwRBk9Y4JZRyOJJoR3G1eLFv8O4U7l6IyfDFouxOGHHqROlifELyUgtAVPHw
c0mJJuPz4pMrRI3BaiYnsIPJ62qH4mDpJuox0lKAbrhYRWkbLYtfZUERFnz5HAhPqmh+dhrTllQ1
DzXE7LAm7IPgMxIsEKCzspkxWpSfa1N23B+Flb7hvfddwVwXSoxEQmaisjQ2yTIkXizgB4Q6LS2p
lI6ipH7AIcrgZE7oenh2ODwi4Rp5nONzbwx0RVq2XzXh0f65Ih3dG3sYqHhG4YtAiEfMtNT1qGNM
lVcN8T1zoo0plcwPA95dTu4LdLKW1Y3vHg7JGvkfPkauUSHH30X5c5vq3MctH0pZMMg3avKd7/MQ
/lKx/85D8sa5uqTY5AdxSuGJHndapxCHx82+TsXoqTGrsxKzvfzcJuwNxGYPwSMVX+TkM49G39Bh
tN7jIdwVFbOV5RaZB1azVAy+m8J0MpIEoM8GK1PiEGxEjyEtYEa9+ZuV1nRopeRbFtmAyobNo4tp
KEogYJ0eIjMlOclYkUa0VgLuabmAip7xekGEWWdaq72j4vq3M9G1lr1CyMAISPJnoIhMtaMwc5Z7
n0qFhUBNiX8peJ+mOP5/ws5suW0kS8NPhAjsyy33TRJlUZLFG4RlW1gTQGIHnn6+hKunprujey5c
pYUCSRDIPOf8G79suwHE573JcRTEnx0chOsrnNi8sb750sJY32BxvZ2sMduVc/PZJgifA7PeyL57
Wa4iK2BZsaP5hxVnT3WNaVrILqGbfJxkJAO0Z+jV7VlcJtPoIU8AibvYLPsd4EtZc23DoQPpd8u7
qQylxijb1b37UfDRBSaLilBLdFnPaOhcA4+94lRIx+c18DuMDeG4y58I04K1TJlBE7wQngZs+ARL
8UwSsx4o88dWHahHfVwkb6565onGnuHNk7CKe8W2uiIKREVu3nomTitHAJaVFczRMGBJ1h12w0pt
HAGJw21OEHoUse+kREcb2vxk2HC6kzT9ZYc8pq/kqwoQBQKAWMSAaCsdvm3N6EKLeXdRaNZ2Zq11
1Jb0195m2bER1uCHHMRQ6HB2dvgUc2IY17ARd3bovPbKNqn3xX2pA7SR637U2Sb5TFazQEWQFY9T
xHgq9JgjW+N7K9lU0szihm+yr6zqPirbuwpHWzsA4ROjodRgdZnT7KsYb2YJ02+U4V0bubgmxsqs
0bipjuWWrZZt0CV+F/v+rmIhM2dxLHT8hqhaNuqcWXr0o08wmVGlB3yeTGoTeB+7EA4d4Gi1/xOy
YxIwPPtzW3BOE9OEeIWmvGo4uX9KECPBt0MKZj2sY1XDZUF+2Waq3GDrpU+VFe5x3d3FMbd5NMiX
vp3f4BaN3NBZZD9aOFonlYdPO3F1a290qO4DGI1uvEFzjuADjiM5hNq2zAERnQzk8nGS2i+aErCp
nFulI8lkn/v4nqmet7PH9ygnlqNSy6oR896yirNTl9U9iFjtpMUfIgNvSvwZ4pn1jHPR4KK8qQSG
jQj907XmDUw0qa8sh5eQjqd4VPioumXNQWX3OcThZdzLWsTBbG/6FflQ+yEEMsuiFVlTiDm4Nmi/
A6LzVpCoDxkBVBtcaFkP1wTswL4z8hHOjvZWDvmX57O1OgHXT5logmLji35j51QBAC1b8FQwqqkP
3gRThDn0M1JsbOT1eiJymkV6tJsdseq3SsuZYE28yaKMIJ5Ox8ZkVdYcjymKXu7ayT7gekdZFLOA
9lOC5iWLnkpXZxAguGCKRvzEl/qbKWeKtITb3MKZoEqddzSFfm/Nj2b30aj1Nk3xv/FLD2izm/bQ
Y7POcley/wpzbp3ZZixtwenkFiTxwGyfWgq9VZjHX756ftEjss4YrerDsM1dce3q/J6mxbXSPnOI
0GszDJ7KdNlHy2sbYaLooaCx3eyed7m/KXA53OC6fgLhhJtRohAXnX2eEqzs7VHfRQbXamPBDmpK
SsSsvC+XX9Db5aZB2FP2W3eWP8Qcbbkp1RSIy0jVc+UorksZlJgfaCrD9bIYp4Z/W2qQZRFPGzZX
I9WfQwuiXZcB5elZfTejcKs+yq5rXoNaEW1Q462swr9VIrmORXNPidlwmY54pPqgxKgAZmfKjCBi
dxY6I3t8Cn4uta/ntmjemf75lnYWPTV4ZUuCA6sOniAOhHrFda8KbiKRPwLam5XRU0K6Oq5WXfKF
jcSd4F/WS1c8y9BeD2nD5O1kTPWVgeCu7Cb2P59OO00bjIKzFm43Jeqslv85yw6RhE3HfkS1AWA7
esZH2LPA1nV/iBvnngk2UntyX/Ige8YzEuAjye9eQ7SEW0NWUb07pNHBv5F0cxvVILhr3XM7Ofdl
d5w1GlfT7R6hI58kJTgNRdLCRrradn5PsBJdgWP/okDZeKqKzwUsioi3rN77OMSXIIIjoeoGQhio
PxtuqjL9okqkDWHfc2x4sRNvCMkcj8nKC5MPigB5qRt3iy+yvooS54dZ/Ia7zkpcuuciN6/ZvtKy
38u1vwRdJCHuPssj8mRjUyuv+44qpuiaFyHrB69Q+0s2U7Qk31W9gBHPDRuklLNBPWy52Uaoc+MP
hDJo5rhyxv6zbO+ZZMNcPuYZuhuu23yS0bwD9rhGho8FXk6aEGsPlp13s+G11ib2+Vbl7ZskKHdV
81MPV8aUkBWnpV+qRQKyVgvaywCU9Oc6VvswiPdBn3hZAq6hyMS1H5D5Gs+TDrvPTymRJrP7Tal5
t10XxI2pp3ByYpn7EDLjtJ1q1ecOcbNJIsgwdEunRBu/DXGGsWR7qXSRPFRVdtYqPgi79HfSxdES
97YPK3FeW93/EQfBo5eX19zl/ioxz4Yrlf8qHK/fp1y5u6dMZ4mRWBkot8MMhHdvHzXV/OmqS0lK
EyQNpjQZRA5JwSp42PQgLkIKcIMg2yxFpZoBGA3teumMMPnJSV2aTiiRrkDpiAbFZICdvGVO+N0r
p0tnoSHxNUoL0w1fXTZIDCKVG0PGJjnDJy5Fmeylba1LaU57TOgu+NACJIY2TE1DCw5xZD0RJPjV
w/pfZQO+2pmTKfYeypJ92HPXEGa4w32LoPauuLBZXzBPz3YNPjRmNBTboIYtE2JrDBOP+TO+lT/0
mg9JXeee1x9lD2lCd6sAfiT5OgCrJydIyFxf3KMYOYebstSwFi9gSqDKgL+c+jDLA49o+8xK69Nw
xdm61LEtwQyOae8jZnv/18e3UnZTejHC3B5MOCFVVCYblgZ+SHALCQPOoUwKomlk/2qpp15eBJAJ
Hk2LgfDywy6Eo1F6RrI1x7qCUJ08SVCHHZbK/YkgCpzjHYDdyPK6TbZ4TRH6UJyW/+iGCRqNHOTv
H/15iC8GGOZm7v/1QK2JsUbSzYQOOJQojUZKwP89zPLV3w/++xe9crUiQfWvoyzfLr/9+2fBcuS/
f/j3Y/7jz/7lqDBVmFQxqfnr7YnlTfZOilb17+dZXl7jeSGBGRl04v99ZaGen+IUGjAu53VzXg6e
ERgg/u9JCX6VQTIerVJOJ0OHqGu5GhRWzBnTrVFbxbyulUWV1Q9hc85ABOBd833kuUh3fQmogIQh
CBtzP+QjGoiiO+nxvWuh5HAuh1NIiMR6bMJxnccgBZ1ng2a4fgsikPvOafnh8h+Jy/7GilJt5USW
dmIKBj2bbMRt04AWkPsC5UR9xXLq4aIONXNsDcRwDbyVkBCEKTJPWl3hXM1ABo5S/2xOsBo1ZBrb
ppY/M/bfKqThwH2BuKCxo/vyBGkEOJUZmDat8P7cc9/yBnVaEUFIL5BScSgD/P+IBAOLAt9LMFXB
/NZ+zTU3+NVN23SyTnU9yU2U+g3JOP2avHmxdVzhbu00eehLWnkMz6Gpk4+eQUZEeRaGqgbR8Kkg
HaWNH50mZJhSaMokxTxxryJryRIKCCgTzBNvadY/Vz2Rh0ZTPGo+qGBRB4+hXm695DXSo9OQtxpJ
kl3Kggb7uzHm8GD52m7S0Ga6wyUhZGOTe+7PJsyulWWjn/KNbt32My1NzrgzIyKic2ba0zAiFQ1+
XhchBKmajVZ2h7kzXzrA4fOQo/ftCG/bWZb/Gz+Unz4RPGtNaqSbDuIXsSM9ooX2pxTYTvXjdpQQ
bzWn2mOKf3XS7rGpoMqWYiT3HqQclxAe4gwokmz/CEyAkyLezA0xS6Q/A6N2v3JjAgmFl7W1sLam
uyOPCTsjhpDw/HLvUIYGFl/OgI0ZpNY6t8qnUXiSpZoKcIrIwKgTWGmVkRGCFUAqJ+IAqXvGbAeB
B1kK30bhuhQtGbJCh5ivKUdDG9kdqtgmLSCXv5ATD0VZ4I8dK7Zeb1XgBPgA+8gJ58ACFY7QzI5i
euwFKQq4aqJOl8ZOdrAgbBTmjh99SNkHCJf7cxDg8VT21nTs83pDbtVKZ3q7wob6btj4wGpMcYfg
xUwYQw/Ux+bQw7XNBrjWlr9tK1+pBuUBtRL6dhKY11XY/uIV0K8YYbDPrOrsZBEudC7dSILomZGG
v9Kmva3HpyzAXzmKldYEBbVIALKjpL2lgVmqpLwLSmXc0Knws/IH8zgdJyJ/26PkU6F/UDtaLOqb
6iet4SGqzLvN1rjPqMQKOWByFULxDTNmiGnNU8kEO30XUmpknGOsGx57ZtdcQJDPa11yCpOdqfcH
h2AMbyjtndPAde8c4+47eUR4HUrsISRCG7tXo4Gn0VrDm9vGV8YIr27o7zuLxcKN5bV0gwdheDfy
h0qYGsjfiPZrtGHCzkf/pHFlpOKm504r340YYnxAQmTVAGYHyAJyu0KbkPT+sQjkZz6kB2MI4tU8
QfVmhPoIqyaF7wQHpK2hZ0fjkU7lk9HQZzynuFtbhI1AdUiKR/fRjgGJ6wicBOkgm7HKlAovWl6y
ziDiIe3juRHZDwO/4XXTwOclWtdyjUfCAPoVbBE2MxfgtUD35FOXH2rpvU+jlz+ZyHDUdK5w5wY/
S/lbBGLbq553NqdLVjBFEDMORgGy13RG6jKH7rW2qvogO2s3mfGtrcRDkOLwOHVq9hgYT0PfY/mN
T+vMwm0lCEgYfHOjYjrkpOTONNEWHaS56oY52XZVjJuhDdGFFxA7zR7SiX4p8hSl/TAdMQKH3Syy
K2kEuGBpRrct3bg+P1u97cD9pjtL3X4XEl2ktwHDpihHkD65b47tvI4oiUK6l7Lptxp+EK05vE1T
cKWS2wT4W+Pu6EyrAiFD0vwI5wdHpDdZ2nuWuhupRqSrMPsrw3cPcA92qfne9sx7pXNoXeuEZFeh
yRC5NNizFCRZibYssuQLWberCigonA5tUu5wWAHhoEcUYH1xYq7Nqr9BU9zMpgfuTIuDGJAUhfEZ
+s1PCzVeEpaQe8EMOkXjXOXkhqylkW8yI1lLP98PklrF7n6mJHYB4GMi0Irg0knn01azDI0JI6N1
kBKyh7ItKNkj9r0PVVndWte4F8J8AtsiPLg9hr34DEAIHXVJG1G6u/S+Fl/a0sLgL9wMUcguLS5t
VbJbfhhhvh097UrA05NvW9hvZ7dJY9kIyvKBIAy7Nz9jkzIYk7tDoRtvQ2Q+e67cReQ6OlZEsIcL
fdY2KMvxjXkcG3nOUpUSh+VbD4edcy4Imk9m87sxVlcDj1gzGZ5Ml/mB4zFon0vErjaGg7l49vT8
UkfUai1bLKK0FMWSyhumIGdMRWLfpslx/qLnghjUXfMZ0mQ8btO6ftN0CzVo9FzY9pv6aNShEm84
SFY2n8mYWT+k/nc706Hd+ER11v1H6BNsL71bs8HJjjV59F5zPo5urD4m7qFhnpFyvjph/Ok07oGo
3E2YOyBeil2V47Y2u6eK1ITA6DZGlsP6tIcHZvAr20Ydwgi8G9ujNt7HqcfIgtFp7sttFkdw8qMf
zFO+Td+mKKdn1FPITi05kTAm8z7ax3PwTRMgFCxL7T7PJa0qbunFvBk48VPOypbgCOGLH8VMEG55
9Rnq5E2NNlDetbSbGSZpPxpWsjZlsmT7KCdnA6sIkPsHS3P29QMC+cugZeyBqV6tDJl9G53pNzOx
d0qVjayqn3VyJt/EXBdsV2vmB8epNBRt5zwKcRhzTO+C5ow1WbhzjQzub+Y/Tww4vMGJ6bDJ3att
a1tkeImokBZyBTB5oJVkKCouoSdTpiPO2WW8ZgT1SeNmHuxzC7VqW+SP1NVkHLjNvMFR+i5H+bsa
m7XbErlJ9Iu70aHqCs05Q2U/pBX5Qli3KZSp2rT++Nlk8tNt2PULm4tQx1mXPRX5wUUY49Zgyu3H
0yYuMfdohq+4r8S+MMx14+AfHBak9GVO9AFFmbONhjskIGQ9BsN20PpoI3xnJhsd1nbnxc2Kj+Oo
eemrNdEfSWHuxYheI4sLjERGWipR50jDLe/sGkyOU+0bE+5nV7PIhIKN7LgjM1oTpyB7Gk5Ganyb
KJLU5CXbwH9goEw7GHuoLjuinjT9nI7QWFj9fhpG+OZEWrJvq/6jK6xox3xpXNVjdy8BUOORjzS5
luX8oY/FsGoL9vRq6vE/EHtHY8e27b1Wlu+9yTUypOK9CxicZhYqerLccPRg3Mbm+mASu7oJh+5j
iuNdp+N64mH+v54hPqyLRHuNcptzkstXld3g4i0qkGF6pjdCLa6xyh864gYQo7gmlpfmE0wxgsN0
VGxDmWxBy2Cgzv1XEDBX2ThgXavSRx3hBNdB+K/osVwr+7Rn6mtqPRdzBZwr6IUzkTyno9wPIfaL
ZvXRd0/YWmI1/inhVKl/E7wI6nVSP1Gh1MPOdfoXHfR95VfDzsAGEYyXqZhE1yAcmzEs0g/0turP
fPZu86/fJSNyCcr7OmeMDhG/8wXRoazfPIXL4dXRElhTssJaPv5R99rmH39qxhWrEWQR9ZAA7GoU
y9OVTnBQh+hQ1WVE+EweJE4ORyWvvjUhUVnJ6zxf1XEjiXiO/6sHhzxHF/veKjRg8KpXNVrF2wx5
MsluWMLVJYM5ZmeBigNgQ6piFwZ3trM0GLXqa/U7/lVBvcJQYm+hFlt+TpFqyG5bpwws9M8BtwH0
bVa8/L8C3qWrgI6zr9FvB0i5Av5ePaQyvJ36Wt2OAcfHCBwxcnNA1mU3Z9N+Yh1C6AZ+3+pf6smL
dkK0wxHIKH4mq4vZXL9r+QsjJePPXPciYIRTcOPsK9tZqUeo56vi6gSnbaNeq9PgQzmL8G4lwUE9
eVWTlqreAMC1lY1HsORRFhjpm2v1utTTEjrJ4BOBlHrvHEM6+4huS/01+cSQ1FAICyYm/LqGrahO
j3p76hT+460GvCpzpJpjbiaxkHLJIk4A1krUAqzfO0nCpOBnDQjY5OEbyNfqMSV4v+5+6rQtdsk0
g4c2eBephycRDrFJuA45XAaZ1jfbtcEciwmFjL2d+lHEr8kkxdmU94k94tzRoejonYz8pzoUdg8r
gU2Vy9B9qutPAt2u6pDqMUH5mM9P6hHqNRXl75jw3D8vKuKH6hVEpXNUT8VTPAw9EVM0z2ljLE+n
DucO3YHDWHWGi9FEytdhiAXVS7p1i/Ii6u96CYjlkwU/mgwWa0IEWgtUryDctOhquelNkI7ISr48
im1o3lDXNWM1a261j4mmYbtH2KgA/KpNv9hub9rI5SocfOdjcYtSMzjrQj9g3Q7OgS26m5LZ2TKL
1gsuRT9uH9IwHPfQEb6qoDmMo4oEJbxvV2SQkwcH75saoZlMLzLCSSHGkSown+kWPkU/CgB372mh
QdiSC7UXj2ySDMsUKGLLm102IzAEuXh1M8GEtZviWBAXbIr4aEXFCx7Vt3D2Yeu0pBJQ4zBuyE/Q
pZ/VPxFIc1spmpiigjWQhsy0IfdvZ3gEzM9sIushjr/0sEeU5P3Uglaua2d6x520B6lhRK0nTL5n
KjbHgm5g1d6rNacfVuH5axcRRU7DMJCH0Ff3yWnJ76UewhqVO9UEbbIm9gwbkqumH5GCOMdJbVh1
iro7kgyN3Yra04/02zLuxseHR5YJpmabWoiLpvBKQyEwDOzydW2DxyTWYSIO5RDUZYzpEqufxVB4
EtO17ZA+pnn5EEFmX5GiACe4hUHRFNlPu06wPojoHs2B11/8Lv0SsNbKP+BPbHUNKa8LuH8keeeg
CwAkqLr4z4Rb2VbvRWUUl8FGhxJWCRYC9m7GSpT9HeG93ekvVc5MGzDtHpZIm2eJ0l2BFHh2JAdp
0ess4CS186HATRrjUQbdJrw++N3waInCXAU523DAUGUapr3llsXOHPuzXuX2sYKGXwcMI6YhsdaD
AjMds7wsI/z8KEpe5sK8wpIGqUI1wP/rd8mIRZseMsteco0GA95bXr5EIUXqcqH7HgY6HbaYtRE4
W3tEaizoZCavT/ZFA+hXiKqhwgJ37tQlX2meSz/u4CgjL+5EkNyk8al2PSL2jLpR8/1D4UzDg0e1
BKziYHJNYpf2Nofjz8SfjW1CisDy1HKEf+FmWrIdzYK0azsqjjr1tVPINXQGSCSjVT7+ohVUfaUH
j5GbFZqbooMVxUM6J8OmiQgNS7guBt19y0cfZyKSKbZd7uz6gLplTp7Cspz2ycRfejjd4h3MndjF
N0sxMwbWaGj07agZC5NhXzjyJgpGzfGAvN6cwpNlm7iS90eowtkmeXfC0kdIGrwQP0OGkhEX+2H8
ScVZ4ls+mXs4Dee2mVfhaH7XDcCJeMgv9IHOeiK/ARub4mrF5U/w7ngF8ybYwg0nv1leSdvAkzj9
8vOHIKA0knltrydyXZZ7IYQxDAFifIXr0q0rFDGADyhwepoIhJGXwDgaEXPCMYa9JQo464rS9wdO
VYDiwpISJa+HIm/dzMndHawHg3rfy6GItAPlEdoeBGNcSoxt4iBGs6DQY9sdgLpQKKR5cur8dK3g
ogU0qHNwOcqPe0bBtA4Vc0F9R2zW1ZmdbwIGIWAPwA03cFeZj21nvWGF85AWaDiBHLO+vPQuUfLG
uNNTjPYo6jJC/0AEyg51ULnLwutI2AoTkX4zz/DiCouqTD3JABJdhMZ7XpX3JnfweYEHpFhebB1U
j4Blc1swHeIGFi6XWe4jqRT6b4WfLcScuWcd5knPjgVvglnxQ6T81vl4PDtG70FwiEODuWD2SB0N
KK0+9lrZ3TTE1aq4Foog/sC4F+UVoLbZpRhqDXhem+M2bjt944Rs+O0cdBf0Zo+jPr7HUfMRqzGQ
08PkSWIHL3zFkYGEcjNUJFDBO6xHopC7mBT0NEZY7kYQK4Mo+QVBDPl7itArYkRGNic3Qgcnwq2H
A2bsqDxkHpBc7u8qx7wQJPRtBvpmdMgF4vY064n6kOywoIwg8RxBZ7P1S+ulagJJGMe0ScpuRBMP
06NMnfyIC/CTVTr31MXIp2s+9RQM2ZqpAQpS15KejyDAxE5GRLN4f2BGKeJTHJo1pLqeLMeM+pfI
gGjV+4qnpWCmrqZ7sDt/54FJCcC5OmresjHYk9vGqu6BaXvtV5H6tz/kqaH5UVRf2vCclMfC7s5Z
rnixCvLLcUmdTYNgQi5z1KCQn2OPkBGDuUnVQ6hpakgjUXFXiJ2rQPYR8GY7TcmXAgVdv3przOEl
MwKGNfQb/cTVyyAYp4TKRQlffyvw3NA1VGcLdtbBEiEf/ns9zN+HkQWoTME+ZUAOn4PMcdPn6R8u
/3/kBS9e0P9MaDZcA69qqNWeb8E7/2dWdW1yo8GBbfEqhEMxdQsoCvLrE1O3YQd9IQiXD7hhjGhj
c5POwXrhLqQdJ6nQQN0VPUpvWfhGNnbFVZKoodCal1fUPoTcRZRFYeAdl++cEE1SAQeOcyJPcYTP
fty6D/iVq93klOYd/VsPHBkoAE+quIlgQO3KefvvTG7n3+nkf942aSQG7z34FztCaFwltuayPdCm
HchmfcS27CHwII9qbM34pT5k1Vc5jf7GNBxnJX3DQlWuOBdlyg1BJwcrgHKlhH83KZpPDBNgC7L0
RRHyQzaqAJsD3HzwLEU52DmcvWUXZcC2JrWXcDu2NTMWL32N7QgHhGqQfKmyKVbXaab4QKPF5/GH
a68IDkXBKIh44itV1gdiXsylWOGEi80I1Mqjr6PMy+Jz9Vsm81ONg9r/c9Ks4N/o74bLGzUtwroD
wN1/OWm+52deTwIcSbGW8nwJyeF0Drihs5YpLHesX1oTWGwhUy70CFCXI0GGWPPzGBqWi1cGLmuQ
9toXGgGP5m4hx8wDpdc8s3h4LknORpITUtdw5siJIOMLP1Q3/vjDZrOt194Ex51pkRS5IRqSw5zV
z20/sqnGx7rcRTFDaXUH/vdrxvv3a8ZyWDRQYfgwGf9NghB1MjODJGoOut6YCJo2WuhHay9mmxBa
BL7Vo1ZXZHrdxEmowWRpIelpFh9lIhQJXLHJwyl8cqr5YkkEsiXKfZelTvTHpoJiuRQMo8QNBKZB
qTaVyBb3yefMFEFwK3LBExqMW+BAsP5o51AMYEREgS7UISeNoczRVuQVzjFiaLaDR+JP5MOkSkcY
Hvl4IBf8QObQwkPCF1meHNJrXF/CLVR7mx0bASYc9hE/Y5/kapLwjBwYyGJ8lNCC74Ma9md2x2Tz
nETTawY1YfawGlx2V+CqioIcpdhSKJtpsIHHzQCMfCmYWP+P2SfyXnXJ/fMC5lkmohULYQYWBPq/
yEKcTrOqfBrqA6lWrJAUq/vWx6XAtOHsFMOjO7uYsbQeW6kk/tKV5qbu4y/25KqD2Gy20eukLr5K
8awK8uXigIxO9MVrreSPtKR4r7FnCQrwqz+LUmMcbTyNm16mW80wf+jD/MtLojvcs93QJDczyL/8
jIVDaOQyNGyotQmGAqssqzGJaUplENndZ0HwHOkwfB7uh1Q8TjtkNqT1hDXFU74VnvYatjEq76ob
ngIPY9u5PWsSsyriAjd+XTjnwhicswPdNcsscaiBSWIOjVfGiLNAX/OTwjiiBdskQj41zOqIsciR
5FEghBQxmFIQscF9OTBuzHWBT46PeKO8Kw6+J12GnSx4ihm20NmsFga6Y/1SK36dUyOpIs2t8688
iHatz9rk2FSBC5Nq+b1JIWfV2rPeR18FdjFaitLWbH4tBWUkqqurgWDWRYe3jbozFHGr9sgDCeuL
6ouJpf3u4ZkYlOErK+VdtaZ00WQtqtlQnLffySv8HurVJnNwGKn7EOkIwRaMIS9ypuIKNGqEuUSv
OpcfihhExb+2tZgyzcm+7H58lnjsm3qMX3QKhz6xqMLn4NdURG/4WBwWpmob/yij7lMj7mIzx/QQ
gY3nHZIIR4iRdlPb9mhu+RWIHbrBrZbRiRJjd6ld75ZpMHgVq0tVnGisTUUGIeKUEb2f4+6I8BN/
p4Xf1qm+o+i56XTR0UfW8pDAIfUZIngxow5FoLNjYKcMQbxd8HIJMZwxlDXh3tsVlkfw+SVeIb5q
halktw3EyF3TWc9+WH4P1SrkzTy53sq3RJrflxs8rqt44xTjc5z2MACqCAGMNK9VOoYnLOwNcBVF
18ZHza/f/Wi4OhYBXiZ9Dy7I6R7z1LWv1ZRygvLPCGiLDE//NsryG9Ho10npJlqg5Jb2OGjY/PUw
x6LCDm8aw/NNaBjr2sIkYGm7W43BSW8wCpgp7w1Ffyw1/jAdj3GCd3j0g0m/pi2XLTmFZO2xe4AZ
5ZZ/rlwY/mlrJeeak2zjAsu0ovg+iHkrfYRs2QBwDTL+2mUldi7Q0xyEvsOQJdfUHI7T5A+H0kTI
7HsC35u5D3cI0hhZdNk3YqDYT/TA2dtzfHXoLY9a5uaYb2FA4fvDhcg2chsm8wVThoyEqYsWowWb
EbG0pH7EkuWoFjrCACZOCXxP3FU3tYcXUdVifJu0ib0r4garVNPCE7oNMHZDWNF1+d5tiake3Y44
4ACPTdNq6VRtgLtWEXsgaWLM1DjbhRjUIuuZklXKJ7EdnTg8wSo7WRmq4EwrTvOcuJt61K3VSLys
ydR8r3SssVUUR9FO5mkOsN4p7GyLBOaqdcaiKCaxac72sz3rELq+V5OUbN4y2g1O8zWa/NTRmDGU
pmGdoKRZJ89r/voK2NDIyL/TTP15NlxzB30NSz+LnEbXurkqhpN4zkEmLvMlqCjDJB1BBc+XLWAQ
sWT7Ms5G+IpSO5tefYbyMB5kOGvnxMPIuJ6/lm8a9ZPlKxR1gKC1Dc22mLDK8y0HAqD/MENeP9g2
MVghFil7v7DeExlklzHCe4x4kQ0paw7QFO5AUVM+dPQ/h3KYHyPPSw95in1UknfQzYlLO+MogRdT
n1RrxojOOe7NKyQ6AjnUq1xeheURLVpYzVcZwmEJy6KG/JAAqfgTPlS0oetysPAT8/u9GU1kwucE
3rYSqW6YkqaQ8HR6mZwLXW8PlfIfMgAPt5byZm1gCJ598SY76HWmEx0z5QFbqSIkNEr4dCM5yIjN
nu2oxXjI8feewUglo+4EaBnfglQn2nLCk8f8ZQ0pxoidSaqQbOszKeQ/JeT0ncCnAeW5MrPyRbQr
3WmbqdAVz8Y4xmVKeB5M28M2A9iQtfgljPw33FASRHY6dJYQ0RFWaV1BD2lZ6XmYnp12eiwabpc4
MK74HfvYTs3wB7UmPYwvGBwbuGmeZl4AMbkFgyHiaiE59fvGyLEfndq9Lly6ZCnn5uRouON1IZ76
MyDKmuT6awHD6QTBPj2mJbHlWEIlzAiNDGMU9hVEJieflZqNJ8XASB0jgsp7GJBlrE2P8DsC0B8T
GOJk4zACpRlLVgWlWdEYONGy+GUNShSiK2FmqTSsJmKs7sWHRcJVti0T4Kz/ilz4OhDW8JZUpZrS
ZkCv/pXH7qst5teluhA9BjDgZPvBBM6L2uZ7H8F29IH7YHLnd5WSnc1ju9GVnsEpl4CrlikP7i/U
bvk4JvsYQdXklLuhzj6nKDov9OzCzN21RyENXEdInolobXC1R/hRu+VVLoRpNSKaQ3Ed4w2kxpMR
E/ptY3YNqLKeuwD4q7ktdVI9sX0MkdjHKXQrVPv1WuvozhjTGAy813hcPKvtc+GQI36B1V+z9vMu
yIxIv80h01/RZPdBUYN1aOeU6fVtluKu+LCKfe5aMNARNgElKqeN6p4gggxLQuXU1HyIsKqFGLvO
XY5UDVBzyvzShMxuWkSIVgYOV8k1inoSMeNx1XU8Twv1OSOBcKV1ODypZ15EMiQ266v7wu3vYzp3
D2finBmByIa90Q23uU36YyFw1kus+KHOB8wkm92i2VoIwmONjKDW6UV7ePZbj8hNRaT8svAYWCGe
Q09m0d/KcfZXiStORovyNS2VBjUwD6OG9aGOlZkzg1WaV7pbtCHucHNg7oo8+Zplzr0KBNVpt2xk
4uC6aAfqiaALGCqtLrfmJK/YLB2KyUVogs+faqA9xTbuGu8JtsTTIBpr1zewuFqvPpLVyjRN6QED
AjPC+qrnzG9EhNtOix9fR7pmUG3m3HrJ1UCzUuoaEjqDlS4D3JU7ihbr4pjwpuj0+wblC/9PBmaV
k4f/GkAoBi2kvcmQKRoOvlZoZQAySDKi8Hcf4/uwXBFzbDGLpIxcpWb1SBGNLaJSqo0h/YnX5+9e
0O7TpP6ONA3PLE7y1JJQr6cDSiJedHMUHXQVe6R6KiLqIhfBgNXNpJIKcW80TGpyDZ8pniBySFFU
bGWrGLEvcpqbEu3YrA+stvJd1Z7L/CC0qUSwfcObLP9qZP2SAV0jkqH2FQxt0pS2PtYIcKs1Aq4G
71s+WY9Sax8SDxZ0WMN0xiTlpmNG2Vfgt27AqQt0TK+T9NExXR+CPHPJzrkNTh6vo/FdN/6HvfNY
jhtp0/Wt/NH77IA3Eec/C1YVytAbUSI3CKlJwnuPq58nkz0qtc5MTJz9bBBwhXJA5mdeAx7acHlA
MMBGf83G4q9dOFGn+ozavPtGcQs8/yRJYAU21b3jvHujX+2UOVQvqaiJpCKFmslHs+jTqRRRcAnf
xfVjjN5EdF3BOada/UUzw49arBm4yWxfQd/Zzi7ixFAw76aSzxou+B17sYva81jd5vRbGX2gusz5
LhHRD73kN5RRKhP2zlnc13VqXg/V4r9oRfGhG5AF5HPb6/G94xWHsa/fszA76rIAUlD5hderHbOl
fRupnJryM87Ev7U7YEDorz0f0Qc5VJJ9FGsVIuNRHwsTpekeMyUSjcMkeHT80LK3QkzbeDQhNw4N
tl8xaF1zTj9URcSTUnMiRLiFQuAWo+St2i3i5SIc9Ucv8757qLhQg9rJeClGKUgbvVBirfgFJHWo
il5L24IhOWS4na2XmUzYP8eyiD96qtJXf86+e1H8XsZOQzW6hkk9IHLthmWAhOoSk8kDEmc47OBN
LHRDzYmg2tzX1UCCIzl3Hebkm7FxA0lakfm4TEnshfSamIw3yWIk0wqU0rE0UPz61PyeZAuEQcnw
UPlRHTNrRzG6t1XPIz/6T4o4pRgYurypmkV8KdE1KqFTqwKcqlsbcv5xO0gp/QT7BkEFcKWI2U0E
foXEU1lTmW3MT2+C5DBg81LMKAapBoDi52jwHBGdpOTvomalsg7L8DZJF6Ai1Do2cS+R/agL9AvB
dPg3w9rviwrpPB3syTHpdMBYjkcXJ8lPyRKXTC1fBsvhz7AvUys66pZhb0z02oLUccjHAP5D0hU3
4+o89HUZbtBkpMeDRjzsob8WOcpm5KBTj/eqaAGek6/BJ0Nsf0Mpw5rx7QTSqiWOu8MM3uj5FxUj
VksWZqLS30GnnXPE0PWSRL/AyxcXFj6ClTLiTmHzYmGdeCEfbjFbt91cMrsyIqUFyWJjwdp3KdBq
HcFBNlm7Bl1HfdEBYMC6GFYfGaZaQ/VrgUgEWeOkCKITOsD2QGqEo81jI8pb1eBUSa4xwtsz3atB
ZPTZqb63RfVi9iKIqvWmm3hQFes2dOlX2g3C4eaPwZ+ffNHN296CoJagEIW21ERk4rxV0CCCvnCv
6hIA7YJLQFAvmnms0KmrYmoPmgHTNzwomY5lEMu1YT3jS4tS/jRCLJEVHzuy4Px1XnlFbfrk+nAP
ZobQdpk+qkyA/3QzHroq3eT5XZqAEvKImipJMVScZcU8idfmyIj25FvNi2q5LQtzndcvL6uvX6Xa
ej8WyIwBhacw5mcSpVBuGz99UWUrmKIM5PHwww3X21mqOVXuU9/Mz6jp7NzMeZrC8bqt7L0n89eB
UgWoMThbUtchjES1KyTLS7abnQayLB9e5ZNCk0qnAjWzuMoo+SQVgHMUyDvmOzXzpXV712FtCow0
CSQDUT1dmbkEVtNdeqUBdCn7gskJw2TaHP0BDF3YX+QyvGt6hmf1yBWyI6OaGrJRNIw/XEevqIBr
zT5fnnOL3L3n5jLTu8TW3sqB51KIOBgdRk6/QO1AVo49F6yrhhqu+mBeFv0QuBapFuZnS1pHWhhI
lONMyX5YBeYO9qPq9Kr/EKgFvfqUonNLM7+tMZpw6U107hONJmYWGSNVGiPT4EGXA399nGfUVWUz
XmjifbTGb3043VMOo+GA/ts2PiQOjwcOsJR1+UFFm+DRIJ8LVUMQNFho+XBB6pP7RXMfZMwMaDPb
qs6FamD19vcQ1S3FJfKhNl8IQI32miLK6kULhcT1OZ4FkAYkqUviYWqPfFaLoiGCW0hcLRJHkVGC
anIULTQ0fT+LmD1RgSqqzutVJG/IeiB3lrH0YKKnQA56FG1553uS28vAq+cMvh0xUxIJEA+gvQmE
5oMpZzwPyCdU7vxOxmNmNW8LpGskXxBtCFn7kpGWTuipfuU0tr5OxJ3eTMFHURX1L+6K4n+UafQl
O8Eshng+0Y4eDpeLFX3IXl8Sg09ZUf8b0726li27uitqf8A3mycS/49SQImehXvy+Oc3ilhcyHGc
UZ+y3T7vcFqQNaAZ1ImqN8+RDuCUnoTsuoA/czYa0R6uMnWQwj1sph77ICZioGb0vDz+lqK9g978
rSO5XRv/C9QHGhfUMkDUI2qex9/UM9To+hS4cwthxa12UYW1dg/DRGrUSEqcM1fc/l50p4i0niTg
SzavK95yihSwmPw93BLCDPlkemMulbq1lTxYjRQDDW19mXcZgdKcGvLHeFYtjrVAlKB2Hpf4y/Bu
L4jfzRZzT+jewMt5LUmpL3xKF+gz0F4q8w/TLV+TYrpLkCN0tAgBSZIbFNUaE+yx4k8Kj+jWqJk5
i668WqSYQOFmZVDPews+QGWRN8ibdUmI7XtZnZJhCz2yZLt0yGlJVqGM5xIphWAW0F8lR1HBRmwT
/UJU17CcoKkNfAq2pjiYLtJ1sIJ2ZYKkO5VOHnIeLNo+J3u27o2IfpkmlimwIDtPtXUwo+pDAQaA
2NMzLTH3MHHGem1bgXA+iVqyDgQokfMKF+YgfzJGOuwDlkCmM4nk1lpdcRe7RMey+S1HvbQedqD9
S5KjyLxAcvBN1iCngRhSMbiZP54jtHRQcuC+9jKowRpcHxlGY/GreKKovR4nx0s26ivE40zZu0TJ
usJT144fVQejlPfm7IVPStcig2bNHAn6F83zCk2ArNYwDbGNVyRMaYrzXCUV9XQvWh9mQeOsMfi5
lWAQaUhtwFeNOuEABobTYsE2J4XA8kJvHpbcach4Sf4G/ha/hh872BejgEjMbaGCFZhQd2XpwaON
P+QvKt8tNlsyMsno6AwsVmRNusB5iO4ZJgVoopVUkHGMyQNV5tdITPVt2RZvQ55cy8hpzQjRiG0D
BO1gFZfcO7RVnjWdMkwIR7TQUZA11q/NAAHXpdDhyEDCNiwd/Y71Uo0ZneSl43JEyxj+5AU8lksM
mAPK4js+LokezfRPWjyRzTzgV9d51HJ1FJZahxSvmtdlQ7SRQakg242KrVS+oExEe0cyHIq2f9do
eAhkTDb48KVt8QF0lOJu6B4H3aeeQgZmScKt3Y9bsGRojCLtBRpj/MtBZlje7mpMRPiOtxvSQPVD
0M09WLlLS4kQTIWZWuwB5bf/8iooEENxlVpxvPHQoD3R09xMjXC2sgauJAu8xA7Io26UVIEuSfHx
QpUXF2vIRsSQ6vmJTRcCB2VeFOQLE/ek6ErGXpZLP7SO1pt5ylBLTFpQfO6XpekwBfO+qGKCqmOI
bsG/cjQelThGmy+gbbMOtCd8oDFjGPX8mBzaxEA7Rx8WBchlZbJxDC8KuieUIOnDZDCzCm+ArvGx
WAggZQLqaWPbjzEd8ItSrIe55x4oSyZ2zR/1oEJBWMq8FG51LQb0WmlTfvemd8VSD5sMeInPb47A
9M4jSbXr5CqGqet5I1PBCq/Ln3CSl8CAnoyIMny9yUceoiqkDBkzDplhw3SdoE5fnGJ92EQx7hB0
3zWX6uNIuDtP9XPPkCwrK0VFPUavDw2ZkesD+gM8/KES6H7tHk1zeB6n2dpgI7bJsjzZK42lkHaJ
oGs7DeZ2nnAromJ50U0kGK6DXWhdHZdcIwR01gvLlVBfWagHXfaCwDUy3wwRdOdGlPs1xjogW4YL
OENA0sF13qoBck25c5mE2gKkzrovJOIjn8abpjVW+jUJXoxgsFps6raFBE+hrKmVNk8lxdndyNQS
LY6F2CzVt4Yq6Vbzw62CXPSOR+ZpR1cOQcqm8RmPw/XdJbAFmwPrpXTLEoUuolFtLb4VDWwMu0UF
qHW53pzaW55QgF2Zg3E5LeoY9dbtEpGediGDkpXn32Yb4U16Wp0+fk/7bjPgSIYw6Ktp0JBFd5RK
BjM5g+SrUt5JHBogjc1FMXn+EJa2UwUU/uqGqOSrEldJsuZaVOOjnDcbMOgU7tGLtkAUqxQ+pTvk
6jzmXZT/VQ1f1RCqxrMyfUVFEtmGGiyl9TX3k32YUB9wxhnV+ra9dum9BqT5ryK2d3pR38fN++gN
3+uGvrqX8p/lBiFbAqpuM7sQMM3sqrMkOImBRkmFEIzXF6j5UX99ldldGfloQmMhBVDHLB2KPNG+
Wa8MdMORB+io14BfDqzav0QyfF/o2Q8lylEIRrhClqbhEFy0EvQRhd6T3xOBhSYRmMdwLqtfLqIA
CtMxrTFqnMk3EIdS1R2lY15T0+rZwCfc+6ObHJQwlEJ6TXg8RMwDCjggm3+ZA4jWi7J3IE9ERiG+
llaTvSthIfRXaS9V5pYZ+OuQWu9pl3+RAkZy2tSqFJJG1b55VXcNiPJNtetA++2Xrv66esRBqO7U
aLtI3QbKZxIzNPagLTs6u7F8+Nq+eoKieVQNYN2lY4d794Xl+3doAd6GwP12kDIYaiMw7334KAPm
eSa8rxBkoiVJMW90pYIV0WEhIX6DVVw7qIpu1lK8q+Kw4Ug68TxSnhq4SZE3q2z+d70DCV+2GNeR
HIAgisDJ0J+DVDQEI+C3jbpJaYyOG3t0NkWnV7IR/zDEoGflr8/NDa6HBmTR11eUCa8kVgn2wkHF
fip3q8RNUoQ7fCdxuHISG86IC/+rBfgIMNtEoAmIbrKfrWzfp85X3WBIBm36I5aQ2ljHk6IzaJES
h5it9+CR056Ssf7a616zpb2z8Z3+BqwZQHgpJSaztFlKIsH3Q6A/eZE137HIkQ4QFD9leb3qnjoL
zLVKb3qpNKbaqMNgvNkWbtSD/ZZjpnAppJyEzGxkdTRhBiw79BjM2YWWSMqWc9iV9FkJBbGAhqSj
d4s76HVcrUAFTPIzy25OqHUyjJbud/lApAXQNANejYyiFQAu64i03DV5aW7TloSikF80lhFAP9yK
g9MW5S6ccTDx9O5e6XdlK9M1bmPg5j0yQAPtPtqtOwdoeFdhbeCM+AiWC8RpJQJZDxA3DedJVsfX
yn0rRftdKlrJnJHGxxc4LYcmb+6kpkiV2FcrRQ+KyMSMs0X31H9EtvQbLEJ4mIzkDHeMK3fFqj0p
7cNcfnxfXM2a0HZNBoe4k2p0KIkU+9AEpttdUsT8rqos+szIEXcriWj7paLOD/EUw+IoMbfyJ1zW
rOYjjw+eBPNUVYijowsIhlTLzMvnXFNddQWhlImnenJXqa4nczBVe6JGcTKJXnKr+MuU9VP5K3v1
el3U3smtadetzl/F1ECTAaKrFR+L1DxyrTcjme/l32PaThbEtDcZ7mkGYI0p/w1BkYmeTYNP9MB/
ajUPUPiY0GnjycMGIdoMS+OikZGV/JlVRCzL6Sq/nl0eeqVWJM9eUIcDLU7IrDLAHnkFmMfZ5SIH
CjmDwznKepT3hjkFJIFN3LAgMw+Dl6FQ7OyCfJis4RVe8ovdMfCK1iHgRqeGX2KVobYny/doXd46
M3w1ifJcBxDXbeM9qJlkBOWD3JFGKE9/P62JRLhFXxwEC4u1OFkYwsgvMQ7XWTm8yLFGzf12uN6Y
AI924EStJZBSbANwnAsjSj5CdDAubA1h8hptw6Ssv/XV42LaT0pBSga9jrm+5qV/CQNPyg/i/bBG
0df+Ruvil1qYb/W9FWDQYG/bmj9URhVqshEebNBlCYBEeqEMVWVDwbjpEEu4sDAiTsvpCE3qFoj+
c4cB6gXs+qdyeogRqJeUiKfGMEwaiSlDV/aq4ltRWmKDOH3S2V+qtpk+q3G6TjHAtmE2GpH5v4rG
72Wf9Mv/oGjsOhIP+tPpePu9//6vzxfefC/e//3Hpsqr9vtb9aug8edr/tYzJshC0Nj0fN82HXCB
Hoi5v/WMdc3/U3OASJiejV2ykjouAYzE//7D0v/UdNNxeKUGj97QzD/+1TETcsh0/oTzhkqt49ro
0HKRP/7v//kHmrX7bftf5VDcoYLSd//+g4/xT3SYBiLRc33fRzvZBN9j/YYO04q4xrQVgECuKlcg
+E4T2eXJ/rnmqrV6ZkxMl6RGiUWtq7P+n2Nz2K/bdlkop8urfB6Xa2pTLdBzb07kGlMQTf5dnw34
xCFQfx+PSH2UUk8lU4InSDXMmyIi0VY7EylHohb1Qv/m4vOktkyzdaN2q7Ny+frzqb9c7nzO+bBa
mwWaHTjnwhWMsdX4+Ta/vetkSbWU82G19ts5n5+sEy4hEmZH2/M5pd591VKEG0TeH2u3pXcf4ixT
rlN70tAL06BthNRi1F61cJ3uH9tZZbcndWSNaazQsjiqV6td+ajTWn1S6+cT1aZanM/8PF2+7S9v
8F8d/m1fBDM66DLnOgY2OThafTxfSa2ZvnvtajDVYynhM9OEXjdqVS1SufO8aczSlwgh3b93DqYG
ncXv3M+/8vwv/vanqs1S/f/4Va3wgN2apmCNkHJrefVpkbcaShPI/cxusgO7z12rbkKwzDEEYeRe
1Ilqn1r7fJ26pUkHzUDv9Rt1ny5qnzpc6PplAz93r7Zyqj+kQL1z8ctr1aoxWXfO4E6B2jrf/Grz
86LyA5rxxayLm8lqhxOuEJDQ1apaJJM+HgdE1JN0OC1Ry5hedAjZZ3KhgBxq03K9HlqKCf8MyPXJ
rfK4PajVfqGTGDU0keKihBOFKK5S21GLoQO2ovHvbym/JgfXA7viIcWTyIVa07Jwb5SttlfySWGN
plPqZykRrpRiUttmC/ksd8oXY0ZNSS0cmx9frZk5KHVdLtRmvi5fCTW9nSfP8CLmeb+0DrOSHgqp
/2FhmYBk8Vv3oNmk9mOXlIgC9R7Cf+dVM7lXPJBumRvqRTlHwV4Up0KtelI6aGrm8WgXd07k20Fj
a9fq65R4CDBWyK/n2YhFyJIlZgw+4oml4RrFrcDw001T55Bai09A8fPjAwxyt4aMRpQmVS2/PjYU
v6pTWT/FqrKiufa6mIj2rH9lrBb8N03+RvTJ+mBdOiiG/AowAxo+DWvq3TR6TodZIob0dj4txAWn
dEUqLy6XBsdzN4FUMiCAFCUNq7bdkxJmUIvyzKAavjbupk6g3S1ph4eO+qyWvlKxilPuUAB7Loas
KGOp/8QSsNORBjqoXeofOv9XIRX3sTzl4cogn+XFc92VUfC5iZxhc1rSSmzakKSko7ZQJGF0jOTd
F7r2sz9LzJu1HtOmGverGEARyWNqDaH4nUEh4cA/DqFfg9Wv1vy5Hgn/mq49NbHo8KQY3kiKW/AA
UOtPZiYabjy5qrbLNX2E6FcH9ghbS4wmqmJqNUxjZiy50+uKhJspuiLPqE56WSLh2mO4vnGkaJhS
DovIVSGBckvbfvRNEzH6/XKh1s6b3orVLmjGD7VrGKIXb5wdaWTHLeFKkJVHizswo/V6kFAqtSuO
emOfONVhzryvtZUz3v/8sh7UGb7sz23EkeCRzrTrz9/w82uaeFJdYDfSnGqEdo9acRWhe40D0H9+
S7Wpvm+NpcmJMDKAcxfugcYtaCcAslffXH1dV4zchrZaqh1VgwKjOxmHVP5EwywDdQOo2y/3q7o7
qqzzt6aDAqfZycn/8wmWt60/iH0Rm/r+vMuyipsm5skzWsEIbDLFnxdoaWPPbidgU+RbVh4ha6ON
d6mdVQQGfXWy5LStNlOtoqqitm0dzYtqhYD8iwKakjzTvIICDUJIQY4g1cYZTR++Z48Mo7znHZQT
T/QycEoqxolWXzmf1L6wXF7dqk8DY7DTS7VwUMyH4gZgFogNllOr3V8MOrPjLD3t1JoLwp+kKGvn
Y+s+6tNCvlV6DrJ7IOVqEM7cDlrTnXy5GGfsynxtLnaRpjN/ZwYqd+oG/9y2GoSPoKzxeEf61qlb
HjX197fyj1SLdfHY2SwTMAdpIhGtrr6SR46MF/J+BkUCUhzPcOSfEmY8fj51c6u182bf4gpXaROm
QjqmvwsgQrWIIv2rPSYgiCEqnzQ5dKqFmzCenvepzWot0bhTq+ocdfi8qfaZaYTq/uJcqi2LGRpp
ZHnpz1W195frfK566CU51MEOzoIha9s1V0ZZdOjgMTIY3Wwfte6+MhzK8ui8bVHgMrejiCIqPj71
WeBoW6PmPstlKNnLQIqmHaOGJXd+rqrjDCq3oeyqa3lLHVTOJ5OcZNpI8CnVqtqpFrU8rNYEUTOT
hhTvO79GbY7ImdnJ50XUIbVXXWhx5JyVGTgs1p1TE5rI7URe5HylOMSyy0hs+p8EKEgFyMOVimfU
aqyiT7kzlWtqM1NCg+dtdeJ58/NwoeJmdaZ6EdJCxMjna6rzz5ufh397t/T8GttPYYkMyCv8/EC/
fMrPEz+v4TZgTihrGps2Y9JH94DRppuY9NQ2hnFYSYQ9QBu5Ty2Gn2tqE37k3yertfNr1eawNvEJ
a0S1YUVuDqFbvkBD7YsyjLwU0H72qtXPvefrnN+KGREWQQ7uTB1VH+789mrtfPIvVzxfS73kvPnb
S84HMNVA2is5GPJhBSH092L9uab2nTfNpcD3bJ5QeJenAG2qT42MNs4Ly4YrGtrLm9qlDQnTuy9D
s/Mpv22qA//tvgrc+DYBq0GnkTcyVbzw27U+3+W/PD6MdrhpHOlApj7xzy+qPrva16lBSq2ez1GH
W2o2uK79/Krnc2xQf8exOfj1ZB4mqa4sL6wW6teaRM9f7upTEUAueEQQBEHffBi3lQry0Dm7jqPC
DToZpdkyNnNVyKe2z4vPnW0JwcdvGoOJScaF5+OmfOXnJdVF1LY6/LlTbWsLqtg6bd/Jg6Aee2KC
8a4JEtnWP/X5Qo1ZoAXbtAmSQmjQ7yy7NSFa1C5S1MgsEdzKaW+2Vrxk527r0sY7jJaWgqUAbaPJ
MNSSYdugtFRXFWnHMd/fa1u0blDY3IWDb538VbPQxmQtbgr7c81KRndPqo8mBbNPJ+MnX0VVaenU
Gx8pjs2SR4m2EZe6wfhfqIhvTsj94zIn5Erk/B3JhdrpiE5sRqPDxNPVH4zYbwN0hGcA/7F30uZ+
wUkLCU6UMO3TYFX1kQo/qh9YfKUya1FrxdhhmkfM0GqldurlYgLLdOpaUwdFgZTZoA2nUaZE54Xa
5xAhbE3dXPitOyD1azPhKI2yp9GBYEU+00akJv22tp63K9R0DM2T6Ewu6I+NR8SMNIZg/mP5S9gy
rlI/jFpTC3UgryOADmNYwjV0ptPnwsjjQ7d6QajGxl6NzEo8FUILg7RaVXvRxb7BptIPlike4ZXo
PrlGwveN2gUo/T9P1uVorV6mjqg1Gz8mkz+DClH/y4I29q+b6qjaB+61wtEG7ZmybLCHpOd9clIL
n1MznhBmYN/5gFqb5U/lz76P0DvRvPp/1dp5Mcp7QP3nap/a7HVZ9Dlvf66tw328YoCafWYL8oLq
gHqxel0SuTdAV/VglVPuIGdXYkNoNj83hZoiY5XsdfJ4o8uJ93xqnMCCoGHqb345KTeTfZL0u3gk
VfVByiLwIoV8PRdVYd9wPYIjvSbrdRJgVPUYI9KB8jBim/D+5GJoUPfr8TeENIBJQiRFxtRiKKhD
XVgWrFptqD8H8GZcmFzOY1ihazO6QnA7htJbTrnZgErBP9mUKZouF+fNYZU9mvO2WlPnqLPVJgyp
/KBKkP9rP/c/FGtNU5N2ZP99tfbpvSzfu+79/ddy7d+v+rte6+l/4hSHUZyhW6ZtWw4E77/rtb72
p6lTcgUHoVOzVaXcv+u1FGVhfWuOZxmapWu6TdH4P+u11p84isEEd32yIdP3rP+feq2UHvlnwRZv
Mljlum/JAjEmdN5vBVt3aU0RT5hzxborNmpi0OXsMFlmf+y1Z0Bb7akyDSpdKzaTSOpW+aaTO9UR
tZCS+eTYMs9R2/gZwRn6eY46oPaVWLBu5gFKpQskRU2HaibUoogsTW1/rnpmi+MxlAXa484ht9Cn
mChJujK9UGtqMSSafL6HdAlEY95KX8iT3nVUaNTqFFY+SlNyL/rc1SmzaO9sdBPt0MoWbeA0yXCK
J3Fs8ITdGJi5QGHLnu0cdeum4JG3sWft18sJD9G5YCbRNcYElIjpRaJto+9cp7xMVsQTC5rG28RH
49TyjQDdxe/63JfYENdfWh1Xkz5z/xK3pqW9FIsT3yxGiqflLOjvoIcM0aDe4OPQBXWd3/YkshOw
zB0c62qzUFe7WERLdIWm44A1VTxGCNq22JbTZjrYFr5v0ZxcQiQK/GkIt1oZf6tb83KZkeOEkYdE
ZLVeu1GeXApzuAfri3luD1JpP8PYDZBLyuIxRgyrRlB1luJ0dWAU1lfNyZ86QI07J/QvCBCR1Stn
d6MXxf2CaPOmc50YZm9tB57/6NHHC9IVcgHKSd9KrNLqup13iKWY20Xzr5aRhp9eeAJl/irdJR0C
xdXg63SaCkCq8Lp72CnAZb+I+GHq05d8LsH1ofpl4ZLchOTTmQkqyEdJdYvKNfCwlZYA9rYXlEev
jMh+LFwQ4lqCZDR9viwcrADIPranaMbAmOq2BkbYF2nsXVtdPUNO1D8gFjrA4A3/1OSS5dQ290ZG
2ad1d0uOu92COH+kuVaANDvOZIthbUsdpBBYkAfX71raouVOLB4mwbl/GfVueDG3lNQg7r8YeKJu
sirR4S/QlAc382OSV3GW6yydv5UhOhh1AjDd9NbXJDSSQPfWjXpQ1kccxAus7uc7rYRflYAWx1Ac
HWkrtv6Kegf7HxM0bO5y2yBPeyyT0tgvRbvvBuAzveGcdIADbYH9sdCmB19rcWMD4hNMjYenULQA
aTKDOe79rZN52SEaTTCnDo2DMQnsdjquDtFn68xXiUCzO7z3jexoo9VTerA5nNZGAnr8kQ8iBehV
3fcEXxt9hSgO+cZiWAvq1sAc1lxRKtV2egh1DM9qKjZJh/wKJmfLnEDhgJcCgmOLNhEPYn8oHcJv
Spn6bq4AK9aNfon121OrmfB9hH6prYfGst4SA6Y2rg72wam0K72PoCygH30xJyM2TWb1g7sDMZ1h
SnbwExDciqoYlQH83pHZNUxYWdzF2wQi1EicfmnleyETH3A9kFVK61JH4njoQY3q/aBf0NSmTrUO
FHdxQTA8YGci2ierfyBqAHbVtXtHy/2AG+i+atGnXZZvNF0LKvlw3hb5wZqysjaDBJrCV++OhfVU
6M5r5uIzrQfA07cTcEin8zH51eMJhP0I/DWYrk3TfR9s3CMdj25E3Ybwkw18XNqs+5pzmyECMqLr
jipzTzP7QpTaZYhuzY6CJcKL17qM/Re0CMceMUUb72atQg3P9xFON+aUmiahiTvpb81yjJDYy6KB
uLc20wMDyD63eDRigo0mLm8d+SYVwunrOAkMvZ1+G2pYpYFoMufWvhs0C3QIYypWzEMy381j0t8s
ubVsxraNjp3/GEq77M5FLaFekvmw4qTdco9pqAgHay6dlA301PDlIfLHAmLFoNfGAhh9Lu0vI2Or
wLMpolacWDAlsmQbtkgzF/mIZCq6tqFA1IaRc9Qc2uFusu3zXdTV3I0xUX4TJggIOM8mYk3cJiAH
5ihCIgCywRbJARBOqIWJ0kVHuATut07NERKqh1linlwkzRRexsYFCjmIqE6Ls8NN5B3zHws2wZIf
wMhGm/o4LCMWPU55rENmKpiW32zrQxQNSovCJgvIkyNSE9Sb6g+vKqX+5ngQrT4coil/mgscy2fR
tvsyG3HVgMIKygk6TNltu0yEx1Vn3BzeAKWuaCaaz6B8x+2cYe2ddVO5rUofXgROTRRLL6LaIv/J
l6PrPqQeLSoRDhtPh4sz2UjwGmSWx3KhYl3oxYhHx4+1NrmO2duX9DBQtnkdx+bVbFPzwtKHDjcW
kxJwFgvcWsofaAN9n5cAZx8ET8V8W4z1sKXnfKKU3F2aPqpwZBFLmeVH1whfWuqFRy/GoRsFwWNY
xHsb0C7K86W7yc01P4gcda6WnGiyLQ070bW4UwApDaXUEEk3NDkqZL0XZ9jGPWS1+RK41Qw5zQmp
cqf3y5yC2H5uizEKBDEI4DbgXxMA/tmfkeSwG2hGyKBSI6i4hTfZara3ZQx4uMrip6ZgLlpxtsI0
r0BGu2TQmLIPG5f7XTGZ2Kx3yBum2mAcu6+UUQ6g0a5rXMXgMIBvXfOvngZWsW6GbW65Mn4pP0rf
ERvfbttdGeN8VTKpRN1yu2TrU0sHNsicdLkakSYibGhks816iDASScVqXyI8DaO9u0mwIwxss3lu
qbhA9XBuRArhFDV0ZONvgbnE5JXNipYNz0RH3XDvWM6DEPbBtxGVKSsjkOELhcAQ3aTiMtW1Gxds
K0/ONw3DlBOay/O+zeKTck5Ri4xAIutStIuNh9rGhA6Xya0dT4QPo40WaVx1OMjRpWmm6lisviZL
GhqtR+O1YErfIqN/jeuLu7MzBvU1o/9e43noxf7rGBfFrs5oYkS2uQ8jbWassxr4u4X9pI2ASeNw
edE8CvOT5W+FF8OvrLUCFQyv/F7LxuWg8vhMAO7pi+JBy9IxWDop2u1Ex6S2D43XX+AHg+2H/xYu
XbOz9RAJIB+J7XmSzIK5hCkifjDm4y4umtuoH+0gkhYzjkDn10Faf5M5FnOWj6MMyCCkH5eU23TZ
DEayIGXW3Zd4VYSFyI/9RavZ47rR5PidTlX92c00gNYGNJ8QDafSMlGrp9k6InIISd4krSOqzswH
J4USKxzXZJKgRg/Jhs4779nJGkbRV6DUkKnHYt6ebhONUo6Z64fPXmpZwmnSnQ3j//UkG3uuaYz7
uUtPkRPbARjjW7QVp9NiUZLRF6Q+4zQ3DrJDozpBNIyawMi9h5Le3tFMoH+gupImW20YMSiQH8fx
eznCxkfXh6GVj1jP6KhpxHOYnUDjIfRvGKdyiZMNBE9iQt/IA9HXGDXIpu5CJB0Ms7he/cyGUYzO
h2zvVTJ2j+oYuZalQAQ31d8bW/TQUpz4KD23GkS6t05DCQ32uw23fGzQJe3cbQy/holBVpJk+Qg9
XqsLv6QrwXJngcbnIdFM76HozRbRWO3ZNJwuQM1ijGkM0SEPt8My4ETnWuiOIf6/jn0c0Mr45kWd
dupKF+Krb43ILiMqW2mas3OB6SMU1+3XnNqC7Dvi1ih6zFhsdOea8bFIvfcJSWdUsqqbMtXFvjLy
k9+YX2aoFlmTPSWNQGNYyoUMnUm7K3W++wkQ5lVJhHj889oSYvk7AbSveJz0KH9GUVDng+NwX/jf
iAPjwDfSq6p0sK+ttCA3xnfqE2JH4Qem6IT0LszgOb/Uh8o81dpTDR7nGPXmcqJ6fdtblQjgbNqb
3MO/dKiAAHIZl1ZRhZ5I+WSDldiV+LchM1C723LO7kVjN3u7GHc2pa7DZ18RsCKkIgSpqI0ux8J/
gE3tnmq5mKK/cvr9xzVEw8JoymeTmhoKWStiVnEWHRIJJhA4emy8xu72shRlTbGJGkD9QkSB50HB
YEM3pu9xXm5qbYWXueIBMpdfGgbbwIGCjZD4ZZI0j+MU5/tqcMdL4c2bZfV0hGYP7pqLU5f034ke
nvMGKyfhdJe2P298IMlBAYd0ipeT4dDkyfy62SIKb52Gxd4nUpars4d5V0KXvqgBw55EVrlHt/qa
CGfe5Yzlnw81Oub34H+pg82U4FQTUvUkHavK9nOOFVYYVXrgjq9u2nC714W5KTT64tGQX+WymJk6
wmdYMRBbKGaeboT+BBlhdAh7g4BvSbxD66NtPtBqJrO6TkLs4RAstvNhM/VczjWj/2DvvJYbR7cs
/Sodfd3ogDe3cPQiZSgpdYOQS3jv8fTzgXlqVFNxJmLmviOqmBJFkRQI/Gbvtb71RIyQ7ndJFx36
fNF33bIu+RJxH+hJ7kNufw5JraestTDgrdVBrT7o9Lf3RFsXWcxr95h5un5OdmHAnrlsrec6xhHy
01SfI+IQGXhSz9J/kcT9FmFRcIa5OiaydNAxOQAHxmwDQEkb8R7F1dK4CeJTcolYUht47OxqPNbg
YneR+oYNGLBRmQ9ubf7OEQ3vbzeiCNODEDDlHlAQ5+i6d1VJ4fpzk1U4KdBW+6Og/euuWscqrIDO
9243gW4A28/C/iiK8m2R7i2KdH+Tqkh12NHk7yVP6Op3CKCAd2Pk0DgeB05MrcObTBkz1tV+ny1k
vlPTK7e4ch19FVREBGVQ/6UL3L3EDEb7YK2Fx7cy+PpVOmKZwue1Iw8pK0D3t40XFqChCqEvWZNE
xGWAcd22tQp5lbp9rdYXq6CdKeq1gQdQdw3cFPth/dnPze0+oDc4LwXE/db6kBpSFNXX5KGAqehP
c5nukazIOGd4xWD+VCmuwI6kPk7oAhMoQTOQE0LiHBAI7kusn5AXkEEXa7VXXSvZalq+3hAts2rh
QqVh40ix+F1tq0D5VfXUCvLURNSLbI+T2TTvf1Qlt658sM6SUsRqF4Tjsr/dIEBbtkUvu0qrkyxl
0kOe1hr87UZY7mEj67vbtPZzN/BxSKZoP3JN3IvrzdJXTwWevjUEvMYeqL6TShD6UiCPhwVjJBJl
Bt+FoXgb5uVuWdLxUOhDXvp9kRReNWX4fPTMt4phFwoCxFoL2Qxi3jTHQafQhgfNy00uiB/QwghN
Mlqns6RrbSk9E2fgxY1lz7iygAdqOSHwXbUBabWnhaZu2iTbGEINqIkzb43ZA5qfSupRTLBIZslz
SmzBr6lARwyKfAV+EEHqYhGM39Vh1d5nWnsIluA+Kmj2VxVLA9EEmF9xqReBdiEYh3E1yr66RthA
kDNJEOsRUqtL6epTMnt6iu6gYxXxBD32oBkhNDKVjQHQuPDQyG+LmO/M1Op/FS2mC8BrZZUoLy1I
e2y9EBMmJS4PqVhzsMLUgdw8QvMVpx35Nt9dnz1hxLe2Wi/O/qQYWP/YngVROT0sIH2WongP8lz6
LOpyT1HgBWW98tCQKuRqSaG6ciiv/pIBR1A43VVx/YVjYnHjha1l2aFAorAzHMbS2mmdbJxIayp9
0qpAVJujdYyrD2nMlEOF/zxXH9iBAAosc8RuMQjDiBGxnJdql8jsfMNKyp0l7AcvDFlPzHoh+81o
9Bt2t25TkzqVBk1zHIMpOIZq8qCN7/MUpW8yrtNO7HQP5jQELP3dfMkozd8xK4Zu02nSU6QJdt5Z
8m6qIKJWiKSORCa3wC4tbQPN2zriZFdtxFAo/3PFtegIEsAw7atKk9yhSueNofxuomLZ6VoybhaW
I2xATPx5bfBULliOQxQ0dmKo06lu29lTOnQIkTl+ZELcnrWifYlKU8XW8ZeKqYfnR7Ahk+ltEr6p
PWZCALYhpJxA6YFarflQ1jr8p4O+7M2m73yCEZ9ud7EWmvcXsME9dS1u5rWZkYxKbWcrPuymQRnW
2ixsFrQkBE5b8MxS08LSh+HAKekoOBkNQR90xDVdR+5msMZtqEQ+DitC9dabWW4u7OrHP3fJt6Jr
JevXbtVt3cQltxtx7cuaJMmUXU1K9zrj1NGljct590eBwky/b28t3CJirQAkDTWR3LK4volQbgKf
241MV3MOOH1FcYBPjf0C8RoVhP1t0RNg2v7zVSYlmZ8W0vNtp1OyrTHySNpMEzbsiRNFl6QvqTaj
TRXnu3zQrS1QLesgh0BUS/BsoUVZJZBkyi1zkWyrkA9vmDKdVa7Vb/nzKIr0Gy4YXKhBxPghXCb0
JEC5O8ldqBfY6qR/D/MkYUc3D2B98bremlpIZ7LyIQoT/IbjsOfZezsJ0id9ITt1MagexzKEAAXk
p1uVmF9qXmuoMbnycV1CmaBdyN/goOYxOHG2Vi59YYbIEsAbDES8fuYSnc3Oq8ZiIOu+PoQm+ekm
7WfKRxB+q3WoCS+9YlwSCONeD8s9ww6wg+72AILgN0WtdMPnnU4r4kNsvIw8dmeuhmua5Fv2bKE3
m30KVpeaQcNHYDfCnHoxOc2e2Uqz3yRXmpTf/VxAColTWBBh9M4+/tyH0ya1cLNEbdD5DcllMsVF
hkeUZqtjyWghMfMppZKytQQRi4eQDJ4CfOmPWBEJO2O5ORPOEXOwDeBWrtGunAUlBtihAVkxj6kq
6m6/GB9Fau06KzvmqJ5oafDnW8uLNhp7ZGkoENIzUbTU6HRJc6s2qm2xdCuKvC6vzOIm1fntfh3D
luXQY6fdGP3yOEkIYFi8Jl4SU71uybjIaqU6yilYLUNIpPMKJMllgRMUzLjCwdEllaFcl0efdgbE
Aqs+6dRKcfZ8TyI13dGqjxP9AFxc+N4ha27lPMAHmpEu0S13ErDZWTEVu+6ERwr9j5BQ6L9U0uvQ
UvZdl7HF+A7ZEN+WLLYP+RK/khYsP7QVf3ZbJ1TPu5yCM8vBOAsf2Qgkyqmb4QSGcfTYLpUAAZUZ
jw6qU1T5ky6HJ4M1MVqC6DStH3Q9q/XRSJwJOznIePnTAO3oG90zRGkd7atxpfVDVloreVFP0I/R
ZSe6o6hJdDz5lJvv6hAWUD8S7q0lEpALzNJtJMkwdKRTljCbFQLm414kxGp66ZN4xVbPT5C9fUmf
UeExZjGrNcd60FzasuM2VeC10Uyr/F4im1JIQK1o+oMs0xCIByvwxHD0wB+edEpxLb4q3mbV7GnF
2hBRg/s0OGEf6u1FbiRPpGsi4qJBXaUW7iwA0R1HzRM0SEUioHM1pNWTW8gBZeWb7IwvRY7u5KIE
RiiASEvkX2F0iYi93c1rUB4uBFtkeYBvf6SApRkUj/UZo814lEAvOVI7egbhzzYL6ZqDJTKoBHto
nm9ao/6ePgu6hDjai5Mwi9oxD6OXIvlkp0rLGZmuh1IX8k8GTU5my1Zd5lhRULlTtVIFf8rb6oko
akLcl0f0yib7JcVVQ7U49PHbaov0p1EPnEV/TbDTUx4AY9POyhqF3rg9EahVStpVVc7+MFISgEpc
MHUpxFJRZmlw2xFv5zbya5kkAymgylXt5I9YgRVUj0hYo6V8BlNAEE9PvlMsRYemhwzdTRNLZaqJ
xSw9LZTDm9kPA665qlefCJputoExHPMyfUrVXnUspMrY9Vj85JbpR8kcMVAU7yHRMkOlEcsTNYuj
0DlBo0HGgbQdWfW0nULuUpGBS2bCwpQC7X27FCV8RkN4EMWge4xU+WUlaxUpHH7enLXpGNLbSL+T
g/h3mKiJM48QHABsrBu0hJ4RGMk8YgWVhKhnW2IPufpXqfIc7VsSYQtPToVdP1I3tuZE8nQFj62A
qcIeJaAy5AsmCDaEj1ZoN1oQuJXUhj62Bdy9k6R6ZkMyJ4HQrD8+udjdqBH5GIsJaJMos7mOBMeQ
z0p+GCSutDq51uzPbL2pyk0p0qxoQ+nZyEB2smfeLWZ1DOG6qfG0FvDS0lXL5pgCAcMj7rOmOUNt
9RpEi46IGJinOS3s7jgQ6WNdKb/lZtnSWeP9G+Ov0YBrFERWv8vr7BQ9gepjNDzoWkEHqNY5DBZP
MURVfQqE0cZd+iamKYuVuHuhiaA5tSKfwdaL0CEhdGpgg8goMB1FZQWSkZoURSXyKGBzaV4a/uJV
GqKmSpUFl6u+aSLd6YxC8aYCm1pdl/6QWZ9dUHJk8B+ewmTZDesF1VIjCgjWBVRi4wpkO6CtOHjm
iVan1FswX4KIAFWCVdet5564k1Q0PFOHtVgEvce2nLOQdNnMeKO6+VkDDvWR4GP83xmSJT7FpUE7
KDPYQ7BIDJXPeO4O6VyKO8Yad5nynS7SIwJh75lfxkYqAM5mBbEJQrKWjAZq7CMgJFE8Z3LyToet
9uOum9cQFuCnQvLYlGR9wHp6GPCZ2OJEw67gkna7ZS68jEQtOy3S3tXb6Uk1SIvMm8Q362lyp4gO
ZFSJUB87Qp2SiEHVMEtfm+24M4FLagQTNyRXGBBq1Bl1PIgxt57yLavf1zrTODVlPLj1IAHbU/0x
K97VT/IhlDuZlDehRxLWaKW609YEttHQPSQJOg6CFp7TZOowjdrfjDGGU4vEBEFGPnQh3YWJMWMj
DVReowWdcG59wLo7GAut4GRsqPaYd/RydV9aS4floOK22HSDGm2CVbL/c2Ossv5kFZv9476fb4Vl
lUOzHQtxnbYgG1btd9HhYKdhypfxTfdNFYE81zGonDnP+REzG/LEm6fr5/ENcd5+nmfX6vbrt8f8
7cs/T7c+vFyLCbrM5XETXJkKYXCLBE749oLrze13f7798yZ+Xu9vT3170M/D/7zePFaiF0oLQ3WQ
jM7tF2+KrnB9ctJ5UDbcXlrSI2mL47i381C+igsSJoIUCh8M7SdFsXnbdxWRzoQgbeGhk8qW6J8o
77fDAIgXIXquxIBCovLOMJp9BnIiWcb5LcoYpiPDOJpo2beCvOJB112JNVqshv75ZVGjsK5NNjhd
378Fqw+B9dO/bhJTRxFy+x7VgSV5ty8j2app86yPakUj2ee4ToJhBd8f/vnz2/MZN4vD7UeggJHE
/+/n1+Xkr2f6cyf8aXK7SlbOzME/j/t5W3+e6+f7f/eYf3efKnTmzmg3BJj9S+w3UmrEIj0rhMT9
pf27Kf5u396++tED3r693dye4Ofbf/e7P/rKn6fK+3Jk3cZn0azNkdWzUa+F+pC/lhrg+v2/vVO5
eQF+fl6uvwS26q9fun1/+7Fes/vpzd1NP9b0nNL0q+kiBKUBQPn25e1HtxstxpleC0RM8HQ/z377
6uc+RRwV+39UaP8vlmFJNdeIhf+7Cg3CbFyUcft3Edq/fukvEZrx36pFgdYwMQWvkra/FGjSf2ui
runcbZKryO7oP//jL8ewvP6I+1UKjLwD1fhRoOEY1hmq+RWka+sz/v8o0DTSTP6pQJMIw7E0UbRW
4pBh8VLV5/tDXIQ4jKX/inUwesAio73aX9vSsnZzAIhybpfEeZ3VpiUxD5iUHs+GXRuNCmRDJ+So
Fk0fcvSXPlVQfTthy9IQHMwcU5QFFzLG1mVuhxxXVWttesIOiYHZz5WaM7qxF8jjXsA+dKikRHsW
UQNIn6EyGo9TDe9BmExn0ozlYUSraxNhINmyJAYXrZ9pA8jRhpVRh2oFEHEDtHGb0XX2FTi8dvZK
N7DejRNakEE+ThkKGJwkG2lMXqzZkt0UDp9L3hHYCE2tWWBn78JqypSiOESKomlHKo7P5gzWCqgk
pB3Zn8Lt2MnEJupz+Drqe6GvUWwXRXNBbA1pRLGOhrHs8qAbUXTgSEgUuk7hKh3NevnYia1y6Qoz
uKvAUy4EAVJBGIpNCIEmtZLmBUshLbqJpmuhROJGqVQyQzUl3kWx5i3A+cgKr+9uN50u78y6xuUp
rqpxjkbG7nbupRJemqU7AwwzL08UAeZ7IzlqLDwQiwetl9drm2rZaNJ4qBoUHfE8ejVIPJoNGpjn
NQVBtaCATD1FvooCwAymfJuq83dDjLdoKSMFNYHKdFZu9HI6q3RWHDaHjmqkE+EYwOuSUXCmAWx4
TWKO0ybqZqFjDIhCARTltkEceo2sGl5VtU8QJG1Im8UBOhW5zg01o0gHWKGMKynXOpvSXm4K5bqI
be/hCmVtruHppJ3BbpwuVYa0LNdIs42j8GzCTnfLsDrAE3xdU1rSsVXvBUSV5AN01HAAd1x0OVgL
peZbwObQLxTBkfusOsQWvmLK/Ti810a3Yo0TxMkqc+VZaE8pJfVO0YE2sZfrJnDGRt/lR7YJpM+t
N/xp2hxlj0OcHVM4EVnbUMsIq3MoF7+CoAU2HEA1hVFrCybgLpZC2xwSBvwhQaGjIkfgOfryUg6d
ZhutaLqa3LltTCU/haiEyezB0BtHjpbubLITAEkQn8g+gRqDzl5G6gaFeHyqjTm8y+uclIaUOV0p
zY8Uvp5eJMe80tuHmZIEjdY89Mh+VGoZW4aUfOtmdKIO8KFGpeYFAaHRQjEM57qRLkItgYUpptll
kYMIU4Qc3esx8sbpLhx1a18QzMuOKvGmHsDo0EmfwPNzF4EEahUtOLHw3AqkqrqGQAoaDXnqx+px
CQ+EO5dqKTljQJ+qykF+xsOSegsxdvBpGz+dde1o4sAElgZGqgb9PocpmUjAV61hPw4xvQj5U2vS
JzbVgm+JBb8NetTGlvwC8Kbl4wxSJ1JJqkCmCDNpeSlJOCBBhI32XJUXcUzoVqD0nsrYciC+2lKp
aigMDYPA2GoPSIjClSvFuR8gldPVnM89Fc6RvrQutZ3rUNJBhOcMlLPlT9RjmqwyyCpZwbIojR+y
Uj7LWQVoGGGdRvS7HagQzHSCop1oqtu7UGjulPx+gqzJNoJzG53/mOoj1EEFwpD50US/DFWf/G89
l9eUDBg5Oara2VYvXVecs6kanbStX8lJSrzMXGOYlpSEUZUQi6CEET+0hepHRLhqRbQgZMx+1+H4
WLOVTYmLyOuyJK0rcM1g2seo1w9p3SS7Xok+skntOHjpR5PVu7Cicyd34++mACtH9tZnl1V0kBr2
5Q3u5p5R01Vg1Kx10tRZ4mLTW0bqFHlyCUuKh0kkkT8bPLL4/z0AIGIRNZOswvoZU2FzKZZlI4z1
JbOeIhPZQKQtL5aKqrRCOTA38rbmfJvb/k6v2itxFG/FFF9QFRCBpwvhlsZualdLC9LT7N+o3cX7
KtGolMizowz0CCHOMlXJgRNjC48nZE9qRA2+GPbs8YBR1HbfVF/FdzSGlyzKpr08i3d6p3EhQ1tK
cvNEwPUuymWktrOySSJ6JGZGCjFy7HBjiGtJwFRewKa9ZRk6NyOcv6pY3FXj/GuulMqvB+U1TBE8
d3X8MonSXRT12kZ6rdYM6roJZbdVqbHksUgacAxnQtPbl7hMCO6g1jiGeB1rkVBUpV0el2L4TYAj
CiVChoLgXpNEMiUoeEby73KJaFONlrklYrc8W21oeJD19wgZIDWbr3Kmo2Yw4KxxrVuIT0uFvPHx
LFp3ZseWVUdSehbY9g5V87WY1E0J9228jtei+uDFMgU5AgHe4zg+waZIwL1OjcvYchWa9lEemVmD
pPvGFXXAHiXcKQYVMSs8h1iYyArwKOvQg4k1xHywBseigUovmwECF5G0+46fcX1UKaFgKSEPNgDN
VntXe3Oyo1i91nJHuDfRirk1oAXLh8axXhNRRXtYq6c+QstO0gS27/iRocdsefZWr6GOMm902XSA
UH6dqdOzeJi9dtbP1mi+Y6F+1lfblaJ+m8xACHNSb9RCR4UoEMvzr3pUBKz5c4NiU9pl6M2gc0sw
Pq1y1ycvRpzwmTXMaoCAIewZ8q88GKo73l5FFXJ2LawHrDLSo6HQ8IslxL9YSPGp9vNV5cJAeep0
Yf7Fpbrs8AAwF6u9r/MRz7nMUqbG9NWMdE3aEvm5gLCCBDRzKL6Rxu0sKipQtgbSlHTxtQ00RFmx
gzVL/ayn+6BWdPJd8dP3a+h5zCoqbDW0CwYNoEUHnk3yCNRAOsrneYGb1IUi2h+FoQttUJ8zlVY6
2m7LUaTIq2KgSmpvOFjSPggTOHeachKb4kPutLewfZ6G4CDH0qYwZA/4KM0D8ylIt12kXYcMyWZP
u6HQjU3RpQ4nur8qSpc0PxkNlquxeadJZ7f1dCGF9wENwUk2yy+5pnVdIx7pCEuZE4fi0os0m4qn
c4qJQOhB0245G32EK9FmEBUgBazTD3FhfhT97y5q+03ZykhXkbjDuio/iXea008iFZDHEKIuhcYr
LeBTG2pfxEXK7hQY33F2V42DcOqWAat6MuV2plm/6AUGqCw5YnTt2dZpyCWF0JnN4jJnHW3WwACb
Wx0KBZ0kC4RTSIvdoytsOhyl0jEs+Ywc22lZ+nHCQi/9gDnlL/pybzThRzh0Vz0R9rTfYd3Vyr74
UpXwokmc1nGb+3UUnyczhqGA5j00mEgTRJx0J3YlIzh5UTe4dpy/ClV6WZb+mBeBJ5jbcphdqfaK
AJfdNC4Hrc0ejUQrqdqI106iD2zlDC1TLj71c7OrTX2XjsnkdNPLgttiXZwGW3My2WwbRHtEMrnM
ukapp7M2EoViX7bIsK1pKwHihmJZkd6HmVdcYQWjE0QSOmnB2pBS4NWW+jmlw6ZTYeSmxHmHwocR
mQ+aRNcAjQUZtfSDwkVzM0XdDVXWEAJgknL4SJF3tBVde5KaoqJ/jvZ5aE9ym0hUkPn4B508ABU9
M0GlsPWKmZRCCqwK82BeJcixRVTESQvgka2JHRTrJCNS2OoFHU1bvbIpbl9qZk/Xe8LKmqw/NsPV
YHj7ye37uK5JDOgp0Nzu+/mBDNicsL/12X5ubr/y861BfSuQ5nj7j/v/9vK3B9/e2D8ek6bJgdCI
YpP2RSd5t8cxw9LwuX3JuE/p8uelak3amsoYrd3vvVb2j0T6Vf7tiW831FWb/c+3t690ZPR/u69v
lGhPcYei+exZvfme317j9iiy0v/+0D/3qXuRdSrbZEyQLToX1KLckCMmgVoJyFoLVizM7c7bY243
GtSO/QRL0Gn1pzJaQlj7/8fv/3w7pFAw+s6InJowyJWv/NcDpVKnysYRKle3IYHkoGTriVVyEZvu
7T5jmFBdZJ3ipFMc+C3Mlr+jjPIJ29MNY9QL4aXoclRgm3qMjsKpVe+YrRbtxH4iSa4m9WqHRSn9
rc7eE/M3/RrvlcfSHs4lFU5nOLBygVl5zTfkOUDZfGFFKid2+YnrxaNKykp6Hz/hbLXV/NE86gK6
NMLDbC4eO/5OztYdKvTlpT9NlXGfPZkXBVbeJxmMcuk3M04LO3cyl0yPoSIiyO+/uX7Zq9AklKHm
vzXQ8A9gxAVjG7+PDDy5J+YbHXrpHrE5X3afBbaO2Qb+m6huObwRFoImMmJqcZWP9hRA/3TQCb5E
Poqq0c8ItnEmO3iuntIDRhkpcsecQCGb3G5iHrGKMKWdso3Z+dKTil2Z7rE0uaqnm8MdmZ2X7Gxe
KGXFtQ1Fs/dFbFohm9nonO/LhxDBxINATS07cqsdC3oSyxLtZPl1oY6NqMsk4lU4cSvRxYPbC/OV
maunAA9Kedqx79H3dF+QjtMC2VoO5XS6rkzJRZPuGUehaqdAymHtlSzrkAIh2owdel5gJJ+mh0S8
Cu+XlgYZAV5brXWUQ/YIPR6mwCW2pW3pZI/FY30fOYKt+QHtAaSRW8MGYErfyM7fLf+VYOXZmZBk
BbNggz3P/Lx3LR03tBMTjZjKtH7sgaYalogKwOE7QNBt482v6rnyPtmYhkfrBDN2foXnLbwhhzuG
sq3dv5DTdaaOfqS5QPPcM9m7KC7bQ6q1zgWFQ7M13UvqDNxtq4hY+RsTl2byJfgyd4Ntut1W/RU8
mTsttDf6JT7pO/2r+ODfkXOtedF32Ud8lepN8CX0qO3UxOVUDS6hh0jWZvnFAUAH0HJe0f8LcOfY
uvstXoqX3NEvzIrlaOs7wZvsks2oG78Fvz6tq3kxLyLy1dTJvUndBSFKFTeVbVm7UETCnWX4EZoJ
e6PCgw7t0Cuv9TcIRMHxoSsr7lt5dw4fXkn/k9wmcw6GZEtno7SzEiX8VidGjhAOGLiybcqu5CCS
sZeN9IC1KL4GR+3uW3l4INxKcL47YMgfhA1iE07OsSfw6hRSr0+48TVXOizojBCAOkCosNr8ahQy
yqCQYLADQOEghKN1VAvf4X1xnr3uWJ3R7C7b9EovGjksI85mOcQTR6o8Ze50EGJ/V147iklv0uL+
dS8FDT/co7FFfz4XDz05WxK4/sRFFm+HhBO69ZXnTc71pv7O6Z1vAHxuY5QA5CI41XN7ZIciW8/q
hjoLtR5n+eRk+zwlR6DqLl4TzY7v+lNz7h7RYFDPOWMAoP0cP8fbaYfy3P9Wd822VuzMcjHhERVz
O1O+U2djORl7VCAybvPyiVVtKzjmEzUf5m8gz23CWyEhqHNn1U1Pwl1At8wmxZyq3Xo582Fylh0E
5P/79WC23zuJH2Nk9FK8isW5Kk5o6g1qHHvcD+Je+xRye3LS3XJf5Xaw7WHDEbVa7+K76BLSzwT9
e5rs8I0iSeIsL7GHtsNP32Iv3ddUh/bsc8p7FkwcuXKzxorn95jpbOMDBU/qiadlRzgmyX1+I7v5
3VtZXeT7/nfRQ587N4KPKxLdUYTK1ENpGN+VllO/Y/N4mBeAoU7gjs2b/JWOIMafWelSyqoHDwws
e2pXqiSHCxkfCNEbgoST6X340lq36E5156uTa9lvC4kPjvk7Fs/02T8kG8o2XkXhTiOH8hq4E9x8
ku+5ZyV1F7vFsKlEkV15jihuOlwT+Xe5aQSHtZXyMX7TSCZopR89hrDYgw5+4mQpNxwVL9zDMwKQ
+9rfj5vBOHN0sKw4pYNErvkwXWOx2RshllZMP2Mbb65nejQf1eFXeZL4iFoneU3pI2sbQKzUvPZc
hdiioJQuxxW87onFg7JtN/1VcplSVfNIHqDwkFCvkXz8AwSO8XisaKU38dGP34nL8mqdMR6VDyZL
psDamQ6ZGzI4jCRhvzWMw3CBPY5BvQnvMWFl/vQxs1IVcfO7lH8YoJ31s6dUU77DLLKnLQoO8UsB
W8+Jcor8YUtkQu5ULbl8z/lmCNaPPWaJl8gPFC6zp7dV6vwe3mePC1fUA29R/G4e+YPXP/rE0DMF
uzjCiGHvEuDXO7yYobvcdVtEI7f/Q1yXH6EtHULPb6+T6MbY4FzqrHcuRPzgvriU1/IKsShSt8Fo
cyRQ/a7+YJzJ+ib7FPveNr8X9ayx2N0kPu8gXTYWnOPaa0uiz5iS0DknwmZN3Lrm38wMDCMvPfYO
AdQI78epzpznTG/BHkWURyNyy2mVfJm/sVRg7yN3Vjn4nEIt10q9YYLymUn5A9Fz3ksfBYYMjor0
IX/j02Y4p2tvkJ8iOwH1uYw4usfOgt1wjvc7gtUK318xYu2e2z2hE25OlJxDhIRu3IE36aBCBvfL
Lv7Wet1JYKKXxl1l0MEVnyOQ5wyWm+UufWLj/dG9iFcu1O/IJaA83CuH+i1xEQCcWaFQG4xkR/sw
DngYiVXxw0P/jtRlx2XwGr4Hb8JB2SGU8wWXAoDpDD5T7L5sL3XLftzOLvJ7eIhZ6FABcQLDuw1M
LoMTUW8+Pqzs+dLZxLFxeECyW8MdH057NcnTtEVn9tYPUWHKQEDqPq2nab0ZqBrZ1QFZV5x4jI6t
P2F4mXcgGlmiMdaFHJsW1i+KEce8VAfQvA6bBkGiWMFyaIEfzxpO3XMr5ts5v6hDdgA15hJvlWau
HhyHDvq9L2ER7R8Nc1ONjxGl3xhFmijucI+LeoL+95BgOn5IHcP53piEb28PrrjRbNaejyA95sYv
c68jJ9hHtYNfOGzs/q05R35iXaqt4W0Cn2qWG/idTbqXPT4obkwUpjfew2cfCUr8yAwn/6yFJ7w1
zvSlsJuUFeskHCp8TlHhoH51jfAiQYVCzecJz8lS3uFt+uSvMt/DBBz06njbdsZ7hruL9V7ldms2
3/KExcUTd3Rhma4oU03GIyVOLThCMSTAQ9gIxaf81MwO8DZ4znJNQrMuU/s+BVj43lSXSkLEmcKw
I20zvzgn7kI8zAdjG/MJC2nJQOQJ8WPdNZDue1+QGYjJF5nCNWX6nSiM7ViocuGdGXkie4z2/TdC
g+tiM4ZWpGOT/sPAjrNkYPB4aFVXe6j1I/X4QtujuQoH73M5DLgAA9tEU0T0m7ZBd5pSSpavCpc2
05Wnc425XXEvhyyNm8cFsb6vfqvfQrVtHf173Cgmy4hf1Znr3HhBHwbmzB4AdXqrfZX3s9hUV+z8
QdI4hZ2o8ygSN92eUknaUIHGFe5OoYtCDeZt2foxoxhX/GgLjv7Y9+t6Bw0+8XMylSACG4udzNUq
T3tC2yipLNmpiX3hIUjuwsmhWfFmvAZE1Kl30+Bz+IYvQXL/HA/GPnDzPXwF3vOGOYHwC452dhbY
eBzaZFc9snSh/IhfFAwU7b8Ktv36WXpc/n36jPks8bmeZ/B2/C21/aSOWyIqSOyTHf0070WP4MFq
OZbpZTpA6ovWT6zDMZYdIvFbUI9J7MEvfVspRej+WBbJXrCJYhvFPvPzK2D9/q65zNdy9EbZF8uH
oYbevulTl6KKeG3jrQDKj3egs0jbKfpJaR9n4TmYfkEULsN1cMkSO3/rRJsV4UtHhZkleITTxpEf
lvNEeJpvWH6GleEFP2HYn1mgLod8g7Ap084UGo19zyyANXWTuDmbulOwHj1OpfKaPQrpE02d/YwO
b9xpHy0zwXjJ/Lmkf8D5A4EcMborbYdq2+T3erSHYa8ET1niF4wGpVO46PCY6hRGM5mkU2zz5Udj
YUVDoMNuS7n00pnlDPNjBxgQu/A3NjfCYinJYvOZfcvY1ADJMdNl5VOE7T4S/AqxV+CIcC05NGea
tOGwSQzGNuLk0Dj6RbpPm62RH2rsTYk79b/ZJxCEaD5SC4HpQamRqB56dIqGwpHit1vgJK02WYqP
05uFYwF4XvXwARbh5ryeflvrjG27wGK2ysdc7bOKHpJdYWwlX5f2VXKcMW+yCGMe0Vw6PfN9WPtZ
dKQcXaAmHY8pqLOgJdt3fsiRP/dsSFbVJ9k7rBH5L8nuO5qZVz6A5X+xdx7LrWPtFX0Xz/EXchh4
YBJRTKKoPEEpXeSc8fReUNtu2wOXPXdVl/pKokjg4IQv7PBJNLh5Lt9lGedyk90XmbfA9Y3pJdMu
wbTZN9QP07hvRbcR7ziygTXV6uf0Du3A+qwhApPL/HAq4X34I4e+UjnQ1sR7zdFpfh1VKGATQeyM
0HDpLD9sNuJgUwmeFJdjmtaxmHtqAskczPCThuugG1s+qhTlC9jVIv4OhR2x+77AIrYKkvmRi2bP
yREQqO8iaiEcRQRM7HVrfp0Fe3zkeOB82vUX1o15p9DCdi8Svw7ihnq4S9zR3wqf+tUeBZRz9JF9
9Mf3Oqh27/W34s8vXyuZ2Jsl7PvvWmUH32HBSL6fsDEtJx7CCxJNPlP0mbIAJh735LJ+ciquKfKa
1NipzJLefQi3NLLnm84gfSDEeEEGNf0i7DL2CseYcXys3Vqw84wN1Qzaz/GFvRTvwmvC3IN3hsqG
142kRnST6CITpfK1vBSn7I4b2vU3zd+KB16L9RfbN1X3z1Rw2W7I9LK78lLW/vQwf2MWSUiTYJUW
iVjvYZMHwG0XN6hjvM/MytoJoavI1D1MZ15pL9jsrgwoVQm+Q9NFDRIw5/Rz72O7mU7bQTLfWFt8
Epm71zyxjVXXwWPBZVxfE2Fy61NquLF4WZGYcSoO9QL29Jk9aCcTPk0+jH2a4IF0RDucWbb8JE79
jUZKjBuqA62ruIPhTSK7b/6IT9KV5c6nFCQN9xhfZt9A7ouf5FpcjUPlbfaAO/30ez3ReEm/RGc9
Wi7HXnUiyK9rP7+Ew6VM31bjrpNdbiraYexZFLaZnitKCITFW8N0eFIIqKyX9JWc3HClcQdU/YcC
k/CZOWHxZdT2cJXx6to2yNLF74fnUM73TK3+QqYqvRBeAut8U0QbBxLFvQAO/VoNr71QK0GymcpT
4paNIxLRMjiQi5Gc/aJwhFIMsSjFajr6eUjiEsMCcIHhss0m7/pbBwycBh/7HyIGJ4ImzXr8QQkh
cuSnGVDwvEfcpCpt863yJBt79gpsJx1iR8kurX5J8NndWS98eD+54Ibh5ZvNBgtJe1xs7ThyxEfB
rcSterBqx/4+MnbDw3TOY1cOwjbeEc2qyn0V+uKbTu1DvzdZXz9MoADjnmQv75GTZcsa9jKoVTv7
aI8t2jiPWuwJX6ASU7iiABegNbnW/UgTR92HVF4aG/Ol0n1pvjRvOk6P8SF8aZ8mDkySzmk3ofth
7uLrPur3t9Z4qURbqvYf6DwDdufUKVyoU/ZICGHDNsAQrXUbYKIf4Z/xVlnHium14aN3WXKbwPjr
MM1gED5Cu0JupBqP9fg6fXCe8THvhQdBoOnfXuo/RU/zg3oTORs2THVHU3WP6sXtsdorOIpdiUaG
d53jutrL8qGn8AoBsfJBXFBm7IljqQ50P7jDIF9gopZqr7Ayf5SDZz0Qmx8KhwyTvqg9UMOU3+S3
FFItlZlzdF6mYJDdRT5kdHTXI1AR2SWZ4Hgub8QCxbu8eI8G3TBmKkbgW0JHELbt07BUqYNsxY6f
tPVyN7e705J5/FSUDwJzaA6QMVm7k7hSa3bSY5dhz+pDbKhD1AjuK2o1L9R8awM0zG4mDjW7Q/Fs
AmNuH3jqJ5EG8HDIRm71YmGhXuWfFQdBQw0ujWqkWw9YxYrLKxW6Ur8TjSOWxtr6yX9UZCwgONv/
zkp4KCCxTPWTZVzn7qBvcaie3KMP5NeV/5hh9hF/Y1IyCgc+Y6Di74V/yguz/ovaiIWYk9+NgWk4
bWizoR3J8bf6yE4f/dAFtarYINArv3swwoOJFzDZlbIL36jTEcKX1DyIeMmWKFiifxruAwa6B6z/
FPaUz/f9S//C/7aKm6+9WA9N+QAz+IC5l/42CD6J15l5D0Mu80ZpT/b2MrL9rPjxxayu9EKmgZKD
OI07jiqz5AbsOT+xo/IxlK/J2ljMMbs64W/itn7qprWdaLY1PfNmnySXGeYz+OhcIvJ1CrryQUOs
hGxzN7/gpQR+wmZTRZgGVZmQIKp25MgvqNp4cnZGtaEFUetvA/LOFW0kDDgNJLpwNmFxceU0uqhh
mM7vDlic2G5v5Or1rSCr0dPz/MlojS/EWmxr8bZdxdvsY9MjLg3fhqf4i9SFuJhaLhtk4rItGb6c
HkgsDj95bYdviXojxEwp+tET6ug/frK7za+F5I28BidPZMZoOp0QF0lvFDVYWmei9jzootOyUI3x
JU7pFwlj5U+JJjYkCEozoeRmXkBqj7ANWBEPVtH4Ik6stCuQCsPapY8ibcrMEZJLZzrCmUEGEZ1S
K1R3oHKH0/SkOstd0+yIq10WmfLZ38CSHSl4NFRrCEDNN6L7nLqwtKf6TypESCFRsyJGwP4qe47I
FUF1OAQjkLek9DKAmtqhu/IHYSQiqkzfU3JX76YJPTBqMIQlICOgbYxUlX4m7QXeJUir6C4NXoUb
NVG2DA9tEkpKXBYPSPXG6SeinPNH5VBsFo+ORLWiLYBnkceIAkzJSJGyO5Kk8G2ZTspLeUE/7cKT
mXwxfQmJs8i/TSo0GZoCtiB+Iuv0lrxnEXRim6spnuZP3oltRSNhhzW7EqZectBTjzpJ7R5svVkd
lU9VPshscO/xbTonuIlQcXwO8Zjl7k9pdjE0jzfLuxu7lszIkFvcFB/JiGc6ydpybPbTM0b177y+
jo41k/oT81nrNh9YyBSrQYKdzRMTnEqTyeFT1VQU0cPy2bsKQqwM9sJ+S0fAbkyOZe7QB+0WT0Sz
rn0pFo9WG81Q8tfskddS2GkILlBi11yeO09j1GguOTMlIdLqBizWfUzE1zj8HbJcBOh+xasHe2KY
Wo+3wms7ojiqvdCdMYPSequEPz3omAUHRAAtd9TaZ/29tFw98ms1IHLulEOhvQhs/VyzECKA4y2R
n7feLC7b5Em2zIMtm9Qa8AsQCWZlSe/X4TmoeLpfAL9zRXDpBU4CpsqNwATVJ4ViReVz9Vwr78w/
FGj+Z+rpPN2GAmmzjQ332ytPfCA7GeNRs6XMGB65RbvvEDYFqo6dWLsn5aqexBk69yOkh706+jTW
K5Z3/F3P3wwq7i38OZ+zpSs2A92Tnpc7VPWI5H7vqybcQYMG41nF55Ik+vW0wPj1Crxm6+cY4z1n
ISPOeKmCzxiloo3GG2EQ7B1MEk0gDRR7yItrniIlyndmJ++pz1fOvVDwK/GVu84pNjbZM2V/vuHy
qaz3Wzii8StIFCd2Sk4+Umqp5sDdbpMUBWfcweaZca9kg2G2RY48VM55RhUvLIGChrTjDRk/3oUb
4Kn3mEnJDnOrJWRGOQhWJic6uxw6C9DqNXa4q9DdcpsW5btV7Lmjrxiq/dtY+aLwR6VsfzIjHyVA
rp86CaXKwXS2SWs6uvTKXOFbSq6ytr33X5/MJ1h9wCXgVk9NQ91xZ8xJ0pMafRwm6uRwodzrAiKo
Jxn25jpgWvHxHPzlbUGKQNxugc749kCjPX/EvUNg4zFyO0x61O0in0XEb3gJj2Py5pjW8Hbb3K08
77k0FAIZOoaAa8SQj/tfa9hz6Hft+SOul0mwPaQa2KZdgmzbbQ+QHHQnxFv7Rly6Ywhnhf4dZw9R
EoWWvYnW3Wl654PHG10CgYzJ5XO5Hf7DOJQ31CnzaGceD3XhjKxZVW+GdmFVaGrAki+UQ68FA10B
TdypNIFFG/wbD5E32xYGNA4Wg2YPDc26R+MAx6o3XR4sC4TP4IU8du6Q21R33NGoewhSyT46CQhI
rcW1ASa59Q+AgRL92uO2lPeS5Rf1fg3dma6uZUuPen6geCJkFBNuzHk+PAT1LADldBbjPu33uWhX
xj33s6lHEg+izXLkMfBaa90KKCHAFMrPqGOTnAJ9peJOuMNcBdb5NP1orQdulFHmKngdj0FCCQGV
dkoKxq41TjGISeWJP4jFI9oB9OuYHzxKXBjDwmskj0+i5x4jTZrcpQJLnSagdZi21WeQ9nFVXPZ6
pLHBsoD61g8HJll/PzzQII3a/bYW033/iOYvVY8aOWAI2AkoHY8WG6RMy92UHyAzlzCW9qxjLXaI
HOfB7VJHtPZ1Ie2NMnhYLZvtxBquY/+WAhPr0B3LUf07AWlDsATuVCefet5+dZfSg0tGa9zCkzey
M3TbNFfUXnjGXOYYPrL2jO7Gt9zuhuCCxZT4xOWh5BtIFgk25nl5R5trG9joYAHRwRclARLO5A1+
h39XOFRwYNIxJ83mSZ2Dv0aYvVTofTCVjE+Gv2O7z9r9VDrm8xyAdePOFsHhkbAWGR/0e1hwqE6w
BNt79ZkaHqPRrU6V+ZJsMwvBFBiyLQsOA1Z2fly4PDoGiq61EjtgdXIAnwwsOxDft5qzJVKId3Dd
KTBxtNcwU9lLKoHGNjlYkLh91zuXmtw398dzZVqG9O2Q/iQByg/WZ3MNuScSJyZjgsYAcOHtkrj/
DRBkAC7C1dMJKebvomrLTcFHJupdWzxB6+bjt0kwUsrcI2qJqBDVcy30VKqcZGU7Ohdy6cyWZ7SU
1HA/Ri3cavYeu+e+6aj3gwV6SPRXFiMOfl+gVIuHbb4Ke955NAOEDdPyneyBSbbRYaGxk7VV02Nm
4SJ5FOfQaYQXEYzn77IzVRdRCEZaYQQQreSAvHJmElooHVA4G9a5WAaJ5nUNiApnG3DdVulIWXvt
OSZ3YC8H3kWHEfSUjdhTuBxG5Qqkv3mkzgaSwzIPEjblUkmF6Grkoccy2NaPukelTpDtGvjdPRK3
1XDcZOsQ/msObUNSYVs0zsGwnMNnRlSUTyC7Uir3Mlxcp2IPkXdW5+sa/Ae/NT+3ea1ceZYUWmH6
IRKwb5I9Xu7sN3shd1lZAwpd41bJZQcqKZMC58KxgHFbFvNuU2qVLXZ/UvzmbIDvl23L2of0yEcf
PZait7PIYXuu1DumIXcxRh4JtECgzgJtnZSk5J10t0kDKz73EQBwNxJZPE6felApWGkgMs00qKYP
4QvECtuY+gOXyfJnhMQqB3tvhCor69Vor3Vng0HcZtKAkM0eoy2NIOVkCXbH8KwHJTrT2Yuawxgf
0CbQxtexf9y6XpQSYidOiBH2eXvHXiVTcuq3ec1axJ1N/aCMgI+44tWNz8TkUTBlQfxTkioTbzmz
AtEtZNLzY5ZIGT1xGCFKx2yniTeZB37F1r7FHHHQXYVPvjfjgLeKYpROcFEOeGqc5KXIaX8nZA85
PbNluwteCYF9+1a364Hd1SvjQwzYGjdPy98iada9APbzbWNSG+A+bFYe77w5mkOX5TjdVzKzkab/
sm0g25mNuIccsJMAUF4TJORdps2gXVmWgNPD7rlho0fgeESNiw6O0ydO138x4emBhMqVpdsnbHZY
Lzhx+jBzQ4AdWBVChyO2rYue1MM2A9438sDAwAwHRUM80xcWV6R0Htm1cOXpTDla6gd19SnkMNxC
eQ03IZE9mxSbEYu1vs/fmDMsKa6MnWjFxZcr+N3O2YzYOXhEkeiJecBDY+cpAK3AmmYhc5OJ3X0A
CGGD4rwTtICXD95E3ky8nKNdsicAq6QL29iQnFoTnDGxuR2hCV8zd7bYh7OPYhnfMoYEZ6wWcSZH
vaeDo1mU7bcmA4+VvyoiiDlgxk/WJgcCJSedUTBQnwWwZNrnFu/xVoQgmccWgmIN/A4AwikSG+XI
7I82eVX0TXzqabny8QAmgJYMkRh3b3yxyd9TGyVZJ1/djm+QJ5Q/QRbhv73BDHrUPOUApAXFZA7n
lgpTSETe7ntBMl1zthDS7lSUdi2RzePX3+lXTFFp+pnB3PQPcamlWzRqOI3mJRtss/kbDS0OGW2U
EiHp03k18xSmEB61SEjsIwVhgSIDyblMuODWunpN6lm5+5W4szZ7AjEFRFWqKB6J6nvaQ6Mo+gU1
VYE5JTZZ8Cv3lgiQWhK9RZu5zWAxIkFzFw3Yle8mWWYlTYq4HzFzYLJTOEMEBL3ENrvUuIy70soT
6Sb1adKnfB9hqguxAp3sfa8qzhg/NqpJIrWZTv3lhbVq3whYfyA0znGlcDrHa+ENhpMS10SoVwYZ
oOndhBaJkxnSbUag2P3bOQwz9cUNM/Py+6M2U1ByU8Tb71sXRYaLG5WbX+O+v436piZhyIYRV1Zg
otl/fJGjFSDm7/e/Uo+DXJtoJLBw242p+evw9dcXBT0CreIomZaGcEN8+PsFqY7cBGKrOIzjlPL7
pR03v4K/v//919gx/YqyCJaNT50YGijG33/mf7Gu0aDyynI9/EoXCVm72LM6I9tmGKwROPAAxEL1
367W3Di9bZPB5v795+8t/PWHGykcZCe/+fuHdRYGY0sO1nfUeloDJOTvJ/9++XUgy34v5/efvz/U
6ubFwrDDmRXYSlEhogO4yYn+Cov+fvk1SvxvP/tbdlQeYl9J9cRTUBov0JxwyzFqgLo0tTNtbvdx
JLADNM+tKKNgDc3X7ulvICg02eKIHgKC3Ckx6wAn2tFyo/I6oX6aqMysgMU0cytvp1QGyvlPl4st
mV/4Cd87JyJo7qrQ6p2p0WiMrGDaUkpoqYFKEcZ60aVEWmJQ1JXUbyPSxR01z9pMCck7mE0GOP7N
bjBbBnMnLNN93XMgjyIO3mVeg2leSInyc4v+zm4xMYbvRnP1rdn8LLpbq1EQ1FqpfES4XUhI18UE
aa7IbFJPk2saIRRJ1Fa/LrJ03yDq7ikqwNdmCnf9THiygDn0tFavdhYELVIC6nMoiyhxjvq7ypFW
jcNDB66ypmplZjmCRsUQaGMgouRHE65F22Ee6Bqa5FqWNvpdPlGHqlXHgtznFDMjHS1uV/a93Q4l
gD3jmEVSS0befM+DwAEdEQbpVNuimmY6zHm69RxCcA+NPV2F2JZSskKBrsya153bmAWDOqINMVIf
tUTFrScQIYVEhlFUyXMl9gF4+kTftINT8ufKMJJAWsEgIbqWmBQIdSxXaRMN7yNCoiSvk0rl9Vmx
yB3Q16z3oqUTSc32WMBom9/hBw5AM0cQ/8ouVuLXZsGlPB5iDCSHSvXyKv20qABpUqb5s4IgfY1A
hBqXNGAGilV6SD9qpbYjIrgGpi2NoDQN5alo5Ju8ZV1QIfCNotgGSKZQDZBH1gUBZ1bNKBieGE9v
1cAVC0IGKFAwj0M/a2eRs8sY4rtyjlYCe8CedZy9GT3RqKh9WqmlHaOBAw51yhijyOhF0skMwTEP
gSAvhyEeZ7sRy/JgKSNECeR3RkOrkFPZwnupCp1oKvMTdLCpmsZj147KqZTr64p1QZDQ6IWCsh4k
Q3ttZAUowSh49ZDgGTqZyAl5uRxF16m8dDhkvCRbCVFzLNTWDsVcBmlS9cFQa7ssrKuDJrQnw9AQ
DGr6dz3S8BqYGrAqLN59IxjXQUo495IFPjuewNskIs9JjJFqjvFd1uu0Wye4bamqfjcC4VxUoJeD
cxEoOsStzMQAzFB0ZYAHxQG9Py2YQNJi4FOAVJog76XDW5YIdIHWPnNTifN3Ub+NyJj8qYXYB+3j
rIyZjF7leoerLNH/En5g+gydI5tOuGJE3vJYNIY7qpJ1bOvmCJ+mP8BbOeSh9EdZOgg0NYUzjgB6
DQCSkPDWNCn1UM7CQB3mUSEhL7w+9Drk2a5r0e0FHAHNLzBHAxSbvJAk1Wm+R9Gvu4MhNezFUPsW
i6rwikr3QinfJD+7p6kt3yc9h9I2SN6q5OdtpsPUxd9UE3L5aMTLp5nViS0nsWPGUN4mKCqN1Hkz
8beKwpqCUA96oQdRh2pTWmA92nVKDhi/Uf4ZExsR2RStU8p+gBaBgaDnktuNhhjUQLylySjgypFx
V9QjB4sRLnY2xM0e0nAgicKKckG5XNU49tNaQ8sgKj7zUD6ZJeD1vpqfpII8boDmpk901qaOsmHc
vqkdNhBmLxzWBJiGsBEk63mNXMXsnhYxnwNFVI4Nj4aSI+jvKLZQ3FR+EIFXrjCuJmoCREWStJxn
+rtTlJIIJdp60VTlpbWkjsrHmgRtohATVhSi2qUnJ4SEpdfIWwrtOAeVpIMbjOkiCy5EWMWuFGg6
mB7fFvivd0ukTl6Cqv9+kUvEiAlk9Lw6DkmtXIcmfQwlCznnussCOX3So0o892F9REVdOcj0s/Qs
kR97DBF9BShW12KiMBnveCJ+I6SV+OhQ/VmQ+AeiHj9VdgTlNKjMdyFZx6NVV6ewWXIvhXQMe0D8
yDeIhBjSz0JQ+CjWdXLMpPgZIU7yPDoZSy6dJGFl2zTHCT81I3akon5mlqKPLtQnvehJz8eJuNnS
chxABLqA2HbgIIvKnKY7UEp/UuQb0w4h4zgu8v1aE3ZWU9Ifc7LdPKPt0qi0gcxM0g9DOD72qdwF
EQwdGg9biQTu8KZmfUqyxlWN4k+HA4gHsT+EpA4JdJqCDoE7R9Pll75AJSxWtdmbxlp3C2MMGm3h
qFVl3dUm0iOjRUFYzJ+lUQGj0S1XnH1piinj6hS4YlhVVUJ8tPqjPCvEtmwtgzrK7iTKw1Gui/tp
Wt/mqr+0aPSQV8yKv4rjEX2hyOtxKKYGPd1UqoYXRMYZvMoTZJwbih7tRwOtJUqdCxAXQYEZLYeB
PI85qYXQ3vXaJrqkU1Roejl/hP5zmZb5iB8rKvG65RhrAQuCgL6pm4YTFey8lFJBSYXyu0wrJ081
h/gdlVUR7jOT/aFUJUrlhhkkROh+EQHr0OPhKCzWgwQNOSpbdEdEswTAbWN5gSbi2D3hKcTWLlBV
lPRNzT4yv5KVaLMyEZZudOpUrRwhkERJMysNLegnZ7HcbCY5lEagJn0M0rTqqc2ZDWtGlAZPNSpQ
5ul4gvU4Z+UfiPu4u+jaR72+Ni0KUlESlmQ33L8O42VdreS0xBd0ycA2DG+LOgNmXcgG5MOypoe+
aedjK8wiuOHvSNMJzKO2f46Fh0kDj55ZHWrx6fidLGp4s+gsiVUyICdgmqcoGr+izgg9IVC02m9q
WrdyP1MGWKugKQjpM6k4oECpXrWs+5L6EXtrwo3GpAiOCuNrEgLEwP0hwhCEZfxudKhPRWvvaNJI
u1nC7lBYs7M0nxYliY9DTQvVTBV3kiwahAZJDml4X2kkvFmsIL9XxVAljTekUYNJHt44cB50U0bH
eVOUqL2JdergPaEdays/zNLawzbfakxidZutpArwSDxgMchNyhB8NQr0iqXSHuwU+M9647TNUUvk
9WIgtX5CmICyPrYPFhUCMx4xUp7riyL1OppitF4RsbazOIVJmq4he1P2aVZhemzDAXRQmnm6rlFy
nTUUHiYRgWVk3GWbHEk7SDNuL6jKvCh6dlmHST9JefsMbZ1z0gS9mUJIl2W2nHmhuLeU1n2m8ygR
igDVJCs7tA7oc4pTbevSlYpZn6PDnvSIQa5ieSrVLqUCjsTWpNeak0fdXTqOzXMHbNGt6a+j7vCg
6y3lC7XmkeUEdKNIl77BefG4tmoJea+69elAOoz0lQ2jK0gGBDJVy7rvGjHxh7Tb4sSSypnRjY+k
prXXQcMGDsy3hZn3Tp5p74sF3C1W28MEyZiipfTeqs2lqBQLBNTa77fFo2eLQ/LI4Gq6umFyCUmF
wi11DDbUvtXgYxNGCOxM+dDaU0UdJEzV94rY11EK8adokaqbxakAEtLGh6TxsQzbSqoR25jCBA9p
1+bTgPHGWCC/VhXw3dgmywmmhWLClQ27R0XMzVMzUtmt5Mqvko2GAOCzlDTpMIfrWRRHyZcRh/DJ
p5Vp3aICoOtZJLqzugJnBBBGQn0nZW12HRIr9eKB5jqytK1fVUYCfn5RjmKYediN6FTNkhB3jDnQ
J+hHpjGQ9KGGcJfnY7xJHVOTQmUTv3GF8MQzlXyB+r1Ez6Y2gjfNSrhjlfQavSJs1u9TgnpbN9bs
2FmUU5qp5MyTxfC8GNnGF6B9Emr5kyhSF9FVSbqvTciwKqHNTo2K1Zk7E6a8ghaEiogfMMDUq8O1
9OO+QrYOi4LFSPDDrBIqJ937oNfBKpQdJYd8ctcKefAW5LZldPgQUkYrI25WNKNLr/Bwu5X9WVxJ
DDUMhSZTBEa2gM0QUlFzq7J7FYRk4egdLWKWtA3aBTg6WQQlpwTUf7/2dyv8l64/C/IYnUwxvcjq
JDyS7iqcnV9r2zV7tTuMekLFxqTXOAgPVWkEYUmiYAx0NcWQ4zvv6aKXxplkyC4z5WvKYh1cc4Ks
oVqUtB1W8Fv96xjOz5QdNNInk11O6/zKQPJxiqz6GA7KREMiDzKS+zujbtlbGjQQ6fQLrRh6WZON
cCJ5nFCaPWEtyl2PVBlZqIjIbacAnIzoGQ6EzmUOMlRSYJ9IUxEYKBXfq9MYjJRHxihMTvGCjLaK
i+qZ+cl2iuyVnWoie6eJ/KWqC98yzIKDKSWvc8KxKsasRmYLC5oQFvrQXLqtVLkdsNdOYhtddHRL
kfA1eUH7VimT4vRL+y5OyDRqScISrWs6OesrWuhPcUqrcB1py5vWFAL/p9UfLstKg7p5j5NGcpQZ
lWAdrDkWYmDwGrofcYwhXFVk5zlRbsgnjp6IPQ99j3Vnfk4R8OsFIxQcrPSC4KHNnTa+5uvyvK5o
a80WBeChKs5l1z2tcYkfThTdcu2lG8evObUA0SIfuKspc9hcbr2Tqd3Km3HFXMAOAUGCGw54BfNu
NLNT3B4VSXxvVyQZCsU6GKgNYP2E3mGRjg+dVYzXTJx+lAkaianBChkTS9t1RpbdtCR/1afnuqq0
71W9YXRyLea2CYZypQ2UzlvTmU5QZ1FuzdTTzIHkYMX6Z2ys0e8tenno1oyc9KuFrZyWUVkE0Yh+
y4ew0lmQ9MkZF7hnAhg+R8pe2LBGd0hDkJKYFBzqMflKqvy7NqKGqm5z32J7dyzBUo6cqsZqflud
iMTmJg2S9Ovzx2BK81kcBMcqGCR0KyqvUUJwAIhcJvK91I6+kRXkNFPvluzg+0Gaj+MYKYEcKQT8
8WktqpFagkHrol79GXUNfBMWaAcDwhGJHhTyVnPZiIlTSxFjQRPeatGnjyccFmK5vsDxpXXRsHbj
Rn0tLetHKQQ0s4fuE1dcAEhJWHvLql+wb6EineIjLBAVGeR2tQmVBgFIFkXZQNEHMD6rKIFY8LZ4
6iwfNba72QDrkWHjOmNmsvnEhTshW8LzaNXfCW3Kvi/+aOEUgZCHg9oCYGanCS3xQyiAE0nRumBj
Rx85oRknqDpdmvazlGBBhaa7dE0VtGrF9qqSyoVj/DJ03es8rusl1+6tAqZxNgi5h+ZHCXYRUSVB
IGLuqKVbvIeQd9c+a2M3nrrh/4Xefv5XQm+WJv1POm//0mYfZffxX3Xefv/m32XerH/oqqYihkDo
Jkum8Z+U3tR/6BJ6bbqMxJpmapb6H0pveI1qoolgnGQhlGMp2191KBfF//xPivIPUZJ4tcmPcQaV
zf+L0pssydxPXeVY7JXB9z//kyZhZSqJiqgZkoQXKmHNf1V6a5JGVmt5QFc0N4lICgQNo6I7oDP2
jIFWAsgTNZNJV7+U1TXYaRUJ4jB9KGNu8Lwc4WBE+nIz9eKts5Dg1VcTcFbVKPRCoidLUk7YBySB
sqJhLSuJfhcnuW1GJ8TaZyeVsSJJQ4uux2C8RCw5zxKgg6tIKkWZeddH9F3RfDuhzZ/OANeo8eXS
ormyrED2C5V9nUmf9DHCVOyO2DOPSELRe+qRtKBMyKHWVMafbFT0W5cgnQMDUx7SmOWEQHUHy7tE
7ouG7QIkfRY1D10lTkxQAbqoi46xxPcqPm5BLjptVrwHbR0/1fWqH0wkNoF3TDB7VvVcmNV6nyZo
ymfdKtrdNSaSOpI7rDvRACZeVZnlV/kdfgFpgI5Pcr8Si6Mtjt+mnM4XDW0eCTQbMW7qWCKgBRnP
WiQBQhAZQwX30/gJcZzymrZ6tfB7QL+EYh7qHQtOL/u4Kkn3cYXanSVEeIOKMroVyqRCHSUrwOZy
qnhGujxPhXwrBCx8yiJ+sVYMPuc+U92loAetK33rrtOfMJ8vfRve5ylVyEbMRE8dY2GXkJCDWir8
bEjUgw5vT2tE64KvY0e3qka+Rq5htUsvYYXmfV+K9Bez0A0jkKM6hIZQG92iYStWrVH0qkk7aVvL
qqFNbHFQoouPtj3hypynISSVOfIkgp6diLaxbS7xAjLFeqw1spGmxZMvmaiN6HXqrxMNfTF7QIIi
MLoaYukAn6+w4OwJhoEItQgqBwhwsFjdWY7wSE8zFeRQjJq7iHMUIgFNHT3BbjZKYARR+YWJyn6I
5wfgp3g/p/5QUmdPtfk9NoGc5zpBbIFKdCFKl2mIwBTUkt/r5qvYaoObtyOML0v6Fprkyeqc0Kph
2pmY1OcF9yUZH+qcvqnmgoDYwNNFyOzDGKEoRRNt2tAkaU8E1BoQkD0V1UI9eQ3DA6aRWQ1eTM6A
zhs9NI65Ud/EOvlBL72w5Yqiq1KjGCwgJkQVGCVDip6bfhKhG5cbfYyYsQZZeC+k0czxvLximeTL
he4tCMvRyQCk0kXWg0FrUhF+tDUWH7pZ+0LADtRnGfm4Hn6HcTzZWb7EDKh87SbzhsKe4jxXqVm7
JVe9G0yAA2IO92/Q7+mcQThCkcZKbMHA8WiT5BjVqd8raVXhEfmVSRxTKg72PEn0AWXlXU0JUcdw
UveVhSBx3ULRRze71UIeKoHVBMRZJ5rT6Th72HM/o2Vmlzqi3jMLOpbz51pU3yoKa3HbH6IE0dka
aKPoUNc+cU/VlJ2kxHxIWXG9aW7Z9TlsjRQqECcqJVDQ5CPKF/nU0v+FvGkKwZgbV1WwqBQQuTZD
SljSDLu5Q31yhfWGVcuXjDY78kzFfWP0YOvy5DESEB+M5OkUWSnkj5JWd9FYcC7GDPuocvoj0Dna
CXnzhssLas5EsUKbIjqvvnd5HJ/Vtg3Ct0afJyKNWL9T038l78yWG0e2LPsrZfXcyMLsQFvVfeAg
Upw0RoRCLzCFIoR5csAxfX0vZ+TNyMw2u1bVr22WSSNDlESRgOP4OXvvpdZOn6p9Os0kmfTeR6Ry
XHbFFB3jx6AhiiKPWuPJtXH5iu9FlQU3ZZa525SWXez1dDtjNyGFv0U+ag7EUrKlh0OEmCZ+uWLs
uAZwmLsBM5RBeut0EV/Han6cJi28LbLxtsFdlo2Rc84Cg9lCK7uNwwHqDNM5tkEXz02ItQJS+14k
NSF3Cwpif7Do9hKATo7i9DrObA1Nj3AdQ3xzmcV78nvuYUKJtaVbNEAzu6LEwGsT44MPMlx0dkZ2
5+QtnrocD4wfd+SLRZmxD1BcWZ0Z3mYV2TOcKgzo2evJySAgg4wESAfRPidEeVV8rydEFzE9rzoO
7u2U8ddSmOYmzO2A8Bi2NA3ploaPGEeN8SPNaeZUuQE6ObLXpoeDzzjP5owEGeAys3/EHI1FSkvZ
4Lr3u2JHT2U919OpjLpzEsT2djETpAzwAMH3oAvpkYrD+nY5oJGIWwl712JMYhS15efIq+iio10g
xwlhSjRS8Q4+iS3EOW3qlN+QyOLGhmDxNllQA6cKcq5v6vkkiX/D1HxNUxGcwrG/TG3dsn2eXgxV
mLeTejH6SksF4GiQTEiCfQWxNiE9kdkVAhCsNnHsHlkMWJQrx0EqMpKJLxHl+qx44aqWEzKGWYZ4
DSd4zY73Oajjz61viG07IHTLPFh/lod2JosYiaUz6o1cXQoSD0m4x8c3+gbO1DgHFzl+ymq5fF6C
feeGwUY5aOlp0NPG3VeU93s74P3pK6JJMEcEs0KaNbV31bAUWy88xE7XbtxKnP0aLZfy00MUODQ/
uGHCwRRjTDeTFX4e/ORTCqIApCVigxDlPSyGoBlONKB5qSrmk13IurIdtppMPRHJcFUdUJH4A25A
rkADc93PbcDlBcI27oyFJzaLIdZDXlqrSE9r5qe8su/8ntdosJCsclI79+mAyN/o5dmn51zk0fww
l/5r3OKdlxPeh9QKj15MiEcd5nAq53UkOZFrrIRWoxJcF/4pncv+1HnDuqc911RRuhnT9m0mfSiz
j1UkcBk07kfoNBz5802dJN2npEXGFCPBKCYsCCNidbo90IRoP9vLUJytY1fRHy+9yTnDqN1bqWLO
RNUU1LyhqQoJE4h+hP2XMkNCRbg889Axp9firCP4T7dWTv6cIeZ7707NHHi51b7SrcJiNnKBHslb
Eyxmm0w2AI/R2+YqT3c2B9wYKcna4n6TGjlSmOploElNS73Z+VAtNsuLMPvXuSb414yC+5rq7ViU
cwct042PXh6+Whmy8dYWVEBj/pwZRrgW+qoN1qNFaaLptryBInKHrYg7ktjK7mUxHHNH9+AsrIl9
XPxMEyS5McsfdouBKIPNUg/dbTQWby6Ug03XcCWt6JqxHrFYdSlddGEynnXDB+RuCB4LKsHUnb/A
9EBb0PX46BYSwNCpYBwyp4lCp5tXcW/fZgxyVpGihxwlOO3sxMJC0E63C21t/IRkbrh1hBWIfSoA
G2qmkLWLKlBpXeLk8Knns8Eh6gT4ozTRakjVqelozPeeVYLVzRHdRuFehejuSqchegnda5EnIxGI
ko5fcOG6NG1FTcZgDA2aI5IDtKiiL0wD/EU9D9OAYq8bzXMhtlHC1ndg8oCa2n7xmOwh+iMjM+gQ
TeuaKzfSzTwGvNXAyUjBO3RGhuKR3oZXqH0Z+KfGEdnt6HMJnM0WyRLQQNoowAotknwykorhl+b4
mJqtESVkKzLhdfqZl9Sajwz3930kH5PUidfeYuGZ6HCD8SHIjmmxBSsN3PetlTX4CqqIXAEH271F
z9oYWoH6nwZHgfrfC1G2+XyYuG2ZskB9K259F8jc8lJQu+yGjGg4e5LDWSzi1Srbb0iO2o2s4m8p
LARbQxGsLKhAHGFpyZAgzipmosiWY13awwdZtqgiNGBBOCzK8wh0gTabLttcyk1KzcidUNqPzmX8
GJ3mbU78G9Jaz6UGOaQFw7FEOS9tUO1V3rsbN+sPTYGj352CG0rEAKZgCBx+1cmsQeKEoc22cBwN
SoEg1zwJDZYoStzHDqwJD99EPgB3nhr8pl7v0itEvcSuQ2soTLL9fbgV3RVgAcmC0SQkdw23CHtK
8BLeRWqadxXFir4axliR1mkRIjD0SXarbsX3AGoG+C7YVtg/olEyxhjNW7/AOFZ+X5KQ1KuhESs/
CGj3AeNgOOnRAJMa0pFC66BWetVsy0mPkWpXkSNNj0wDPuQM6qOH+QHOyGJAEiNJ8Ws6WIbHtJVZ
xwBf5obDOroGZbJt2Yh0PsUznlRL+WelUSPjGL1DvCP7l2uO0jiSKiuxKHTE2gQIryNgM85Nngzi
hsBz1NIaalJCN3FR4HsLwyrpkVWWQ0DJNQpFwkQhedVD7tx/CRhvrvIhe9VQIpExHXUWQB1lC1zF
05iVDt4K45XwAV7n2dAolklDWeJg/GoqMC3gg/YSbkvhFE9Dy1LqW+cgKdgihgNpKXXIEMK8g3Rs
pqLfuVF3oiXFNkY6AeEG/u0wy1OURqQ1o7MLWudzLBBbt2okW7ugmcQ1lD4oapXh6Nt3jL65FEKl
cTSeJpZIC2bGsDHkGqfemT2lbNUN2PTzkpgWDuQbF96NRJyEAOJbNpLrTC8A2bqG43gONQmbHbxn
IsFFa8YHaJls5nu4OoR741lv2wFTBYeYbSUW2s4OcXqcb4KuxYlKE5vdKm1wLqcfQSAuSSeQVwD0
qTXap4Hxk7r2F9La+6dQ0380BijD6ayxQFn8SWhMUA5i9SbWfeiZvUn76GqgULgAnRN+5CPPnFe2
2bxZObm7TFrxRCCtYo9dbTJXodCGVoRw5xRqfFENx8gIEzxbkI3mBFOP+Zwxuew0+KjVCKQEFpKp
oUilxiOFQft5nh0Ec/QUt3HqfTM671OjoUqd/RJqyFKS0XvXZRTwJU9jmEYNZLI0mqmF0TTAasqv
0CaNb0o898bJLRIA6699h3ezTk3SucbXMU3qIxhGcpSCgOhg+ymYtHDVbZ5d1B+mTbaTT+KWNO/N
LhCbQaOlsBxMGjUVxkCn6uwdeumXLCATnz4PBpYZu86rNVkfIcwqRJWHAIaVq2FWAZ2XFcH6W1uD
riJLneg8z2vD4xzWMCyL17hSGpC1xFxRGBjext19lb+O/Vyc7LHDbzJmF2GO31X1YY9hyOgfEQ7B
RliPcmS6GsyFXgvhKKiuJQLatUDvYlxGFEKcQYGCZuKP0YOGEiVwQxFHQl1rLaLxVHA202nL7s3Y
loa26AfBYxFJosDwZ5c9u0p4AmxPZzXuZ+Vv6qI/9a5OBFD0qLqkInjefLbHVtwGzvKlFOAWwZaV
GmBWQzLLy97e91Q8fgbkbNC4M6nBZxICWqTrkjhi3+QU1dnyDHfXB7PFemp+bobwk3Q40/z+s98G
y40DY23UsDVUs42Gr40aw6Y0kM2nq+XZ8bmE1DaYLFFpSNdiUJybZfY0EeaJN5W2zDqD9VZoBLCG
v9GhpmDSQDgmCfZjBSMut4HFWVdsHPw4/Gpjl6EWd5wXBijrcx/2T+mSPC8OGUU2DLo8dbVVIq4P
neKz/nn3+jgrv+cqqG9BP2V7JtpbhkNcdvSN5QdQ6TEmXx9dJbNMWftd4Eb3tolqvRTmbZRU4cEu
4ABHyrwbUhMyMTLArnQZWiIwxTMZpAtHE3dHzQqi97ZLrJSVLFc/meiBdJlCxmgwwF0PDwmusLkd
PyoHVUxi+cAgbHiTwv6sOpT/DfHFiDkpHQYcHT0r8vto3PuJp76NRXMLL5Mk8c6rjh33EFD7MMAK
BN5OGgW8MkYcxLLyfsby3RdMMY2FhoWnWNEsb8s7XSF6Cdg12/mdPl2xCTPkNZ5MkRDtYY73TiTO
zNupIedcYfJtbs1e0QSyUrZ05t7p+vkxMghokN12MIv+0fDad5aiCvyUf3aD8pCPxas/jqQzGCPZ
u+Za5vHFFkdJTDVCuHy3pAqFYhKtyNZdl2ANt0lIqo9pvqYWS3upEOxkRdCh+bQfmYCjjBcQuVHM
WWZ/AGmBuwWq8y4ARRE1FRWdkbs72VikAxTBJe/J/2jslyYsH9sGISgF4ruaQoaF9TGFY4AzBS1H
1sYQ7Qdsw07BssIQCGnABhtJat6rUJ6tGcOkqAWZDJxCdmVhlW+7i5hNZ+8V1RNjJ0qyh8Ez8l3d
9/CyxfBSOslaOBG+X9TR+InVbZGiemydG1kl65+6X9Qk0S4u8iPthIvr2ATCGO2NpzGjY+j0qNYS
/LOaSmr/cfNT3ayfcv03KO0EvTFLxOYVgV2aYKLbgfF+pYT7S3yHli7eXR9FbfmpK4Nv6UDXpO0w
r0CNV6vryeGngDddM7BZZLDzFsoHIJU7h/4AcKM5VCE5SwWyRmdqX5zC5PUtIfG/1JDNYWBESDK7
z0qlX5YxLQjBFvZ+i7Dg3+l/66/CbDEmwS6NnV085K+1uzzIjJL/Smy+3pBxUzNj9wIorPoGxRgq
ej+5vb7E681c6RDan+ezvXdppwP3iY+9g4GS3B5pT8gvwzxDyz8Bo5aRPMedneHwCRzAkvzE2z74
cu3sOIKOlj3IPTKnmlfIkmHF8T9/uv7dTg5XeI6DUh1bfklhVGQ96L/YE6iSOVh4H66PqySUN8Ke
Hz1HfSN1HWUp7RN4LNHOUzijkpY0GFcBOZkWl3KK/ZjJnN3ByxbH48HFVTqmeb+7Emuvr/S6ilwf
1hKVXaD3TVK/xOtLl07x0nK14hKjAE3ZCtzE4O6Zt/SwKustWoUJxiX668hWD30XueS2IUAgvlpn
Al+Z6/Amqpu2Ch+ZVFSHYXb3SVMPO2ow1oQyDJt9kuG11DHBczkZO8fvJIGZmXk008g9WhJd8DAl
OLu1ccGMkUj0UkBLWGZUEYlmgF1/zxIjYfGKhUxROBUHYYju4BGQUhudjfPZ9c01zcW52esK47r+
5ondH8Kqu/Tz9SNsaPm3IdVonrSHSDOkfhkErkecmRofizmV27lK0P8jZt9GgVns/2YEsP2ZBbMR
4qcIXzUB8UpX6X3IN68CRFSbq5K+Tp0IA2HlrzIgD4cAnkpe3zazFtk03o8yVjZRXd4loFNwY2pi
8fXGERLiXM8pD1R0ODjoXYuVcEgKykJJ3yjqYvrdrDYgydNOW6sqJB4Ke1s+wfOeuLBtrJ5dz/Vk
vN40+ni+3ktSQ+77uN/8dKr8MrFcnSyLPjTela+4yl4dKLH2oij/k1ll/e31c7B1EPTPT4RuTmAb
78bgsRX002/tGM4ntnqElbg9iSIQNHexuXyabE8wyi/vZiMgw17ftGlyo9BO3yBK/2x6bOmmYP79
axZUcC/zAZBNtXdC1IrYwDC3QcOGqaQjcfIDOl1F6u+uT4Bl0xFQgNZEf80qx1PnRx8josm10xo7
F5QOhqSBIL4xHojNKeWwczjRVhL172VwySooMPN1dEOtQdYsUMBqzq1HD8JD7rsdc/1X1Q1up+GJ
3gIdXEmRZOsXbUpmXI2Boaqk0DgnE9tSY+Ch4S7fwllxeXTUqRfuEd7APl/KswrJpmHpJ611/qih
uZ58u6OHRMNttSRzfpvKbB/EvnmTwYFYjeOMC4pD3DqzZNrnQSqxsQMGCm5enJK8XfaqxcVpD8VN
zxYLg7bxtUVO2amMLieMuSCqCJNXMmoRGHoPZghcwprK1waCzsYzixfVLtimG2xL1oieUZYkfhGC
B0eKjIeWGts8pUGDRc1PT5ZnN0cVJryZc4OP2+oytidJzFxzJgfGtGF3/roRE743ZviaBX2yB+Hf
JEH4QOMW7ewwt9iryRiv1dJTg8SY0FMudUFfb7zZtg9BZ9iUQtxzM9JQQSHvTbMojw7+qZ83IqDJ
GXoUZ0r8mNAtbRKPPJ0QW1I9x/bBch3rcL3X6ofXe7++gHEE2n2EMzhnYkpoGk8xE1Kd7cYriRL6
5w+4/pTrk10r/dzRXyf2jHi0wbXRR9YZsSbXu6GwjP2MhqEwvPGAOv36r79u5FiLn99USZ/WpFfm
a2twKNEmAcORaKdg0VcS+uQHWF7BYTLt/GYszb1E+l1QEc4dB+fYEhI6yP4bzRV4BINFFMi4Q7qT
HCFdiylsHNwGBz4XlsfYMQ4mF87bhlV1nFk2S8MtaMqPxBzE+Xi0MKS6mU68KykmLVJkXJt1rTfA
2nisAmTUWe9eYnJ6Q0jpix90VxDx9i9OjT/MIYZc1d1zmrPHhaX+ZcyDCOMdUELOKtqt6lJFJPg0
2o0rsE44Y8PoTW7tDo2l7mFiBCherfGcIbn1cjppgy+1M7d4n8y23Tq8ZYXs3kPBzBvGdzg5z1n4
4s40xlMPfG3vzp+4ZEMKCjFwzyOdrlo+iYDBV+CTvyZ79tklrh6sJRAdnhOzWNY0MzwybYllqMsv
RZeBl7fpPDqKi6xziL0EfVDX8C54tNuq7D7okkNUEN7Z5snzALS6HLCCm3fObBAQYpZ3tW2QUFBG
BAfpk73emm6xZR1sbi1gTiukXbf9gpY1I8pViqq5BJoHIbGFR9FwCOyiP+q2rK76Haf5ENCuV7bY
g1q7d2bX29iCS+lS9N+4Mow3ATHlxgQWMrufaqTcmTbRMGMLi+eewSkHFmcMDrixepYiSvCwEreC
mIWwppHxfzhhJo0RNzlRdrfwwwa6i9UEr6MGrNs1NR1jQqTk1uxcKKYFzX68CFC9lma+lDmBfsVz
16ekYTs2ccJ4cWsVbSUb3LXd4lozF/PcRqQsWbQp03ZbA8iaAtIFyvStYRIAmB4tYHspaqY5xr1h
N4eIOYkfFg9ttOkVYXd9VF18UFgWYOxkCr8PogKhSs5XMqRvCDe2k9qqxsEYkD5EQUACLIK7sCbv
v7GcoxFKiHjxqgTOM6L8QUeqgmFn0fLDw4TSriFmwj7RCCQJPzDPYzTs1Ej56RCnmZcn2ueuPV2K
D0SI+7TjU/Xk+9QsWCuKTT7Gx86OP0vferLINhV4IZ1LDtppRf/vaRqh0DBAvm2nMDvOhj9tPN8h
hGJwrCNnOwlXf9woJ0azHbCWlkn22izAsmZBcZm7S0LsV/nF9qJ6lfmFtuQnCZP1ZFXqJYCZA1FG
ozJ3QZfhidiHAdUbFgd5MCtOe19qcun1cdeJZZPWVN2jTaxtPilcYXQY1ei27OFYecc4d74m1B6r
QrtK2c7hJ2efSa+CD7OnW3qQ+sZORtpSzYycze7kNo3FBVr9JnVsGBxxLSmy2cemfoWZbGYffr0R
Qjx05SIxwNM6Xl3xr3PgNNhop2/+YmKSLdnECL3jGEj1CyIx75Im0nICIujdiPr7+sXpDglyoc0g
VPP6ZrpWaKVJ6m9Jq3ldthnSk5QYg4xzpUrsGdsESXyi4hzOLTkdDN/kg2dARxq4tx4qNLwsweF6
SLwRD/SSpkQ1mBUTXX8kQZ2bki3PwXx1dL3dL8ZTUPGXYD/kknd9kiwZGADQQxmXwXbVqFQ2axhS
r3enrIluJ4nwr4i2XRB/sceeP6dMJdWip//iSftIFW8NORyoMoxCOOo4xRR7tippxesK1emArcIM
Zj/z6zFCZVy/cU/UtUap/Pr1V3owgz0m3awtGk5b5shAfe2IvWJe/0aCNeyaYDxZUh+FBOk5Suwn
PCxRsXx13I6w/rH6jJkiPXItsGjB0WRCbsuQriZZolLqxexSWsKDHhZiD/aVqeBZchMLBw1oigeu
01bj6028cMLGxrRDL2kerjdeApo6MrJ9f/0LuwVLfEHJQycAf3cfG7Sx8HHc4P35VBgsi1vSkUfg
FLXcNNJknVbERV4Zguy92G6kfrztOlZU7gIWLJBrHjAiP10laP/xPv3v+AfYv6t4q/vHf/L4vW4o
XOKk/9vDfzzXJf/9p/6eP57z1+/4xzl9l3VXf/T/8lm7H/XlrfzR/f1Jf/nJ/PbfX93mrX/7y4Pt
VWb3oH7I+fFHp4r++ir4O/Qz/7tf/Lf/llhPoIf7V2K9dV1VP9779F31f+ay/vy23/V6wvpNwE8F
sGo7vmMHlv3v/ySzCuc3wU7ANB0BgVWEfviHXs+1f2OHaDmCxZICxHER0f2u13PN35Dq+V7geEjs
YLNa/xO93lUv+Ge5nhvQ8wtt00YbKDyKdvOvcj0odkgKUfxgEzaZ1OLIUHGLhUmggF0qMib6/qU3
PnLpPAbmQNh1jcOlohm0zjPk2FVQgP4yOkwWQfWlqd07oCjPAVLlQ1w10XFoPyZVnIbA7cjo8S8o
gOn3pkjgjIqxCDPEWekg3ZikaoFCneBhd1fREQTmxbikWhjAK9Qw1nKxEuOhCY10zajwrZvyTyCv
HgpcYSszHs94zDBJ3ONWjEaGdHqq3Qqs4BYvEqHZaRype6w3GI0k7ICQNqdPEVxDckjdh3B+ZE/0
LIkeMhbKiCX5SKR/8b3smxrDu85PzqOMTlPP1cqUlxx4NzkT5A8rxTa8GeTLkjTPSUSedNR+7bDR
zuYEFapXqEvEZ9dJ7pXIPxA5oNPympeiTj/quAdbinuCcYT94ONplJ51srG3kDLNa46FfHFrjUW7
cUp7B+Zzm43VpQ+pVCyXzp2LSDhjLkknzGJFz5fOxMb13UGGJyU+L5O3LepqbCB8SxZ56OlCnLl9
SfANEDqs4WdcdeRa+Hyqbr5HMUGUdYlWueU1FAPRGGZW7E0a8SiPtGwogNka3LqT/xqJ/j2SfB9Y
zYZIbGNdjyVYtBL1YIRBHh8hR4pBBpy/vFo+An9XNkzS6E3mE46xloCsIXcfFkF92qAd0z84c+m/
Xj/tqDO+u0RyIocB0uj023aCuqm4yHXZBCKnLh46tHdeq33bxDdr/WDekHbr4f0ch2nVuXgG0m68
qEr3o2jZqqvAqCHEA8Tap7xDPBUJFWDxqz46Z2GYllVYY+JLCqZ2xf/07zuPqSDY+b4WX2QfDMew
iPEZMpnvZficQZaju3uOnXrVFQjpaBzhmM8yJKNkIbkIwli553tjsN5t+W4xJ3u0URZYRUjmrmrM
jUOkcOhHhJMc3MXMbyRuc7z5hzGQZP10vNYRd+wQURUiJ7ueLBH1LI6IYbu0+LMX86MRAwZV3KoU
6aD5zPC5neIv6VJc8pTPl0lBaXoPQ0pIjG3FD21fpdBPo4JgISQMLUFXzEXizMV+GjXTrd6JDKCl
GgaUfmU/hj14oPjRHGlgm6G42IhvMfNBAyvCHxFe3rR8bGxna1XzrnDNDyZr0EKQWayQht0WCTqS
0vMuqMw+ppCpHjxGUuns+gue7YQhXeTmnAnmF8un/xh5E54C1GCuJJqSQ0QMjD3Lks8KfyIyqzF+
seqOYInax6faEuIjO/kyZlAEjduSKA4YFJxiBicdG5Vd25SnCEHZKnWeRSjJWm7yfWwthyX/lrfx
jbbB2C3vNdiwD9OKP1xpERZ+4y7pc7pMN1Zu3dNjIMdFcNLIoSGEpmTnV5e3rTsZPIjooOIRLxK+
7gfZNxSZHfHIxMiNbfRSyWTeKz5C4YpnWxILEzDD5isk3zNWXKVgxDYgH3uiOCKd6cNcwyPdBrvR
i8j5vb5A9sxau0u6+RSweua+QIDZ3GNd54PtAmA/oAc10/KbwUJGyktLoBwLSyVIW8JPWNidRwxl
azLrdFaNiZ5AFtajwnXFoLRFekH3DNAoM/xRYsMIbX3OqoYBSyouU8ZiWUv5Ztfhhw3nem10hOsm
7bTBOLxiGBvtatc40ruYdmir7/NkOcjEITax5Q8Kk89dx3KUayrmPDqndGQqU7GF3rQdbdCwd29Q
UlVcDPKzwxtBhRqcYwSqKWP1UHttXCSFPc78YCFSWms3SYf5wOUWrROjqgGVeJfR4BMcXNIYqxhP
BMZ9sUrm4JOpvH0dWOxDEfmezVJSzCnUk2apsG0jbOHeCA85VtsYMdtujNC6TvmwxdaCDQZ843p0
w3vLIYHPuTNKPgojqrD9Ru+5LdaxRWRP0mRMMosnYHgNiUovxAOUSA/z5aZuZLhr5+Zbk5v8zZ33
PHDxXfuEY2DcDehxYf50XA4XvZbQa38gnybbxGH/SOfgyZSKhIvpk/SZrgBPZbHw43uRkxLOUU6C
U59T2WcStIy/G90RumtH3H4j6ruUYEAGtSy3lStvW4fS+HrBYuKRrheDF0oLOVoPHWLGiACHdeal
35yhuZvm/o0G/UfC5Dhb1Ne65TCwrOI77R+mTE5P3I1NaoBre1v0abck7BOqFhqwoM3k2GZhSy+W
zv1EACmr/RyRFhFjgIts/7KM4jyOptbVswJHAwFrSbRVsMcpjrhOLeYPk/FosCC6TIr5YXGIO1+q
9muqSDluYi5GhoVQzJnwOwqfc3kZpOTiVFygI/N3VQy7RFaSP5x/kQ1eRaKv04nrZM7JZpo/PGJl
14CIX/vIhuPggivx4zfXdUHONidv/IohsNhICZU3smBqIFGEL++z2IRkKYSK7xZ9X91Y9DVjSLob
SdQbTi6N47WIO8N2uBqF8dwNC0tFgM8gUvbDoPPn1TTdsNudd/6EnpnJoya3msUaGUw7RaQ4MbyN
Bv4IbJysyWCCdzPpKYUF4JbPtQBmSiINPBF9OeTkAcRGxVHo6itDLTMZxAunLIhGbDwvc/8y5Ut+
mJAsrCvJYuu5D6ARwSGbyU2ouFImDmnx6ITyjLLB8JonYri6dRKenc6KWN2IvUpI9zh1ZBXWRnLR
pUva2GfR0SIWtnWZF/PleuSETk1HiP5DYMzQXgx/KyZIe4pLHBpQUi/zxaXvbHR34xB9SbMShYYH
Wu8SCifnQAJI7U2i30wJ8+JlRB+SCS2BjlYZ2tZtjdRIptWPYCTjIvV8BHxm9NYrz9sOWEkTRbaz
WNWt+FxC+97mBmWWn+NqputS9+SYNUN201vuI295tbd9vz/29vT7TTvX/VGOA337GdurlFsfRdvB
IdAi6NHgU4F/TVqfqwTDg66jL0lxTKOT1Afk38WXwpw2idHpn/bIvu4tFl52EzQNbopILtYh7rj5
+dik1w4OmiaVTYbPIamLO7TUE6pVcqB0L6OZne5g6V5GLWhrAzxPFfn718giT+8vfyUY/YoxikCW
d+rgg6L4Y0CEWpRU2HmkRZzayTEvgzvXx96S641hGDBNkZnlM/fsjqEt0Yz1N34w2vsFPv0EjNIq
ISyaKdK9JAeqic4ps8izVoT32RWhzj2Sll9ZVYBMP3mS3P72+oU255CjU0ZSQxtra6sFygSsc4uT
JGNEyJkUAXsCpB0oCVijutChNbe44BndzFZ8QmYIMzhRZJVEEODKLj7RlIHdaJtMMBwf6RDz1ZCU
rsR3J4Zg/UpW1VPk/fCnKnrqFocCLBze61oOpwRn6ml5KBL/0rROztQxgMpjxZ/85LVh4HBwIrLt
4qG4LehTgMnmgAk6c2KiGZGNdr2bC5sSx0eDpL+QNgUqDSWIYlqI79Ytk0x3Wq73CkGfRcRH4Yvm
mBEycDPZ4mtlLHTkOFjXi/LRqALZqm3LOYwJM2LfdBg7/XpsT2i9/Sr5fs07Q8tCH/fnXRePCX5n
aseI32NIOvmWEWE2LZLwWI5duqHM0QGUwbKrS/vU1kTIy4wBckzIxPWRPaZsp8KY9s0UAJEZgsI4
Xm86/eSfD8fmMyKI6MYns4HEWri9ddmPR8Qi1tYeG5qdwh+OdKHYGyIl3ORVOp78KBGYnD2XiPD4
Ui4mCQBB6B3bsvJ/3otcKTZubzg4afi361NUGx2qDna4j6vg+i+O/ia/qjh5JSIv1Zlny/HO0ZgN
tOEhSk2m/JrLCM6DZ/qXMUJtMIRqOI4tEQOzYZyyhSp8ccenFI3UpS+9YzXS6W4dokRboaxno4MP
Y9c+oF79EF/KxSmTZitGarNmNO1ntAbWqVsmUgaHAk6F9pejn4hJLnRGmpYxMziRP+SeTe5iPn0t
lSg/NyokiKCiQMgrj/KcOExH8W4nwn/+U3/h90bMv1WqvK/Tqu/+698tvRv/k7lO79ZdH02O73Ow
4Nijm9C8vz2mVayf/b+K0LAXt5Zq3xNLtLN1Izr5SPMZhUEVPCNEY+Ngsi0ZZlKGU65e/y+/37UC
EiQCUzBu/+vvx9hmz2HfqH0npk/e0l6koJhks0fmyneKfbtj3KYgE0XWsvvXv5vWy//9pwscjjZZ
SGYY/O1XU/wbbrpUal/M7BP1hrFT4fNUzLAQXTJFXHOPVTxeX3/r792l39/yvzW7/vbw/8veF17R
gIPrP/7cXfu9a6bbd//177fV9/Stevtz4+v37/mnU9X9Dbue4+FU5cNyEfH+0fkKgt/M0BSua1oo
jH5+qaqltqO69Mu8kKaYEJ7l+m7wq/PliN8EXwhD36EDRufsf+RUJeqEH/XXI8pyWInou3kOhzNb
z78ezMruEjRwk3E7R9vFVbvCd1hdMwb30ZzkKz/En0fSxYWmQ7r1M8INXbSRHovCQ8GQFlGPuyOE
Z9wkJtYw7DH+QY3FrlTo+jr51nelQbSL/Y1LwozdxHqQHNuHIU/fWi2LHceE4SKpB8e6JgWvQHoG
h47I/dEnABsj+XapcVK25Abc9tMLdU9OJvaya5QzHOcxPqSBjaS6bJGBCQRJTlmfwqLCrz0Pp2EO
cwBnbA5x7Jy90LcZZEDYaNvsGya9lok9zJ+O+hN0OylbvXo0JFpGDJgrkZLiEZWwINSMUd1xgjV6
GIRuSbRByv5aGxMTmxIsVCNZWQ13xVOARcbjzoipydRggYzsqKlqaF1u9d3zva9ZUa5JhmyoCZuP
gbBG64Y80OKo8PttMKizMCfkvGWl2OEyzNa+Qb4vkzLeYsrm9WCRNgYQqwiJd8D9ifuqKW/N4S1R
4Q9sGSu8HaeygE1SWXdmXNi7Fhs7F4P2s9dWm4adP71knDHW1F+wv52kGkC3psl9KZle2rX7DUdb
f5e4FD8i99s9bYkn44mCiNiQjkrVKfV8tVIHREVbsrrCSxhN5kOrPrL+LrTt+Ms4BfWmHIG5OcJ+
V5i4D6OP0a6FskJAz3JxAX+Xi3icKacRR7r+XVs85FiL/w9777XburptWT8RD5jDLSmSypIt5xvC
9rSZc+bTV6PW/vfcdXDwo+q+gIW5bMlKFPmFMXpv3RhQlOpphvl+IS6xzTpjl3fCo6AUEvN3+kev
wTwPC9sJSwNRnayGmdjIH8uBVLpIkhYw3+iRk5r0QclQHlqTrJNMT9jIVtl3UFrZPjEwyxRU4KRx
lDetIbTb2BSe4wKqZNEoD1FEoFY/5DPOq7AAOsKbLqA3ty/lVOpUhuZHwFjSRilHTC8G7DNZr44S
LR+rZUAWlLuNke6tNo+HmX7NGQOk5fYBa0CglLcxLatXOA4zQYhmFvabilIvnB/kVUOoLpD/s25D
HdVBFoCjW8VDXaLU7YT4Ja1KVncY+oIpHHfMMR7NIyL3RE3f6hiYHSktag9Ug6iptH0VocfDp5K9
FS0UcT+MUZ2eerSIVrBWkUJ53iU4ycyeNvYsC34bjgSClfWFOv3gTEVFIkIOo5nK/FEq2VC0meaI
aEQ3o5hHx1hsP+NFB6YwkzM4sjG0+g85gU810yYyYxLQ0q56FMwQNU/9YIwJisqEMIEkYQGpDdhv
B+MHeyF+F+zqwQIFR1IN7KFd+CWQOpW2c+RbS/4tpOk5UoTZp1+9lfm+ye2IGGkwSika8CARVmVB
MEqK0cGUYAUrUqKDVVIBQ44zeER8s3Mhkkmrlpo9lJ3uYSwYO8O0l7p7S+b6kPQmsY0A7Htz+S4y
EyU59oiQZt6mmLDL0HZ76LX+JxUxsggyJRJwihtDE/DIG6CgunWnqhvqY31SOFxqR3j2UPSNvShh
YgNOk9tzKIlk+83nrh5CADXALHOSro0AlH+5EFtRrZgbLTRd+JHbocMNoaDJV3S2gNnQ7yWRyNpK
wqon5KLh9ONR4uzYTcW0JX2J7L5QxzNW1A9QM2faENi+KX1PvaacVNYKKGQUpKWQlwZJeRQr410L
+gBdVH4YhddM7mNcoemroCLHgKMxUKmaCUuiOi1YdcjwN2NpJWTUmipiyrqCMUInHFG03qJx0txC
YjW9yEgkYKl8hrV8HmLUfUNavphzZWxb5K2bKCWTfYx/pLIcHxAQRo66mE/5IASeKnTmrSQjKoS9
6itleA2W/nGK6S6giipdqenGvcU4LsERIUspASIC+csyf0MpBnwv98+0ImCUxT9mN3W+nkPzHLXa
TQQKMYnavy05OT2L/gYG8oRD8BFa2mMn1n9Us+dyHPLOM0bziAiCHcTcd/t5ukhii+UFmSZ6OIyV
QoXyzZyIke79cK1UJ3A7K/HMzqO69JLxXEQSegEJ89qCJ9VX6vdCVEE/SsJRSS3BS8vlkzZt5S9S
9KMsmFsT4xekDxnx1q4Q5npj6spupuFZYM95gE1ANOZyQbKxPKoBY6icUi2aepmjkMzbhsaUXdOL
xbivXRJrRrJh4AUTM5pLS2O2LqV7JVR7ZyI2NhznHYoVEY8lnvkJtVOa9VDueuztkbjUx9ZcPgO1
SPZplb6w8B7PVqXtQhQcwDen6jGfYLqkJjGNKqMBSFbIoKF2auriYZQjndIbUJbews1WNEJG36f6
qaxCPDYpClMlltE+6wQSN3qzn4m0MlFOIBnRKXuZ8irCAZCVIeZYBXCerikzwiSrPCji+LUo2llM
auFFQeSOS+FrgE/odrWpAWCQwcbmeNWLsrhie0KFy3wbW8ufdOi/EtpqbNgRelPynw8MSvskxIYp
59GhMLXbnFjTRghE8k9Arzr9Io2whuonkb0EEZn64GoKUn8JAPzEXg8J3/JUV2tUa5ddq5y5UJjb
lfkrEmYsPUWVhahgZjjrqik5NSssQBd0BAE5VdIE4EKVtjQski7HWUstual8s9JPRiduQ/h/m1nC
5bKQmpPmTNBoPBZp3qYKJvmi0ll9KaLhJwBN7DBKKWt3JmBkDMjS/IZOO990SMzw5KYnDehvzvrp
AJnqGgLew1Y/qOduyFCLDfJnUINU1Y3eOIWDiJGnpXqmGegiRLX7I4XadKSiHm+0LEc4wSdJnsoa
roZUNn8miL1eKZXPulp/dOhxtmnLNBKqig6jYU89KWPn2SgbRkNTQvRdCfkrSCnVQ8Fhi5hVPfo4
qj2JE2N2NQmuLCxfcYtuR0qKc1NqBNBoBKxJsfoid5IM9pO05cwbrOaluoqB4JdmjtUabzdGIUn1
zI6qYzJkLi5W2CDl8h2NEEplVnr0UXtyJ3BNVyiQtlmFRKVKa7+aCbPLF+ld6LuWRVzDwJaGYPgz
Cs0zNWkrxu3eBTWGDMY1qYb2KFAyxlFwySZiVksSAJki+t2gQUChR8RIK+Z2KLAGKZfkxVRqIupz
tE7WDW02cMW4o5ckzTgdkeks7SFPzGXfzTHengUW/AT9yIKVxUA/oRMD2I7mKzO9QUK7XQiJ7DXo
mIjmYhUII2bXNbW864JTVObVOVVFqF3o0OliMwjko+Ukqh7PhyDSan8SxH1qFDfZAMk+FatuWWkQ
oRgzchSa4pXo0ukifpaY1VyQUHRkDbkBffAUq9FTHGAFmYdmAB6chgidVXTKHUZp2wxiCm/rPxri
wL0H3fxfv99vZI0t7dLmURlXrX+jIsmvUwZTHpuQicLnFZBKQ9BXJ3IWRrbN97uLGJ8V5b5L3VO5
YRap9/ef/qdf/6fbpoG2hJUS5nB/bNZkDYk1ekUFmuf7nx5x/7uglrCO6HTpiTISALL9+6+1NEeu
//d36mQ54By8Mf9xz3/8+PclQh09TG028H3//WyCQP5ZGNIKEhER/ut5/08/pRRiedYqdJxcAh9z
rUvu31f75xPcnypdPdi5Ilj/vPD9trJBkR4YqUmYAep6ay2JdaWy1e6nQrMqte53lOsZcP+pzYBN
EgxAv3l9xP0OmOKrc5CzDJ1W7iA4XwmPC6cU/h+ETncLxf2fICkOJYt5HyvOv4wO63j3j+Xhfpul
TBG9+lQG5ZEsPiLA7V1m3gs1CoNsIsU2gl7aGtimHPzTkZdRapXXL5QGJJkuq/XAyqd8f/cZ3H/6
b7etHBQxGXp/Nli3HORaK3zVKvYqOBFimCty01ft+10jL2voqkGUsfuNCrgF8C+cIY5Jqy1ROd6f
/e8/8+psKEcp/+cN3O8odexZBiazv/YL1E8YvsYULTUav7+3D8NkeXMpE30b5PveQJwngGFz7p4N
K9IfsUISlqmpcA1CeAcp18pQ7P9tOrm/4erf8v7/9qs8z7234LKQl+Nd6r++A8BMsS+sOQPpKly7
//Q3hSCqAGmbEd5LfdWeNausrVnTFO6//nMb5x3hVraf7q6zt+yp3tnXpOFEI69E9V5Fy/YzGn9t
9Ni4o5cekbKcXqc9hq4dbs5NuyFYbnZbYzv2dNu867J/HT0fiqito1t0KazOyRFxBumPwc0f0j2q
TNPxg1vjag/02r0jBgyH8G+Hjoi/7NsNelf3fX2xI4MzYsxr2mzwcDpHUsB2r4WxeTUFT7/M39zQ
b3hBArFvGmWO8o+Uu0J648L28+NrcOsyygcxQ7oDygODxY5V8APvjaYSL+7z3Jzbv2AdCayV9osz
biDNjxs8HasozbrlSwodJ7Vh6/Hpxre4PqnFhcNCSEa7XEvtm8MzE3O9LDtLe8tYR39M8wVnFDGg
pFOhwcTJHbj4XkXBa3tnINNrvtTLVQd0GZLKvKMYySLnzGsHp6wL3YyV+nhFzwMBjwBXyMzJMUu3
JKIMv4VJLAEClw2NXxHj2fjK+0iPvenzNiAJNDMYS5vQYCYFkhb4WAsgT8VB+22ipVMcfrVUr1p2
UF+miAoBJApXvUSkvIwHeLl5aa8OeJrz1slkw/ytaEy4HlUgFPvSxxC43KoBARsJLdw06W3siNlG
89ju48xD2cvif32x6SzRFMrs8m1RPcYPQD68etlCjtnEOz0k4Y+exUa8LMxrJ3jLVkxiJ8uN3ilm
V4dxDlgRx455My9gFcxLFlyZsVz+p76Wruwz3skPuBw0kLKY8zo/xZLsxC/Khc535SDyQPbzWJxk
yRlO0V7gk+5VhAtP7DAloirML/Fb7LfU9UfTj77Ea9bZHLDhB2BB8cHRyeeX4JFR0bZkspI/e3fx
0Itv4tSZv7btk+ihXrTbI6HlzalbKY4/2NNlhBqO8kgW31eRn5IRLHf6QqRDgyckpU3/2NvWBtaD
bf0G3ywWNb6vxTlXp4i04XPxnFVHYfeLYdGux/dhN5HkLm9x6uY7jRGjChzDmTijh4iEAvQpuaJs
WOJo2V75nX7xW5DWfUw+OQV6TfBEYwdYdJO4/W0453/wUjYvUrIzOz+HBEcgK/DkF716sNbUlepJ
yv2wfmiLdx6+ymLk9XioFxpaYbPhW0dowMk7TR9CtqnmC+cjX1nvvC578dvnzv6NWsmHlGzpObN5
z9Bxu5xI2bItfi0S6CCfPUoIXooLr53MnJCb7JevvwJkwXVTOZQQoZFwcoXRJjLWlwTju5i3YjlF
L3w4npILAlGCbbSPHdnp+PUVB3DWLHic+MsCPXlA3mHzpCAW2vGgCmDcb7P8Kwzs5ftPzmTIZ7K0
sYRjFJ44KTNjo4BPVT1u7AmBrQrkHvvsfpSKFF/dc109WdV3r/yJyE6zclppu7LZiYQnUthqPJ4y
To5C89Uic+IJNPOmNNAjjgOL+wGeQSHBfpm3Uv+pBNcBNRWXfF4/pDNp5BP8h3cRK3FWXuXqZN5o
qtakUaFDIQeqtLm+6axTWdkN7MVpXvIUUfnnlcyiEvGJGzYsxDZce9QCNTwCmyD1TNpYu15xBkf9
NiV79tJm1y9X68O88A3LzZbjOjif+H0vnX2Oo0fNn7+5glEZMTxxmTAsjJjKqLpuc+syqu6n8kDG
F2lnpHfY6XHJGT3XblnmGP6wR1HCGMwYiwH3gdfwpX3/zbg6sSla8Z2MusWvxi8ub+VYvFBnmgHT
OjBe+KSh9VlFjnwTfhoKdR9cKi1mpW/Rw/Vnt7gwU9bkZ2jSN/1ChOJ9aIp7H1c8A72y5yTknUz7
+a2zozPHgLobVQx/Ud+QOCMfDi6zN8p2+MTIGR/54hBRcbSM/pm3oPLHsEsGF/D9mzl5s5fNvDij
D0MpzTY+V2oyLQZbaS/568yhhpvBjR3Acblb0Jfn9djc91BNUTYwawWu4ZvxUb+YKTMpZ73wrHZ+
8St8lA0dXW/Y82VRxoGIJAGTcfOdhZaLjJbk4129CacfgOfiN4eu3/AuZlTaLMgQi/P0ySuVFIZd
Ld6RlMMVzL0M1feXV3If6FJ5NCrn0/hwOfrCs/FADNfbCjswHpj++B4NnwMUfY7f/OADxW/WWYSo
Ksji0PuYh5nYRb7odSZUN4wO0l54prlr2pwbSnGtZM5IWP/YqbzlAWWjy6nFe0WK4uRHNvacDhh7
+DoUDhdLyRR3uYeU7fuTM4/pwnDgmOzrI/OXiZDWtx646hdm4tZbnPRoPOQ8H/OB/2p8sA07Vjwx
FD3+nEFB8cWLcBKepT1fEv+9Ji+T881B0G9raOqGw6SdOOL8yOfnY3HyM4UO+/U61Q6VG9Hct6UH
phdN32jlS/Yi3/gayyPTc3AzTp3LGa0wRvlWwpDFsTJOzH7aA1cZYdLhJvmMioPM9+fIoSvMW15x
8ZnKaNeRbeqPFucMJwt7Uh7JUEmd1WMUbd/eeTBrlJxT2soPDJXhrli28ZEvnsEne2EYlPZcefRL
jnwyxoA3JnftRPqKrXzwaZANMYdyZDW7c1vB46WMj/emPcZMqB/8Q8VzJo9tEz5x2ue4k13jAQrw
zGXE90Lqr+pFn4V2aJknd52rkme6nqz0fHgDhs8RzpuN8sD4v7KD15NUR9UTuNkvb4vJn5dgK447
sdlWwbX95rIODJ9vpVh2TNkzUQGohBhXT7Dh4h2rKOHII2edQMLbepaqbib5Mif6EegUTCqKxhOL
BSiM1+yXWrzJai98xHOyAByebtQPIgqv/TPzJrFyZv3RCKgHtfHKISiP8TWZnXb0e2SCO5jNoVsc
0GOtNX3O+o78Uplv0q4IWDdAE/cn4dGgGLhFKwnPDd5ne6T4MVAridqWv2t6Tx30QxbF2wXxSL6D
ykFTq0b93F5hvHX6U0X7IJNJr5Uc7fRp3tik25VmMzRM6yAnS7bljNM5NJ6vc/2GJRwrXvwBZ34R
qQY4IfKAFINZrDlp1+2MYDmuB18q7ks0Lx5vr1lOZdFj2VS5TKvocclAko56fmGIMihLjN/THocl
0kqKAJVDR+Sd6XTkacaYAFLwIQ2z2lS7gVdap6p80U66ta/4EmmISEisvaI4W5OrDutpYJanCuQe
r/QcQmdcTHLVvXm+sjIXR+LJTxGnKyti9aBuRMUtGfxZufL9PIYnjSxSsiPyH5O9/gtTq/GcsKPk
BA5dhes03ND6YU2znmDHmnGEtf435+xK5bf53ci3k7UZr8STtO8DdDdW/potiX6mefXb3O/Aanh8
0X2/TfCoqx5zIATXyDwjqZweJvMsiU46oo/Y6Irr+z6DXNc8Cs8Nbk7VLd8YrzgDJsIMqWlPXm+d
cpZDuAyrkxpvLBcgA+EbjAIMK/TWKYDJO5qC7DBYrUyOSF6rj39MEJ9GVGwWetMN55YfYYBhv8P0
ytoNtZNtPpHPQ92RRTozRttvpXPWwHuxMQlFLIRHJigHM/RMJOUmP7bfU/ubQ49F6Z/voLMSbKTt
5Sfpo95wURogARiM2W8cQFebLI0ZkIkIJR0toMqOJOtaU5Emd25rfFmNxIY/eq9l3U0+4dGobGVi
65YlQFNeUp8HhmxRPRTMS3PgUJg7XMIlFKY9HsSkQV9mR9itYFoRyHSJHwSXtaWrcXJtWdg2Lidg
hx0pj48iCxLl1L53XO65z0TKqrV71Le0LDLCNEmXtjFB2u03l1yZuFzECalMIs+9RqhzPdJmYCFn
Eam5o/KFHeKVetNMPR6NKNWh7+6Xaco4WAUUJVs4MZjw5UYwZtJTiWhU2GaSk5/GE8VHmp3tg4gi
Mv9YxYV7Oi10T8DWUUBk6ZILzhJClAG076L5RvVGS2ykXKvvZsFGwS44E5jU/GwqV/G9FtZTaOJS
RmvT/zFRrl/xmEek5giUY/+Y0RWZZNG/jHS6tX0ivJHdSIAkfEChPnDLzM77BQ+fdp4L/BcblZG/
Raj0NmkI0jun3Yg9Yaw/us4o9N5rjlT5CcGL3EP3KCHFzkO3rAJjgPkmftJQ56MQ04eeL2T1rG9w
n+Idh+b/9Gg5rQfqdF2YyOza7PDDOnPhGI8WIOaf8Hm+MuFZIPvjgyoeEiq7QILScDtQF2DWzYnE
6YtjorAM8QVn/hNSpH/s1U16KJgG7eJV6D0EW8FTsGXTTSh0HymwMPVsLyYGLKdupNnzoD22FIbV
TUKIb8eVhNG5rT+QbVM0HgiM6EJ2TtGG5b3Q2kgntcfgASWX8ofYBPidH6rAkJEjIbWTG5kQha09
Wj2oxi9CpYZiV9X+SDPyRliKMmwYxqSP4Gg9dphay5VA0bjDNklGZkW+ZnXYgf6SUdExvkx7xh9O
BcPmmfiuM2VbG0etOzc02pvDPDzE2jUcn5bsDQhiGeFMjN4V3gAVXaTqdq4iv9URHRyl1mku2fei
bPqH4n38qDO28htmYEbJA4aSTXycN3NgW/v2yKwsFw40guaL/0PKvsjP3ZVGDOJ9ctUpRuvDxRpA
3TgBQDtYv4wXiSuAvNvEGD+otCE8+GTEAKOWiOTvgeB2kC4UstsSY0oEtj/v18gJQJnBx+JNR+0Y
Mbq53TGUGAmJxGB58Gn6p3C7PCFJHdlbRoUbckSGHeiKUP9AvbDBfh0be4I6WCuz3wNA+NkK5lU0
uKaqHQThD8uTPMZMJnO3fgnNjXnSnymyAMOykVioGjuMvcxZ+9oNXkCAJJ12Cnf0UYFd4IZhf7WN
PBzbU7DRBbvJiLCiuJ8eQhb01kU4HOZ8RxtDfwgPtR8+y/22BtTsowqHrwWBs7LV9/Q0HTTRVrY5
Dp4tecmPFtEC0TFiONvAYBMO2gX8wE1mVEDzuJ2OJYK68BN+qcjp4zRvxa6g+bOBBuyLNRUAfw15
2Fe+eux3hF7U11twJoH9aFwESgq2cSnd8iDO9nSLt2QxRKxC5WP+O7G9uyABnJ5ilxRL0rOWN/09
/Oif0aqL0T7ZEETOEd/yjkmfXY4iegSozJPNtPoqPUJmLU9zei7lQ2m6TXvji4Zpw+hh587qEog9
WlujsG1IrAlZbPnlacU+MSaSj8yYf66AMuwMt31LXhlFxfcVA+VLHGVlFyeM34dSRYdh1wPen48q
ftJhX0L5eKzV61zhzLEXdWdKv6y6zGbLGkFsCBckSZnNf46lrMFX9s7WiemPFYIwrJuYvET00RAj
Tkt4/X+pdRxxuHbJ0XTJbnPD3Gl3DcpAxsxDhJmNugrvJdzlOuBYsGi6AwjqOL4ZSBBY05qv+TH2
c81Erzv7zSsahTJ0QRYMoh26lXCgmcWuipYOrTYTYRCYCrt/UM0N5i3k+DRmAOToNj7eqduhjUPu
2Bg+1mUag88sN9mhz7DANuREsNRH6WhdF+mBUr+4K9Y9O0oSN+ZFsHMLHtUM0MTeJ2eBbDPEkR9I
22ZOPgoMTg5K2HO0Hf/Q+mPXhMsYjA59n+dsYO9puN2rpe+RWNjxS294YbFVT9h73tfRO3zuaA2B
UpzeUJK/9l9o8kvK7xtYC1RPNtY2xSUATXTeQd1P54/2NwNVqKyGetaqJwxX2NK4Ln6RvDPGoS5g
xXGU8HrhEOTgtEfKATJllMit7WxHmwl9EOUDFECsEBjlUXRUAIbfqltE6Ly/4ua3ONnYGS31vnWI
dV8D1Lyg+iwfGlzURE+lB/RPFIesc3RR8eAW2+zVZK7C/kR0qGEHf5JCctNdbvbHVtHgHUfQ/zfI
hN+JzqBSpKy7l+hlkPye8OTFSR5JwwNINlv1e/VCSfW7Sx5YaQkI4a99twnVswVKqaUkTIx5uWwZ
OtK9BYsI6PqwG8/Sq/neC7Zf+2zvj1ySijfculf9PWIUpSXulSGxr16vTdswuaY96jXNRyrQw6u1
2QX+5ti3frQVzq4elceJ9cSzYdjycEo/Zfa9obtwikBq8MDRAxR2aRJgH8TV+VV9ld/WSds37Oyp
a1yQC6AWUOpbxgWNx36wJ5elyk8CARRfeXy1zsqBsyOG8+WYvnaZqgegKfHKxZJ+g2P3FT9Xr5AR
WZVdgqdC2YbdJaxJCYfVQt5T8FO3UARwBOXwelHleoX8bIKv/ulshZCobXigNGC4suEKrsrgZrMC
YADexv7w1dmLPXD58KwRTbfDtO22E1oEZz2OW0aS8IHl7ck617X9VHnlOTXeoPqbnqhuiEKxEW/c
Hq1z+EG/KkLtLb4j078VL580gPR1tH2JXllCQQYA8OkYJSOdecXxULIGCOH42sOrccYKTl38ojCS
w/ik+Gknnsw+3s9P2uv0B8d2+aE8ls/Brldt4zXeT0+ciT8gMAbiYurkRQV69PikEpVgf9dO/EwC
+zlA3YDr5JzuSbdkRuZUIFlhA6ez9gesIU74kSNZtC9ptB1kVxbflgP5MnsWZ1Q3UvmhG6GYj7vO
ejJK4dgJ4TVcm6dhPrH3v/84QkdfnGZmDSkalgfYVXHEbsAafyda9QI4Hg2teT7SAbrfZtXxAVMw
E9VKSopWGAISCQoyON4iRv5xdv7ek69/8/dXNQTjm4hPHSAH4Cb02u6Pv/9z/9MOmiO9BRJyUFvW
jAP/++NTuZF24F9ikcZOJ+j1P/+E66/324LqTgwwtU8LzZCLSyZfg2///ul/e+T9Do30h//4k7IJ
Si9L25ummYj/msilUbvFAAdVa/0nrNfXuP+IZB6N4v1H00gx0Bik5PrtFB3+/vnw77f59zYrBDn4
z1Pcb7z/TQ7xfctU4/39u/vtf3/956coj6DvrM/6955UjVDbt0xNf+8wlY4Xuf9ejqzLpKqyVh8f
IRZ/X/5+AFCEhuyVZy6rNmQByTWdV9bgooyi+LXWcONi9oYKkGID7iQZ6q2mGRERAbguZaU+EfhC
GS6hdrUoT1IKR0EZb61kbfuK7V+qqDuBuDnA4uyjdM3pOqZ2PTIf41AgZLY7tar8YUG1nQt0lHhE
0kbAgtIrr5ECTE2hZWEJFoIRdc2RF9TUQctbYFDFdxsnpj/kkkTFeFC9gWQ7ERA5cQaGtVU0ZLJR
+pqNCZEsrbbr5gYNnvhU3bU+6YDBU52eFUtiFCyT20gkChT+GEK3WwzzJpG2cmK5k8rask6vSf4W
EkiiUuUA67fRTGsntBNLxYR4tTFrPAuadRXFl6jNPQgAjF1KeF0+RVPdGz2J3LDl9mrePFex8Cnq
y0OhpUScfI2DQi+oYN/MgGPJl6WBd4ZGxaRLqmER6bsT9gUKoAtFncD4mJCL4uoorkjNSElrKo3N
EepIdgB0X5lFNOs9DBHrVSoFnXIchFOUYaAwfuZuIluykv+gJDmJofEWYnvcyP0CwfpbwsQ0Zt/F
iLGe2D0WAVGLfrX/jQrzizZycehFZfBLcYn8KI69StguNdJETWM73WEKDrri1ZgTeuUS4e/zHjHJ
Ls/psyx46WP5sW2G60xWcDw2qKOK/ZzSEWoKRFk43qBxNKPOWozhPmhQNaryMz6kwXzSCdoimVt2
e23xJd08hNQ8O+2Dw/TVIvqTrOwiycmXymormzAPL1Loyiq+Waoe5EgclET6qZL+qw1xmk0YB2yR
Ob5Z0VwhFTkDphHpfkKjRYdoMe0ACxk306uzakWHKvZQh5X6vaS0iwLtEYvOW1411EGtnmqqkqEz
Kn6kkODGqBcOY1tuJrWEhlYb/pRTBtN69lTq2qdmYZkkwryL6uRPmTugILDw5+NzZTK7zh1GwWJo
p92QJrAHyPxoNchV2H9sMmurc9yK70slp5sacCV4IvaTufwy9VIJXHX5IFSTIUWW0MqQcoEMQNig
DXxnr0/3KXQkGAAG8DXPUtQfziRXkrqXYDQ/oQdeArrSy+raBQ/4PE3DYchit9FrlLvDGtIgnmYj
vBlRsc8leJu1RflDGeXH6aXJKehksBx3Cb3MSu5kEl3VZ6U3MeJo8mf9LSrWb53mwy4tOVwTHOjI
mA+yJgXeWPPk1jwzeQ1YqzVyaIR6AsWm7YE/nBcx8FD4BmfErwcr6X6k0ZI3AZuHrNKfUZM3CDFR
3851eFoG7VMvkC9MMBQEOmJLbtUuWYZ0LebyT0KE9xwo/SUVSxN2whnx80WqcahLDRG2ahj8BsqY
HMf+TZMY5mr8X1qm666k0N2OZslEjW4V8Hx+gU45nTUyi5vmQxO0LDKIiCmGX7VdbqidY3QMbAuD
IIZFVCYHfUWLYf3jyxo7GwUgZRiCdjeZWadu9ZJJueZ32nKuBOEl4trk6GpvsW5VniRQkYnFnRnO
9Crx5PZ98gEE7HWIkH/JTRf6osCOOY40zAmzQnmIPGwY/TtgAifNlA56LANzncVzHmWsVMfwWv4M
TfUn6OjzYF1a8r0SETlVw//A4kVIvRzAyCTsG+AetTZoIYxudFyCmdRMs/8oF7qfmkDZU2DsgSFC
ZCdyyWuU1R9a1T7XxXjmmJ+XRt7WLGinPqFrKoivoUnRK7WeAoIAc0i0QlVdY0AZtlAwMTTGIoJu
j3/V6aaUExRDRcccUUZXWVUIidEzKvJiCiBSwlSJwtQRtAFFly7ampqCKhiyb6E0I8TV3a+qU96q
s3oXqvj+GbydTom+zGYhPAslzsEI2PIzfmd1WWKlJ4aaMWk2ulvbx78d0aRXqePsX0LU6ipoKaTV
XIELyLjcxAkXZ6RsJW39lk7V6LRdcVGuCpUQgQCcMP/RyABz/ugq7YI6es+6Lz1auNRFkBrlLBaO
REgpQv29nD8IQXOGVNaeUVevqlIK6lIJsU4Omi0pE3RruvxFiPovTVaqjSGvra61VqcCJyOkiXik
QmB6Hp9jfWlZnVoXZJ+yHSCcI+6Jej0CdtCC2cqaNQxfLFXawKkA1JeKedVRBDHR9k5VeVUKel9I
cQtbDcZXcbJmO1bNXVMGKew0uUVTrb2KjciKXSw4a/uOQkiTPomL/F1izS0xppJoPoUUayuN1VOG
uITsJRQEs64dlYRKesfuM6Ii5pY5GdVDkA27QiWndWwdRdkL/REKMO0mkTYDSRVoTaZsK6VacAop
OVo5ok9Dmb+tjOqU2FIyynNKtAMF/dQ8530ZbKKht3i39EmKYppZ6UgU2qvisW/r1htUcbH1lhKA
Ke/FgHRRKSYbIQ5Ic21IGYoRh7ltX8Ht0Lf/z1L2f5J9aJrK/2/24eYn+xw/m5//tJT985j/j6Wk
/ZeoEmAokS3NLCHq/8FS0sAsERNu6pakcgf5hv8ylCnWf2GXxC3GPKYZ0PR50L9QSor5XyqRwLhF
dU02FVlU/m9QSth3/pufzMJvIuE9wNWGQY1Ev//dT5YmQ5RIi1VvEf8TMwe2bZGG2jN1k51SFOzj
XEORoLKspihixVyGg+4SylNspQEmZV6zQgwBZthEtLAtYj6fEy7REjLtZk6N+qAlSMVRrUSdW7Vd
eBgoeIhmOTBqDYRvl3J3aHOm35S08bZE2hF+mHrVkvnSEWuh6/0hNsmFVQRqdFJNVdUC4N4amGk1
ao+rKSnWVe1A/EAR4bnQFiRR8Vz+QDxZfLVdDe58RIKfyXAi3lidtHNZ8bEkkAd9RukamGWAkW6a
anKNZ90EAWK8zIoYumkU0FJoBBc1X+o2MhkeQbOafQKKFwXKQTAxtzLJDmIIqEPotY4hIWL7OocA
1CDMGwjLGgkJ22yinsqnndmLC/k6Xe2pbXqVw/BDDzLpBlyY1T4FiiQHB7cG8IrzE8PBRCoPW+Mu
aihjmwuOkwTy51SvKImQhZRIaamAirDIGut+uWLBSWZuEBrvcQUz5aQ0ZEOPXRu5jSr9LIUxOjiq
EHGtm5HZciYSSTZyPpPS2sYf/f9i7zy228a2bv0q/7h91NgBsXE7YhSpnCyrgyHLFnLOePr7gVU1
ylb52v/pn8bxUSkQIAlir73WnN8sQAYaahMTmX1WZHJcTVHbbojIzbDPbqmCaWW3W66h92QAoqBL
2Dd13N6fUBe25L3fCtU+ZSpgMDRi5LXm4BjaNv6W4CvAdG5qPhJ1Garbulck1HfNyvOSkDCbsMfV
UZxtrwn5uQIyPaxFkLxPxNymzmHuBRMlWUDmjWK6hPaD7+d0vBq7wrM4HdnBzlsvrr7KwqKkhbS5
Tmw0xFac3YQciPQAokOc9rItKsA5St3mND0m7Vz4fXeJcYHyfczvewguqwis64qcgNU4UIClCb0V
kAXniRvcKje7KKbswhJf6jK7IX/mQOwDgkmfXMI45k1JJuY3to8pBAM/Q6sCnJDWqIKSl4qgcAgP
xX2XZBsHTOVTArOIOj9rCQfRIcs+mC7Yyca+E0BtIjiJpX8ddNX1qJEyOJAYEp9n3tNEsS1K1IbK
vWTTuM16JBxGBdSqE8vYHhh2YDBuHtWqJgaeQUZAq5TP+FnZj/tiGMytXTlsa2uPLelArQ7fJMgg
78hR5zudEwfqVOxpSjHRlg4ebEkhDP62YpeTvccuhKXwSPgh4FBPXvumcWgD1qCudvC0u/dd3QzX
dp1dZAL881ze28ZEYICfbj2SOHNZo/sqga8O0Tv7Az/LGCAO1h6ymQsQvq1glxE+Pt0TRtJs0hFS
iZngEw8vnZR+OcFiK3iI0a5NS6hsOFhWTRbj6Ke3G+iE/PCMCsWpKsbI9OOahFtNUvfRefmlJvL0
xrrSaQhYQhtXIMXCbbnc2wwY9kC7A2YM8tM0jMU2EP1dFjnGWrn0H6C0nHWTchm5AfNeSaeu174N
b9o0hmYz2NVtNaXjBYGGeDdAD2BgQa0R6rze5FFp7nDIolJhm0ki2Z1beeYeHMsK30qz9RMIEE7X
Qt8KBVMlsut9DxQTnTE/Cu+LEDsjYNt7kjaqM6wo76SDkg04BzmhLvKNJHgDa8RhuKeK35NlTRlP
qAmqdU/eOBXCA28arvrpVun42MK0Zj+P/QcS7tr1xVsc9dEaLfPTrPL7KCDNqSepd2V1vn0kzsQ5
xmMvz3N72vRuFmyxVjEGh9NyLNWcbQdOQFdtfYw6VR/VEBP8acxf+wTMiD9t9TQ+xdJalEaEBvWW
u9NB2+6nLrp1xgbOrSQCp/Bd1g2nto9KWcF5iasYPEG93PiVHLujkLSWizRno4imbk/q/dGMGB0n
Po1brpbkwqKMlMEUMoZmZ58M1q7DoMBNh/vohIV1DS+tXuULozzTzbty4KyV/mwc0U4bxyhtLEIK
1I2RW8AX+ggokrFkBaKnP7LDQpMQczgDitU+H+arlgpzb9QFrO9JEAGV4R6ds/UQULOFlceoKdef
vG6Od5CSPEaUVbnXns3MW1hncT6R7FtTrkctI5DTWdTLqZy+qub30Ikd1B18B4jFuOdC+/Ms8zAZ
j0m30H+hk7GDhuJfMUL688uKXHC3fbK8Yj5gY3gohMY63YX7CTLBtjbV7ahJKsFo1p8gHk6DyG75
Kl/AHiauKObWFuzduX/PLChjxUSfWcXPfcp3fXYuadXRYVWMwsVk3gS5mWwmb0bZDI82gL3PGA4I
Y+fAOjbmy2pkhPLfAvR/U4B6sCB/hTRApNXW0Vv7P8X7/6yKtMu+RD/wDf78+7+LUfsPKBTQyU2s
iQqu5z9B3I7zh5RQP6k29Z/16D/VqPuHR3A35SHoAdd0bPv7atQVED34oQ00QfGjv+ELP2Aq/kG2
fk8KWQ7/A9zAE8ISppaWMi1t6+WZf08KmWSeyHAaxd4AF840LQverflIbsZW8JmVuEQFFUHsUrHJ
b7jmzpr+nuxYeNZfFWjORmCcxZlE7NB+QGxf7kV03VbPEhVAG9189zL/dfI/nKz7s7MFaiK15uVR
nvyAYsD6ZpeuG3C2I+yuEJhXk2F5cxTKHvN58sqLhiTkYIEYO3tswHcLIrycrya331cGdPiMXDQT
kFEmQEUnjFD9y6hwt4NG1wLYcsCeERUhAg/MZteO/taU01nChCr0r3kYGAtUBP4qyEv0Le2XyWYA
tnyP30hgkJtV8bb8DlQ4cpZi6jyEPJa3Hzx/JVjulkO1ATUEQz+wAsu3ll9ZHrIqJTgvE9EFzhAe
Cu/NoWGQKMo3k0f/+6QqMJvLOS0neDrhatgWwtrYDv0cTjzi4YKKMeliRcEJT3nPyLQ+UxHVC19X
fN0MxEW2JodOtk1AnrkrrpffCTN7UwNlC/lTfmzSmQxK/mT51YDvwR6ekA25BNslICC7bFX1/K/u
yJuGeRER65n5L3aDzmN5jAhqccVkzafwq/jbij1KMEFbzNdD5pE9irInPpLkvjd1v11+I4mG24rf
BugFgYLDDq14Vy4SegTm2ry2mqNZbBv+Isl5AI5xOi8OXkln+/dTXY4HaPDM8VizBSlx/X75EU2j
0/+Pe4rJJsYrXJFDsTwBHscsO+an0W55eZbnvhz89H1S4YmZoyXDsXgJ/eVrftYwTyf2NKaVwalN
On8yxUhrLWwIR8bqrgKBNyA460w+Ggzbbb7ui5tYPfh2tibhhWEZHlwCYC3Usvzn8suNRPXQuPuJ
4aFg5FGBwkCNuO2YE3RdDiyBk8N30vc+OdsvEcdYHrdJ+m1EFmXCwy0Pofjaax0AihH9I47NzuPv
P3XRUoEERxYGOywyz3y+Xn5WLQ+7Kc2leOu3ickINZLtPenuKPDhe3AGy58NSDi8z1Ibm8T2933F
cMej9In74jVD1QORhcQnMixR+rXlBXutlQBe+tqPGWVxcjca/gMzJJJqdfmSNBlSVmylk77xs/SJ
tjvcdBJ0sR3vgsZhEXYuq5qITwrsNmaCGqrLboy6de52yPEROLWo3ACFPiT5s2qI1TUi/KhJDDUR
rsRbjlg4C3P4bgEfGEOGN6nUm4ZJYhJ1Gz20t/juVqXdbLqCeVCir7mJ/ZcL9L9jYmtLqF9ygZ6+
1VmRt983cf76m78XTvkHMAvKNC0IMYG9Q1No+Na0//f/GI7+w6SSE45tSltIa2nw/M0Fovcj+bb7
VxOHBeRvILYCo+1JFmLmr5L+v/OfrJusv98vm8qz6Od7ILe1qRdA0cIMevsHsOXKvpu5mzNBs703
t4NsFt3ijaf5HLDf/fWyp/8FIGLB45mSUL10s7T4sOr5XV8piA/+fqplslUufAOnX4JJKh1tljG8
+No04rxLNpWYLr3cfa6M8Txl+sMOP3sh6ONQpJA9YFHS2m0H8BBTsDaTgA5JHj1y/0eVjTDNtjW1
ueWtS1UNa/aUq5pt4AJHQGVo4foIGGc0gt5wPxWb3qh/s77/qzPm8kQtG1+vxzvl8Pb++KqC0EtH
TWLKfgrM/QhZGRUHscbwP5sz0C+JZNthRerNFOl7Gul9OdY3Apz0imiMchOV7Tbws/2yY85MTHAp
BkQ3oTts19aG9GyiWW2iNxSpAapAJ1hn8lPShcUBF1yXmuc0/1Avm8QkB6YCK6kvSYO5TOOSHR7s
4q6g36wEtlMnfqIDBkh/xuaMGRbYcRlq4u4YpKc1mkvD8ThTk9NuAY2sBnhV+OcXlHnQPmNLbpDR
VPvQlY95RCsoyMMMQGa8j90GbZTWFn/CVh2GRV4ON73NGxA2moQkdrTzN4YUN4BW3u2EMQ3zxfuy
m9ZqGIkaWbDHk5kAZQX443v9a1+BkshszEK/viihaP3wCaCchTu/1GAW/Uw+oR8uSoH5VWftTNRD
aECwrvyHWCcvXkuGUU7vJ08QFNaEIawCMybNHrQwidHDeratfWNgIvC7FudzyAgabhQYY7Gnl7Hx
B6VYaYdDGeb2xqrc57GxcQWYCvUaqqg4ZCnyIfPVZU0nDJvn1p1uGW2JlE1hEL1bsdesyoh1t3IY
E8UF133VG5t6GDzoXd6XlNH9QdfVMzv8C/IVXJYNK17TDzwjVe2YqfKpG/KbrODCc0YIDFCyIpm8
NFZ+g9W72VqHoh/OJ0VFINOr2DeuO9Ve4C1IMVpr0aDB70uqM8UoquNdNHN2oUvCk5BoSv0JeGsY
x9eeBx/HTB/GJnl36+TAG3WXeVwxv3mffvI20fGmVD7tI9SH+r4xdddNzuDtI43nqRYMewEOTVuJ
zL1V962ZPP/6gPJje3u5MFxXaMskRZDYmQ8XhtVLanJGrns96mNp2zezG1HILB8GO+8+lVF+pZfG
ZOR2z8nEFRyhjUYfpZJNlzM8ioL3BSlbobjuPv/63H52zQKUc7laTG4xmnXj+7u2gsqbZ0bq7dGm
ek2BGjbk1FjJ6HRYDqq4BRi+RKD8x4el2b8w7lztKm1+eA+8WtHRGgx3n1np+2i5DxAlyLUq4vem
IiQoGBFFNe7Drw8K3ujfb72l+DYsUZapf61RcSCVN/DB3YsWvnsUXAeLxwXFCVmeIJmdEh2v2TMG
NR/9xnlIYpOac1T9qnDEu5TeMevBh7NN5e4fZpd2XEBv5iZDK36CqJNepNLbTZ6DmC1m/MiJLMZG
cPSpnd2YTRSt0in6BOvmNjftA20e7r8OferELii8E3zthAWASbC3cTm0XJs3NtCwtWNjn0xSHH02
C0Cgj7kooIu8BBNqOCdHO6sx5yzpOEi8Ac3abv3WikegPNg2u+Ha8yHdWT7ei7lyXlqQ5YnFmQ2J
k6yTCr+A78FxgSiIOBkGqY8yIo5QO5TZuHFB/pzR1LXhNcCtAb48zjjWWAyEiUZg4m0rq61ho9GN
RhRJOp0edF8goV1+l6WVcna6c1rWnMpAnNtF3oMZLB5vjxfXqojVnWYMzMvqMOFwGCo2VArhN0qO
fQ3toug6cTaadI/TOvuTUflDPMv322epTGqm78sWYI1CSNZYRzmMwDxr+ex+V7b4yk+7cK5Rfnq0
5gZNzH1/3U3LYJ0MiFVPDJ0gmiuUxJBrn21v61zOA9vUtArOp5H84x7WFpl8kNDZjLhiL92B9mQW
d6i6WIioVZZ0Zjz+GbN+0QUXgGsfu5h4BLab1SrddtzQ120X5+vQ7NHnVmhVDestctIK1t0S55ap
leVi+CJCnfRax9r40kHoRKs6KQKwhdn0vjAUHQVe27S8LwWR6uFwBxAGuFsvSzZR7U4lZn1ZzObX
hEjtle9PD2NJw5x71qbgcgIuF5XzvRbhRWrl9IdRKttjDfu+SCwoYqRvd+mwpTELPAlSfNp5NFpj
A/XW7EPppcQKJPa2WSJ8kNPWyPMObI/xiRni2QjQnxBs/Uhyz2e/wK5SN9YnxJIgFNLoHi0PVv9g
Vdk+YmPfuXDTBE4ALNpqJt0986N13zq3HLfBHOgBPqox1rCrqcLhXsflXvXRxhVZhPoYL88Ud2tC
W1ZOyktlPrVD2jCv6u/yynqfKuBXGZT1HGseU20PfKDDeRPzeRtSWK8ci92sncht4iHDS2fF34YQ
DXzF6jSPa16rdUoOykog3GCPP7PZ1+jXAoqvMjkfYTuvLP52pezpldIM/+SiYSXHe6lO5daUPhYP
LHUQvbBChEsqFk4OguSibT8zcEniek0a5OKnwjWUV1wSSE3xLNZmtB1iTQkIUXGVJHFJG0Ad69wS
5+WyOGvE2C5zhY1rluE6kdnzhOUhHqvwaQ7S+9iqwFmV5wTc0ntgTIRKPNxn5IKllV63Psw6x8Ki
xMUw5VjzHGRGsYWqOEv3lfContyCJsGEtzZgsJUZ/T1DVwQQsn7MFuFVL4EhwnI/75vkKBs1vwJ9
tBe1EkuJvSt9E6SkdWUL9DoNuiRuQ3qXC1aXaqy4C8Kz3olw0YlPuGijx5x2cyz7Bn2GgN2elgSE
Vs569lLs/2Ohz7JO7pwM47mZsJaGSQYHynDGbcggNFh8ujlN5WHCL9fP+DGi8jiH+nrqO5RNxmtW
jLcUrWesNg5JF4sDYMwQfPv9517ld2hheZK1EEerHg8NgdwKuWZoUa0UVplt88641z535jnnFmsi
3G8iAFtxdBu7cHMad7hrDHpaXYcxyTTUxVzTLLQln+oWlMGUkOJXnY2fNR+bsxFLT+kjnwGLeJnE
CwkRkXJVfK51QUsvQgdlZ3iPCr9EeZfqV689+GH3teJuc14PfI69sdk1ln+VVtU9DYPzW6y84SWA
dCAtRn4pxnprxy1Qq/AJDdm3ykFG2Qt/z53tqhmPnV19bqvuwWvUS2Ie0DIfqgk3GCmZ5FAssYFt
jSNxdoZPqYUAtUVpnrY7ADhX80iCKnPdmrYHwIWJMXIZZo912tP2Sb3XxEUUayXjfeohE8wcgAAa
GpdT9P025VafG4QLYgic11Mfqk2QEGibjHJnKCz6wm5waZODlPsPBMevGIvNV9hr8QWp9HOc8+qE
5lMpBiZ9NRljhl2S+j0MnzxGLDBpRXJbGl6+d4qmOvNkhc8e53jB7gCyJE1TSBkdNlH2jVgLiesN
lU0ujwnTnMd8dIcGr5nu76oQ9ZXJh7ksFAQ9s310vPzWaMvrRLcxDZh+HQ/42lvX3VSNZiQ8O48O
+5vzOceIUo50tIiEpZuc+cmONiajkjDdSM8EuBDGr370UDdeuxrA8IShvs0DIZY+D32yXTua4U6G
8YNTcSeNa/uQeGAVo9Jv92XhTZsWSEzbV+Shkpey6TuNrh+EFL3bx3JB/DWqywmu6w6dPI8GDCXJ
ZOyikfeKxNovRvTCp5wE43jAMOV5T13j3Y6StTrwksemrOHIYpBqBXmit6LOgnO7gQxTRc5Gh1NB
lAfEz7LvgFOKC0GABm1V1GhmR0DArIlCNz+79EvLjKhNuo5p1HfExOWHUgdvTIh6ooEyU484VQyi
Vcb+sS2zaMVgNV6XBKQqv/kkDO8NUdveLge2Eb7xhESTeaXEQTCveibAI5BaYT739fSQcXsBKLHQ
BMacYPR07+HETAa2kUl66DznHWkXajcXPXTTF5/IPSecASzWkIdXhQ6f/eC5UUdwwC0mO7NYxdrb
yXLELR4qHIL87TBFGH5Z3hrij6YxBZnoURoMEhZFiJmiStBKBsOn0IYPURvEdPRoUla1A1qq7uZH
o0uxZffhPvdS6CX8PBfcc9vk3SIdeQmZGvZykp+KOYQ4QC9bEVG4EQuMg3scvQj6k5HrHsfaex+X
g81usXRY06ewBK9SkcOEkvMxVGzXMH3IePjcGgUZIs6zCqT1bNS3cSTusmGuN4bT0nI3ZizmJrf4
vM6yz0lh7CRr7jDF8c7uXby75dJM9OS3MBb1oZte89a+GQYsWg5dhHOjhLLsBBctWp0+77dejmOn
sIzHaZLm+ShaBPAlVhcKno00Z3PNMpCuO8e8ScqjavNzEw/+wWDn2iAVRMOEHDNslg1g/ec/1my1
2JAXSqJt3VKukhOj9bhyk4lOMKHPkDqy+Ewo4tZ5ut1hHML+cPrqn3+CpUGREcqAdbYnlwun/AFR
CFr51N2hkCoPp4B1u6L+bmfQIOSBHMIlPDsmJHDlLZHip0dzW+XsunTcVVawN13vGLiZC0yjvQol
UYpJlT/Vbob1BgnHIfIVKwe4S9S6DM+TGFuTVpelJS5FrteA9oFptuoyVuCDkuyRS5xl10RQ2wY4
w7uAasTqGeYbACFRthxnl9lAI9FIGsm3ro5uhjkDYOzm3yyZXjrhbRmx95gneKj+eEmZNOK6Cm+G
onnMm+S+SqIjKr9v9TAeI4X30VWvbme/mAcSNZ5RKOF7yopvKg1uFHpBqYaM7Y+DeVuSauAml31n
s653j3DvvlFDEVS3lCnkGcdiZumjGeYKgM8ElmL3S7iZthxlRsK1Kb3shX3fdLBENx0G3eWb3kHm
W9gyYz6F46wlxu28NwgzL8vduDhiTmQ3WwEvsbri6UQtO/HXEt7opLGOQcZH1IiKaN1Mrn84/ZMP
KXHGUXJF3e1vfSCDBwDQOxOBx+5EKKuJsZxX0cJwrOriIU7aN+Sn3Z8XzOmr07USzZZcR5NPna2D
LvwT0nbCr52wbEjRUT1XdoYhHws1aUS2QsdlZfMXhXJpldghBCfxOYjp/gx9/uS7/i5fGhpLFlPc
+w9smPYmMOeVl1sXqg0ePd1Fuwkp5twJax+NrG65yFrgrcHBnejvBO3AxrVvuxUfgvM4o4hjyMUI
g9JtZep2ZYjc2lhq/mpOw/mph9kyqmTUsvKChhytghigMrK2c909s2ujPBJEptvzpb1kyPIDzX0T
MQnbE8wDZ3Ubv/cmDTnLMr6NfUwOypL00+LwgvAKZGdGS2VSYh4ctpcoupc82UltKvs9WZb1pfV3
2iT6EDNKG5OcmbVkxppocpct99zz2DKyp7Osb8/JgHHR/POtyNePEg+l52KhWVp4pzYXytyHSqQv
1YzKOU4wVIo0fmv8BLnzvHHa9NxeYo7i+ioUBs7mIGX4I8TJd3QXK+LNiTjEZjBdGz1CL69gdbXh
5jHOiQTAbbybkVyVYzBvOwK8+hYbo7S9cG2rG79FsjxMlHBkB726LVS4OkchhFCl1sneSbvXzJ6W
YD91ntIiv1DRRdqlLkGG6oyIR7UKbTXsiaWz29eGdNSz5YoZZ+ZopKyslT2rDYnHvaR7ULcZEbR4
Fsx6ilaBwKF3eitdn3c/zkUKy4bPeLe0FYci9Hha0Emc+qtv0xHIh+lYEhuzZCMhe4mbT75b7pyJ
l9sSxZPssMKZFeTxmGBvdBn+Om1ZtYcavoWmaKLnngNtcRg/GpwUaTE3GL6L5thJPtyntyfkThOF
ESBHP35peSM2/Zw/KcFSFtMZHKziOvYwIydixhrrD3ezSRyrP5d8PBJ9ZWj3Vlg0TqKKahpN6J0R
kcE7enQlllQvJ6aLkdoRIVZIk316vaerLhnDTSYFxs6R6oQQ3hX/9T7P1A9I906NkKTm4oGgTUIX
HUfmD4JBtfuQxtD54+Vn7NoqLqhzF2/w8gbocNlSL50YJ7Nu69p8S0t6Q56P05n0q8gQoGTuwx4/
5xSiilpe0iiuho2OMNOjDgz4jFp5BOKKRyuSV2rbYpFYYQTPlj6uAbrAbgQqmb7dDG1yn43jVVzQ
ne8L9nIZ8nAkc6lapzOW0yCTlynI/ZxmA34XAuFmLvizseV9PTW3c5pxdLaxIgIkFwkdHsPO8k2R
dGqfzbhAKgaZaqQxXJRmtJew4Wk6JbSNMuu8wy5GvH38Eph0YWBM95KmRA03Is3MOx8fxZb2Pctx
6ByrQYab3CjqVdy74BuiZg3Mv917/j1km2iHc4IPbUSzpt6TTAdwLobxnA7sFGZvPJfRdF4b1nPA
6IFdQcnQ2Eehl3whRxoHS4dYN3Xn90w8AnfFCRHSWMMN8RINPtlVPtvjnIMk9M1kLW6H0tllmu6c
IOYaXAAKTHaVzXLh0b+wVnlyPM1kUiN+p73C2zy4D1EKXm+2bhufy5YCqkmzFmY6dE4D1unpGptN
CERjrLcSOx8f3VptRFfdNg26qLAg23DmTtvVl5pbJeGroBX8CXNRJxVCMdNY07AXWbVTCh/A2IM6
Evi9B6M8nxKsnoIUeW4yzZvv+5dLF9dPLtpqugv74JPI+FCPtgK+AqnK65ulj0YVHPTuue3j2pz4
PPMMcbaWSY0INsRWXS5ySC1B19Ag9eJhb3BPWYXhLOk/MGrLgp7MVg931BDdJfb4WldQ1JwGbfF0
zob/wsPpgDYvwPbvUCWObHMac/J3qjWuA2+fFdF5Ue1roao18sPEHHZBCdmFScGnyGxvRTPsUTRT
FMRY8hdbscO2YyfzkPfjyW4zirEgEOvB/lzLlEFHOj3as7OXmfPau8Yb1gCsX5JYQkUFV+lzW1IW
RnFEKwojeM3+plTxpxKi+iqaxhfHAo+CfuUcc9hFkkn2NVDjCbDviYOzmyvfU3tUqA/oRFfuHF2J
Kr3SU3TbFQK4AnyZ2UOx6qf13qsFcIjC/iK79LkN2CxGLnmRRApsYvwTCXbTtS/mnrXIepa4GrZD
U10ZnlntaNnGRC/F3tpYuNctCehcqMVxnChT7PY2MulnggHdT3M2bZSlv/mzqmAd+Ygm6TOHmLOR
xJ3+CUSFm/Cf/66X9PKqGA5GU7jHupL1ThvBXc0ZHGSWwj0zuYf0ozEdm9k6415SrTX3Jcx3QhyK
UE/QbuxaHE7/7aHJkRodbtItAZ2Zzi98BrLz4GJS65wN8nvgNxGIsXxAKTGkGg+oloc2STRXxPJl
aQW4OpavTv8kCaqLiLV7cxLZnf7xuxRaQAOKoF3Ue//8YA6jC3r+GNpj+oQ1yh7A6fdBp8GtrfH6
VoCNjARvnElbZJ/7zCdpmbI1bs4JtXKtIzraeFOwap/5eSwO//xjeaQVaLMbN2FR5UfDrA+n0cB/
w4oeppLIodevy434L5He9wIDKcUy8vn/hxWBQKyjrz+I+f76m79ECa74gzuOazPdWmQH/2j5XOcP
5H02DQPJDdfTDj/621ki/xCCVDLXVuj0iTEiv/svTYIy/8CDhTjQFTbxzagc/hNNgvqoE0ArYSGM
kJb1l2zix+4+90Qxu2UBjDUhI6WiQ3RtLFbCpqyuW0TFazsNw12UGeCWfYGsR8HIKXBrxuWNWc7h
UXXdldGyfLol/QKHkg/wD93TNEAO1+XkC8n+smEqy00zr3Ze2Lu/GSvzWnw/oEA1YrqoJDHZEEFu
Mxf78SlUVTCjxyafQvBWobcnhRjuM4mqOFpyxWxqhjlCW+MrYIL0N8eWHwZmfx7cIxZuyZziLflw
8FrHvURc3O5qUNpuX+yqFD55PZEvoiTRDX5wTVFPI7fKV76GBfndtfYTeeNPj4/axdP04F2bPIAf
n/wM06JE1AdZxm1utDkkazlI+jb0VzMnMODFnFcRNg1EfhuXKuw3Y0r54fo5PX9EOMLk8lba+ji5
HdloJanFi29ZLUiGur8LanSGerIkKlDI6lq3wdpxo7f6pGqYJhNryM4lnBGV95kua+M3L8nPzwit
z/Lhkp714RVpSfz0ddm2O6OgRpExJXGOtPTiNy/8B1kpT9xSQjITc01bacblP77wTeDqpq98HEkz
XbaJyeymHu34qfQH9rVtcBBB7l/NTMhcBSmgG4zhxqkh+6ROpS5KTccyHW37GFPe/mdxdqdTY3Yv
FI40LklzeYW+m9hZVa90KNtu11RfHT8gP9oI30ztnU3TEj9A35RNSfmbK+HfL7ullCI7zXSlKblr
/XhQoC3x4Oqi2yGgp9z0GVeWwis2v37Zf/aqI9xAyOwID/Xx8vPvnppwG8X2KeGpBaS1zy5Poy6Q
xqQarvSvD/Vh8H96Fb8/1Ic32DYFegIr7XbuRKB2l/broIu/lnECPshhszQhU4zC6fLXR9UfpBCn
w7pMWi3NtJULmMXn+2dIOhyxqQMfaBz7yEuIftt7mTi2RDRtMRSYUPOuQyJYLstyeGgdM95MVb/n
1uDBIWJcjRdAb4YYztxgq32SOoSodGrb06WEM0VXj6bdRWWxL8bD2m9QsL7X0CAY5qpLf2LHmdeL
mMKemb/c1G4BPjOxYjRE7NZp4QXtreyMF7Oyov1vnvnygn4XQLk8cy2Q6Ek6iQ5qiw+XLTImWxVk
H+xS1SZbOUa3us0ZGwc8KyPsb9tFdAphYuP03kOTMhyPzelmyHtnPY5Wv7Hze3j8FWWaJ1HRSNBM
SAP0FDfgMdGI9lwsqmdf3NR49FKruHKdGT0YAW8VpsVZ6QsU7zFQsbcow1oSuAMslufJZv6viHUz
KLx//ZQRQPzsObN2LTcri/99eM6xh/ZhthgTETWcbbpuJnI0/jYWZGw2w+PMhnEZHBsrcDjjPp94
OQwmtF5zJVqoGHNsXATF1zzh/4X4rCK7WNel/MzOU24izVbCs+TW7ixcgAR0BTp1HrzO33viS2y4
4SN5OEz0yUTDl9YhreZu1vbZtDJ9CmjRZsfMa2h2GvzMjLPbsXdvvaJ8bLsLmcB3y6eKVohzSRcU
8xHdNYaRc+ChtXAW8kZ1GLr+FiXDIzjLZARIWGRdtC7Me/wFj66V3texZe09Gx4YKh8GNC6eMfwv
CRz72jSc7eyUel2wl0cUHT2xMXKZ1LstdFw3eNRxdNM5/TXmyWVkQsTuNLxNpSpXRglnWAbgCqBO
pU5yUO6Ns0Z4b+z7snswBQ7QwYAKNUTHpDEzfOmPDGtm1PEU/EWfHkwB8i+eW1AZVq3O0t64k4Xj
nRXeW1hbb4VT31jmg12QBZVV1ouS9gNN+2ficAK2PuN5hs+YXBBtM+7iQeq+e7SDZQJm4YgjXEaf
cb+KmCW012k4/eaq+veNiw09VSu3YtOzHefDHWRsAquzEDrvOrPdolDZuX1iLB70B3+k+0oi/cpP
8/w39/+fHhWFLLOHxWLifTgqzLre9eaEZVc8NXpgh5m+d7V9Nc6gYc3kU+LZz7/59Py79nIth5VA
ItH1bPNfOrXA63MjRRNYm7T/cwbE0xjf10ZLPuSr5fTzxhNH0bJBK6355tcH//cHF6WaWspzz1u8
OB8+uEGHUXQg9g72d/Fc1mobT+QPmHNibMuWDWK7d4yvxuD8Thcm9b/uGByYXFPqXI2o8+O7m5HV
hOeM19nsnCuPTxg44KxfpcE0nhOaTItV2SvGISjmiShsuHmCD09f7f4pttDA//pV+En5x9m4ONOV
5UiHkoiz/W49TiJjlnbpNfiyqYLEctsIymRDJx2uEyF1Z+nQyCukAVDTzOIa1wqscBeiQjg8FDbB
3xaR8L8+J/Wzt4Z6GMeiRAGOZ//Hc0ITYM4RPR1wUYAN09TYlKi/t33UP5XB9N43sA6bijBBXHcB
6176KdPF3eT4JKOm8jOD9eBs35jtIXRBDiUdiB7HxmXM+7puRfAgY3XZRsK5ohTpd0vXtvWzy4q0
5NAkJcNKeOhfP6VTWfPj0ogqEuU4O0IIUdbHmjYwDcPwQ92A4py9Xb7GEHQlHR8Oft+xKMsEHVYc
VatemyhpUoa9c4ObKrWWD37Gbq0R9quaKV1s3PWEQ6yHsmzXttcgcM2IFRvSFP5NLtb/j7AzW24b
abrtEyEC83ArkuBMarJk+wYhWxJQGAtzAU//L7AjTn/t9nHfMEjKpigQLGRl7r12FkcW3Dj0hmaF
UxeiyDJuYAkLToHyup1T8QfH9j62uKyqPN/FHKNKoEX+85/8q+yMaoA/OUB4ZpFLzXK2yNL+58yK
jCYoJtQFZNa0qy5JdomHlC8B/T7XxmkgZjZ2EnufjMzEeygcd1XymQrEVgkF/9DbGsRcOpZapNw1
G0A8lQvLmWmKuRrT6muhaoaIy2a2Sxhm5j80f/zSJLl/yEvyZftxqX9cKKgSgZe5YOkcU6LLIEHH
j0cAmlE70yma3ua2AFqDcmyVR621NvX2aazc9z8fjVvV968T4H+Oxi/fM2YyIwK/qd3GvUEISj4R
ITobDVK3YlzLzC82rAsAyQk1co2BUazZmivPc74MJMj++b04v1vpKcC5SLMKGf9S3PvTYI+T07cE
cnjDdrT96Wib2WsfBRu3NqaTcAYPOTXDooZWJwMo41qoKrt6gdwjadzNvPFTVAFncCSCjpYMQS9g
QNvMGlDGpcYhcXOlIOo4Ji8i6uqtM/phH8S2BGTn+msOxjMv+9z4fbqeGalBe6Fta/hZuSl88ZmX
UN8jD80MVnLEeC4ULYd0hAAavjVHapslaDUtfZ+YLFEIcOnN634QqoDeo9BfLTt6MzzS+IAgmSjg
GJzVr30HPaamgyeWyJ0mfveNNP+ry/b/lVv+e3tDnwjZL84NPA20NP550oMS8RbDdLv17eyNFJ5q
rc20VKuZmv7Pn+JvFkmXghvmie3xqr/6Q9o8c8umMtqtjMvPVNbAC+WOpfPeHxM0nIyGUOWQJVra
z3/+xb8pefkbTVK2AxtjF0rjf/6NdRT30osclmfmsP1AjCQAL3ufde1P0/JALfjR2jP7DuV3RrxO
TKO6mNjJA36E65xXCLT8d9thDDxLWEZT0tASFYgimI/9+a3+5kR3dXTfixTapAu3/Px/lqAuFrUZ
pXq7LRNsL2N9rNr0DdfAvdKcVSHEZ+tV/9XMuhUtv3zT6fiZAbZfWnPQY/75S4MBzp8QfLuwC110
C7mqpq09T+CC8E6xDwTLdFsZwijc0WV4NCN/D6BwWI9BRgRpZd8rcgjXSQIpuokoNGcxPQtjPOL4
/48S6N/7NT5Ih0unx+di67+WX6LvBicZWJNGv+rWuvQQZmceAj4dfJ2TpJ9//jR+e8ayRfLxJTg6
nb5/Hhg3SElKRAkM+eI8IgchMbUjO9S9sDhbyInJXwlmRerLf52w/96R3zxGNqcrHwgi73/+YnTI
cWXYsiVfu3sdJ/vB8NgdRokHhVVBK88gbcXsPxm+ais3BkCeOi2IKI19eIT03C9aF9jUgGI7O8wz
wtA/Hxjjd6sGydsmPTjb851fVw0Ucc6cMAjbmpr9xqoCCwV5XpjJ9sy+8SNBDYGD2Q9dYL2+Nz1J
XI6RPYNsbjBBs4p9WhOH8M/vyv7d50WFzCfF7hYH3S8nchcPkWmVerOd+jhF+gb5AXbDPm/ndA3R
xru0XYBmBktqGA/kQ1A4Im+gidinfnE/EXZgOuLJUuqjTxEx90b8kEQtkc/lESbgfKx9QodYaQi5
qAFWRqQQCgrNS8l1IUiNc+dD0RBBEpxnyWWiHCjhhD6RTeAGw2tbn0vJDkEoOjz7tuvecuV8nfu8
2msIPF7MOn6fa7HJBiPZInxT59zgsmY1szwBFGlraoA/H7DfHC8/cF2XxdijljZ+Ob9xRInJKV1w
u7CWrVkQHWbPA6I7KH7owZ9F0j+4WvOZjv/ZxP5F4r/UWgFXHQ+fi6H7/q9NbJEatPsbr966Kvd2
qd7bO6FFDD0jiHikoxr7sUFnNhTjIY/ob1pW7YDTtf5jQfnNEWAv5QDZWqYR/7oyyFLOnfQZKGZi
ujZ2AVov0/WNGBdGaWK8wSE1LlNFkIJt/pfn6TeNdI4BJiSbTYxHL/+Xb7k5g5Wpen555yEI7eNk
ixrmRyrj+FQQvb0RaGQh0c8gaeNQJiTV/fnj/80qE+i0/GzXcA3bCX75+KmUyi5YkmXzfi5WMthb
0QprH1anlKE6A+f/+ovZCv1mL0lNqWNKDbAZsY7/c2XzEW/2MUG823wo8ESYREmMEt2iomkTiq55
yktG9oaqg2fN8XVOw+jd8pLk6KkI+rSKgvtUe2MSmWz6RWg1CvTd2QiJdrG3tUaNdLzqtVWHZwpC
lKV98SOcdhNEU+rk7KRlyiNKrVuQEPLJTPLXdiKSxmub9K0jzNOa2vwBUQKMX6tyuALqbHtLhe69
kyPezSLeFaayXjPb/jG4ibMZTUWoD3uic2wsL4SV4C3zyBMZmMjr+iPdHO3ZRrkSeaPzIkhX3dP+
is6RyEEIVLZ27+hD8zDjebnrR+uBwUb9pfu0Kr/HvDO4r771Qp51+jHQ128W7Wovnj12EA/V6Gjn
EVkGnqCSPbefRMFj6kE3jOPpmPTifgYY9tKWhkCgawVf4QABcfKwEqD+s68IXV+oZPp9k8bzRZlo
6mXP4LkjO25ss7M0VHry55yABtMvX9SUPutNTPYbeOAwMLrpW0LdVkDdfbMrh9hmSnLo3QSPZHo+
rggvrZ5S4f00Ezn/1DOiuPz8W1cI4iVNW8Bc7QVO+e5dTmDok34kidcvqn5TAO1iv8cgHzYDO7Au
nxtyGIn8S41CuRsxoOTNLYS3laSq7/PXTkv7rbE8uj3lwbkFxWYXa3K2xYUru7h0VUUWPG2S21OG
L51D55vbvBTjKV1uFuvUX/duz0WQitqhiZBkMzLPLOdE69E93e79fTMi7tjIkZ6c7+A+mECJgUmq
xDlCjnyObUWvM55q4jnQJiRK19C3aR0GNa/5rtyK3cscoUaNEcfe7hFun2/IrsaFOsTzFaHPfEUW
Y1ZRfb09w+RvugqUUzt/znZV4566MnLu/76pS0L9qFUuXkF2uNNmalvSft+1U6mocaX9RWUgJjrS
EMaun+9gqNsRoAXbB85fv0x8AmHiecSSQqd7sv0qNKbSeNWSqjq2CXsZkrbvdCm1x04a2qOq6och
B6BWpaV2bzT0jgNBPovSrLUTO9EzAef1AW1SvLo9LCjxz9OMzhgScDNohYbkNxvvKROacco1aEOi
v8f25Okp2WtJ9FDnJMsBysj3g6yjFdLOKkx1N32wqyF9oME0bNQEymmeXNrv7pAQNS+GI7K2dNVZ
XvCST2m+lZUk1KE0oxekd9qqtLuC2gpcoKvml8nG7JHGA4GSWjS/QKYgCNcIHgq9aV6K7/nypN0m
CPx6ePgWsqea7csXOJ7Tk9uVKCyN+gsgcbKiMuBbcrbSjVstmEO2xFe3Fdb1do/SFeS9f+f5rQgN
0MULQNRqTl49e6FXZ9+t3HcOnt+5B4i2Luc3eJMuqi6QKeIV47Vm6xhLvIX0viw9ShgaPlkqTjxg
kLOMJ70ocbMN96Dd8OLM/NnBEAVE+pXuWle+t7UyfvEgevTtxijP2mSScCPbEGm90YwZnu4+euiG
of8eK/vr0I9HYy7Lqzua1qVqOU8q01drrSlgmo+oRl2ZvCdYYO5MO4YzWOn1ktpQbIYWKE9adsXT
XPQPk6/cb8DUS6gWUu01pbVfHfUCY714sYS9saRG47hMB7CJNaEQyaE2J/c7818VqmbuMGLH2VfH
ZdC+PO9aVLm5xN4yKJZVy0dD7doaIYuNOe36BEg5MNyXchLkpMz59xJIHuq9p9SsGjKTMvclSUMr
FgVw6bF/sHxBzuSLtGvj2Uf6c4XG+AUvW/TFEXN2STvt5+1RbgtxLlu4wUVUgacsNT4Neq8PXGTw
y7vREwas6GnCqkxfiBy1nBHoWqYo8aySQIyZ5tJOmsb0JYhcey2EtJi3VdMXkAbZJvf0H2oEQFJX
afvUq8Q4B7Z4bNqhfeqWG2PJNFCVD4A6xgtbDQ5tZ2KHD2NpMqNaHqZ9lz6JkrSPUf8eFM2wrX1F
SrMbfFVWmbFfc/kumhnniI38Cy/Wj/aDD3rcDdrYc/Hx7fvI9diPgyyGfXZhLEdQlCIT0687xhRj
U29Y8NyTo/lIYTsyQpSIp2vs19P1dm9IKGQqMLnOrKXhBCXhvkGQea8KmVzd/CWoITYVgxPQGovN
oz5YBrw4OjZe7c3kCLnmAdk59tQ6mHfBVHhHi/5aJpOLN3nVMTawJtgSKlLbpsEWK8Sqz5wSh4LZ
PuCzxG2nbO9Ym748Fq7NWerNyfV2satsfpqkIxt9JGWX243D3MDIAowNbROfbIjaPmbkvR1Fb4Q5
H92EuMi0/qi04acbGVxz6LPxBxwRBu7RW0HE941gXSHNRocXHw09jtdOiS2nrIqDOc34StLkzrEF
JIpga1nyXWTZY5ZFoCbzKYxn8aFNDYwABXSaSIuytXkX1H0Dzp/K83ezOTN8jdJTm7SvHerMyGze
0+Fkcx1nA7NSnf1tEO6jrk3ECIr+gXJ+XSokKV6Gt2EaHKSn1JBaYRPf0r2aU3c/j8tUWV5zzDBc
dZksRTZKEg87YPbqm9HOnp2fpplssUZvlXlAXMuypn1ijL7AOXyfO1w3pYW+P44oWj1CjhooePhJ
5IpRKJTDuBo2Xk9umraEMSRBejCq+aWf3PvaHdBu53KfNfPemvIH2OI2/HgBsHGvUmxXqTJCq5y3
rdA20wDwAqKTkzNy9KYPdpwPcrFeT15jrwpp04EsJovDRsnq8GfJklpZz45DN4wnV37JsnpYuanz
mIJHXvWtjap9iKgKHPq1UaGvW+GTmZsTCCZQzM9591AG0SPe53qtqcnYtimViaYXS5PRW4FL5etJ
NHXa++R/j92qDPDWtmDjLZfol1K7Al1+E7MbOtVsrPVm4g+yjO+l1C+0SoaV7+OsxAA0s/cM2vk9
GQXuQbTp3cD5xTVpwI8N+qBpGj+ctPpsZgSzoAipAG9Z93qjWXetk8Nkh+mcm1/N3r9MLcKfweFU
zYpcbnDQtXCt6svoaaTNqSWM2h5QZ2sDKM/KhMa9JF43GFvbwYRCSNAG9uEPDRrEuvKtT62EEOI7
GDmzObhkw4zAFPh1b6DNjkDG2yaxllnZxbss6khyVplOgDNmwkFo/WbxJEqMC14y4PdJEpL7rHhb
j9XJNMSXblFTO6VzoBP4icwQ9iU58z3Bkmn6abVVRvJEWd/1VBaIWJswg4+ysYf2xR2s77UhERg0
xHU82lehMYyOg4G1Dtaw0gFiCRMnhS/RluMBJg68OwZ+WGWtXOtjn5+HKA5n031DxUE+YU02ReMS
21X3A5ddw11jIvLBjXfgvO0c24wCla9pW28cr40crDWKUoDb9XhEx6pCOXj7whTNNiJIwYr1eQ8j
4WfJBTCVaF1J4rgOKYDeXpBsXdYSROM4qePtXoshvImDHkculx7V2CQ4xfIolVUdBXbCA31GZMXy
mPu2hhQkISmRUNha9wjcFtgAKp2esY81nfSC5uj3cYPKoCUdoHJowd+e7FOrPsouPlmKvHNmN/XR
0Bo6ilKv13qQ1UeT/Q3Ox1Ga217vz97yC2t7kkc4DayehnL4lvp3AFVpjFe2v7q996RQZWh56U9G
A+KYxkocXfbuBJy1/XqA3ctyhdYYmn17dGBxIe9bZB8NTpBB+Jcqy4jGhJvcRsWPIZblBnQN0T9D
Xx2Jq5DHLGW4AKwLWW2k9cfE8aZdNWGAZtgOtnYkoAoUq+KaeactclS/ceGWYkpf+wFiX4lsBHuR
vrI8sz3ebpgLhl5rBjuE7xvVFmLfdI6NRK3ICTxImP/XjV8ehaO9NpgiwnZ5dHuKLfhJlF66mZvi
KBaNK74a8sLV/N13KJasHmEZjSi56V23xgU8Q5VJl6Nct8RkGJJwDt4ebtOI73xXWKTgcuFHf37s
4iY/ApPJj8aYENOcdLDiyKQeyObhUXS43VSz14V2abyUOXx4vSE47/Z8mi8O1dvd0SGA0zK9XV1O
8XHKsuR4uxck804TLrsgmL6tbYw7IYet19TwVIamfk1kq8K/HmpJkB85pXqsSgR7WQm7PGKNcg2F
9e1m0hxxVNVrXsXFX0/7Hf6I0sUTP84yL8POtkjIaSMEgBirSUfJfhhsTDcMM/yD1Q856/hwsbJA
HRKvPdfEOJYNKXGlPjLx5LpmeJw+eWdpO4NPHHixyHYGO7iNOWLlmXNtDf3JP+d0rM65IoogDXQZ
1po0+ZJnCDZaotnj5GP2jehIk2+BAZPj25T46ms9dCKHzbXlHyYNi9mY4b2ymT1oNXvVPNN/jr02
rnBlpBDogvfJ7ELlJ2qTETE6jh05g4GRzKsWpPMBKy3xELe7s7Dx3/AlJiLq9izQODiOw+KQuz17
s8k5tZFurIhWhTYZGxTiCcGDvJCVlAZfiuV/627vWwhOlqdvN7eXv93TR8smFwJQ4+3hX7/nr9vb
f600jFJFrzWrv568/St5e7u3u389bjwoQEtI0t/vTd3e/O3Hf70TvEuvWNSwKi9v6e9/mAAw3Chl
v1bwHKi5l59mGnQkR3GZjmUHKlYBP17u5cu9vx/e7t2e++XfIeWAsNGXX27P327GuFlcUv/vpby4
JRxYJdfbU7PI5w2kth83H6DrY4srAjIibw//vplTNtLVjI/17nb3Zgy1A+Ws/dw6VAa1eFLD2QjG
Olo3VX0adM0+o6EkB2d22jDr0mKrCmAQUuFv0pdZoMJNhg23+1SpAfsbqy4eRfcnFyJ5p7M4b7Mm
2cPQndceqvr7DnASMZmlOrs+O3HJkLsoaM5gJCdSXoICHBFYmdn4Qb6vvp0TvD6uP9O/B8vLtFfo
PwAkELJEq4N99lPhfaNiS9YNC/ldXcwgRgoLU63N2uNm+UeriDx1zAcEK8g+lcjXURK9VnTscd3P
pCDPHtlT946hh5Wqf0Qqzg/RBFPSM3EBdlH3JU/Z0vVg6tOBKNrFbZI0s7vVA+ep7BAXlXO9Y2t1
P09WKAI8TC1Y87uR5olldKccuNXKB0yOXcZfWy4mocxWBGQxBBZVsG4GCMuDB8e/yOsf4mkcaswZ
uO+kZVE/xfcEotybafXZ2Q6hF0AxuX5+DIMRbZOOjQcxX+uhtQ/pXLOrSJkiKBQWbOxoFtFjoSPW
UCF1bEq1YWPAyToVlvym+muvl49RVo/bJvb9Nc3I4N4bqh9DmSYb4AfvMu6fNYw/m14f5UqU6hin
CXzIUMNlxye7yBKJywWW2WyKut96VYmnuEGbIKiNjHIEx25+uGVk7JLhS4J86zE2KGekiE7wDoKj
Me2noUKNZOmnIOjkBv4IFPkeV6xeFyW4OGFweb6k8r2yY7Vp2QKHhoNFMHMq/FQC6uSgD942iBss
afDLc3xtKwNkgtk2+Gh1I7toWhPv2mj+QOOYXTyb+Du78UEigRufnGF8sBCeiUK+kpPSHj3cGsw6
eqodGLDnXMidM9g6xiiC0AvSWHgLR4fWB9iLgTFghMt8tnM7rLw02rWmfGN3O6yZ4VTb2DOHqwB3
1lPylRpjeXJTYhJKPPJbGG8iSK+ZKBYeG8KKvTstsGLT0B3gB+KZDQ1wJsZEdylz2WM0PKBjCqhM
qA2QGhzdxv0ymDhhydKctByJi75O+0LbzwjqV2ASbEJIS3nCxMaVqJDUwWRIWxH67plOIqqo5JuX
ulzhZ0usSWhpTh39odZHmWUXPmwEJ0adPgJuM2R+8H8ARGmudbRNowaghmNe+pgOQ6s0sSNU6aIb
qD8GB4N3myQkH01DEbpOS4LXAiJMMvv7mGPlxKKWkNROvQ/5Fhcw5a8hXi2FuBQ0ATncFRunpKJI
beISFFOdh5qWt3Q/BBE4APhpY5XTtpL9vWPmhHbzIgF9rn3fgxbE6cVZk/ubiRBgXKw46UzGwplu
U9q7cJ6iioU5198WDZjUQH9oHB32dXT08/mzZJSsVeKbVsnPflQ25AmQSVTy5JK5yLWKWYaxExR8
jfj/AfbGDTjSn4kgnL10iJvqBGAJEXjnZExA31jEKNclck4HWxEAGHFC5+SvJYJtLp12FNqNmki8
reZt2olsHZnjuxDV9MAKiBBmIKWgqVV/EFlah9NIKmMzFy6hc+2dgeIbe1dyjd26OhoDBZilmy+2
VkRhga9lXxk9zvRZg8FItlbdE/YaB2ny1CnrPXLOFfiUlDmONuBgo45I7+fKCM4J8Y/FTJil0RR8
tZdv0WjV475WxtWLGzZxwYB7kTQhl8Cpu4pC+VwvN6RjJDatubLzDp0X2Futbk5tILPzXzcma2NH
ElhUQ+phl2BvdKKVBPtNeqlbr04ILkamgkWSvC6XpDKGxpNJQoQzZv2xRTh/ZEOp1qbP/KKII1LM
rRJwUMFKtVST5tZp4n3Q0FkxRYEeQStBN8fjpvS8nTuVWtiImmi0vrlT5ZttEA8qLSkYk8ObeGmH
0g3h5DMWVnCgEj8J46qJkbmyWmvEJ9MiGne23r9N5ZzsvWjgtYqVFgUtMBTD3PDsxpf4RWVvxiu/
DXC5Yuw+Covs9jIRoSvi9udYDD9NEsnEQjEqddhkjSoN6sTpozKt/YSve8qIY6OLAHtKkydUztuB
CvbeMMEesZe565Fu3pm9hbqmmb9iirPDVJSvc5eek4ihRjwW6ZZZjsbphtEDZALYKebOKK+a6bkl
+ItEhA6ogR1/o9norChu0e6Y5Z2mZnKD3aA5lrg0G3NbkunHLIVvZsBrWiyP15rDNyVXytQxlD1k
FdxQUCmzhdqcfqHljfkowIRuXYPZD1DWejktdQEVUI6XcfEc64gsNkQwssdakApBruE17tV90h47
UlWItPHJaIMmmYP7aCz5U2RE4gbg7c4qa79mdQppgOZLWPVD6NA121AngzWpEMY1k/TDOjPOic0u
pIoxvldjdvQYpm9yFu11HNtzODaYSxNlbiY69SsH9fO1Dbi4WMOjMcfo59I64RJL9TBgq99M37B0
FI8DAyQw0aW98sqyXFW0vMLKRsDmd+FJoRHfD3H2PhqxXFkQYAnXyBjw5NaPPA/MrT02rLH0unZG
M0ebzhvjOwZqe/oy097pm+zYNh7GfRntSaSA4eyrH5oTWMe6S4OTCoI4zNFUosYyGbYp7Jceur8L
rQD9lEFmMvoova9t9rDAmK5GUClomH2V3j/oQgHOYby6i510SFhtycFyXGXucG4191b0ODRW8STz
eJ2nsXmPRqF8QhufhT6pJWuj/9b0kXx20rQ/q0R84+tWP3d+T1nvJECAok9zIBdTgLY96lJTK315
iDKuWHeumR2A6ql9ktNjqD3cqWo0PjWRH33ZbZpArWGleF+LCcoNIkC6JB571alSV6J5GuwNZMZp
tJKcKE135sKy9Yxxvloc5jsntYt9DkJ6NfFC20DLw6lOvjt4/vPUHx6km8QXZqaXTskCU3W/owVl
IEfLP4lHGlZW38ShXZDH012JlihP9fiDhkQLxgqbVpcjrUzKAIZKb69ujvZUqL1ukIg5NTr2Da0f
jinDLII74m2BqIfZFmXntPjeg2FkSMLmpYwjsbMkKMWIMsXhxD3o5k+AmRtnGoDR5rGxsUXEBjfq
voMGvrhmUV0AooCxINxm77TzfkzLUAnMStk0h5pM3Pshdbb2BOmeoe1u6MZHALXdZUob8iZMYwhl
BZErLri6Ro63R7uXbC1dD055TQ07ll8bMwEwQfMSVSXuaWn+8Drd2gepdVYWbQR4nxt3BD2iT/1w
AA3W31ltwibet0+Fij+w1tEQ9bxxk6Wzu8nLcZuDdtx3iSjDOMd7PvduD0sIFDHAvpx+grJ3VhV6
RDzdMUdJrxCz1oYwnAchHOdOjwqPxNnUDs2SjojGCAyhybRxSQhc6WPb72aSBvdIefZzsjAHfJLq
LVaKsXFDi1YV3DVd7pvMme7caHpJasM5WjgWyFxEypyoAlwXaCnQB0I+GXmxaV1ayhXqlq10IfAw
qCK2Eb3jNaA9ToJ4CzWPwZuht3tWJIX0wx1ofAzJo2+TmYCsunWCD8OOBkzedIZby7nrJhh98ZhK
Qk18Li82QVIgdkDSFba2MW3ikjJtCiHXwRBmu3yclwSk1IwYEjjiO6m7xR4sz/d4jIYzoGPYWcl9
rDCL5L1PneTqBcWFR0dFsrtjR9vsdMTalqrL0zgdEE4zI01bGAGJgyFbiC0iTBTnrtpHWYP7s/Wm
cCyDbD2SZZvW3qWpAQcaRH7qAArTRns1FFMZD87SVEehZqmfE7XiqazYeNJcO/lpNG8gLFdbPpho
19ivUUVCF7h27bs7vkde6b4a6U85FdEmcNR0sn24AE1JWCUSZi7qWXJOShwwhl1+KUrVnqMuMx6H
8VlmJgYIZAnnBFD0pehYSWjlbzMEJw9FQqK6lwv3POQXULUm2eKopgnVgTNTtN0DkLLoc8ob76KJ
iQ62g3gVoAW0KY3zV9JeGJyoufOKGTfRctPacRcSOundUTYGl0B/YOx1IsxrFzcVAM95fpZJl54Y
UUyPDcRqbdbYa9zw+Y79tW5n/+F2Q9tul2bmh6wshnd67iFC9cSK2h0zUDw9z1GqzlwPhkd70A+J
mXwfaRPTtR6Y0CSo0jwtaM9zHxXsC7RmjRqIw2qVD5WVEZzj9SOt4Z4Z+5xbRJigffbl6C+hQpKu
XNTcm/O6d8IA7eLGLq1p47l6GfYJqU5W0oJY8+djSaN4I0zdulM6PU9dGxjnkAjr1A6AtikaHzJ0
IyNDSqiw/gnvqDoEMeJtIccPgQGemdFsb8h7IBOVDWslgGoMCQSFuoiNdZ+YcWiAUBmNY5bH8ql0
xKpGLYVp6TTl+D+sMgkbBwKgKRzq9wjsUKdF8UkQYZwlltglDBjogE4Q9uRXhu+sInYpQpWmxdoV
3XS1qqlbMR8hUz2P+k3Zp80qmRgGGc4PtKja3kmkv1WGOKA3aI63G60ZgTwqDoysRPFQQDqHrmw8
D3zjD+nQ9rgI9OEwCf9bGcUfGubNexLHkEqWco+YqgLZZgEsWYjkc1YU62m0+nXVkIYZ1G68L7pY
rZqijsnpAkbpyFHQ/qdzN02K3muyzPgFs2cn7NKo3QI+gSYi/K9zS/YPSQXwXkaCkz0hGYqUXzHG
dpwSgdgkmvFjgoxOol4+Hjr2xNvUIKwzdYsHEyLUpRiEukZRdYRTZq6nwnLCklVoW46Zvh5cSCaE
/b1OrWawSAKdJP+PWFg/pRRKR++OSO786sRvgflZewOBS9WIrs/Nv1Ua/lBlq/QbfXW5ijjFRpsI
50x3Wb0x/I0JiMDOshrYreNzYaSQWSkpnEJse7dzAVJHwR4LDN2BbdYNcFxM47lMEgk21wRs5I3U
Hp3vEtLQ9fs0I568C/T60h/1wvsAh494s47gfzvTs+0WNuQX6HuQuI+RiQi5KMslt7Rj3+GjE+gR
vCG16Zw7obkx49r5Hea7DCuG4+wegTaZpFRtK61bMZ9A+I4ZpIsrGUYpaI0ZJGc+sivK4EhgIfEM
+lqzyacf1XdW05frTBhvdQTyE948To+d3clgm0uAm1FQ7aQNRJDgt34l0Zlu82jeDaWUa+JUAQjJ
9ejHTD/l1rUr+3PU9/hH7jI6/U4krHvNMAbS27VdpeebLKdxZSr6P27Un5tC+6YK9ZMMYUHfksyM
cp4U2Te2sa+06ToPXnCWWtacjKrzIY8bBQNNhqg1cXalZYoN1/vlqwuSVRVNaKmvaWVSpniHuoM0
6tn1mmTnmks9yCYbWuzOopwS0wjDolS7zsIh70YmkktaMtQS6OvIuQV304RFlcLuTZOvsH7p1NLj
Z5OKnoekWZRY/iVv5ukgdSjY0eQdYyc0jBbtuNaWa6+k+WU6QUc+kTDvuqq0tlEDfpAg2O5QOd07
/XB961s1yStWMm5Ghmx5Vr0xJnO3U2zR1tKw1lAFbWKTsHvh6sfCAeehrD56rGkuTYp5bY974UjY
PFimsnusMwCYfRYjh+g1+6kr3zzTzgH6MO/rislYcm2cXb/s6zUaa0NHFsGEvRc0G64Fh1Y4ntuU
NnpN5Vh4r4lGKHtbyHJb64la1xJKUhEpL2Q1BE8XK3wNDXsTvbauQ2kcsN/ld0xVR2pZROIN9po7
jFA28JvWOtmocvbFWNwHXledyjKl89M2zcXzqDndTp1YhOGQRVlwzQV9EEFvDYgTNM22e6aCajhZ
LcQySbsHV56ubRIKGH7Gmxga1XbWC+QU6s6vK49w4Lq59N78bDApWzpS3sEw82Jt9wtT1OfAjXJi
++9qES1P47nO5u7ACnewJzfDdDO+9aNprNK00latRXsv2dhRkGzMmvItrowfSd7lTDnK95ZN+1bJ
MiK8/qPM2uSExM4PPSd9H+HpIpCJ8/9j7zyW5EaybftFKIMDDuHT0FqlzgksM0lCa42vfyuyy25X
s/t12Z3fSZixWFQBwHHE3mtvIiz3ltsTPY+LcCVd79MwsrMXfc9tGWSPBnuyOsD823JXK023t9B6
IA8p9i9pDhjZbwpC6KyIQhZrIczRTHLOpj/Z89JkpZQv3hTx3u4YFrlaxGChGI5m884Mg8S8MH5x
+u3YVM4uFg18RCvi6rglW9EgJVjC1XdqMj8qJ9JXoR4QVlnYDUJ+sTTggG7LLGpp0DlKqCOvmfdL
OFV+1aU1ooZwyS0s7gRKALm8z8kvkpwbim6jUNhGfGhJiCTVNk7gWyZVuPeb8VpkztyvyuKQ4CyY
R3bOhnCiH3ZrZFi9ZfIdUw+ECcOgMZZfnmBEQ/A1V5n0x9zpu5ltQbKDg2juLFf7TDAS63haV4wc
eR90I9hNk3+eHFwb/whxralHjLTPyvGsxmBjOki6mNCSJlJ65tph2RIH9s5Pgc/1IwnzrkaSXcTY
b9XJN33U3H05NAoDax9uHXnKGbKYGieOpl19YUGTMojK0oyaBzmpXkzH63cY+/J1Men2PGf9NEib
hb5ZFqhICs592aj99we4wx8FszVmf2G5YngRbtkXXYDByUNQmZ/UlPpXUsmr5enBKRhLdyWC8Oh0
EMRKsOFLRkLdirRUnudWcoFrL6HXtAk0S8KXSOWnqW8HIs2tY1Tc12ON/9ggZ6VgSojlztJtGdfJ
zieYdpsN1tXMSOYzSg4tMEas9+a8MgK/myXoPL4ayrW2cl+ANVGc92a8HmIZz1OlDdQB5lPkZKCq
6w8jr+PHgpHQmnUZCo/OLAmtrh4pqkZIo6SOTcSaZtRIY9CY205VzQwjONmlMW1aEdScSL2cdzED
09HFYF/CG4O/GewI5WZzN3j0hqWFwbyOaQUmXBjCj3YlQIMDkrnVXci+zAbfvdZBDrJsKPTVOKp3
B+HaXLd9jOMD3gOsW+08yZtNaeQmqCjfmil6sSZi/BaDRWDQ0ItVZdLTTLl+VJPgPegUa9K5h9kY
a8S00ugebQUsOFe0OvjLucbe7ZR4CfEAqgVpVvKU14XBhCbIvGOqDxt9kGqXUEtvuwSXuV2AFXOM
5BR0ibYZ/BV/D/pyLbqNuZOhtxmDk8IyGET4JwxfJGsgvAx75FBvp0LSKmvHKK/NuaUTeWeKqdg2
WdOvXCxeRJ574Cjp28rBfk14Vi6pGCtKhWCboaA6p4V2Sseq27Z2XJ+U74M+KILk2PNcBuYgdlZK
fm85eIAQ0MIF8SloZDuvE3J1Yq/g8nSNsa6yhNMq08HY3g9+t6ObdLSCXIDGMLa8O04hSPe1XhaX
3I/O0K/G6yS7BSS4bs/FJHuL+3LpF4W+KeL2yFS+BDRW2Q+ezXIiqIyHPKNGgawIyj9mM9SF4jOL
iuwSOjWMvhJ8MYOWOVYg/kr4O5ZZmZrPerdpup9N0cjH0tSbixs1j1mNfop+GHCi6SfPVhL8zG27
+5mTPGNbo5pNFXpYS6MVDqfx0Gm2ua2NIT66hlwDzSveeA2CEQfFsCQSIti1ZsV0nLSSUwAUe+X5
eQpmrl34oky2Gqt0LzQe61DdgnTiJtLpzsfcJHO4wyGIktM8Ae0m2i5qrHNXQNgLABHkjPLO5f1j
1GHVx3U1XKAzGswHdPk0oRonEeMZn5y697hgNfrkMhbmsKmH4ldaEFngRk5J/oSOoEiOw6VXwj9V
up6ybrhlHp0voxtnbzHnXLiYGRjfk31t6GRua37rLGitrW1ZVyEmALxtE2zKqUJLG1HUooPLYSg0
NHVGr+Hj9eN3YYkz7mRtjW0zACyGyI3j/t0Rk0VFnjfbEGbYogmreDkZsY2DKiBBD6/TQ5xOvwru
79DtskepWnNT0kfPyNc5THqnn/uB4ydyiO3Wpx7/Yxjnx7S6C1uk27Janbw9UQFsWabwgKExPhni
4Fcst0lCShGQqGuT+Pm5t3Oovx13HY6heu/ann7sZFafyGDb6mX+YFoa42ecOVu3qihoGmtuAE6e
CeWbT8Oobgz7m13nBguJRWA2kmz1gEb4WfYuaZNxGe9JRkiuRs0Dn5sqXDgmBMSRad5RRTnDPwOD
7hAY6YEdLT1W0W1SRQZDGzXGNR++TcHWomwT+zDYfn1qdf0oODMWdZsby+T+FiEDZljafojyDm1T
zwLLSqacuWDb3Hzg0VcV7Gp7jdkq+YoZT83tQa8vdXfJG+jsMGw1Gs9YvCJMxMAtqgYv2NS/0C92
/dErpPtmRg3JCzYvRcH4h+rQYbtEIB4zy/YjGyKki3Yhd6mo3+kI9L1R8U5QobkkT/rk9GO+b9CT
c1U4nGIIgJd+IGTWpdaT5HUevj9cFlQgN9prxPv7gg3iKgC7E+Nr7WRUoyICYrzvSGiZNyV+o9rq
SQP3e+5aPvyGflub+n6TtO2662KxLZUV3TyEcUDFlw7nIrGEHdnqDDA2o+2D3s/SXa9hCyyU6T9X
IWNXP629A1c9w8FYMoCWcfaekNPMUtUJr2nWGuua7egzu21kelcme7aMz0aK4C5tdoXrFM9pe++e
oQtU3UbDNnSUvv7ksdD8lZslr0DHutgtkz6okfyunmue2ApdY0Ikwcp7I0zywFvkbXoiSzekfqJF
z+NCP+rM+u/RkQ8NAmW+1yx8CUrGO6WLX6wfq5UUo0lHK+YWRWiXdsWxiBMCwVFlsoci1EJEpFdX
qf3h+na+DuzuwdD8c0VO2XMbZ8Pas2uaNjJPZpVMrtYIpZw9fc4muI+YkyTeJksA/4AU7q497pIe
38GrXTH4jOPwKnAbsigxCAeIbVwe3vbOw7drw/5BCAwJi0sSs5zT90dkCeckfakfoTEt/AU5ZMNr
Istqbyfc8CLO9NemIn+hSwN3b/bI+9o6cNaJ1qXHAubkrLCs9ing5mbYGz8jporWjA9pqSbf2Ra1
T3xjr4rPkRXRGAr9EESgDwpXWTvDnEhgzAmuNGtW9WZqfrlIhZ5qRjhUAxZZPA4hnXrRD7dxtPO9
RlzCwDjoFnrRtCoyhArqe16VoTHNSEpjd8P4yq7q9OCOvxxHG4aFaaLsBCoj5hDu2nXZ3F0HYWQ+
WVMfzEOjM3e115lPpdD//KFd8L6DFjeuqgTEop4jC0+yId2O/YhZIPXfR2iMT0lxU4XKnzvD82+9
2aO5iKKr6gMgoGa0LgLvkanOeKhNFSDPU86V6LLgWXzvItqh2HUeeQL4Ph+DZDo0hOowTonHxzhn
0obJbF8liDBoc8x972CJ8lVVvk4eKyzMBcUOb2a3ripmDgo1G2CBVq3ilhbaQoSd3eXlk1UN6zrt
XfwlSXayRnyQmckmd0RqvuwAC67Y7qKotOr8BGv7F6MGd10aOgoGoze3VOQ8EhQbUOFZ8HujxjFD
pTvXmwG0s6KXpbYejzYF/7zI+476ThMbJWRz7iZa3iL2jeeR3UPTuu2Nv9ivsarUYkIesmzjoN9k
yNBmVRN7B2TfcH1txYIVYPY5RlHsxgSetd6+8yl407r9xeVkQOjXNTdSa66yNL6/ioV5odOVF9rK
FsuPtU81a1g2Q04K78topfFj6WvVI/WbPyP9NFhbBfVRn9Fj91MznayBQVkzOi+tqbdPSGxpcZ10
vLLaEafJyxdt7ERHLBwWG8jxvbIbcfz+0DrBsgcPJPML/htrsk1Vqm7thtOea5XsUOuJm2ftwraN
r0XtmXsvHTjTBG2N7ZiPk3holGa8iK+kbk/uoPznQDP8M0SRl8FWxSKxnBx/W9CfyUzsz6k7HXDA
emoH8obU1Im5wSobKVEnjK+siTN9VZdV/U002OsxHNbIrJu5VYTGpZXJR6TQXg5RYb6gkwoQ2T00
HR1JZAtiws2uOgZ1dnZkp51pGBABBeTF51NU7YWv7eqCKw805cWeRLuRnQNC0ene6CzEFuMYcVp2
4m+GQaQrNeCZIYkkWyp0oAxOYmkPtKqBszR8rySb3PBwm1XPAVNx4iOyj0QawdPUXuwmSJcY//vl
VLc/u6K5jYVwF4PM+yOkih2wZwt4nP/kq1Lft2kjZ9aoTQveE+66N8jS+jZc/h/R9O+IpiZsib94
UxcfzcefAa2njxQW6uaj/wjDf4Gg/uOX/Ak0FZb8A6wgywNTfkNL/4xYJVf1D0PaEvyfKy3nG9ny
J8/UMP4ARugQgapjrbWxG/8Pz1QQW458zWW1zeDz7u7/3/BMCTnFs/pPfsI979SFagEH1MbJDJLz
bpb/C7RBt1UyRTB6H/Qi0jbJyDZWS3Lsipk4xmGsvSTZBCS6z/YIPeSTe+drGKoad6CyURCJ6blm
mr1ANdizL9VxDkyEPzYsxJq41Pa6TngP85Zq3anaw/Qh0iVz4m3fUiUQn8XrgjChA+auR9RQKzBt
G0c2GqMUhMS6R6amxjCCswFli+E1S55ubYO+qyZbvN6MYrDfXXUX9JB1Ogd8zVDN7c1N2JAYMWa9
g3/J49nr6ukyDRWoapv+Ow+GeBW77bX0Yb9MemOs0F3Fs6aO3GPT+jxx9lOZBczA6ocyHzbShi08
aQ3pEDFC7NbfTJGJyccHbg93/1v9LmSUrLgxqjlh0/7Sq5jKew74vED28lx3/VeN6lIbCxa0UdGu
06Jv171mfzbW+OJmskKFwWtPVgXlfAWliK1IX8bpdaR02rr1fUAXKUmnEFq3niwbWTrNS+16v8qC
6siOFWA209aQV2KlCFt7XqaCmJq43hh0fEsW5NmGongVdX17sqR/RFDTbem8cLXYcpfnw6/vTg5B
8asW6pc6N6Zbyq4Qn1LtP2RhtWoce2APIItjV1HNGGQIbEkP+NXzb9wjDv+KGmWfKoeMVo/DdeHr
DQMLVnbl4PjsB4JsXeROeUnxb/2NH9y+m69/u5HvMAAeDhbmrnB/AyClk5QRCXv2Q1ZGyMo8EL1m
ay2DIRmXntV5W2wJzZI/N0iT6B140wLXa068mYx2VmDU5w5W30LLBf1kn697SAZXhynTop4684JE
3lb+Iz5ddOyj6++coruGsd6hgo1GYhbblSEyREutOMGXAs3Ahh27bLobxmHu96WzdqvpLq8CTWJS
gh861QuesqWOZuyUp/U6GDUapoRIcZuWyCniD5Bs9UvdhGs1Oc9d0lq3oBAEI/TvRpr5C0oqH3SY
jTvIJB5BjLdaug3yCQbHjt8bj1WSl9idiC+CpK4e/nLI/QeULui2379xqTv3Q+ieeCjlv/FeCpeM
Rk8vsgenJAIngC+/a4JxieLXPJqAPJRnvWR+4J+TA9RdNBmjdhmK7r3RQbTETH0X5Ui4etFWX1aL
o8ZJuoyNR1odKGoMpDHHUITRKmKADtqfD79EOCT8cVrWRS920dAT++e1lIiReRFRvm2D2t2Fwycj
55jtcvdCm+FuoiS8lAEaVD10AiCo6TNmCbzNGOONIhd7vqUMWqW5xo3iMOwC2OCXw8VyvWdfDkyM
yizc2eStYh0iLsMJJzEDtfjW6zUByGwc0nbS1tI91HRWizGvmmWpBoxObvEW6rV7sXu5I2kz3eiT
+SOz20NfGWLjcLiNJlqPtAPGyuA6fx79/iA93MepjuNXag0lO3oCWoFVEBXgNEAHzHGvYH26xxT1
2AJDdIHQXAJUxobY8h46JfoUstRA2mk2mE/uvpPQmQvkvKvvZRvuw1fHar9yZhDseL0Dvuq0zsMH
S8Ktb2qWOzUh7T4T0yAPbo2rYUgXnTEnSU4t9dbXmQXArZXZXcJeHTIciIso0U5dAMUO3Ym1L2zx
ZGfYvyV5kZALhsU4AJVO6rBfoX2LN+ypCU8LYHjSW+z1CQ2EEbboL4tyU0IHQ8GKUnfs91oAbKrp
eKQndln7ElmiWRj5DucKcyS/3UocXZ7CyNehSV+VjubuKOyRjAhyGSbkNw+kEG1IExt34+gfu85K
1zzoPxrCL2aV0Wmz1kAS6LnxF1OeepMmlbHD5JQ0jX7kvsJORpYK3QgQ2AoTpl7sWw4TA4PMsb83
QSNrEO9uDUV1EJ+H8WoGKV7UlokG7vb1EFrTsiXjYW0rp2D+yoeTFbOibEs8/V0587O42GQpklBl
0Zgn3riYevedfaG/0hGgrURhb3gISCTL0gXxazUQvgzbEvQG4COmgmXnI+fCG9AbvrlmiVUvRkIS
lB/7h2+5K57SS2PXX21Fp/HfjwHxjcv558Fr6bprKBvsuylMBUVT3akZf6kgDMA1ns8U9cbu1pr1
AdJvIyvVjAhvBqDWtJ2UrBAy4GDBz7WonFZRpc8DzWF9kFf1kuykcT+ExBFMGY9XmnXPqMYL5rNi
QLs3/Jh83XoIU/IJOSza4UAqIay+cudmmr3WqgLxPXi+nYa8KQ3M5lS6xeugEBaX09Bu2dHEa80f
GUM3I6HEfhIubWcdnPXGuVfhkOh4HA952DILg66xTA2hLVF6/GS0hI3LBxkYGKIh/8Tr9pMBL7Iy
MiRxCNOCAdd4RSiQDDx+/wEKjYVJkhGpMrxP5qUQN3SZ7qtaLtp8SDamcnfMMo1j2XH29xoRQFCb
xwNCCEItGw3tIw/WwSwESgwdDw/GaKaDdsKoX3OIFhyaFLUuI1Uz06x9OerPjCPe0UN+2pqv1kbn
zxVbA7pskhA6RGytRSNY05YGjT2tMlW6Swf60FyFWb+r6mkeFYB+Mdxre1sZ9LGd2a1Cj5zdUDTy
2Gcmep4R23KqRuoyzGP70OfyNgMbegA4EQcAO4WKK0qo+OZbU9yQQ4JHBZNa7vfxwUV/mUPwWRNV
EmoqWEkHl6NuavXNgJ6D+s1+NOG9k8d2EHQveVmkh3Zy/Mv3x4YJ9a//ftfa95vyX29ak+LZ0V3b
Niz4yXe8zF9u2r4UGPOnyrvV3qAWqvPV3rsbH6bGqDe6NJ6LKt1o2jTcOusrmtR4lOzMNQMycDiV
HzpDRy1L4iVBcVTBxlAvQiM3VkFsDIcU3CjJGjdtrKPd0NgaNhv3qlnJ+OZmNKGAdYJbkTrZPFR6
uJao0MOyTpcAVMGhWJWaK7fqFjJLh2OZc5aZTjWtJnTXB8MnEjK1ew8R2fRphwh7Giue8AaSDFKb
x25g5+m4h4Gx2R0S7My0Ruo3iyUYRTQXza70Z1I9oACyIOrNiZZY+pji+2XDk3OJ0iFd5F7irB2Y
XGXYaqv//sXL3+BbnBbA4eht0LzpeBit306LbGI9IGBU3xJ7apb4koYT8YL+6lW2k3fJBjWt4eCj
72Y11kNlVVoARy5sD4Ul5HyUrJrQYbJx1pb4+keknQzb27h41j3d2ncMOOYVocdkLGBxYj2CIEXc
aQDsFsIAyyKVwdbL/WTucmTMWf45GzR09ARWh2l1NONHoVtAytw3uPz5burIegW9kR1sfGwur/OH
xvfqxYRAlLW/vtVk7f0N1VCoO3L1t7tTOtIRwjAcZcBt/+3uJFaimmRv3agReWMiYzuH4lpPerur
gk7H3u692kYUz+2OtbPeTgPtCtCesiMdMe046jQF3yuuW/aUTHXmIzLOhS2ZthROUS6zWIlFE4m9
7avpqKsMGamXsmrLMnuLWL7bxQ172zJ6yUnB3OT1IUi7g+4U+aouAvBWhpshKWpXjZ2yQK+dzzFI
rQ2n4vToKOZYAwHGhakTLVjjrOhSDKUuyh/9PqukYkTXkA4LlGnjKZEccnHY6XstrFeajrg7V7lE
EZNhh9LzcFZ7fYtUFiEL8sPID4NXDeTrhlFzh/XrELZyNTJCO6Ir9BftGMhHXaDBM+PJ3qd1AeCi
GjlIdr4fknWGn+jcIfKbwTPp18awkppO2l0ttDlhMRgTSusVBgWVPL3Ocugza1a5ASyTvPY3fWqL
BSJksc+3hkBO7EPj3mgUTRche/YNqqoWGitr0EYwPbCQL+rcPuRt0t7CSV8xtXVmZVPapyn3EK0j
YDgoK3xtzZpjo0bMmsefxjA0H27MkqnBW1danrtJqQlR3TgXprM/iC8eh5SwnNFLFuhxrZlo8WF/
v4FQ118YupUQgcpTWGjnpBfuuSq1auUGSb6U+AiypD5JC+OIrtm7XAnCGHOxS3wc2FhKjcjRdkiZ
t6SP+89mDK3VHsPxGpYstG1imcJRf0mBxT31w10pUdVonGDa6lITc6D3bDi7rF41Gk7kyHUuTfGU
Gml0Lku6HHB1K5RGwzyrOXn8dH2fOe/rAS5J2bX7XoZ3ZGX/0yFcaIFuGWFGWOmz0WB0aYa7INSC
Q+n6+aqoEwR89x+6PpTfNPoy8zTfAgv6ynikaHtJ2e5cBcAv5muXiXGgWmJ62zcPJhlHq2DsUXg2
cCrRJulHvlz3b4B+HGa/P8XAQmlHhWtZ3wOb3zpSNxPoC+KuvFk2xQFK53v+bOvsaiYqJ15Kt8n+
NiBl8uzEGjwvmBTom7GB9EO5HvHjsB2xqSjo7gbTqlhoynYZehctza7SiLJHi1WU0UxX3cC/EJos
hPFXGPB1asmK0jZnCDKydW4Uj2Q2WmhLeW9/n7Nm1aDBTep+G3joN32/7c9u7P3o3O6mJ6Z6ZOm2
yrnMpw7A6sxAT4hqByEc70xE/xCJ5kbngmfy8LYxnWlnNM7Jqu7v9CPN9jaeKAIWiPbEAe6hdO6d
VaUhddEm1z15Ze4j7SK+qbDLjD/Yz85Wa+61MfRonRRSxMxv35wCelwUT4+2KLtl4oNNKweDsIwC
9gZGmUnLgydzKstNjLaCBf0QPabeg63u/7c+acfBcxMQuuxM21AZs9LjdNMd/9qJVD96Sp+IVzMP
kUdEbu9W8ZlK8aUmTxsBqxEf7JI6vwsgcfkjqV6qdb5SoA83v0UnUwehv4fQBis932TK7PfiXs74
RCwwuVHOouiGcmZRMt3IfJw3zBDWeFmaGaJ6jZiqdmvGNHSDmKjmQ61cJUm3RruEtsRJvROgZTVD
W2XNAz1q1m7A2r5ptOxUg8OyzF57DjtIJURe6etqFJxxdkubQdGR54a1z4xHvNrl3gK1M/O8dkLA
HUGPtYngMMmMndL+rpnGu+JloUvQsI3xPyhLgt6LNt4kaIzJkYheggiITok2eZEgxp5lvgCqkCh6
WDaSXWSPaFbCO6jrq7cS8ZDbTbyGvuHvwiKrYeZAoM4bUFZ9mX4JeeaN6+HiQ8HvNTyRvsDsGOch
wGjl7UGexafQDXc5IZdPELw+GdiIY3n/UVOqvfKnW0la0C5hmPkIsjhe+pCBsW89pwgczrVes6AN
TFjKWM3A6uhENhKKxyVU8c29q1TjnPZbxr+8qv+0S9e+Rs+Gqfkgvvpphb4yMvNrqP0Im8CdN2BM
9kECZcN3EESCo3EXQs/dJzkl6ZopIp7CCLk9OdAW+yj7WatT1B8N70pEjfbCAw5uBrx/wTbAmJrS
8JEtYjFvhiza+lb2VID6g16R6cgyHzvzbmnLzfDN7dJNWR1ZGeaHybfcVZMjwDQjdz+SS79ymrFB
7QQ/BGXVCQZieO39ZmtpHXkVEmqKYRXjc+xx21EcgbWdXsuBTLcm7ojgtDDcj5ziB/gR8UZmb8WQ
oosnFGFjRNahw4J7cchDB8Q1JJdCVg9tg1g2USUJ55ZKkMOXWL48xpMInanJtHrcEfPykoX4Jl1q
qHnrKuhkxMFxt5BUZxkieE2FU877vnMukVUwc6h+MKcwToFfKBzJYUwWQTCtyOq017KT4MtDsQr9
xn1kK2aZN6oVUKiTOGDweIq8BkC9v0miptqUIwnjXW2le7sYKQPpn3BfSG+Tam69EpVfYZ8VuMcK
nJdWvtQbuHIEccPoSyvvMgBgm8kuS7aQoZpFi3NiJ+OU9bQV4gITbMPIjCR7dgDQ05T9g58nydFw
x2FtduMO3l05+y6bR+ujSYpqS/P+MHkjxPGR3W8Go+wUQnJUI/7i6CsBRbrSE1c/GPhMJg3ZLdtM
aKU5G017xHrdl9MJLym+2aI02WlLilky9jaTMN+cDO5VXb+hUjE2ekp8gRIUCdj+7XkcOv1JROX7
xLB4qZsp2BK3v7FDUHxp6sLDUu0ive1PSTEAAsrMXwkxYCB4xfgix+zsV2wwZVFypsm4usWYd8ht
F6rO4HrU0wIwOBGBQVtv8G45/3hT/t9m6W82SwaNEJX//z8r7xyE+V/3Sn/+gn8G5dHyMO1mC20R
3GVSX/y5WnLZOLE+4mfJBqLPuvPx/1wtSfGHcixy8OjBWPrwy/5ntWS6f5gKr70rTYKU7nPd/81q
Sf7WYkuHOAKX5toRJnDuf+NAe73GAZBZ1jYLsJq6cjx7aqhnHWnPaepbn2Y7Qmz9dDtxQzvA1PE+
selq97VUbrYirKXjxYE3iXZuW/qAVYhFWSiTFgIV6SXJU2su+sHbkSU+bTJcGJaqroWwc+YetCei
Tw3MR2A9TXTDtA1qO0UnRH73PABCgi39LcbOunQyiCr1Y5aTyzkFmxQ/73yqjR1+QuNvkMXGf/hK
GKNj+bHumYT/FlalWrfyRK/kdtIctfGN0CTRVOOhDPHNA2yyMwYwQU3c6jCZJ90PNgwe3zXo9+QH
potq5F+K1SGetwoyT+QfVHE37kcKFxfjXZeg83tL8joyHt3+5c77D+N+weX713pWEqBCRoi8o/YJ
3CIn9F+7Ui8wksJu8Wp7vveKjtucFybuncHW0RmpfD1O4pz1vAucZj4WlJqlgz8dpMNLHmk9Ii2i
1QY/sXkVIJl0EIrZPdBDXuQ2cwBkc9hL6vvRXH52ReEsTEMrad9pTHxckcjn92YCpCKNprUwpmso
MCRAMvyJ16AG+tDsS7T4WIqG/dj5L9KYjnEvafQG95Wx2JNTNHKeh2KrT+D6O3TrcQQByr34QQ6l
k8kiiJD4aTokHY4RDbJZiosceM9kzzXaGkm+rYkxNgbay5LzswqmcoZg6WuEfFO6UN34dfM+QLQg
qmWN0oLElE6xe/lBJ+jPE/g62PTGrZ+Ab0Bbt0mk/VL2A/8fAC4EVdHM1p4LZDnzztC+cHtps8BB
aRmwlHUMZ8TBq3iVe5BrKUKxxXK39AEjZNbIW5j/jxnNwLwaUsoMfhMt90uYHfIq0+zL9+jdjB6O
UgS8QY3iA33NgD4V64v8cIOtcJGIeWVzCS13L/UCUQX+4lmc1vs4dTGPRm8TllLlQQbLKylntRxJ
OE5BIsnJXOkBC11rMtaYsD/Q7rhzmy3GfAJH13bVK2MtriVGq3nZDsOyzI12Jt1Fg0wzVRPOgSZj
IXfPYoYRYZ6J1sI6bSxMD30kxJcr/RGbbEpTApUVbXo6iXvO1LBLnebTQ5JN3jNImEmukBJ+kGCN
sK7pHSJ4u2w15RO+RPiiYzG+pd1T1Y0EmpXZM1GQ71VTfzpJuaS3enVc3Nldg1UiCq9GwL5WhOG5
ihud77F7scvibcKXL1F4N84I50Sblr7bLizp7ZHPoyjRSbUKw+WQM+Fl/DTPI2Mdjh4StuqOhxH+
2ilEyv3Txrz3mYmALUN0XK4maBkYs85j17KzaQ5BXjHxjcDi9Ns6rr4c42qqbteq9KkWyOZ9ffhg
DrIs23YXw2xF8Mqz0vNBijZBMzxpLP/c0XkPRnRSWtBurZS9Q44tTOryxY2dxyQOd1KbDlER6CxK
sfRR8OsUXawU0/HchfktsuuP3KjfAtoT6ScriycJakL73ris1mv+OMdG8uhuaiGw7SlPoCyKFo7C
U5rZj4w5ML0mn7Xr/sJ49F4BFkDp9KFhWp4bDQe6U0eQStQl7KzXiOspIiAGHkFjZbRuqhIxa7kr
O//iWNYXzPpilskPOfbV2hHs1zPv5kbFMVJsgXSA5DPNuiWyYneGdVgYClOHB9VkSjuE8OInLDKC
V4MBhKdMnjAsrQDik4tnO2Sj6xSixoS53RxIUal1IuWc/AYqYkWCIr8HiC1ODWrpIjHPOVhaPLF0
Ut11dNxLOMRX+qGTAgNWMIBg3kVkisWClq0mx7XCwlWfGFaSLunnkkGPsa09nHZVQBojJhsrPWhZ
8KBwvsztcXgqEkbok0cMi9frl3/8uTH+BHSfq6bzN/4UfRAfsbg/32NNmHzFo1RBiPMSb8mecHmX
zk+gJMjTHrGZDD8TuOz0wB1fklksG3HxCnG9/0SknNcYqbQ9qE+j8W6+nSzqntFpiNTOdN13dzCJ
0th78dap7z1j2b1O21EfvVkpGLEU3jpPJkCiSp8HJbCXXtOhPBU2kwevpjWt0nkYWOWK/vPR6y3i
xsN2axgcmewk1LxGc8X47AxAZ5s14sW0ljKqkkXsOCeQri8oyPYxKdr/j70z2W1d2bLtv2SfCdZk
NLIjUbUlua46hLcL1mSwDvLrc9D3Js7BQT48vP7DPdewt0tJZMSKteYcs8tZwvwZl5z7oXtlQn9a
3cxJCcIHvXHZgxlOY3x3Zct4DUf8qu+8R5zhcgV5eD1OM/RylH5rAgX8tVMlIfvXs5XE+zw3xo0q
zXGLgudKIf8cxurW9QgwiErv2cDzkGbtFw5vhpa99YVGExkG8MSSd5owwSpXDM3vpyZR30tb3KBz
Zw/0Oc7H1rupgCjAmgtSTnmxmHOWEKBtqqiQZuNTI9NQW7nz8KMsNMT0wFRU/HF1RQp3k0K/c11y
1kGSRIlqFnWa3JqTc406291MRXHgwPyotIqcKX1ifWHvmcj9czLjE2vZQGe3CrwMlbpnOaR1EbqU
huaH1MKXJu7PFmLJBYkKySDSd5ZNLwSxeeEleDRNZ9FgI9/ugYEKMdlnaWa7cfIfUgfulg8fwqfn
1BciDt5TmXxMBU0Iojo/HAqRlGZfo5ndKrQVVsykKzcZWlvbNws4R1yKEnQ+kaTjXrcQMQimVasx
28eA9G9t4EyxTo/KS0L6vtLqrrGpk8leCGaoZULAZ0vghK+jLBnmFY9BMfJuVmgp4Mca9DZ04tU4
sYKHqb4TXTYohBBMM2/fFFO6iwxx6CJCC4sOy4DvPBJeE93Q7/FUjtK48G51RtfATcavObG6Fb7V
nTmZT3HTljsb0wGLS73uPe9xhCiSRf7R7IYLHlI7lkcXghnMUv5a1i3Aih+56847h0vivAWAeh7D
/mX2gRlUVeGuNFqTnf1AnEbgdVn3tjx1XZhGLOA6/jLnNar7L1pdE5eS/jp6I7zdEh+o7b1gY4Ox
5kLq7IxNWxmvwK3k1rMRcdr511CCwZJU2wiGqpUS9Qmkyy0JeO82G+J6toEihyVzegQqQw61hzij
Zz+a6TTj73HrA67ue80crylM6lWSPVJ+HgHCPIZx4qwcG+BMOIuDISBTRXimI+fp99GxPa7R269I
m4c6zq8lDXBrZuLBT93vNgUrPynvWSJdH3iE+II3YwYSPry4U32lg84fbo9BDJkmzJlYNT52cyHy
2374Mw+FXOTm7a5pd4w5gWHI0Vs79DHxjHoH5o7WehiLO6tyqyNLPTGsm7qUT0x+37AV90dMUnul
Ibu36MasTGeq1uWIPKJrkiONj3ptJ1q611wqH9HQZ3ZtOudzsgHc3J0qMd4yuwUtVaH2rkuzDaRp
HY0mTgD85QHtBNobdv5odPjcUpMTTGaj5F4mLeNiw6rncTcnxZMJrGwFnisPYqLjUvx8kOoIdur6
bh1m+gNq2rJMSmY36a6vmM8JYzxQl/R7UYrvJAJPWcLhxTfDE5+NY3IDDd0MGK1BwpMoD4qwuRAa
o9+T9MZGGCV3dYHiPhOatpKljaef1vQa/AKajIOKWj+A5LVuw8YKkPUYgVoQKSgCeRExSKOqOEEt
RdsyEDlWRjYp50T4eUX9EBPrEzTQh8EOxKceptcOgAHt4Jo4End2K9TYcb7vEhOTizUlTBdbUCDd
2CD6Xt7ofiKPf334+54xucBHR0xYyydHDTqaVpZ18PvJf32DdYujWVEZ6X//Eb+fm/R5gGei3da9
LY/VqIsA9At7u7WLoxlGV08LZT0kMWx/WaVYIaOJWpkL5veNufzO3x/0+6FU5m2ZpgPyDuCRakDW
t/p9F4kZ5wuc+CD63pTjFMcSMc26dEakiinhlhI9TtFohHt7Xk0UA9g3r0HAxwEuOrJ9PHh2tOpT
MqZtB3zx749ffszve7+/gnYrv+33Z+e//E7bINghZGGKNAyPGEYQ3NDL5vWqx5uE8MrDAPoF9gOz
/9QogW7p+ikUSOGBxc6XVCwnJgstCr3qvZ/YM3muTXxtQKVdoYYaW22CEMCopoQ6XxvryGjTC/Cq
nEGY2QQyEoK7cn4YFZuCCjvz3ouiPCCHY5nrFFRzOb33aITkbbuo6QzNdu5oASZHJjhAnuzaXE/e
IBF5GBbgCygw1aSdq9CvqdvxxbdZql+zWNu4Q/VOPVId7EgQIRc3z12hKarEclPnWCLwEZ/1zpqZ
hSyIi6LcxJhyt5ohnW2G+CkA8RndjINDQ9X4nJs5OxQFVWrbhEeG2nkLyDspHLmyNWnfx0Z6FBNM
N8dZjFkt60Mp2Sq6AlRBGzv5+8yG5KdYulGVNSB2WWdxu1qbOmruCttuTqbReBuM8g+2YarzOHOY
oknHIKwvGbPS6ojdJrqS0sxZnVgnzvj2oQWPftcJ8AwMYNABeeWfobuZM00cQb5XQcug51QaVGJp
HbVPSFg6ANGC6tLDCB/iwXwl7eKuCuHcwM5W2yoZokcw1D9Wzfo9Lhoa1XQHMYbWcRrGN+SkaueN
3nzmEsGIZ8KHHcco2rvmQI3p+afR1bwTQUKLTWnqJM2TvHylC8NxT4rparvDbYZNbYe94o9TddNB
VvafXHnxCUZ4tlFuWweyS9ILdM7kouGSWYWRagIsOEfQ5NOj5qIWzpacHCc374m09B8jKAQHbegL
GGMRCsmWRJ2pQXmV4TBcDSkVa4n+6YbxrAn11L6dRhrNMe3PjYNe4ynx3NtMjsU+6dW5nTR5K0R4
GVMj30PgbE+RGp9yL0c0JoJwnr1bPyjhlNw3CJpuktzd04hexRxNsNagq0obxziO0n5NADnyImbD
lsGQf4hVBFPKjUDKCXZVvX4NqUYCNjFMl04qDvnAgBV730UuEFe7IPbTzUHKOdYtKhh9r+Hm4YiU
d/scA9JqfDRaGg+z7WIbQSWJFqBdRTl4SjUwQbHLEpZH+NUNmbw3FAhJkrt3jLczICIOT5gxv0Fm
QUtHqK7SET+W2cka9OrkcOU2rcsw3XoqmOXHsWMdvFHBko7Ll3A2snuv7AMjbNoTbIFVrRcJugAu
iGG20MMV0Qlvd+aBQsrUiniWEWcI/RLfVUD6oQJUzkwT2c4cBI2c4w1HOkHXgqQztVhjkHPqBh82
aSNREfb9d5p38bVX/luIzRWVLefTudlJ7GF3DVcu/PXiSGZcMPezdTDiFkA57I5imimOFtrq3CTv
VlIN96jsADlmxwb1KyAkeQmtYmCY1jHjzDGLEs2CKuqE1IBHZxXpxp6fEWoQ+JMWpJ0RP0m3lNZL
5ykaChj3p+5kLxBDElnL5s5JituEkgbCl2+rnTu1OFN7S+5i7MInolSv1NMpeq/SP4Tabs56cdV1
CWu1JDQXyv8lzGbz2OR2wWVjil2yqKEdd2SVacppp+uMF3q3fCIw4bUbDP3cvNSNljz2qg8yuhyM
rzpwIxSMTCvu9QhH0BzlZCvYxqYGbpJ5VOddg9Oud8csKKzW3CiHUIBW+V9RUUwwBwDNqRyerzNv
Tdk5weK4lxGpGKZrP02i6PaDM3A8ogOHdkvspd4P66Yrb5rsqTFTzPqI1yOSdY4L46CTJ+w+9XHO
2xNaGf2OnuUKTQcIbwl0h1MB49qjt7z5fS9JbmTNlqzVGsbFZnlXkRFDR43dMdaO6O33I/zRfSok
smydXpLWgI5Y5xrZP5MF4rXQpHbM4/qn1Ixp0+qaCekNYoChC4bfGUoW9A6VBXlzeRcVsUVHoc6P
RX3wGTuFVzPPLVS+zMlc6hL6iylwu2w+2oIDfFekxQYz0cTQzw5iD80fJwxij5d/+n0zteIZhX8O
ULkasYIm5nwc4MX++92sqpODDu9TLxz9OC1vft8zQUpzDuzGf3/cTTms3BSQR5ZDJLebrjr+vldy
DqfCt7Pq6KrI4rwDDmb5kj6J/HWlUhfDIoULeRPyaKYuYNmqgcG8/Fv4W7r89WmXvX8TtTiaFfAM
JxPe37739wf8vvnrG/7xoa6nBVDnJjXXTcQZ9K9vqT3q2aiESPiPbzZ8PN7/+sJ/vWssiVdODOT9
r+/+2xf9/iOIigFbLhTkfz6Cf/xBvx+i7pccgWMY6MuDhju0hH4pb/3XL/jHH/W//ZS/vsRQ3Lk4
QrZyqRZZCHEG2irfhIye4ZC4Trxqqzjd/H66tn2e9lHwINPmPok8/eAy1+ZQxxsvTPojzVNI4b8f
k/XXHVUb0roLUdeApuTw5hYF0Q4Do8V60h7gID66oqhI+OEK4L76FLR8Nk41VfqGS7w6MtbgE1HD
AT9sVLX1zfxBdPMRek2906wink55iygQHxxAlwRKMpEg76qcD80wfsVFNW7NeO1G4bk35bEsSB2j
sGCDnEi9yDB2o+lxEXtQpzvDE/PNZNVk8iFJvB9ovlfh1EFkidvKiD7cCiaqMcBnTt2fpg/aAeW8
6hn99QmSBjchMSR6HYCkrBgVEJVt/XFbTS0NH4K1Gu2jN3j8CDfX6bwg6tUndC4yVSXm0xgjJ+BB
n9/eTWer0n6wKTPpNB7K0X5Ks/ExridIhqZ/+ztBKEERrPJ8/LRGh/APTkauKV8a+9tXdHIdf7gW
IBPM4oDEhW4T6MIlxfWbJJMFBnHy4gz7Y7QzjejdXB6zxrgC8IRp+CeINyEF4sJNHIOO+i/tSWvq
Kwb5UfmgZeUJbdO6K2B/kC1TOvbVdPrnhGZYTDM9r5+Hybl34IaAK0CXi2Sg9W2dVJTkatYKRuf8
lFWD2hs2nENimW66pt1LrTnm1G5E6GRHhBAog8V0LyN3uAzhj1eBPMrqxZ4CMWYiuHPVuta5jqw8
SNyOujO3yFUHlQfzLl6NRnn0Rf6kLB/TKuoF/0S+CtbTDLaroA8h6hkLMGvS2k4p/yOtvu/qpymb
xh+ToymDtMy33idthFMfHoCUXmpn3ItBnDv8M6vOWsrzi+6njxC1QX5U4sFTQTqda8dew00+176z
d5MpEN37MGJirUbtcxT1DbaZbFdF9rNMn6WZvqgwbmjC9rgrZHrSenSuYsS6TRMBUYYZBr4r/1TL
xFoQrj6wkOysFBHHhK94O9aus+XqgY1pwnlaQssClCyAjlIBT4ohBFH0MYNrR/2isghHMLZ2RSEf
LQcZt6rCoC6+Gm1U69nENd7urZwolBg5AWzcNkT3zBOIu43+08RZkJP60R/EeroXiDvXcva/vD6/
ItZEKwruaR3WyIGq8M4kLBjqWRataSk++pY7bTwnfEoqWG96+8yhDKwYBUwx8NrZOlhYkJu3icUD
loqgj7CZgazk3yQxZ3H2gKjmxx9BAgyVPIoMcZs1Z6wHwnxvdctd2a0KoDCka5uO6tpEWD17xHak
uk0wHv1786XKcbdVhUcjKE+YSLRuv9JVLdFigk3MJLQ/5k/KRswu5xobNc8bBoHXSeiHXiXojuma
zjwFEl15oCAMsMltyYfMEGkVHFqOCHAvy//DFH1pTulKg9PaZN2CMHaaRy54Vho35tJqkLVluDma
ipZdndNlANtYrKoyoRBS6MJ0C385ugWyxiJaDFWQjLg1uhl3WWNGl4JRAbsZ6vxQJwVmXE24oQPQ
RqAlInbufCxpFL+1tHtOBO/E29m3UCCqRgVk5uAugG3U+Nnrkg25sYoG4mFTP6BqJg3Dzq9ZO9Nu
0l4L5TGgIqQCVjINO/fdrCAj1csTaaQD8y+nuHBaYaoVPsAXeIcr+tnQD+HVMN79XdRAKg4L4otn
9d0xh2wIyEpEBdah9GEwRE/LQJppV71quxgRF5imZiQj1y0gGHrZNKxHQs7gsFLSG9kMjsopSPEY
U5hhyKrKorBXolsefodpzK+p1BtgpkrAHKhDTsw250Esf/xCSOGto992mjZuBrf+NOu43aXmFG1q
/dAySMNAzyVo2sz87J/B5zRcOycHe7NaGvbdckeiSSuJSQnMnuwV7PmrWGjkX6ZgjKvPZumnwxMm
IYlW4ensCyiVgwBfYGnQTN092jZ5CM3ps+YOamg7A9J7HhJaN8BX30L1g0hUYqCyUMRidcRlZ2m0
vjMuOp3Wqe7+4Iym4SYZHdCRWXd5uY+dudxzcoK/x2FGVUe/mtZL6sQWZQy9k8R5Swymxmn2aeVm
vgEwQkdwMUqJaLxDqfiZsYZKzXnysgXJzt1gGuZVKwa16Q37o2v7ZMX9jTa+5W/KSTcoNQszUOle
06zoUdCjevNVF3C38+y7sF6pINL696WwHxmswWIUTcFCNXFBhDogPqHd+9yWq0JCL+ug2VXgJHYI
okEZYrDVvhvI+fQNmOz0DixVoyA1oVD1c5ZfAafMWHdGnEnRmsw189z3tVop8h+z/qLrZQ3FfAIj
2MPmmVj4UoqkeqY4wNL/L2PP/1fl/F9UOYap65ik/8+qnN131UTJx9+FOf/+nr+EOWz3hrA9HQkO
ahqEEv8jzHH+09WFjWIHNbr7K7H5H2GOhVOipYyJ/+s/LP0/LcezqedwphicSf9fdDimZy7CjL/Z
CWzyil3+5+gugkjTcf/h8RYmSICw8vM9fMTvKkV3O7M5zPUPvvCjWkY0PcKHpKhvmMTQYiD5zAfu
eMxn4zz9Uotzuno+KPBCZQh1luw0ZEfo4bVU0mtmnW7Q1xpL1lo7Gnd+r11I4V3QeBAPJMFszaTL
gDT275nINt3VxCm1hmSbx3DPq9QmCoSEt9bmbjGW1De15L81BMFhdGo3+ZINNzqkxM0teXEWwXGF
+ToSI9cxcKAWAADBzOVWakyByVQErmO1Z62YfOZPc46timw6MOnmmj4YXZoCWUVmfuHtjYJ0ZkFi
6KQnRAFm5qWs7Hdjyb5zK1gpKXF4U6p/2Hl8y1x1WLVLYB7Bedyj3TpbsvRk5ePXbgkOcD0mT+XG
n8YRWotjQGJmVJnG8QPTwbs6ZMP1BTP5JvE/BQF+nBjjjb5k+nVwKFdDDUDRSQn8W5L/HPnUL0mA
c3aqlmRAGwVisWQFzktqYC6Bz8AFtVnoKGGpCO80kgpswgZTQgfpOO0y+qIm6JCEUMJxSSeMc3IK
LeYO/GdO+V3mUqLMNVliBjroyb/VCTr0l8RDInaOyIkbrLZojJuOXMRRJyGRnXyNg5AAY5eBBZXX
euoUqxPBinBvLw1Bi+YQssodK51UAmIYHeIYMcLt87LECexzPbi7qHc+M+zJaxw614mHFc7NrUfA
Y0jQoxSYoqiNA9yZ8Yo8b5Y3xaSdeMh5yYlMC/+eadmb1uvgnCvmlTdm139JYlzg1r7A2l8mIXgj
CaB0W/pgFpGURUs05ZJRSZTdKpyaHTrz70Ue63sYO2J2bZN4y5CYSxsS2FATp2gRgMl07tiVdrpS
CgQ/gPjoNIppQ4kp0EPCXEUZecBwFMEHah+cJQRRnz4t53vqyUxTsS42xNIzfLF1IkV41nNMNVvP
6M6ttCV6HW6ZcMzP0q+AJ/ehsS1KII6t47LnVNN9GqfFNmnD+Nzr6cHOpv4hh38GVmHPwlLcjfWJ
U3F36hKFkAd0p5ZOa6ulMzwRXnxwRPiKZgH21nIOpPmX13FED1uzTz4d6mGwCIPSCkQ3bYQdjCAG
C7cznTBiHUneAEbdc67lxaxDIEdt3y/eXy5fziaPrd/Hh5jzWlD24zu+jzBiuNvV/jplu/Jitzoz
mXkvcSQeICE/pcoyVrRpt40F+XCckZxoyU1Vce0qMK47Y5jfYrRNm3jAT9zZ0xZb3trVxmndEfZd
ZT5T3XHMCHbp92FIvmbIKrXtvfZu8BN9b3xRXDDRzSInoP3uUhqgU65iWOdT5p7KbnnQUt36ZTqS
CT2gyEjqfYSGjVGfv4OrJ3ajYWiB3rf+2ozHaG1ntVxD1JkfgU9yGcV/EobLUKvrBzX52dXV9YkK
KT82niPvPGOo+RxJchgWToCPtRVsp3rroqzQhHEhnDzIYWRbInFuGif6bBFk78jifR6bxN1XI09s
3NcMxSMCCbkrxIJoMgOfUJptAdp5Kipi1IaaciryK+Zz8i3vPQf3kt2fctjGTYXaUX3ai9DcUVkw
Gw1BziNtK2WAPbOVW29Q9y0RXN7NqDFTIGGLxxMRyKtlp6Xrj+tyW8yw4ptmUxsu4eAcB9Nu8Phu
3Pe/bOZRt9cQ0kFBZu4z0XleQG9uOzAfX7VmtlVd3NxXkXGIMuhvuszblRiRk7AXntoa4RkpCfXV
bYx9G5VPRBeEW8wSO8tV1ama2oMdJ+9soARnzuF9QvvNNOjV6nUXxLMlYBjSTRztFgbDMpDR5rJ4
Rjj24enqnCokJIbPhuKL8LNIgSnoTRYQ1heDpvujpWTIIGWWGxAdzto3jCezTZ8Z0FnbtkxOcJPU
pk2w4wt9zDeFLq8+l4HpDuWBOeVaWOhWnGSYgngozU3r+GJrTj2JirQK+zDsgHzCHEniN41j7e1E
eGA86faWYPIe7YRf7KJWvdFwrC6GF9FB6I6jSLwVVPuJpGU/XjuGnwSdqd3TXefEFOmkhdT38Zj0
a+G246tttvMFhv39UDlMIjv+VCNGb2V5Y4yXbkmlRT35VGn6rV8X6kT2MdFKqi52kqqySucYpOGg
XmFI4DKHaGg2eKomeVtWc76BXWvQsQlbhlU8I0sORTaH7Q7QYXuNsbuFZcZKmgk8P9UlT52PnoPC
ofChqlld8+bQRVwQVLge6DJvsOvd9FEbX0m+uZiRxJ7qwJlsneoPe437Mnt0o7FxdIM6QdotN6Up
HoaS9pPpNy/ZnH8OFnQn8pu8gGtpP/vz1iVdk/wGzq2Fs2t074uTBBm8rvuaxqZYGTK9jEQrHuHZ
4rfZxZYgf8vWspsIO1Qlp/kk+w3emeG+HFLoxLm4+rEcAkSd6U4YEGR9NuO86LMLlMkzuGEB6sk2
qUQmrBaQK0l20B51bmgE/t1b6nmcRGocViQTdIHuTxZPLDnKpBCDIiMWexPNMSk6mUWtj0EB41Qp
gsJtAHGm6L6y7jClZA6oZsRRou1CrqpDM7MHIuRNLvhn9vXQHOpZUGawnWBodjHKoyYkk3zhm2eV
fNNF3l/M5c2k1x8+8miDzCscWkAcM5KuAarLQpprlAwxTUhcenqI5m7yJTkLVcEzI0y6I7LId5zU
3zOErwRaVMu+RKS98gHJSOFlGwvfBnwsd0OiPKulrus7HkP8EjXPffzTdu+T6NDciBYUm1c/Rp4p
7tPuJGILonDjFbuKzvnKjI1o02TMj8aJ5rx0o+xqF7uJ2eOhRFmACA2/eUgpoutgJRn+MQhSGvPj
6mzYEnWr16EGq7wP/En92oiX1zjL5akmPrzJT2EE58M2CdYwIy5NTweY4sr8m3JI0GStweNmPqpW
1HLreZkQarP5gp1/2HQWAgdL0zC1dtwqOCWbpjPXnXSYcSZHzl7DjwnzwvD2Q1vGr3ahjJ1bJDZy
85kaq1qUU+FA2qfD8ZK6MtwzYO9XZjjKLZ3Zhqln+5n6IAEs6ci9STgEyQ77ZGTi3jvjOR8vvuFO
JyJX/LvlkoGU6Nyp4X6swavXc4a11CXXDLBGvSG85Si42NY2p/WjMFHXTkN+31tuR/BaxjUbRWfl
UerTttqNEmFtz9SYECsctbHvbeVUlrdNmTIgau90r2tvsRdV144mEVAzZ08WB22t/jEjHmtFfBMg
b6NGHhN79DVzxnaOSGfMYJ3YGB7D2o6/bee6hJS1PXSFxpN/IPpnJ7rWcKqZhGFjNPWNHWcbicr9
Ktz3gkFcEEoz36MkKUnmUK9kANzgc3oD2VDRlYjLdTpkNJNI9PJ1xiPEkGrB0M/G2geBsZGSrUDp
jA99da0KLFcDIlNwnGtDFtlunlNUcnkwQC9ZOU1vrZHNK0oXjdlgmYh75tD0vNuDFoeksU/hWZPl
N5kw+7p+Rtr4x8N8yqh010MGzkb/TzhW33FH4nnyJvz+ii92Pw8cN54bwUS6+hgS56CBJWauc0gc
caY2vWq6fQhDJN1hd1Vq3DexHkQ4qbFkaWeLIqK3iIME/tagFgBwRz/ZX9dau9NmgEtatwPb8Oxg
nEB0ZAZ0zoBYLRKAed7blnNvtSEyX8/74/Rz4EfdjWrlA19I0uAQb6Up7/wCugKJJiT6fQ8U3vgT
25ewtbZNH3ekqIdobccdWToezzjeo7I3zhLhWP28fJEJhdJ3xF5NDCnS8b62wxsff1TAUPKhMppT
axK7k+BPAWLATmsJXPTuXTUB4hm9n94RG4zXBP0BPF/4ifD/14PebyU9zhq5tt/Ih66KXsbmLhKA
e+sCLd6tA92d2A+SyqNTbdnfrn3bWhb9dn5hbbV7Y+DcIeaT4vPOgPAvtfNnJtL75fdyoF5lRnse
PfZ4bcJYZz+gYpTrwSi3oxabG1+5BGGMjDE8K1xpfrjBENmQEq0vNwiQlmJJxAgwPp9Qcx+qilFo
HOGdk8l+6syAo8chIhmR0TmEytkWOwcRx2wm58Juu8/KXiU+eQIY154HmoRdabyptn0dm5ZAsq0y
6g9kqU/oKltG8aFhXqQmt5OjPjUxHWb/3fa8lzCO6a4Vj2Wf4IBr3xGlXJiooLifga3Lna3ivWyr
P9aEPNg0QX1SsKDJ8xeTtulND6Vi8jThXdQi85Wo6rM7WfvU6AEEPBTdkh0qrxT0i20PJaA1IQfz
Nk6ZPzpDvo+vsmFznUPiFwprCjSw2Yiw4JCR1RRp4MTTiihjmG3cDWm3Je9GM4vbNuRKkYyjGh23
ROc59D6VuBZHh5rSAyZAu42ZO/LLNd1fZ9RW2v0glxvSRK5lHuHMrCKWiL7KzjGcJ8k8Sa+je9Cd
PBmdekBw+ujPxY3XgmTK+m0Ku83pnctYdgsG9KrX07UxvQJUurbv/PqCB2VlcAxzMeK5mnNDa+Bl
IIxac3HajA4pT7Z1LNrkrc/0u7RceUiLAo+xXurY967Wv+LgPrEIrYeh/dYt+4TJ8izchAmXuvBI
b2x2acUIUTeK98mzLricoavV35l6bIziFnEFXQPzGM1PnY5uEdAq9R3eB58UV/J7LONW0CrWvPaQ
eGkgCrQ/PVfawLgDuExahDwD7Kl5Udw2yt9Hls1cNqPBbE9vQ5z+LpklMadt3r61mn7v+vGH3gVu
yJB9oTxFyQah5ENRtadprP7oRNJMWh80Q/vom7uYrqPA4qmjgLdbjlvoiX07uavKbDkwQoZtfwwn
vEMQ+Q5HTPjq3evq54gFbs7cTdW5UMbcry4mcXA2/aehsJ90o/0SnfYn6hD7e9C3Qz2ohLhJyeZy
R+JTih2mZg4MXCyRk75VqfzofIq32CZeChtJEb86IfBzEkstvdk1g31QdXS2K4LmhxHl2SjQtjvc
9lPR3lXLDMyYfsyRW86r9ZdS0Z/KnKUCJm3SM167zn8qAPe1mrgoiolSOq+jVQesaetIDpc+szYy
f+u19KPkNQlF9tBX8Yac7pvJRqMdinLXM+bUdM7oTv/AgrGM1IxAk2ojZHnUXOTiGW3qIt61Vr3X
u2mXcrDAfLp4mx/SND6ktrGLzOncO1zaoCWc/lbBeCV7WXrzyks5EpnasizuvaHexFlND0FrT5r9
7l1oNF4Ra5n4xemsOwk2jyl5TmoSUmWOZzzr4y8GJ9t6sK8J8aUc2230VcphdMCCmQ97wyc6z+6z
+5rVtSCZa+0ItHia+oKG9yzjBk00rEnwXaRLkTs1lXhq6kx7bNg2V2EhzxNcrFq3tgDynmfJVT1J
sokSfdtM8aEy3Esn7mRa32XIj1atLN/aJVYubTi0zbfA+VCo+QRW6PdMCQ+1VW+RV70IVd3VDGdo
fCH+KzDPWzmuG+JXmAKM4x7YIx25mRMxCwfdCT2lRajkiOSpa9+Nyr0zsvVcGpcyya9FVxxcTd8Z
3XgtF3KrU6xJtN4wWzlYCn9g9mSP1VPpyhMixJveSoMJWGyKyVUALkkL48GWGIDq6SxnDVd8SI6L
RawlljOORJUDBrsnWIhCrw7nXcUx0Hb3HYuJyzzZBF9NO4cky7Vlejd10b3G1k6hfYuUfY9n/7bx
yte4uGoJZAybHZfTn06q/ITovSGNobdejbynTLZJT8koDdwt8I8jLf5XkhsfF4maTXIxhmflnWk9
XggW57av2ueO8rxJ2nffjc4UwFRaY8Y8KCgH985poGYuP6vUpxu8YutyYsrGzPrOdIPCq76aqN+k
1u+FT/blnsKJVwVE9+jY36ibltntT2t6xxLjQDZXG1NML5kx3kH52/VsFEZ5Uuaw8fX6O8rcFliH
Abl4foGaR5DRvMnnkBJnuHVdj+dNY47iqoJI2mjtKXWzvF51X70N7vAszO69aPMLCJYd2eMonzcE
9d2bEiI72RAm+3FzLqev3I5+khRcp55/hJ6RIBD7dYb2ZGZzFLbnNAnC1hyXGhGChhXEJV89cYpy
7Z6K3gqvkeYhOwjvDLM7+mnqrVJV43qvqoeuwcENrXwyVjliadMjygG80z6zy3xvJNuWTjYp4kR5
OT1z91LSnmSiwyVAd3Ou0Voxw6+d/ozRU9+IEvECB/SH1GZ8OF45uVIw5WAnvekunw+eKB/QEbBc
DfNrMwD78yq5A3m/cdzyCqDlDbA6Y9tuABVYfGXY7VX/HdXI95rhOR9cG4Empvd6yncj/jCaPfRN
6x4lnJaCzQ7pK/SASFYNp3qgkAJdrnnpSUc1uqG6rdrhXHEto3zigJ4pXJnJ4B+hw6y0ItHPdJ2p
6iqYjrW792a62xXDZDCkxeIL+sm7kh5YZ+5bMQ/QJ0IdZAHuHIPKyAECY1ux+G/2zmy5cSTbsl+E
MnfMeOU8iKSkkGJ6gUkhBebJMTiAr78LzKzKrDS71t3v/QIjqRgoEnD4OWfvtR/hT9G3C1jq2hmn
TEMJv8vqCH29g7YPZ0nEqjYxj4QotBk60BkoJH2GCe0XXHRqS1pXvHWA7/QuM8k2jl6oCN5ndJC7
pk3VsR9omUdk8HmLh32ZnF7MeGKi2tgvqKceQ9mYe21bC4Xx1gIlWwWW8bUJcjyfUfQyoyq2w/Jr
6HjEXHRZu7HG3gDk0NiHtM7Gfc5MdJWbkn1zGawSJqDSI17JlcpfZ7qFUp8j0QKabaLDJSl7PCru
W8p2vzuGxfaHUo8YUayVKoIqBwzGED2pZ2nHoBXTUEQQWBGJfK1a6infJB27qBUBOX6wR4jNJ5RM
O9rs3XUVLsayIG6OaoG0VzBCHfmm9BWiy7q3vVdVM86E53EoPb5Cgh6FSTIKuUJUyPDCHGwE3kKM
WWY4QKP5s4APaRpkay8meSCq0re4LriCC7yCcADZv9U2iB/prFPUdVbe+ISrim0XVtNDOvUe3wZ0
36AlUyJMw5+OZnuKQAn6VKsgT3rUnCOnkpUR2VG5AyE5A3p2hNlMkt0COkn2BbrHZzrMhzoP2h1u
dtRBbsdNzX2M1fi78H1ud9+IdaECwLOSW69Gan+t8AIhqzW+tMuZrBRjkc5PuCdKAqzzyje3vc9k
PHJpbtwlbKSAZZxsikimVcjtqejjDZUq6aNLBhKJm9bLKKuvMQFm9qOa67NXl7e69LeZ5JR1BuS8
yO5/TNL/mO29C8nTRaG4qoyQeTRu7ir/7AUd3jld9UATMP5FFb5aDKYagIjhTMfetM9117xzi7sI
jeNGCipcW2kkv626VLhZtfVLQpu3H2e/fi/wlvS+AZt3YGHyo5TgtvaZ+nrRGBKN4C2tw1qC14nJ
KpDWx5KlyecTk0JgoN1hk0Cauk8GM+AvEYMnjawViPN1wQVcBOZxZOhgYznXo/cy2MOPsC0AKlVo
tbIjFvCjG8nXMMFMbxrwvgKizThjrtrvJeP57mB2FduE8YOyitFVTwJ7RiwfBt+VziXy16z8IYPh
6M96o4V81mnyIXSxxsv7JUqtd1NNlzTM2GuV4y8xOofM11jxKEoQfdAdehWau0+gfhnVN2uw42PI
nbcFYbm2uZJpSRurjoYdqgDUvBF9WSBYPtVFkwHz5a6YhohmUtN49yJxatP62VHlmibIKh7GK0Ou
by7dwhV6k884Vk+4UnLtPzND2TQi3AlDJdwu1JdozF/Mor/JMGTnET/B8To7XVhj2BJHOswIODxy
5OlXl3Aku3UNUIuIZEYhrjrSnP5wu/CQjREZHMh0EgSxgQYj6eINHvK3iP392g6dJ51pJN8Eagmc
HUIeR1d/5m72wwm77wIYHdqSfgu1+Av028xNP6byM0ppaJTsG+2OdrrnnDFUXIzA3cKzWRHzgHts
6q9KgvwjJxXX9PgmbYGJfvLIdUcfhMwihx7nf2lxs9te/WaNlFoBSCSTdj3zGJCWSl8iTfYzATbn
QEiSB+r6k6g7OJ4kTc3m1a7ip6TzfiAbew1Rt8wOEO2iSiDvaTYjoD0JBnz0DVutCtV9jRpGiumw
b17JpLql3uCv0UIeUOkuMVnVZ142RzmWj0M5bWFPMpVFH+h1sBroKlpMKRL0Qy4El1B4ZDQuB1Ll
9R+P7k+N5ek/XvvH03/8tfvf+OPfS9p9NlmMnoolSND9kqSV3ImZj1A1OEFDWZSnoBrKE05THFDW
/FymKJDtRbtr3jW+/334v3htZHiCyou2iKeT7NgNUXWa4tndIAvIV7Is65NP7sIfh/vTwPO6oze/
KmTb3ZlY8OpEwDP/gA9he+PEhUlkc53P4L8s6pLl7dojaQlY1ngIdBI/9v3h3MlbaPvjLvQTFuUA
8OPpfiAy+N+P0MdVbkjCaB50e1EjsMbQjHZ5eZt/PEREWJ7uz2v01jTsgKrVirSKxlEnHOjq1Ev9
5+H+2v3p/QeeHw187//5cbs88vIsh9xn63Vl+zBB7j+uy6/2OHRMNHFmMUHDL2ab3NiERmGQYeNi
nNqc7o/+OtxfK9ChH4P+3a+Hx9DQH3lOFrWrqk0M7xd0HO049LHvM+ObKzl7ExsAsjcSTeKQfYBK
SylK8y0XC06npVdl6s+s8zVVKgefugcZXHOu5YQOMjC2GFwchLHEIBWjUussk+ER7gBG+npC5jsd
pBIsrtNwzdSIS8zx8Blx/Yz4v8hIPRA1WK2q0fkmhik/DRQB6exUVyI4SLtqh2k7V8S3RVjY8uy3
8JqTNfr2Kej1RGTGjBNeZyfTBoQRV9FJTM27SuPmMJRhRm29SlsNPwxY/LWzm4AV1T0zZcAZinEJ
ctPRg3dGDDei+9kkR82AwI+gsEhBP7gpe9LFneIbUPwmon8LcmWg6sG/1OLJ0rK9Do66yArVyEze
eI2RHkBJsnolZiq/CFKxorKzroNpWdepi7j6rfEUGu5tturfXpElW/5Kfy2ALRelfVFJ4i7J5Y9J
N/pHCDPhQ2aG7IAIGzXGn5JoGQCe5mdrdsWlrNi/zwxfsNeAZbAuqT+GdAsmPlXsNjgTFSt10L6B
2iALGa/zzWjn8jYnv6vecVaDmgnaoruYDiLbdi7fitOGbHFFByIpK8pr7HnFVRgvTJfGizODlYrr
nJEK7Ta4VONukBgvqc+9S05HGiAG33tSPptR49HKaqYH9HG++G3RIpgZsa3cJrBWpTnjBlc1tkpu
TGxVixkFMKUEfYBii5FtC1RzuhL8TZJBMD0kyzth9mQwnWN7I7HAr0LP7/fjksBVQQbGQ10o7kRB
fs0G8zv3O3GgTffCBmQrli+RiRJKEwYqBTM5/lRccmZlDT7a+2t//Pj+E5JzyD7vKz6Y85wccMPl
K/JQv8Ev/ujd+aHCCrMCuPAFQSctNHUNyaSEv/86jmsU4W9uY32KPn2ZiuiSFUjViLfWo3xJugiC
iS2/kqLdrIyg/umZmvbNTFe2mZ/1DAaywL9hG+LB6dgpSlc/VAxgDgb6f2wetZU8tCX7vBSeQIx/
JLEU6HhiEhMxOLAsh292ZR4GmJybXJg1XmpSoWMCkdyQfapnBNiIcGVVSYyQGYf22pbDS8C9yhj9
J50AGiLb6BE+MMpE80R5u7IWIprfOV91qC/+lP3Qhs02lcJTuO2jLJDOSLTdB0bbbEvGANtug0Q7
bUlksepb4V0Qf6K32AwB/jaVJV/qJISoR9tq8PCgWyW8YJrfvzQU4JVXiJ99TXCjVwRbjdt/Y8iz
75NjFc7Wb4faDuqCXeycaHwOE1b+aazo9EXwftk7SBdGaIQA0kl20IrHs85mH9LA8L13rWd7fp5j
TptYgVY2zPwBRyjelzFcmyY634FcqSQZ2UFeRdEBdNAEZs4NmYqD8S2smbyacclsN6sOypnfwpDL
KRvUM9CgrU6fHefKiv8SdOjxSdd8nQjeNCbroWkI/egd98mX8bHu0l+2fNRDDDzGZ2ZR+d3PEsUH
AKNpN3mUfv34WdZVcCQNyXg0xhjnQc9ITZjmWVZEbET1YY7CbONQ56EBSW/zLGzipvkY8onELfNB
pOwoW/PYMwgbS8AkbResdFUufkjQUBZFjpVITsqK0KNazATy6UsF/Ixd3Ab0R7nOi4x8tpHkRato
Pr3IfvfI4ln1zCoFIYpEeARfyG8c0aiCM1ClI89N9DbE0vzWg2CznBYyjRcdsSRam4kYFWlcG/Zn
GI71zlbNR95IlunhVNXxbylZ9z1BOrXKHwM2Z4M5UBlHaMWMRKL6FytVUUAbcQarnDtw3M6nZSvZ
gtidHEZ2JryGratI9lIjnYhkat9Sv6NTTzLYKnQoywIm5NGH37rlGUIPUjWKn1XkLmhR2gkrc/IP
njs3B6rd8lm19SuKqffBTj/T/sOyiUofzCncuHN0YN21SfBgy+nQ1CuBEo5U/MwDxlfQwdOCu/Po
nXXd7o2UjX4HsHXXuTbRwU1QASYabzIe+23jMnxsyI/AEWE5D85bbFjzzqGi5Ou+1cRp/Qgd+dnE
881NCvNYupBHU+h1GKj6lYoDsZ1JYNgGuE1XLl7rkaZHPNURE83eAOwQ4u+y6gAZkN3zflDQFzNn
lxs1Tzml59YwiTomXdLcKm/aBkb7yxzKfWTk84sBKoQVKT5FElIriSv7SMgvscOemeSNcY22B1A9
0fIxoIVVmJef42JSb9OJcpiVjZaue0kdJDoVyX2+TawcNBRWXDpjrbKZnaH9cmJI7Kb62U8i2Lu1
eqItGxxgqd0ShlLKiZ9zQDgri0nFNhARUD51oDPkXyMP8XPb1eKYxjX+/6kvDkHNxsVf2BEVZDSI
OvpkWf1vt5m/Froc+LfdE9zMhz6c0q95f4vt9iMah5cG7QEbNbUZsM5tVSj2fRo+0mXxd03U0H0m
95PVxt4P7I2x8sp3ZWDHKORSLTTuJ5p+nBservPR7HajCD4EnJz10MM3Aa/2iyT1hV9eA5u0/VXS
LSHROe2JkJI6cRuxa8pjxm+GBRGGy+TL8GxEn2XrIa/zM2gEBjnAgGXqXUYeHsnHhn+JfeFfptzY
SG17oJRC3CdFkh0EHj5GxRB4hNeSaeovRpZS6JNX0qup+RK99gKIYjyl0XCl+5LvnR6djtDwFJom
eyel0TjB1nZhWyHlGhZmy65wUwWZg3efGUmK9AC3qq6+jYYDpOj+ynJAbE4VEL+AUJvXpeh7DC5B
fnZVw60qqttx16vm2x9P0ZzslS31YQq1vaPIZri4bP6miIlFFp/vj1yayFg10+3kkISUAMcraSvw
cFY0nIscv51Vyq/l7HVMDnn9fsC9We3Ssv/Os+4gdIxGQ+TnNkIaES+PEp/SpSus40Q/lUuwPAqS
LM5122LCILGQ9MqZ0r5zcZeYnltvzR4itwf1f+WN88+piEuWraY8s7if49JLt3xBDzW//Rlganlu
jFDvYsf4dn8pi30gO8BG103nAF7XLYCixnC2bmsGB9DNO9TMOEuXw6BDsR5rvDFe0B+IPTU2niKk
LSxTcdLgJ8iAidJNPhJogo10Rb7dPuIbRw9oIMOCFLpK0wI/1xwBch/6Crg5W4yeJZDzuniXkTK4
dZGikfjXnkTjbV0swJYmtTeZyNozckex6RVSgSLh9HEESryEkJizFVUJ7zH9RdnK+YCK9KwpT9bl
yOAiXaKa5EjDxPUYT9kTqdmyrs+d6FF01OZeWlbFViLImvNQi2ZDdwFiSoRP1yQOY1910QPg2YYE
t0idS4esWNlGy+oSMQi5vwixbcMpRRM8wQZDVLXa+uViIZlw3fs2vZ37f5jQcWucUzVa1XlYPgR8
9/a+bxNcZEF/VISa3N97SvvpfH/UEUO36VM2Ue2kbuRyJ0/QkuAnqF9mJOZjwMw3NxO1rwbYKhX5
KqLRRIHjoGpq9jPG3N+6gjeQkJRpMoLfELH+APrXx9QxuMtt+ycOLharxslQpLCdm0z3jQ96h1E5
vzDWJsXF31XohCKDSAjPp5uEKxZvegShUesRqYTewABPdjjvnkPNXg/E0j6J3Z/W0H5NC4TQhmh3
RY3kcphLzlocQYzT0j8SI/6/HeL/YIcgfcAFLPq/2yFu6jOqyr+7If78K3+6IaR0/2W7boBNzXcd
07IxV/w7Ac+0/4UbwXE9IV12pw4JU//GlLr/Ml1+FliWaXqOFfAe/nRH2BBMA8wVngWEEpeECP5f
7BEycP87As8RDjoZemSmI0xrCdZb0hj+lgVCSsKc6T5IHsvwJ2Os9lQ2c3tyQZrhZpgOE0kPYdV/
jUlLP80BCVs2Xnl/TD4gkrdrMCpkl96bQ/85+EuzJUwtwpEdsvFGC6giJt/7QVnZuWuqfA/vkt07
5rIKMWft7eRoXPIIEcT9QIQnDcoCJU+H3z8YVHN0payWmA4YPxCl9u44w0GMYm+HREFv67ZgbbOG
c2jZv0hzCRFU5N2us4KvpQ98B3Bh44beI4ZyFVHhoDZOnjK/OIadTZHp+w9mW1ycPgPCNljviRuf
6nA2zpGtXeZ2utw1dxwN2sbipBYczf0R60t5cs2RVvcQET7p3qyhrJFUO9SgAmFxzGR3aNuPcAx/
AYnEcJIDh6CkQz1CksmJHpRc6YG7IFFeu1Jq4qOWQzDg7LfyN72si82yNisoCuuI38agybv4oK3l
0C7dqPvT+yO6ZC9j1mV8ZXwHZeQiAwH9fdfp01juoExMQAQHuSm1LP74HQLXdQ/TzNg8g2S1vv9y
gv8NNkGdbwfdJVvIzy/aSh/ut9NpMvvNxJxhZarMOyGGdzY9I/rEVgvyZllAARlCf16JyMzxbcS4
LwcxtHir3XajDcltid5Y0rnHKPTbfemUin5fh2jT6V3U+tpTZ8o9E3BbQ0uV3ZhZRN6elqc8WsHf
P/p/fBN/fTtVktlbOse/LbukeTeFBxlQr6GUq/F0lP3pfhhHaIkogD4FDmTacbo9MdtU+35p4LnL
xXB/9NdhNOKWdmcV7u3J2Vn896f74f4L/eNpYpnNSbE/w9UJJiw2andeZ6AnTn88nEfzkdxFmJ/S
/GEvjT0iBojzXR799RS2AT/wlH3wSZe/f9OViRnw/uivw/1kuD+dJ4b90mkhlS9X5P1i9OYyyBA+
0q68v3g/O3TqfLcKAsHb5SS+f3R/Hf56zYqBADBYgCBYnqLlQs7niT6qtfR75XK4/ySfNW7mWlN+
LW1ZAn//PIwtzv/7dV4ki8u/Je585XhAw0ygsic8EcAGJFik09+e59nOnbonu4VNv/WXnixlDJsW
xeAgIweG8a3Njg35VQEW8kTZMCN843B/ej+YQYrQKKophpwfqSwOUob7GpH1Iao7a+OPFdWK6eOQ
GqeMObiC4wXVbCr3KGjOSoff/AqjZGUKhhfsjOEDv0yIr3a6MxeW7fKm7G2XJPlJLBfb/QW5fOT3
g/WfR/enAYC6PUCqvfT4EqblL+BlNvdFmly4QWzgsUri5yL2bYWEUSkMYC8U6PzeHIRhIHhtdLKb
7fF7UqjgRPpHjOYLiVKYgaqyc2YCFgd4/z20o4ZVO3a+120XnZVnv0BvKnb3t3hna8UF45DRNYvN
uCxo9x8MCXPO755AoDIx8ZZXqelgTR0Dayla1A9PbYCittI25IChvSIBe++UAc0TrcpKDA+Q2dRq
udPRTwk/kkDmR0yncocYZGOG6gvs9+QAv+6rsBs6ghocQRm8FbV0iHwrnoJdv4QlJ4V40EWS78qG
P9Ek3SEC2LfpNZzndlqE2V6598fxx6jnjRyzH5FNt8QaUTowuyCzuZ43DKw5FcbxZqkMEUQvfoST
DLeVBIo99v2VtCqCjlOfhnHZQ4cYmH5E/HbYS2p7qyY32pTmAIqrfMjruWCJGJIHG/ryTPHhRMVl
oSXQXpvPzGE3Y2aT5daZF7ngD+JWrjWRU0BwPNouKRxthsU7jI7jAcrAeU51z0hsYZaOMaOlbPo6
KqS+U2qojR+XHxkYzkV5/ssQkX2aF12i5ec+JibiyprhKfSNGB3K8JrMTbav0+lm0O04RvhmdnDW
CDXPJ419KL5ZsATOHgEBRyRz3SplYJDP8RprNWL8kNgyhzFgatrdaZpofinashVC7zV62wbPU0YT
uEU/45BHuYn0rWLutnXspsOdk61HBUKUxjvlrpOUm97qjXWe+pI1nOGysi0EYBaiY7/IPic5CxoA
00ufT7ccuN1LblvmFt4SAQ+WBzC4g6E8oXRyxbAJpEkJlCK+pF1vQE7JH7sZrSJf/Hg2y8wA7hfz
l6OPeMrdK0J9tt4hobLs4V9HdJLbDEHZTmJmRFwXke6N6M2646qRf03I5a3OF7sZl7GBpeHau6jm
I+23674gMYTJw/hFp6qFwt5Pm6iA+sbg9+KjW98UlCfcRUTznrtoPBcWFT3YPgdCos2171vfwOnE
PbBEhDJzaR6reNgIkXxkUUwfpghnoNbGpcdmIKdmWg/czw/dyAU0lPGPthhqIoQhNw91I4l90Isk
DOtD5hoX3syHZ09geJeEPonU3J4/ZGk9EpnyVNbeJcv5TF1R/eyC9offIEsYg4uuWKYWJXxmNuoE
4fiqrdg/mDm+puVSjTOuzhiQIXnr/UNbSOd19kJjN1UhgMjIOLoAJLMpPWLXPlE4yp1rI6DMBa69
NG02OmZa1dvxVxJif+Vmyu1ERHLjC8e4EnHWF1W69yaXa1IWdBq1wKiOiVL0U/8YzKaxHbDhsjNA
GVnSTcryMD3MucMQ7Ri78ptuCRSsDfvH6HKjIS6MAum1S2A8wbH8DVHVeSrVCyI8zJPRuPWiLjti
zpo27EvNU1kNvN00PCCfxp/gZMW29g/KMMdHOiFfeKOPSRL169bQzSVdsAxTdGT6+ZlO1ve5jhhy
NOLBEqG/tcVA/o9VEzlqXwG9dLvBpanYFXTbVCGMSxGiZvDz5Cys5je+WFQwOMV2Ve7ihpMGfVeg
eHNhNlulvHfAVbfUCBqaRs0F7Fa6rYbYXY+ZfOj68WrRXV2DNHsyvexZiRxB29C92P0GKfst7xJ1
jl0ar16BDsKpxuOS17uovmdOFeTmykd4xdIfrWALQs8izm81jO032uH0V29JxbDPdcGzTPYksYrm
eyvrjYu/sGudn4AqQ8RT9EWdGCmU4KrvCIHlVps9oioPVsJm3C/ZeZft+4ACaOfNxtuM5Cnu0fhF
NKP62Sb5g7EDaqFvsU+53uPlPM02AJBY94e+FmdjBOAcYN/eZkbzUc5Bd+SDwCSX3mqH6LvaUIhB
CoRo69hLnUuO7Nida25HBvIPEJCQd6pxQgKGueWO37BQhJrcsc8TRGOWJyZqsorWdf+o/Aa7DNbJ
DS1bPtgJVD0aplUhkurgJSlljhgIBKl2IUPDUwzci+Jk2Z/cn98f3aer96d6oXZPBluy/4yn2Zv+
fVrNLRGxfVt+HdFUroaiTLccnJXQdDPSZRN1P+hlb/SPp4yynGM0nkqT/Z7F3YQcz+mLZSnGsGlN
k1y36PJ7j7jYBvnFfZwNPDinSmJKAvhE7VEOvI5l/mpVYtoZQTttQeuwuZG12vV5/AvFTHtKlsMM
kuaPQzqO7IB9tkEQ0BnhNkV78mzc5IQS0BOKkQqWVtid8uUgnSGjC5E8KJvZczkNb1lkTFsLHlGi
h6W/x8tKJmt8UMOhEC6zhmY6udE8nagxJiJmsRs5VrGcXoE6+b75MeVzS2fH7tkNJtiOBvG36fl9
En4foZtR4S1l3cVdyp/7oV72wwWCJZyCCySqAWb656DcmXChLc8DgmV3WeHdfAfCVZFR0azuDy2G
4qd02ZXfn0pEDaeQGQU7e4IsoeCYy0PWrlisBRvDXu9zJmLXqYUtmuACIZ/sa5hnw4G7COjlUUSX
aGguM23jFzsK12AzwXRWnNyVNJj8Jh99TCRroyvvPLU9xKt6yWrqUqQ5ywEK3uecu/nuzmMzNNmj
UlEfzXEf6E0+SGMfh+JnUi40J/cXI7t6a09QRYvEc1ASc4qgZCJBjbi+mxzoEJbsF8qYzlNlOw+M
ueHLJdG1RLq9HgqEbplBZ951dbtrlfk2UnJ5uq2eH7g11F8MBmCFob7JLo1eXN/AJlMnDipHaaxs
p3Reh9DNKIGxetvD7ykPq0snO3PV5nW0zZamq7BMe2s7A5e0J9UtprV30y5TGbCNPaMk58yZ57Ou
smS6iSQKu6gQgSS0zhiExuMFze3TmLeX2sU9WszBocqd9NGWn1arsqvdEMI+4+GIa5emcKqQWec1
7hoXPy8M+10bTAtuO5lumEAxQLvhesgkgqpqHJ+K3hKYxJrLoAvqfxs6L74MxEyNuRCumbuJuaAp
X6jjCCIS25W6BlOCOa/CVE5WJPdzcm8vrRv7O1rpn85E0yCIwj1U5WbuLuSSztiHcPAkfkWEhy5W
mHPnxUxKDqHFAJY0ikMUcC6zvwfSJeYzq8KxHcB7k3iC0jbHf4VP66Mx5xyuMvNHQ4c7Y4jp/Deg
cqZk4CqX06MGZU/UzGPcjxJIA5J9CNpP6YhZ3M/GNxVEP41yQkE2NcO1tHF4e6VxcYQV7oPeJvlr
zvegV5m4U2M9WQJ6J7YcPM7ovdk+XHEQ5TRpB/Zz9H9FV20njx61tpCiyIyVKuXiQsktmxtiNxTP
ty7pHpypt6+o0c6izybM1MWvzgLbMy1Awhj58dX0cfKVfQ6WsonKw8BNGuf2lqp5evBG8yTYUWzJ
vMOEp6Q8qvz75KeUJxXfa+6MkM96mM49gvVN3KbtpuM3wurf4sNLGTbEsU9qLMnzt4QdfMkys2/R
S6zFYhWYAJRtM2pVk6bDoV8yP8mXhTbVPbhMgrPwyY7EM6AiidRdgN+ldc1dHoWMoYBdVfTY+d4Q
2Y/ZbYl/jJMQh1g4WrDp7ZMn26dMjPpBlZ5+uD+iRCG2ykjFxnVVuc+pqFcl21TqHkJS9MQMrJov
Rowab8qfQQ4t7WCRnoeAHpBREU3OzUieqmkA9ZX0lyBl2i5dT+9SkJKpHraiCeBousHJLhr3S5b1
8bOMxtW3JnP2mFR/5X4u0HpR4xhReoPiOXZaXIQcXuMxFM+i/NF3XF9EZeyaoRDXwa1CXIt+ti7V
uxSYV21XdWQpCw9LbTEvcw0IWfgSN6OW+a1lOnPz6zi75u27FoTNjp2ljtgdo5d6jk4GStpjg710
l6fVh5YkzhBLEJWxh9auG3Y5pvCrsJ19OkySYX3Tnauue/NyaT0EfTqvAwI/N6l0+FbzsN7S6+gP
TmV89LXHRNxGeCtK92umquHg2CkhboG6ytiBEWvLl/tC286EFTr0NYzI0USHFZT3qIRH6M5AL9Ra
VMV0skXOidDH5H/5Eia/jnCvmDuraovH2BIg49SPNkT7UPrjk4d95JJUnIFd2GN3xhIFeEVvJ5su
BNRsYzXl5Nh7XvDKQpMfQbMfKYF/kQyTX6aIYJ1FebML887bExkO6ij1an9TafNk+nG/y30UGYXA
pWiyRnLGfM9sil01dJekNRmaZoHcpxljCbrGLsolA5y1m5GYHmvQ1aa6jQwdnpdu6njI+9T71bmY
LVuX6BTZErLQQMKsIPglbbWPyncbizOXw3CIqlieRvnOFkMfsnKqGDQ6WEJiIpggQoHAaJtdmcFT
NRISMZvqgPX7M2Xb/opMbdsDXSbs3HAv0gE4XjQHsmzfUi93YIRxKbkDamC7RY7d1Wb4ml2KwDmm
iZsTvVk5T2yvES+pLEWN0YXrBYO1JpD9d0v806p0u46tLrwez3UIqzBCH+80G+xeli+NxbhlBtTt
x9hBHDAtu65w7S2Je6DeF73q7LKbd5ftQKOVtdPKvN63YgSjg3l3SF/uF3dJ7hNsqCp5ChzrlRn+
yQZqvXEqBOBjHWnsBlG24Vb2MCwhCo4eSeuYaMawWe86+tYk2GL8mp3LbEJWNkODCKUZHkKf/xrV
hCF+Gp69zvxK4kl3tkB1BORgQnkzG2J+0PZA2UJ5mIYvvejhSOo3W8/xWZMaDoRWDixjSXEb5kVD
F9iXgLjFyTbJ8SlitRGYf+A+n0tRIU9rr2hcPDa+4bCDIDl9iSyPlGQiKGhFIWYIvGFbtYS1xkke
X3OHvbdnz9mOmO6PhkE3ydWYNuvitxIpiiM/0G+Oqp+TrCa9u8GonLiEnaI+e5mnzKKtiU8ys9P4
woSchgN+sj6Z0eV7Rnyc2f6skySgajW/UEn9HmYx4mvEu0bF2JIOZP4OcDdKZipHmN5b+HcJLASg
cLFfya2Fq3TVmw7WNTsZz4yud6QPE1GF1etVCTHeeowuLpSzNO2/2Yz59nAeFEr59pef5bHEitER
k41CMCCl7Vy2084SNqQiJeDhO6XPCmOHe4fkoo1dK5qcrXwuF81lUwQP0RB/mwiGPOkG0b5mGo5O
BTFkIZgmDjZTf+4z4kJxxP1wBI6KnCJaoaA2HiJHDKs0aBVha/pQS5tO13LCWooIAygcGLTGix20
5BWU9XexzBQrncZnj3c/Gh6MJ7cwN0RByAPmorciquvXiQsR6wqLLPHCzwaG5rk2oi9pCEAObh+i
QuYfMkXzM7d+tXf8ZpUEXb/RhbY3iOIGiB+Rs+640WxjMKyMLBAfZ3qwDjooh3OsMgxhwCOILrXM
C+bu8bmlc7sqJaBNUbGZXxiEWZEuxCRHElccxRt3bHEhMayhfGj6U5I+V24ZoMmH3AQ9yDzECTvU
rKmufnTFdOWcVabCVdfkOTCb/EkaCfHfmi/AC2A5a9wXq6EPuAFQYgP2MfpjYpKiE8X5hcYENpfA
OAwN03QLQ+zOblHYDgQ7MQry5LFzq1+mw6ZIDn63Dw2HyA1Eh2ukSNGBXdHO0hGfyNwm22T2aR2b
Q310Kp96rSLXmh7ksPG0sfipjHJ//6AliiRLyglncrhyrVDgnGAfTHk2cCeaS8a2aeMfOrd4CBNP
PUkBhAvX/iHBiTG5Pw07wJHmVy8iT+eDE1kG2gzSmSazu1SF/jGAIGOVjWhdjDYdxaKfgf8vEZq6
zb7bzUiuCqSCh7Agh7yZiveuyNRKwJSBZSpy+pEkohZW+ZC4bC6IiVEbGxHoudLVTgKapvXNxPKY
eYhpGBSegyq9cU+Ozn4X5he3sNEFZdW1E90OEUuyr8eEwtCJnkN6m5dS/A97Z7LcNtJ26Vvp6D2+
ABJToiN6w1kUNUv0sEHQgzDPSExX30/SFV+5XBWu+Pe9MEOSbZEEEzm87znP4UqNH5MyGU8yI3De
C+1m68jeO+Z+wCGtAuaCu+z2+iDbgRRhA0wKNuLiwa1r6CEjZGAZsYVsCtnuccz7dyLxyjvetlSJ
8eCk3ifXVcFNqL/r/fTTxHhABxehzJyYC0bb+1CAS7tviLy5T20BUnZqb9Okh7jMmXXrZxPa2nl8
LvXDFMBTK9VzMHBSJRukfWgcslgCdeu4VbPh8CBOBplXWvbnUovCRLYkVnqD8HjclLn1KGJjejEX
1HsZgUqbZFrsveXoMDY+uHXc1f6NgahmnZjOrnZpWA7g2/eJZO8aMHetGxhdx6xYHqaO+7eqpi/O
0CQHiGTyHvPtGmxbcgfVTIKasPDgperrOLnOU8owDFiSXwbAq3Fu3htRZd1z5r1ZiMc8NV62doaF
zXl+41Ru9xBYMt+1NXaHslMPFAjRn0bJTH3byW69km2jS+GWqGZ1J9tNY9gsBhxNyXfINmXmtjd1
wSRc5EZ/F6CUS6k4PcqeQWQPbcY286TasrnzKR0m7ig2eW2/jq64rdtG7g1S6hF+Yw4QTU/zpAmy
B3CfD4CRh2NOORCMzrhyggp+DtaRFqrQasRMgWoyWyHAJlGoz3BuMHki3aTF04s02VpVaWML1LHP
RcB9PXi4INvvZuo1+6CUX8h5O47dUJBxiYgY+alaQwlVW7dd7lswueuFmOp1THF6VdMf3s+YyvZO
zlKfcmyCRQL5UpVNvUuMei8b39rEIlLnwm1PyvDsG9un37zMfr2fC619zcf41s37Z1Mq0ApVz2ud
2KbXUr3WYSBPFHBfI4u1JAcdBHzCwn+p/BusOxUq9BtvJpWAMzeDQ3F6IyttX7jUdq0FZbEShcHp
UT71E+Wp0c3gxBt4mmfCZQBUUFFCoPvdjsBGlWisI8J9D0laYnRlkelU96H0qk/mXJGSMY8XpdjZ
yindXt+HkvhL7cX/AF6EAZxAThst9RbLAZcNunfabg9LePYmB7CV0SxMgR4FYhhMtMGKlugW57XO
brWf5qPjsu6MLXJcw1U/enzXbt+1+fdn3+/Pn+GmfY0boh2o5lLsLXQtqdbdWNVVWxVShEGuuF40
xormU7kxApUzE6TklAwAga3SBG3gaw3C9fsUJBlNq+iG4iE0+mCkyIrpCGVczPbdcZC69UG+TZxk
wEIbPUVkfhNZjEH22rfvdRufPdSIMyEGfpYgTTCLS2FLKBWmcQjahxTHpI7LYv3XlTLSFHxkgDWp
bZ41HiNRwn0npRHtVT8erw9xnt6HPZpJg1LNsZudYetMDO6CLhYZcpDH2NI8cbO0q8Frzi64U84s
SVyTg1dXt2mOJ5umfwFLSFLGuKqpZu4QiN7zTW6riSL0Uq1TkeIXMcz2GCysvGIJlhV10DcrNTAt
p0h8A5vlL2w6Gu1xBHs8M8LV9Z1cHwL9X3Nd5PvzZ4Yt0l02V2+/9KFDm11SxmnEncLxeH3n16+q
upx++vb6F349p5vWppPE8ZBd8NWSpL+S//3q+hexvmCVEK9L39zHTWGvi3pCvokr5ofmb9SqvoDc
o1Vug2QenFYdrw8uq9fNQmCXJFjhqJPEgK7rLzFR0ljTD9dvF8FmNE1JkodVdAL6OyMEXEz2AVwM
/YqQuDL6NlcZRnYVKWTMzlTVaRrTrWDDm9ot5z4J1aA2P1qzbWxjXTQlWaQ7Ztd6KXuQ7oiv9KyC
lLw3OsvHAirh8fpVpr+Ky9zddX36cP0RjcTpJvbPvX47VZL+8dCT+bEZh5zUa10RviplIk8eyQci
zcpAxrt4zZdBUjQrPdwkeT8jlPnvA87pkyKCZz/EGaoRd8Dmeq0I0xy0toQGZwcS0ikjUslMJufR
kZm1u6qe/r9A7N8EYlo/9TuB2N2l6y5fY9V97/vuLzqxH//zD52YF/wnEJ4kdZrjOVJkILV/yMR8
+z+u6Xm27/oUSgX/4k+ZmPiPlNInjviHtkyjdv+UiQlbBtxL0vYCZmPvfyIT839B6EL1pO/vA/lz
HWmZAYHaP2vEAnv2jAwx8oGggXsqhJuwRRYb1/bOkPQJE2mOP1LRv07/J/qOsz6fUc39r1IVj2TL
9N3//d//9IwaRWyboIIFduu/PmNeopheJqs+jNsutIcVruA34UE/HKDhh8DffvpM/uHpkNr9hRGs
3yBPFHDE84XjyF8YwVEP1q2tsxq4187Jq3Jt+PO5XjKcPMv5f/xU0pbCQY/t8e6E1uP9pLcbqGMF
FS7rA2zh9wwrW2gk76hwZBZ9+f0z6Rf9M/iYN8UzudJBU4IC8ddPrffipYvdqT5g/gu2gQSw2cWg
0LIJqOLvn8pizP/tuTygz9IPXB98pL7AP72rqIYbBs++PuDyEuvBNs+yoe4kIfZR9qVGyqG3kjcW
rpYVddsdJ6R7O2ow25V3v38pf8vp5l17QgSCT9PyAFD/9ZX4QyGNPhjrA57EHTXeO+LHnudoOiNJ
O081B1dAzGES/dsV+IchJKFaI3SWFFdpWv/1eUkjRslgVQwhI7tJzf5G+Jzzq/G56afnVumSQHSi
U3FOJafFykguaOwA0YF2QjmnFR8exIbs9fdX43rhfx0EpJWjIfVRi3q/DgLsnkrkcVkfeqps6D/I
rfB5th5IysqU/Tdl3qHN5wdpSN3U69d9lT/NWUGwrRpeJP2QeVE7gr9Agv9XJvsPd9w/fkwutG7g
p6bJ9PLXy7WoVM1JVdQHQzUwGgdRbVoF5wN+NKcB7gi/X/ui/1QL4LC/f2oL9ezfB+tPz63//qfB
KmXgDIbKa8hV9sNoArWghkdlZ4J40k5nfBxcinQ6jJ73JUneSiAy/zJa/nGw/PQKfpnexqyIkYDx
CtiEaP/SxIY7vSwV3LqUKeH371eY1t+vdiCBajEu/cBBUvzL4KzCgmpeVReHCi+J3/i3ZN28jyYR
BLM5EBoCJrUpN0OewN3G6DXHtMByOQIOsA89jeWVMudbyf+Z8/k2CBk7NjF9kKh2NKzONdb8IBvu
I1M9O7Z6Bq4wuZhEmOCCJL14FjD0bpjOtK+CsjrV0Z4aVrFeKn6P/vfKg1gy0M8cq3012y/zjG+i
Esu6k6eoXG6J87NXWcY/cnswB7a6LxeQjwBAGCu4HkO0pfqGmobx2XG8m0F469iKD2ziwDrYw5pP
tLxDclisDQcMVzNfxm56TBpnbUT2MURAUeGxX5Wmt16y8hHJLII26jwgrRSo4DgD0BJhWIGDlC7n
voEo3H3LFBnUvnmb2RGxq8EucTAy0rlCm5W+F27+Xon0XY8nETCErZL3kJRPeOO+Sj0V6ytjZoiG
YkEjcaxxmIivBhYWpHTxuxcne0E5pOuwoY+8L2vyDiOWpbznTOt2AHAQHevJo/cm6nM9SoC2Bg42
Fxf0t2en5QKB/zuPASW1cZ6frQQSiqkuo3YwSXQgIqXCDZAQGy3jYOyDfl2hp1sVPh+L5jhAXT6q
kAlMX37CWN/HLNuKynh1sbGSGUohuABb0sbvtHbuhO0TyTBzckUlfBsO9dcg7lfOxFs1RqYedzFJ
xBiI4fw+EWlMhtF4Rg50lmIZV33AvFgHxya2HmrA2Do1OUO8sjxNtmTALudADs9BsBwKGEIxfY6V
qxNznjLtd0CJdQlcLkEZUsShWA1Wl+7NRT9FuYzPsYZnO4na6edL5uZzR/cgMPKLvZi3rr5SbH7u
p9q79zPzbICxMhzjPauyC62hy+Dj1rKnc9PA4RrA2FcRCbuCYJLWek4pnzh0QjdEWnDcjtRTVkDM
CewO+lbA+MRQReQa3QFq8ADk4lvHywF/sL1AIkPQbdyjckvI9GnSC1G4xprV8YE9/ncJ4X4lbD6s
1gvmfZPdV98La2s9uj6dkL70wAV2p+ur9zPe32QNz3rdTZuuWiUXgRZmaRoE5Nwjs3MKevpiUC5K
QnRsAlHNsx7Ko16c4WPdGwo1zKKpeRafTcIau3caANDhcLbpou5AB3WogOc3i6zAkzPx2lCS0OnS
kq3s3Qtb1HpmODE+UBREdvpwHY4UC99TfeMuBeOgNfKPtoie/B4RTujz1NepRCb5++hN5yDnXqkO
TLdQYQCixPqwbDAXU8ghoneZd2QP4XYM4ks/sI8gOYybEybAPL90yCOo+DFtDXqpjyFdjRNDqObo
C8EeHEo/ny39Qa2rCGPeshoS/8lcOHMqXz0TnBCTQlVz2jT5HX1Lcj3oT7/NLgYoJFSon93kOMzc
A3gRVlaUXaRRk/plkpSoWLIozo0s4cBfRqpp++s/CNQ+avCpKn84Sz1n9gYva/J46aSb8Ft4Ftxb
JMga9n0nGw2rRwvRn7A1VhSm0O06qBSnW7NFuJQF4Z2puDYBoh0IxAc3GLbQC8SmtJNpN+bM20YQ
JTu3nVByYSSdJ3HGx8Hd5VU1v4huW08Uq1tzpyM5hblq9ZorSWmK1IENKKx8E94tbuSeMoMLU8Mf
2hJmJCtnPNaiK9dmrI2VzQ1YEvJZa71MVhMIUZOn9SAEcG8l+9RDPWgYkOT77o4QOFRx+KYx4zov
8QA9zpjqYJvX6dsUwWd3SzxMgabm5Ja5TUncZnByrbxxPlNk020YBuR18+Kp9F0vB0TwvbuRd6Ab
eGsyxfWEdoH6M7/hp32hMQlh1Xoaw+B2VukuH4dqE3rUjH58RHP/QQXFfiqi43XwK5zTG3lEvSpX
RsKAKtPyYlnZvLVyNELdnO3mhmxel2EdT2ScVrP6rsIBom/lvTSgCW7GML2xArvcASc14cvW3mpS
Ybezo/atUVyRqEt2silOfWD4m7axvngKPl24IDu1AtjZXY/YxEthHqIgsVd2ZOzRLCHsmOh+unRR
pU+OXFKjHAC4RqiaHRHkx+3jGtyHIC82nPbtFb1x3MO4KAT5DSlkBoZnN28wrvRIUYObpCxtgGUN
ig4699zI5B6SVVDWHjiJgW27nL83sscbyrw1s2auwuG7Z1KjLVArbYZMIS1GJKkwUexwevIjJvMG
+x5q+GHrZrj5r59dRd14PSz9e+mcu1YB/mW49EVL6lEgLlk8SzyHBC0MS7MRrczXdDuBE/jWhf94
LxzY7uglDo4TGYRysSdyxPQ1SGn2ySANNrPhrYLMRqSjkVMVoWkIFTlfoNrbOEVPj1LvZUMVQzX+
Dh95WqPJrfDWgGqonsveO5cTt0AcqpelHJ+Enstd734x3QT0BbdoNNof/ZIG8HUKchX5eSkm/riG
5eeLdcLaVnfuefLl93zitrWl+UausLlZyhQECnxIAAvBgJyDr/hU8k0vp1PD8WDn1NiHaj5z20Fd
mkXjrlfqFElBhmxUvvZenWz9kNaclwKzcFgXN8vsVVj+T50vLO5wNgaKe3lTNpN7UiXgr/JFkLj+
UjYeF6rC5LvIr3MxPlm+HL+kcKPjzDtGEQ2nCOwtss3eGF/TyjlBZYDEbdnJJh2Tj7IbzNsiSMeT
IV2a2Hm4t6v0VjQwi8I6uYuaiZQ/FHfrXoAAAqJP4EZcfU20vmpp0mxfGlszsc4BzWFvTohlmvK3
hKV0g4ER/yy+goa6XWDme7OB4s2Apu0/lcke4X61aloDUUxCrMYssEhl3k0b23dmJ2AVeqBzP1/P
5FA8VyMw/l75e4n8YocttQX9dSoTjynTFY/u1MIpr6qHzKMM6xoSNEW9CWbCsyFm6OQYebaSuaLH
WG8a7CPrqFBALAb+Mbhc2GPRLdKZ28ZRQDY8rN5eP9N2ABQLdqP/ZozevSrBr0+i3yV2QrxVDc4t
cBpuiuw5yBlFxZn4hGJV6y0DsBt2r2ZnrOuQlltcedsiHCSYqfjdRYehxd+mGq0d/GkFufehta1T
6OOrw5Jc0baFrc9+a5icjyDL0MhHzORGlLHRijiYNHbPre9x/8+Bg3gKzij15r1v84SAyygd1q4i
oIclYBAKzWwi4Yr7jMuZnnzbMb4CiUQ7gVsFGitqM3zAhL9y5nMphqame4indjf6c3OKrQ7lUaRY
kbB0z4B5JUVy+sQoLIgY2BBesgFd5W87f0bsOgyfOvrM62UZqVkOiBgxMmxKmWSQ3sqD9rtufD9u
DyO9wc7M1k03kjVBGOh+BMIOYC4EpVyhjYnDeePVKNMM3GMJVo2tZYRfhg6KXMBFXTv62ZGD7HuX
iDnXi9/t1j9yD+b760pX2hWHTCdZ9x72jHAinFqnou8j6gRMZ8E+LAHWNI7YL0V8TCTJtCqg1cuq
sJ+MCIipQMZAqKAdRm85MYi7eei+5Pi9d3NUxJtCZJ8rTYO384/4yo2VSc4kemw2RX0S7R2QBfRF
X6WfJTtObx6+9+GOiOW3QKYECRUDAShJXG38cNrgK+F+UvJAuAYbxJJtuoWPorQYBMQzs3m3xLCn
EX7rcnxAhoEPXmThSs5s0w22yW6iU/NqqHQsmD+qS/0Cn3OdJex/6GYzXyNSQMYNC1pgRoLL4ulN
QeaTOG7heqxQfW5Iwbj0HvjKAWiIOYLpTJM42F+3rVlsbyMNvbK6D9ShWWE5zaRDX+/aYoTsC6rO
9IO9YU28UpsPaDSQE4BevV6TxZavVVk9Mid9qOj9X7e6PZhpCJDw5bskPQvJ5i2L+mfgnZX4DpCU
G4mEByDpeqdcheJc5jrrgJRtrzQHTNgAuxPjk8vcwSQYriadyrPY7kH/uUYEZG36vrQqZBNPsyzK
wwcjj+UqKPlRPVaS3rbaCbZ2bclGQ8OYrEaC3tnYqKJP8CocDqZoPtt1Cn58PTiK38/uQirOd0VI
LE9Mo9/vQJVYzTY3+BiRerJR1rUWpa9CLNGQEib7RgbFl6Uyz27aGjR0sotwuP6IDzhxck4zPIKo
Gj6xPkUkmXMi2YuSi1vljz4Iv8V3Xwrp3ZPS+V472FDSfjvI5r4K9S3mAsxnnQb50JB7QnTBrJoX
jXTaEgT9iti4ORhILHaW7JaN1yFKHUq63nTxInSO2zApP83OvSs4X/qABbOQsx7HlUhyNEX8xnZP
R4f+2FL15ZNPy6QuOXzNjTmv6i5cY+vQe87p1uuDz9ASDSfhM3WsHyM0AvsOCnC5xfeHYTCcsE/w
WeuXrUhDBXIfrQfCFlYoGA7CNh88mFUbj27PmsRVxLqe/wIQgoYUK7VVDM92EYDkiBHR2uOzPc63
GOYPrvK58OzsOaDtiiR5NwIieVI1PGcN+x4IEseIUA2vQoOGV/J2EeJ8/QxUAjrULpdDrAOJBj2v
ljpsZNbnYzOePzjefFGFbiO3EBtlGICosYFxX0/Jdo7Y1wcg5LLVwss0MvvmF2tA33x9EdjzsTzw
dkuvuNObKa4TG3F9WK3T5Va5b34K3duoYIcLcfIa7onOnZ8aozz5/nxLiNaDoAyBoepoAMgiUpJ/
oX+1rn+40fAFxDPyTDwPOi+MMVLa8WNASc8WBC0p+bnGrbWqrelkLWx2Zz+BfcgbHQHHmOGHa/nt
+uItvebUDuNVFBQqUhYpKxHvvVduxor/aWR46QbIClSe9XkXdmbHgM8S7z4sqKVY060srKfJIqko
tqc7Gx0WuqoHYyBCtqiga6YXhcApN9eZyWzjTxZGPNJSrsc2o+GgI/PuxEaDTTBnPQXe3G5ertVk
2Cw2S/1nQ3oUzwTHy8yZb/W6LHoavEv5vR24p/WhfqjYsiuLbgUhvifHQeTkkcGgIa6kTcktW4xg
23MSZgTzPyI72RbR3kL6fL1rATngXzTzb3Xfa8UixwgJraL+caPtJDYN1X2Gddqs9ERbfyiT4Vvb
DM96KtGfaryog1e5lymPL6n1NS2zddSh1sjzkmnGeJiRU5GPO2+WhFGhSxAIo0ZKkdOz67+i3f3a
WCiJqKq0nohY1ZHCMGUs+poM4dO0TB/12/S0AklPinXv3bugY0B98dnrwqXqwM+ya2UheRPcHSAp
mGkcJ9tOANsBytEbsPuGvnY/8S7Q8KwNazmTwfE+1fkzisfdAokiiLn9JzbqJBQQI9JU2piXvafW
DNSrE8fUpOg1lB9nD4Wuk3Pu0AUfN4rfZ4eqhoeMC32McUOrZ2+xSYS3h89APyStLk5hh68UiRIJ
vMsZLCbGvmliCHYNDSYaFqR5TY++l8+4uqlzxa+5i5M9FLj2mpGBFyUcwPugINSLAW7Nu0oA1tQ7
AaUsi50ZpTLsCOciJ05eVzzsoLiUrbofcgHBbngmGIuzNaNSTMW+M7x90lGcm67ls3SfBBDy4Lnc
jUQBzgCG8Cflz2TMbvRbnNrxC8XDbdOO21yhfFEWG7/CKj72g3V3vR8AMvERtpzsEw5UsyE3XuF9
c2Eygb2beeas30UAP1z5wfbEQfZYGmgQcPt1/qsdDpwN9VE7xPIz2fnRosY4VJzZ5ikHy8SA1sd7
1nucv+9exMRNHOxWjRyLPIklDu1vPk77uRb21qD4r2nB0ToewJ3pHbVLFfZ60op0qQxkA9C9GtZl
X0gyxLiXaLisrjXSAhGeg4EMheyPILU0ZjbwInZvZQDjGLb1uo/5QFxSenFhoPJj0g3IcWeHUx84
nhrAREfov1O8b7QPsg3AkzVz8tIBBtynN/gTib/MNOGIA7JpV08xaplV2Q/GKuzuRcrvbpheh/QN
v3RHy5wpJnfzb2U7WPfXs2e5eNuEVLEN0fFcG794a/v5NKYQZudQ4VPtC2tNw/XiWwU7hntiJe4x
JrxfqzSGwZtu82TTaGSuZ0oi8vABuTFLG4F/PxY7tooZ1CSGrcvROHBFsNVBnMbsf/Nj1IMIxpiX
dbZxnMrviA/4lQVU/Tq2IUMxY9U11WiESRwNAgRLOXtkiNSPVYq9SU8lsz731khyV0D4PjiT965A
IQaSPKGKKkJix+9p/UgcJrqphYrSUn3slv6hNjh6h/j7cA+4TKgsb3Y0GysOeViNOTOXNqP6uraB
q2fq873vDfbHlS5WL7o0JfB2rUo7w1lYPVBlWNGsLlYeTKA2CnZGx4ZEuClrliou7UBW6rwDS6Xu
rvdyZwjOqPXycN3NXd8oWy8i3lyHuZlDHpXZAvUd77znlwLPGSKRPEVW89zBfQZ8Ikl3vrNmHNsu
222wmBRV888+USsbO7ZDSg7Wj5qA57C7HpubqsRhoEf9lD03GRY4Q+bclU2578r5kxGyV6n95H4J
nkY/whwdQwglZkFTnkR5VHcdaylTaSsO2EMw46X4ZacbU9YcCtr5W2j7HwynrHccz/duBGwcww7a
sqD4WDf9MSI1EGHuMCGpnYmP2RXlsI6br3VueJCgHsKhujHM+tMSSVLdfc66Yd+dUNfWeLJ9XAFe
OmzcOb8dRUIUmjmol9ksyOsgQrpwpwN4CLc2gt3iTs91EBtgU1EfJSYqH0ge7lpVRnvult0yuccq
7HAMLHZzsuw8fQiJUiioPahJqJ05YN/Jcvx2uWYciUHuPCVRT0cKMkqTE5BpsW1I1fTQJbZ5EpDz
4iFedqakM1cT7XWI0vG1VbZ3AyBqPbLd5nh0QRHtbEL5Bt9q5xbdyu9q43NfBbpGGuHkrSXpbWb2
oWgyZz+S/nGywlHscY49lqOMSLJyCW1pFH4SrZYpOq8/ZvrBXVyMXZCuIjH5KK14CC0e1KcKfMmR
seD98eBWPtlMM9t/MwBBHZW2vxvm+omgaZSo+sHLFfw37pwxinBWaZWOm5cPeeJF23kwtprju4mt
kfqBlkp5MTON1URkFJrMdmEWEL5QgVnq8vxrZxriqArzU1nTUMjTxNpCBYvBIsBTuT4QQfIpQNm/
FTZAqknGPz9cf5bW7DxikGsJ0MM5r+YbrqZzxC/iHK9f/fKtHSsb2hdKLs0ecxw1bb0ApbGh4WB/
PtQjcEQrqPGaNiElnGZKOrxxLRsDkvCMQR1s5Lzc/c2IH9xnFoAmmkWk44yY18YA1Zs94XjD10lC
kjheH5SWFLWdvq8o+G///Av8+ek2xztIjd62jtcHyv3ix1cKrCG4BP03/qhrk6ZwuFuT5hHlGc29
2nzuwEo8V00a7bKS0mAcejcxbEZQt8mb7bXNyen7loNjUhyM3IyOfErP8MLWcMvqF9NrT/z1dO9Z
KoaZnKc3AdgzCpElLmFJiKAsW/vJtQzxlMQmuZcpxBFyGMpNj2Fo57AjYNKZA8ImweUzoPS3FNqb
x5HnuH43ja6F/28yNojg5V4pXk40zvXzYhf18+w4PqVx6hTXn/kcw/pAeY8OqfKZWT0tzT1FsRlv
dPLJMav8IdlMHA09ULLxQHV/cTKHhYjr3CHMpPytv3TL+Js1Rdj4/c7mCGDZiNn46irs+ulnptft
hsj5KPGCkMMQIlwX/ifDBIc3adaaU/rRbeGSEpZMx0E/XL+ahviFwtlCQg0ruN+ZE7yb/D2l0Q7s
H2zP9UfXB1OTAq9f1W0PlS6HBcSklxOF6SI3nLmh4s+8wKdsYJSLCv036Pn7+Snow4FuEw9ynr+y
HJFq6C/hyyz21di+uEZPGEQ1H0gO3wp9F/v67uznAPiik5Ic00UMv3ArDTT8VNzxD1r8RETEWzQu
+QvTva/a7Na1KYfbOjomYarZxBhbgTlv596KfsjvuqQ1KN3VznpMTOvGSZ4KLbgbMk+a66tKL9cT
TRVW+yRTwd52mhSSShbG+KWIeDY5U+L1FfeYFLe0EsWBmNPaz+SOEAUSFy2YTd4QAFZg4vJwRRFX
JR9U2sOlyy0Y5AtmpWExTDYR5dem4bnnvYOL54eO8ar+iyA7oHrUrwtQJgnbQP7A3kqN5kzwD4J2
PV6/uj6ETvvHt4lbi10RSFZOdYMoed6Djx+OMREvJOrEf3x1/ZkbvY1RSNiKwLk/hBPl8ThZcIrX
0K9FKPutMECZdlb3eba4rInPEj0Pj3WcfCTmoVvbkwY+t/C7o/5NZD6f/LSKZ5zVGYOZwsMYYW+Q
R6FsUot1QEAdEIcXedGNw5GnzNNsk9Tml1A6e9wAXWoe4mr6HDT1eXH7DyQEhLAwcJqwL+XkK9Lj
LNjCR7P95qYj/bkEcNMCzsSE77HtDIO6h/PZFOA7hgFXLJvyviU6KI9EvX23Af4kFlSWkUCsm3gW
6B4BcI4WYbieX2+qLGwxIncfU7f40nnyCweTlWuB94bu/mVqwsvstOvJ757LCBNftbj0Q6ZdhGdJ
vwFT4P9e1zi1OQzZ+yVjr5fObG6VhKWC8uK1j0coheQtDNEOdTUVVFxbYUMoo+3f5zGzXet9TnL7
U7vwS9olfpcTy9yoknUSU2q03OJDVEcVPQ35KoLoi+33X4BdUvd6ImZ9QubLDg5qD0GlRftxJOF1
sY9LI2jGCfq9HpEq7lJymJ17cSKP4COz0F1mxoQyWLSn/KbeC6UeRVMTKzkpQhzzfkUSsLO1B+jc
Y8ICt1REvBlweNunqXTHLbvZ9oTfjzKmX7ynYph+VHk0CqSszFv9NmJ9EMjT18GHNoEgkR11fu3X
hQHZXWl1KMIWC8xwg62ao5qu6KVB9K5LQdP1QGVSYZFFue5FeETfTUySO57bAHe8C0wlRW5h9iEH
SHsNuPRdGJxb8NdQIPHbxwwTru1lF2CpL7CwwJVGnJll0a8TiM9yoC7gXktISAkUZaE8yS+ikcbq
AA3++Hu9jWb6/VVfFJicCpA1YQkUtuX8oi/qyG10VEf5yq5crEWcVWrLjLcWdr6JHolfF1/Y6YUc
YzA+F9Chr+WugIYayn8yTVLC2th1U6BILEyAnAyulzKizOjITW6DABUcZ9ny6LJwdz+lpMYonA4r
FXLerl0UI/O7ZzMIVMqe0PQPSeXWK/I6LlXqWbuu+eRJrP5uaqxBn1A6yHcL0zVb/nQD0eTkIWP5
/UWxtKDrL0I0fVHQkFpQI7T+8VddXiSiWVISObSFdVbIiTB7UXfiJSWTvLP824XAMxxK06Tk5vfP
Lf7huS0TUaDjWAigAhOd7M+Cr84Z3IJSP5By3fEuQs5fPJEVn13KDIZw7ysxP3uoRcj2OEsfa+5I
sAanMNqiz2EQzRzFTdKt4U2r/q7Ng5vJoeTz+1fp/U0UFphg691AShPwI03Dv77Ksp3KzPEyhg3+
Kxq1HBAlALQV0zCHyVmX10oC32pPAbMO0FUhGWvG7F2LOZKET7Eo6Y6oHKQoJ2K0Bhek4NTUcyo8
flVe0ra45JQKGRM7R7Api9L4c9WRDEnSgJYgRqY+t+tyIPlP983HdPYxuYLU+aHT4JjwTiPY2/gw
U3HHGWtB9vA+ZcGNFmyv+lVKOxawamjFTW1+N6XOYZzdfF24wzP03O9JOT58CjyM7RzYqPNcvHZ8
zttuWDvTB6GLjImHZbZkfxtfCBQDJYI1KSfs8/fX2rL/Jo7lYruW0OxL34RW8YsiDitbZUhKH1if
MxdHobNFo8rpV+tNWj2TOZ1WRRV4ABc0EDifiw3gSXFvDc7Ow+/LckBFWepgG4Pcg9uyT8ZDNxj7
XK/cxNr1uwXYM+S6iPpJGwzPDnFtu9qqTksXFLvBXN6LxSDhCVXKzmtmgEL6M4mpWNhRvC7iS9QZ
COEs6tUJH51uKJYJRbJ0ZO5vOaOYaFRWdsGuS1AQtVNxqH2qb5QZcCxSc2MJ3ab94xjTmCK0Tltr
84/+womYnvalEMTwJota1zMzTxv6nzGfsyvUfx/nPFz7rcr4nqdkOFNzMKy+3qZl/xW7vy7XF4Vg
p2Bvc1xMsVleFI6LdWGbexljrTJMWPnRYAJA8XVrJAHEVZpvbPSoV1HxcSjNZaI9kY8j0TDwrt2g
f77W2mujunf87Cauje+VYPiQjW0RpOl+soAwJaGz0BjJOGCZ6Mo62P8t7V6cbuOeJFVwnSk2Ltol
hCim9U19EXY6H0dkU2sipc+u9ni15jGqxi/OGEOsK3eYte9svHu1Fgl4Ca2GNiD4pTU+RwX3uX6p
DQlh8XdjnJ5VVg0PhFaQ0qYI4hrUdLZDF7FGU9Pj6rHVVN3bvwzXf1hRsAV5lokTwA1c7QH4eQKL
gFukjtFlB1u/Zb0a+PyMPVzwzehvSz/l0BpTXaL5jAVeN+/08lppJZ2jZVRNn/+Lfvfviu/ADlgk
sG1zFzG3/vKS+tkbvTqxkkPuRp+wCz6yfb7RpW8gFmgRZ8iqXMdqHM5aelVI0grN5oMt3X+5Nv8w
udsQcbk6tu8gifz1TlYY6EKvJCOjj6ca5Q13lVqZaff/2DuP3ua9LM1/lcHs2WASw2I2zMrZkrUR
HCkmiTl9+vnRU91V6MagMftBAYb/rteyRF7ee85znoC9SQ6fGab4V0mr1o6zL0KZXg6qrXU14Rva
xB+DT4GX0/h0srtxQgN2ItCZDBjqWDvK+/+GiWv+F5q8qYrsOTDkTUlS1P/Mw6XAVhmDd4+gTwjN
FJiiw6xwxBZDKeMuT8Ns2nrcf4gi5rah218+ZDRXuohPqcwvAlCvhiTqXGy8sUkZI92WJzQqwkPT
UPDcAmdVSMyFmPdqzDdy2yA8iIgbF1whgYwLs8IrrD+TqUNaPT4TazlDNX9PVMcUZuabSS8kiwe5
PApJWrp/mHgoRJw+5RjIONKD9Jl4wgKspRdcupIA48rGzZvoQYRFa9cwK8/o0z0tMzfaYxjXJg45
EcnAc0HpnFDNyUkpeWyUAvchWZJGLzKFS5lXKWLaFnDVFK9DCllXUPAla5w/qugTTM0whdODAa7I
GYGYftdqbMjj83k0H3CjQiUbnEwh7kic7Uio+p29xMbXlOAep2XwqgwA7Vcfe4VWPjARK1aFmeeH
dHjSnCbsVtlQ9wGxOz91F73+T/Xx/6VR/400SlL1adP4D1GA81F//I8fjsF62HxkP//rf86/Px6v
f5VE/eM3/sM6W/o3UcXsUpWQAWnaVEb/u3W2pP+brCiokWT2IJ2z/d+Ns81/Eym7UT1NRHeTlvZf
FVHsEqY2PX9sobqo/D8poiR54uj/S0ErTi8x7cemMZX4/6VcI96qaGb6XdtIQ9xijfKyOw65eSOP
MtxJOjzs4yeJ4d+XHEW6p4UPQrX1agExvQLjmb79+xJXik5+RmXY/7QapuOtFn9+w38/Y/XSCz/T
B4xGOZrOpn+1Hv7zGv6XnwlPHEbuOOr/GZ39mQ5Hk8fZ33dy1cNs5NjNIeHeC1JhsBjO8WQBypu+
vRcyCfCtrkOruYw8MngXlxnWR8Qo6DODeeZjd1cpfky0mwjyI59n0MQ7jjyKSie71vqzL9bMid1m
ZOsHXOjnRMaVTPK0FCj8TvOE0cV0Yw6/8tN8Ii7+T/iF0DK0w8phBzbxD7NmVZiI2GEB9BYqaKZp
M90wNs7NYAJuMOsgjn6uyCNGiNUscmYznF36EcjK+vu2Kiu+lSe7N0XqMWERyuDvfeLLjKmLiety
FL10ji2Ptmxc/H2RxuLhi1207dsKjTUgSDgZxOGyUIBbQNG4R8GU/5vmWouz2NyoP2JkxBDULbGu
9Lmcd7C+unwehvB2VL2fq6F6zDKoGUmdLf4UyH9aZAkc3YYsYuD3iaXyP7/gD4Wb3X/8bJhcmDHv
jveQjRvvnzbL4hSX9/efgG3/sF6WDYb+qcpwcTIj/nvnf1+Yev3DCFoYNdzPMhV+dJs2EJRRROOY
0nph4stCkB6Rx2NqR0YqgEQY28VeWUmVIxETfZZnRx3V+3cp4ioB+cx+AeKLHsVyK3gSYbZW6t39
h42KImdK9FHXQSEcC/lpNc2B76BHm8h+39qnNcpOpXmDuK05AvChu2vLSl8m0hpXouc1+ZUcoPnL
aw2ES28MAFAlcxSzLwKKqnGr9CRXf79mnkGUtAo9NsGfHCrKAy7a4tFanV0s+86uRAIlLDgjwdDO
x0/xjOZ6GucwgT5Q+TNpw6T7SUAY6hgcryOb2GiQf1x5x2SlqyhRHPLdVHqTn3hHLuIdgQXGcvim
P6y+hoX5PCqxp71pSCsIBMJhZrTwMR1VHGCwI12knR9nfNbafZgB5pWYetZkgiPm1+0y3OTmZ/6d
uSR8t9v2FO21N8G0zNCtV/WxbW2uhO4QCzE2EPMpajAtWw+GjYVZtHztcwxCD/w8f+8t3f1AgGbl
S2ED9VVVrfydLGkIGimRX7C5e/jBMGFt8DuojzysiwrCcusP0Q6y0GQK+tNoVld+MeTDwZi/qSXz
V2GPXyKZvzUx0xZXt8biD2MX0xY/8sbCcaxIXZCIh19CuIckIC+w8mkOSr987uSzcslKW5qxhzAP
tfA0q/b47hEWnh9xBZ23pYu3mjKhNvRWTnLApZXmhAoe20oxc8iSTo/aipqtvjw/9fPzDQb5NqZW
71y9WZrlu4kBT0CgPf2U2djjHbcf6D8OQ7eq/YL9YCZnw4/W6WCLu6FwMK54mo5xUlbCFfYzH4Zl
q36oP/0pwkFyqS3yeU1+q91GJCU5TN/T71flhTwOdz/+Qh0nQsgGK0H2wk4RqG/JkuEyND8EIK9j
uyre+p18M7KgvBKn2uENklsg4jkRdhbBRCnW3bZOvVe5LKgZ9sGEGOPQqS/B0Sc3tFu5dKM5lILX
Cco8SIBu9xN1zIKHLLk4oz+c8ddcMPmsLNkzKle3cWH8Nb8I4VlWP+q3sph9RN/mnn1nqFztGLo5
CD1OnuP5ngZ9a8kdjIJlvqsUv8fN9UImW2Gbixlx15mt0Z9tn8F9TqfzJCoG0yh0gFb1IX9kUODT
wGA9ZHDh3Md3UeGdZeXOd7smZbtd50ynLuqKuhqaZLs2Hc3FZ7xyCYbScSS4RneLwdEapqemW8Wy
dspTsa6x0jbZM2gCA+P3OXqw/0f3SZZYfa2Ud/aO+wCSgWf5t0perX6YPVy+KQk7m8sf2LmimueR
4sjl5foXb9Yt34E7lSD+rkNfg+5ukd19kB4O17z6IPDekz5fPyZbKBPjYNA8SC4tWxRD0Otwnq0w
z2Vb7PzQVecdhhXWABf/HL2Phd15L5/dsru1sTfO811cBxJQKaEAUIwr537fiOI8P90XOM4/6yDd
CcD/0/3tBJdbz7NHSgOCf55ELFJJq101byD04Oww6IaOUtyDJ8uIWizx0UQwsYTBKycBHH4eyLu0
SE8xi7Ikj9oNPww4BiZiEuw7LIWk0jhI7q625/HeZ+v4Exa8+RUe6vtittVVNhDlx5ATD3jxoTMx
ub7ac1ysE9zp8frEVdnjZe45k2B7EFa6cKuGJ2WB96pW5Zd0rK/39cR4G3bJYBF5ESIh8rPX20yD
0kClXULF8l6ZX0tvQ26L4r7qt7r4C4EOnQuoBptHlLl3damlbpb+ZHGA4bciWfK+v9L6ENjOx9aP
4/He3uTqp2KT5emFEy7rnsIjhE1GZVrxE2eMbMdrqPgliRh+Nx6bBQI0voY1c16gZasyuTNOer89
SEVsnSxeQDZ8/aZz/tdatF69ywdj/xd9arMFvrikfVkncsr3YYq/3lreTNYt8JfX3dy+X8tFRuAi
R99SLLwUI5dn0IdfrbYiGC3BTwgzHCI8uLRZMIqe/HKlx+5VLgXMa2r8RX3eHhEeMKOibC691jAs
xi1vlglO7eBfGVpn4sCwIIYRjOdYtdcTzKryZfJuLpRFfNCWuGdulO24vZ+NBSs6s6SlcNVraEcs
blgMDFavvAViFMtqi13aQ/KeymbqrdLYle5BG22e8lE2HXW2kJ72/ZC63enlzRzFYziOKSESFjKz
o7eo3iQ9Yvs1AZnDkkRn741YLO7g7Ft6fKkP7y4HiGUV/OJfDuMSo6T8ApEORWuMltoBQmZULUm0
Kj5rxAACenpsiwT0tjbupXHsY0rNLEEufCIGxpfXzNZSG7SqY2A7dbf594xywnQPzz9sLJjucLby
AxvReXopmFVbcBuD6tYy5/kPzk3lWQB/8BnJpRy9Gvm/Fiys+CdK9nJs8+0D54zBrxOXQDUZ+kLh
zhon0XxcdYg6LLBbVODHvKE6kWW0IjilWNGXesnX5ntmWM89Px1K/758LHthY1Bp2MalyB3e0kEm
b8oaVr1vfKoXuupVehgqhyTAwq5/J8HPJjTnmlf6qDpaX3aYNLrPW72H+7If3XAnSItmXm27pfJe
BHsNh5+f8tZvSF81tjmvMbqIBoOnrxHc26DUWGdOchWD6H5CHYCDu7HkGmHWDTcWQkl0bF92dXcQ
0kUmvcKcHPc2eVN2iHOYmJFG8EwcjHJKX/w038ULbkHE55TnNnHaPVyWxKmOOKVgHPVT+tTss8Fv
NB9bu3RBZJVmx3t1iUD80l3KM9efPxY1y3yPJKfccHCQVGlDsTh1J1y9WLG5M0Kd6e0x3TwX+pt0
Hn8evatEQYbL13kKWbG63AFhFmU3/Gp2+YfqlRVHK7Qj1hBkeAtqu04a9qGZh0fhpH+zcEpfOov1
xURp8SahtkPpVNs0EZp4McZjTVHCO/lAuSG9pbwYbsB1ULYHAuFmuN8BPix1xZNMmFjevbVWjPVj
1Ars8OSt3eI9I+vi7lWNmwaN6L0aV0wOkUboha8xoiUBJPNqzVM+Uiz9YLp+uFWxfX1zTmNMNWSe
8lYSFeq/vsmd9utNU89btDD3M11Vsa3P4ifAhXk1vEiE+eBJlJ5ELWFvDA4zehmhF9WuPZSHUl7j
oA2/+eWbyTx5jyA0oz5dFrsBC3PTK47JFx++UNxuyx8YNJ4Y24wWxU4GiOkZIbkCv69vSDARokVj
WNV2hC5HoU4SpxQ8D2o9T3USJV1DdFjw8W2o7Psm2d4vvKNmgLwc2c9w2778Fhe8mowmx/yFPHEX
FnyWXN0T3V5GRz3/7LOg+cZt7tVdU6KfFYep9OhRTUjbDgcpstMtddWNxAqSg0zN+YCdYZXKqDq0
ZcaCeR4SvG4gzLqZEzxuLP6+6I+nuRBwkcSW/PbPdJOxaf6Rc/L3s78v4RSAAopPhWEAaKX1q1rm
jWYr9R0/oolS2ytJQbVPUs8CIiId3/RdJ2Ed/vddJgi8r3j6f1K1iv0kbZc9zpei+/d/4xRQP4P/
62+reU5mnoYco54FOgZwRSJcizJEDP6kUpxVqPKEF31mM/1B2ZiaTYVLbRI8kkmQvdu0DtRxcKr7
E0unZ8Gx//ct4+xiMaRZZ8s7je22JhDrgsXKTyQTxmiLa1o08O/ExtCiLv1Z6WPSRm4xDvlNBZ/Y
gcBE2UyX0v0Yc2IKAwz/WlKbSIH61KDkr+h4UJhAWaeTQBPyPuOksGV99ZIRuzsGKPIiWbciinCc
+T1T83lRFQXUuoVCJB+1o7IeJMJUloLhzRgXwdDX3ezneRl2gltTi5qMLaj13fxChO599bDx0X2X
ieSxcLr2s02MtNfC7yxA1bcfHg7E6fdmXdzoOsPOJbERB14QyAz9BZanT6u9FLGjvZPxvZNu2rH+
FAjpwH1nKsnV95ePFbKcONz7P3tod/JX+Gm/wafhuqaH2Sc+VvueRmsMksdhxkje6j+f3nNO4SEx
2l/VK3WgSrKrXwHu6DUJhp+HJ91i6r53fU+AJJcOKf0m/qYoptPrNPv+Xv28builhcqOURbqvgTP
wSl+KC4f/FoI9kGoIS7JbyUWfg6WekjSoODMVsqnzPm3r3zuSE09vEamMVDFPjxuNwrjYYcr3DPA
CncRrsE+lc0gARW5T91SKs40S/zuoDDFME4p2es46Jf8NVJwi9rB2noghoA2SbHGQ+FUV+Qr0HMR
Y8o6hrv2C7sJzPe8cMWqzGP7+Rk/pp6qvSDdh0/dXgT3q7d79rFodT/h2Goncw3PQStZ371ycCsv
WihBiS6Krt6vP2VuwTevWij2ONjPoF6aOB9+4tUqHGvYY/x+wA8OAlRNXkPNLYCvRDjQPytLcBRp
KbGxHONtqFqtZM8ISO7cmPnQO5IC/SB2NmtFh17wnQfppcTqjVPtafEvyDpOOcjPL9WSHHWBhM8N
92TRMzPv/OLwoDSMPJaRoVr8SOtsxVewildscy3OZdgcQXOOtzOECBfs/pdG76fb1+1xTCDQIqX+
1m1lf29dJi3hmdlA2BHYYwGFf/YwZLjLFzJ3xJ0WufK3SvNNRwXNmBVMVnbG3M26H+V5GfQX7gaG
hV6+vQMIvcuYHZ5zKIRrupdmKgKD6KbmWO7iMMke/PIEZS4dKM73mOxWxBLpVv6C1mwXyBECNFkz
mNFJoBK7M7PqyusHWLWHBviJgzOzAcwEad+Qx3p8Pdz4Q1/TDmTGbz+lNq1nUELo3b8o/mhPNT+f
T2CZxHQQIiQTCKfDnhTEAIwgsmnIfo3Mb1f0kSIedbdxdW8/HswKVYx87WfFm/C1wn5RlnKUVl7z
MfvMAh3RGqAHYGXs6bJ7D4/P9DS7eOJbPyeJBJiJMBgp6B/WQ8TiFX4yHAkkZ5Zyeb5Dbg5HvyFR
GG1t4fafEjbHSxwiJ7ylsqvbtIpuxg8oggoAw8JIElgTpKwRaUMrDiogXGm+Z58sksd1rHHQtYub
Mjqzz2rYZ2TAoxAHkLg2P2xxj/e8cLTEwfOvbpbtroIbQE3ltJdcDggWEDa8L8CJubbvNAeUK951
N1OygTI0yEhTRO0lmUalFv7d4g8DFDhVuddw0bp1zFXg+EauBmf6twL/IjeFkezNWIgPm2RtAdgn
jBbd2qSZ1p0KwpQnstTXSmNlbyRg+fFWx9KuscZLdjMPw2yTJW7XOJKEnGSfJie8QZ8XVGPY0rYl
2sZ11U8wyxR6G2/6O2cv4BBkLcGTjyK039g6MDedGgdAB3ACXIGL1Xhpd69FG8DYc2puJ8KePbCW
3ddMyO3yO9nzkEAa1WccnOtRga3gZYOPbNLE75akD6c6yy7dC0haUFTWcM72GA8X67x7A/XiJLrP
dg+TUsHlyCk/dVffgKBFS+XCs1uL1rDOt9pu2OHch9bdZFdaVRQLLwvCr6cw87Gml9tH+YH7WHTz
4TztFLH9OHLneeSEC9mzxj7C1ocd1uBh/OTUqAY/jtluJORw7LzL1zlZdzv9pjqNaaehI/70aoC7
YpMshc9m5iQEUj2C4UGwiEdEUxp5vQ7J1+rN3Z0qRrfYu8ARX0yop+vNjVFdcd+yCRjvBD7Z01AJ
bfqSPpvYuS1c9ZlkR73N5oOHpE4RAiHqZZeyK9F8qhWmNAtx8IGwjB+OWqMjewEPyasWLzmh2EVZ
WMS06xKtplWfugOiSG7zkcdN02yc5oHEwe5iEm5kj3G03Ln8QRU9ro5jBHItdkiYatZjg3sivT8p
zw2PtfX8mObGTAKuFYvxOty6NU8aG7YI1tXwqrDp1ml8xh4YTWE6L+fEUqP50VlOrzkdKtdKUM5U
C53ujgFPLfqOmPH/oZ02emWSiFJnL1/qseoCngvttYJvRgbXbUZe09NJpznmnHiexPCL3jOybcNq
/EYGbxGInngSMSKZq0knbXCJaEAJolRu2dhi57CDHKfPzM5SuGCdLEeLJfbgP4LZZ0qdok43/N6u
H3kQ6rskWgw1S4GukmMblQPUDca8L1vt7FR2CeGcFgoO46ZXp3s8eysIu0235tgokavTJ98Rm3rm
hu3X6lztDTcYnMQNeZmaeJPY3Y9UHU3DqzBDaDbimUMRUBCaWvv92lfh/OXHXjTbcVOUi3oO9+FZ
/Z5R/m/aZVsDbSJ9Ra5lhYG5hatpwgX8infhssKP+zXPEp9nVOWARSPpg4sQ1C2eXzyYMVAcv93h
dWBN3B2GQ/AjuPgofMqt9Il4HWBy/Oy5FJRz+/o0wz3zbcC92RlD576v2EgmODqhW3zN49zxukN1
1hbZR3IQXe0Gn0B7eDT35R+g33Rz6TLzul+zJJvPlryHzVjnORf6r/wVkKQXGB9svyrL8swhOaqe
eOTCQlKeaKc/1OJtbEPIK8msydfCB0d6siBVYmGs86skWeGvhlaihJF2rmtIgmTIiT6IDcmNun1f
EGIN781QJ2BVBLJswHSyDT3/DbbSxEz6IZ+0RNoPKfrcueFbxhNAgddx8CHPCKSZnS2fBIn9PtiB
TQvKhDizwEip1KCGPi150a/kX3ZdmLsRdJptuGSV1cfnt+pCqXtCHWMlWPlq2Ne6e/8hz5IdXMvx
o7AJyhwZfnQ/ijMscB4/hAGr9Ys3eS8wXlgBlub5lptcLO5zldLNnyVrmbb9ZrwVG+IJlpE/GcJb
1WjhOIJnKw4SvxzLsGbSk3ym9MKbgaZkka6k7WzcDQNiVv6R4lCcH9ijcOySJS9lQPYi3HEqM+7S
MjRWj5y+x6slLFtWtHbtp/nJwwlXqL2wWORvuUaLb1nVunu7L55bnt7q3F9wc+WBcrh837f0NK7K
Y3VmU4zBT8BvThFlgivP1ffx07yMlT+cExiNN86lmbpNm81j+OKgofy/r5Qb5kwPbWl8UZ0IpBA+
iWeZPw4Z5cNpts8BdI6JzFu2UpbbSj7BRUovbdD8wIqiKdsm634vXmfIGebpaGUrlBAkB+IQQBeO
jwRqtZJ5iyXPc9dchzsyx6BZuOoWN8eOrgZNuYfexXqtIlcJTO+5M5d90B+6q+Qbq5ItiWZpM0xh
eFZNJorNoOLhcTdKVIYUUi7VBWpx6ZPEv/bIHllN+4aVfkqlPbQB5XsII2vCnI2JlGTTkEhUk8TN
Fj4rfLJzWBHA4gMTdCcxIrrSEWsXUF9BYjd6BghvY7/65eCVKFJMPzPmsDKNY9NYzyX8BY30X0T0
iq23Tmo68na0jaDRF9CkczZWfLsntGHRUCLLOJ+5FIi5231Ji3JR37pTS5xh58hXKNoON52KuZG9
Gc0hub0WhemB0EbpRjb9/HWm41syEJjTWOjngp1onW7yxxypLjgfJFZajepdnKQ5XhcGWHKzdoSP
e9Bd+1+Rj0d+6bq4CrXXfNVvdxlzpCDdExvZPJFgWrM3Yyl+AlzNsEa+CItS8h+H/q0r3VntAV28
vmMqJN4VaD5ulbkY1NBXRi8eLVKmAOLBh16Ri8tO88CEABKUxQvnvS2vapEGHzjlNnvY4grcZzgO
40pxsQo5FlcUBBEjKIpxfXDxnyPpsj6oya3lE0VznOy740z1zMEeWDpg8yuQ9K8AGw0QoQO3DYal
3aYAb9BsMWFwIN4MbCMBJjTCN26Fv8obQ497OCmIZ4zYpCDaKeNaSp2KZWFj5lAY56rx88obWfm0
wSnuHgE6Sx3GVOIQZR+QVSI+LfKFBkarvvGVW0gSrin4GL7YINPydP2j0sH4oj9IA8xyKg28Dmg7
afEI19zUpL/wwOyMr64M+Mf0BSn20ambrNm1U7od+r3vwVN5qJkt7opNuNRDK3dlL19kPDyUyhwk
4XrmYjjw0bzNPutV3FoZuu0PESiZgDg0jL+vwcp+63ejnw4qZn2aXy2q5WPNjDX8VU6xb56qRWe3
NPzDTf3tI+6ePUbTbPSBBCGYGR5PWjtPDndhN9L2F9OMc7wvSnE3jhte8dEs+uv9uexli4Ekqbhs
1nHjC/cFwa2v0Z6pK0zEGdKR7Zi2NlwiBpvRdGadpU9xJFkhkEyfoaUS+nedsAvYS/5YXdVkXowM
3WzGRDCyyQ0NfXmqI5iJGuTDkrJsFQeVohz7A2Z0VwX76t7JiIztnQqPG7CZ3jE+KI7JkIAbDIdz
3i0oCJgX0vg5LQ/A1/M9A1sTHHbLp7mfzfwofZsF5VEyvQHdOTTOr8cTWTq9fhJkHzB+wxL3MSdh
GpxuGXDA2o3hcmUBjUuB5z51QoynvyWuw5vMPkZ178oVEy7uHhVwgjrAGaXpHYwko+9ll4tDMsEj
8zjO3Gb92MazddXOdbfkQNTtFiTGZ8ve8HGpjOMr1XKWr549M6JXQI1mfuhnjLmfb8l3SF4Xs8NV
Ypuu8Q4SoFuISpMbMFO271fhhvFpfYqhaRHpaPrtiR6egaL5XsI6BTCJSZ/a8EgTPFHmrvDTfRnv
HHKT6xEHUhuYFBu38T4d35xwmUY4G7Vtt1F/sj22Rv1c/3pB7CRQziM4iYgtCKSaT361w5p4csLy
JCUes/5+8KKnW5fOc/BYtNNezc2n7D05RekxTWZeptu6ZNVfHKCKHX8P55fhChKFP5c0SxzxrXP7
rcB2JDOZQl4VFx3+BliT4fOAvBJzHGtkXQvW4xx51RG/HVFyk2ppPIPHLc3tYpefX6RKChhfgGy7
GPhA8DXbuRTvhu7NjN37i9qZjYJig7fiNZ8JOI+vAe84jAVZ66pbrYf1c46jWwB0xFqgssud9gwu
O0QO/nDJUd9NGVNbfMApCd8Ur/Sqi/LycgG6m92eZckuY3DbVQRonABLYeVGLXYM38ajhB5PuUUk
IvEGGUMwygrQsTCYgyMbz+xIeE2TKp189ge+cW4HIeVx0zaai+85Vyq2y2sE2SA+E0KkuhhvYrdl
Y9ZzV4JB9dthx8CcgVHXeJruAFlSbqgMfdUVw1PcSWwcNrbjtWFMeZZ2wjzbFqf0wKGO9YW2FJzY
V74ZGCH0jkpLmTNwQI0SJEdR3ZJDvtVQkN3t9Od+ES8DvS+F97x4f/rxQnZGF1RH+QDsrm/g//kC
n4KGQOpleXu6d1eY1+foyMdBtCphOcSrP+YRBAO265n9WIfbfv30EWEwT4mnCV1EJizHUE7xVZ54
NPsTi4wNTy682VG5Gmzc276xpDnaFUVeteQuAGG8aYAxtd/1bv/00p6ZLA2iw7g7/3kqCB9cA0yI
WRlHNNeecicLqiFAGp7WzFy84e7O2F46R0+8V7KIjbmeryU0bvq8yf2H7jaqP/bMMjxYZNndw0+C
KcL9b/7Qy76Bi9TTNZNLmlPK6MtW2EhrDpZyWDD64urpf/O4eObg3JHozKMt5b38iY7IUp7284eB
8J6XZ8VMN2FRPciDZKuzo0u1LH9KGN0zjnRLX8XnXLWMA3I6Pp2CRRaTJaCtwmIEiKSpBfU7cXf4
jIQmj5RhF3nZOPpa20ITssWlcZikVqWrf89iFz885t22zqBQtWbxUlu2H8NXIvEMWvEvc455vSl7
C6OZPva77i1sNpLikkH0SNznPrxiofQC2dXXui8yGxGpbTEpm/k4nSqNQ7mRMbOr6Wat4TO60FTc
M5/YB5gQFcMTl/wKnlMoPZ/GEk+hxz4/p5kVecKc3UH0lNgvX6s/L4xgCtxzeQwKsh+ogdVd+COh
JLUwdk1tGPAev/ojgN6+gCUc+cLfaz0+O5jVurqIgXJmpCg4r6Pwrh36d2TS0lye+VCVv/DqiL5J
V0aYYs3OQjjHttBntnjWB8IG7epYLh69pV7CI5uCJk5EtJkK/XZqUjbGuguYM+SabSJFk+zCi3ak
In0lu5rhm7BrRIsVn5+Vd5UhT3RMVSc/G5+4OM0Af5bNieHJiBFV4pa+EVnDideo9+Ve/FSXyZZI
B7m04U9T4cFHwc33VvrkVzJqrQAawEWPDJnxnbi7sN/kq+xkx8eNZRceRcBm29gy8sGlK1t9fNBW
JyAMQe8n1GA/OnKwcwEoZCOd3PIeo6PKhneMz+MRbsCTqpYdHIZ/MxfI9eHp/DT5HXP1m3JBzRUR
HTZ5U2SAPZiNHrO7w1iZwS28KTf9GY4o8ffVcqqQew5eiAAWFJIzgOWy3mRbFEAOtzS+5TxYy8gr
D/nenM92iVPsel/9VBgYdha0kKUczHbo2etrdOHRxSfMee7TTecwXRz6JXFI8F6A5Sk79440f/pR
a8tku1iDHsDDA2YBmD8obB5YiOARcqlv7Ubj0zK+/Z4g25BbzZRydB5LARNmrjPtOv5+ZzVID2jV
V7Pf4rHk+dICFelGMec+f4PFPEJXqPxmZkHvgOjG8oV4A+rAEFFfjHuF+NAtJWZSnMwFFn9snxw9
xYp1mS/SM0aT+of2yc8ayVJ+2CJYKNJ7DJ2Gyv5SrmVHomKLqIicQkYe7cZMagbrCcMqs9my+YRq
6Ct0tgUSRIJYpyUinso9vE+BkRsdNWa4GKtgPKScWoqk0ZVkH6MZdKLiV7HilSDLGiSJNXb51h01
mC88CLiA4B26VJcocmcfzSk7xUvWJ8NrRDACyDZEzGO9FhbJqZnDosJoiCk/XeNBXj0GpyNO2srZ
+niLnJg0iI/AuDDCLrAqWUvv4Lo/PVXVKnzDXAmKWOgY/e0+zM1t8fGY82iN4KlXOCHMbcj4aax0
JXDcQ59zc3OLFrWAD/dWXita8A4/RId9u78WTHdBpxbhG4wOlHR7UIEaAP7GSXdKkgWpPnNjj0x3
X78XF9EpqaNTL/9gx8Z+PMY7n+WjbDlBOGm0BawhtYCGBhCO5gdbAnwY7WFPla3vpMHGh+xFeVzu
h1N1nO26ZemnyTwi4oTK9q302WC2jeoJS/OUhnNtI0Ig4WQG/hi/BJxJHUgxy7i32fkED84jMAtV
74Ck3vAH33TYCa6I8/s3Zt3lW/xmnmlKawKuOGzOIW0Q5ZcbOs3imt7Xz4ejU9eCGPNTEwErfvPW
8IsTpHmNTzQMNTcy9FOaJrfYlZuYmoO2prDvlUt05sCA6Lv+oFONWj/emLf7ET8ztkSxnNeZ8xDx
4UWeat275TPfICPWvrSvRCZQBzkyxamuO7MkYIweXempmqs6MA5xNQZX4hbD0xC3rF33LdbB6xgH
TzLWLTo4/UPYcdJlyjYL3ws4LAqLS6Wf6gJxWNUd8YCHKN13SAnIQ2XUSmGKS6o1XKghMN+kzCAg
GbQJbOUcfvU4ZN+BOWweH1ZjargZCU65W0h2n/hNecFIgWOSo6mYAhVhy+KRAbgNuszcFfCKWVNo
AYLJ69ey9u30xmshjsZib2BraV0Nwfw7PtC5331GzzkJSBCylzMMz/upoVbwd86mDXkUpoomzNyM
w/oxHcDhcQjqn96Xl0jWXu00W5idqksCRTVEkU1qrU2O30N1XgoJy2vyb6BRsfMJjPUh8eEYiWns
17B4rJBuRONUwtLdgFuGmDS5D84q9In7GNC8e+vrrT43GJu2gaJAQ11xTjOW9kI2nBBJ4CEcHaVf
FJAgNITjHhUJbzhLr9IdymiOzSOFKErhlyNxqDCMoLaWp8tfyG6yzbt5Jizbfl+/SJ/cytmaHAEF
q8weJwhnFLDwnnft7jksDKZdzCBfDCYWfbtW0k+MC1QDstjbgPhXfAaUJdRl1EIUCSq3FzCEkp2y
W3aNyGOv5HaQ9Nb1K1Pw75DqBhQ3wb11NGJBAQ+v6sHcQU9qUJdhHP2/2TuT5caVLNv+SlmNH9LQ
OZpBTUSQYKe+18QtJEWgdfT919cC476MtGtVlvbmbxA0UaQUFAk4/Jyz99oMrIlnxmnDPKraGeWP
yD6001lMaDheWJgT6PTPzudwdxns9+u0/8+c/3LXsFjVHWVov7UAl+fFXrR2Rxr0cPzA5EQZBING
jqEw48Ple7N07J3buXeDVP4Bh+lW9TTGcEGxCdZoyjkLWVtJNJKOtH7lVqRujbMhDnVz9jSbWvHy
rcuDJsCxoO1obV++ZyxrWBdx4f3vH/MbG5wxrKbORmKvUrPd6lPybYyr1v7yvWZ9oM6Q2l9u5hbr
weWrPw9cnvf7R7BhFqzmyQDH2Ga8dXmSyj2LFW/9RZengnqiMCH9+jiIvLmNhgNZHkFrzwhVerm3
eLGGk3hhQ3T5TkZdCEZnY6YkxE6jMwdOsU2es36+biLCxGXbBRGJVFelssStUyS3OXw231IPlq39
MPWhIwXGtjc+442E3K1ES7cN52svb6dissK4NFK6vW9S80HepPkEPaeA5jtM4dK10U6lJUUeHQS/
YNSYI4udrRTWKVxIBIQuZXKPTjS30hu8VW9qKMfDkLA/xXHCpc/huun0CYOrtp/2ymGynYw/Sr00
T7ZEFtUSReDZWz4V6C68R0Ifdq3hCY5BWqPjnepM44Q1nemGK749nVm8Z+0qfPBz1gZeM3/gCmlB
TrHh6AfQIxJJmhaxMcoTRpYJ+k6B2qLFo7ude2SNUFlZtFqazaM+HfIyfhtS81iiTl2NJJLxQI+d
aq+L7oKy2PGGAMwuowLJd43w0q/7K5Eg8lrsFDHdMFxHjvmzxW3HhA+FfwvibmFeXsHn35iL+50q
8aPw6WfkiZCbEhKncFEmTB7al4b2TYqawnYZ7Q2WYQSGtmXBg7LkXTnaWFCx3qoYsR2CwLn49qYC
pAZBcVPyQHJe16IWg1uF3GmOgsleRlhR64/Hfn5K4pekGYoHAFoInmITXAEXDmEJgsjjsggLhSdY
b3N1bMXnNO9FoR0XjTVwLgmV4y3fthMSdyOBvZao/k3qcXUgMFdPUT7IBsG6O2HiWzJx9JkFDJge
EoOeQ9Ml6U3aQQLo1rUGNmBS47YwbtKqRqRQeogWlo6KPHM/YtftQlM6n368XM9mTlPKM1Ae62I3
J8hrM/6iyKa3CcNkulECElNeyj00CTa9nGoH1+q3xJBN+25eUHPHPv1gZoqWU77UHIlbYzToQ9YH
HFGIIzMWs9TLfzVYZUk3nG+XhZ4IxFYW6ILzQ44xbLQFUr2es3d1P1gCq1+2ir5Tp6G1BmkLEC4t
KpNDlgTJnVlrwxnYAHATi7MkZTdARva75nEtqOig1R0DosZ2tK3ZOywGJjkOtaLV1aRvbmKykZNo
nd3qUc8oCQYoMZt+YKqq0zeMUi5tqeU/9jbYa6vKRNCwlKWVErcG1b853kkOpEDCG7bNyAPxFqHO
zVF/F78gafRnI2PlJiEh8PuaHXmiktAh3+3Ys6VJZTSFcinhFCO6LU0bnaFeoJ4nTx1MmeCCWg55
uZuFcyJw9Xuo6R6qnsNsWOiCR2Ns7z0Tif/SEKCZsFFRLbu+osrux+hH0k5Hw0b3pSMyYImN9rbw
NsATMUFk47eCbgTAN3qLcUQDdMwNkG1EH1gEXSZNtoRmbxe71ps5TVCqRtCux68GWC8FcPbaLMuL
nd1NFaOpjhnilM2In2F/YDP1rnKNJlbJ4BMvZqCyWb+HBtvdliYlTDZ96a7+Pk181qXw5602Z0Ry
1Z9tSW1/lLHJRztbt55Ny1GzXwrH4Fp9kQDNDFxSHbGtKtDgiuZhUpr9ntFuNC1mlS694Cgm793W
jiObCHNyuOC0HgCwIfnIe6g7mOhOVhu7qCIXptbQCtspwpYgUYmQNXDvG+RN92l+Ki3GxGnNzqEz
LD0Y6rLZFdp8a3bzFmAscFOPNEDZWI95nxOKK+gZuhMR1MaULDt46thv3PgWxrJ5o5v9W2P2z2XD
edIvJcQhnTKebHgKrTYmdZUCVDC0XwQoRB3WZkk1545Vxe9lfTM1+aDJiDlFrWVHtIh1R2QJhMUg
9RmS+2eZ9rvSe9Mz2pRSpQzwcSgY6dztwaBsNSd/9sGmXmVO/9F5sTzoLtvh0fnMHfVz7hw/FNM4
bCAz/yqB0jskQGQSaYlpgvPE/mbc9iVSc98oQd7Y1Ev9SEvLjJxwIZ4kqdp468f+i13q2Nxz+hSc
ZgAI2wmhiLcEEUc5Sr8NvnpnVYWMReocYEoMEXrDQicFgqvRi94/zGP70pYP60s8SjfmoIodLbRg
WRqpJThO8heomfEuLtbc84QZTVPMI2McNB6GT2cEiA6ExnLudn7PZrpg8DE4Wo8EWt+QAwvlNI7k
bhjEbSbZjbrCLrd+sxx6I4bn1eb3Sql5XzDmGb02xBy+BHq8IGxYRrJF1SwR2uf0GGGR71TWYhDh
l0xUOH0aGKq5LSIOeTdtSZ1a29QtG3E74TP19U5hS0C7olXGldPQXK6WwdtoM70vU+oMITrxmus0
DZR3Xjpt2do16olybDuUS8u+qob0WE44KUWUb8uCLaSvsPalEV3+SsgeDpMX7SRVWKYlCRM0ShiE
JyOShcijawhPONu5zb1lVGROCp0h4URhn9p0PVqH2m/gCgupgeaX6884EHNmmBpabJQj9TwMwIjb
KowKJHyuI25mcpvRtYLAZxbbM99PXHtjsvTv4gajTKaVbQAyNN0T5IeYOt8lEoF8E5uvxAivTKZZ
bTsaamU6JxSJ2rOftx7UP8WQcxS0P2z1aBbpi0ZIkjGxIMN4HunDU4zohRn0MMaORZviW+JiQgzE
a5sJ82XlVliN4EK+hoDRwJz1DMdWV37zjlOye/6r44nxbe69L5mrR3D7y43qh5Yo44M1MQ8wnWQ8
CTNCae5T1A+KLlRD9q5fqB9CShDdOlP8Mr2bYs89Wkv/PHMEcrCyrWF3V41tiLOV1iuTxlTq7kax
90LHteC9Yf6kHPtNKQZZGiK21JUUvoTfXFl6nqNGM76tTLwAUzeCqdK30zifE7DewUD9Eoihy4PK
sMMiQ7oQtw+L6x5AmwSkMD2zPatDD77gRhFWHViR82G1Y0311W1zolxiRaB1BWQLXCyGMYYHFY56
XzO0257XH3Qiam7KubmRWvw+AxjcO7BDl2BOlX1vd/o+mukmKdNfwtodtgOEJTYtTLah74TT1KYH
mSxHux3v6rwkasOKwzihe2XEqPjLlNw+ggAwK64lkNbkkAoPRjtwmU78m2g05oPb031pIAhkGrlX
esWQPo/ToLCvHU2BoogYrwoHI6Nu/BJj9+XpHU+L7pBBzyf2d7xh1bNUi3eoz/7U2Y+L6eC7Bc6p
sKQtbE7C5YWYXnuHA3zZ+8axShjm2CB0TWOBOxsLhik1kEYXrZBrNodE0KWf2jVGZbmrIqgt0YyV
tBUb0oJntLWKAOjFRXc1Xk8+V4mR2U9bO8bGn1FDjv0LQJ70kOfqDiHCZDYYLhHU1wYfddJN1lbX
GmgmtNgHt3YhroHYIyH5oYJtFpnxpm2QKgJgcHZ23X24fjWele+fZp9yxRdVOEwfhbg2q+TcYhXe
aq7HCGhOqKPd19gQj10+qU3Pa+VtSlETKpmxgcye5sj7TMQg9tZs+bu2gIffDdDwbJayYs7eRab9
zDreUEGf1BfDIRbVOxAO2BKqfVNmwlyDYPRE1gIR8HQcOXMD5TRXc9fxLiRw0lwNkkltPepKD6pk
uCXdeL4yQuDY+s4D6eB37JzqYjmTyPvtjgouTPQpMzo7MpvFls3YylqZb0g3uVGxBgO3Q6Wws40K
yXFFU62n6mXx9+t73Wei0iVlG1arsjet+4Pv1isAH/0Xhk2xwBUTEXvPFodILeYXe1KYFb2kw3zc
EmUr6lMNVwagw3tpch0eSfLODHpHZZGhFGppvs2zdtdgLXjSGZqNSfuuprTdxNaIbnLMXAJB3moy
0AdzhQAOJwdaGH0pE5NJofhqRjsHBrwh7Rp9mgBITnb3FDSku22GL30hNl3rCv7S+67GAz1iKYth
YG8dgTl0HGDqOXOU7qSk1Fus7FHGThLkPbNaPo1yAwF1O+R6uzUUEyOqaPr5Hnw8yo6DpTl3hlvT
72p3mT4fNXQTk2I8BCCO7XlB+5SEoS0XLTgD44Ez2X9oq3OT7+K5XztuaAU5edA4VQpe93ggpSyM
ZcNYeY67e3oKz1pu4NtQ2p4ci1Ua3NADmfqPrIdL7tjelt08UWSdfpYz01pdKFSQtBtnxNLCuXeo
ho6GuB91BmLp/JJG/d7PUloHMbmpKtJ4wzjZTW+bjq+gN20ydgxktf7ql21fMHdPJ7NCb3VrFwXx
FeWyr3O7RxEr4tBypvthMKi8gcldSXjxUH29G9AzFcKX6HqR62bZ4OBkX4ogp73mOFeBF8Hpnf1P
r+kbulHpydCGuzQyr/nDF3IuKNiIn8PDDgDX1dOPzMqysBW8Qz1svLAsUAm62QNRNfV2sDqkJTPv
r75+7hI9qWXIkyn9/FV34F7GwHbSbvUpqoEJJKCSK1VDfOoEsz6ducsEJbvno7Q7BhsiWxFYa5+v
rbSbJv7sJ3Fs5i47+V7L0eHZjHWaCJcPklbCFTfwmhhaL7htR8s9xOlDmSNjiOLuK9bRVECLRtVP
0eMzV5/sLtBdvP3FuGZ10pzZQQRKOb0YeGslxQU8K7zc89TsuQpggG4sdLroEZ3aGa/j0t2BaRzX
VgYebxNRXGJKKOuThWCVVNZD36Cv6+2loNoGoWmhJtdl5YXQI2lEM3oubQdTVfNrZukVfjyfVZ8v
HBaNg4gR9dHoCxnYUo43bRbvh2G5XnQzOxUeur9pqU5+37VB1Ui0g5LMllTeQ0akNbqYJ8JMiWSy
WZhs1ZJh5jKCIxtofF2iSD8CBHkZbAsx19C6V7wo54rPM97b2oIqZmLkXgh1sooeo1SHdnqeOa6V
BvEVX8P8YuUOVlSi3zZphbKq5XIQcdSP5HHspiKWAVXwK9KMSm/Mr6V+jE0Yv+uq7/KBYjDdtMmN
mUBYG63kvkTYUZkoDKu53rdZTtqWJh/h95K+x1yYPyw38tfcsXbDcrBavBUaJG62hfd0TBbEFmNY
6OYvFsrvmLi+jVtQ3UEZNzgDVCBbW7tqOovxGnhHUXjl1kl8ClrPfypmwUnocKC6DAtHaniSIWKS
ZTT3a0kSNCEI36EQUu044zsOKqj/Fjkms+CPjVFU18S377Q6Zc6hdfH97Hx60QMWh2rl/UQ+nB93
ND90IJIx4T9X2fzmjlQuudN+kNwMZ3/XSvtNlnhLsWAd9Q6dR96TGQPsFg8mXRpggok5sq1KGVK2
df3GKUeDSRr4RXT7vbF6QiUshKe6U5jI3PVPyxkfl4aZBjEGWVMiBQALzlmPgGzMvmNga3cLUn2z
ZFRWrnWsoIQz2MPBPoYkhlR7pAUy5QQoLYn3KBoGIiPDK8jbV5GVGDduCUhMYKNqB6SaWTUVj4ul
f3qVEX9S23wLySltOE+FL+hqWu0317d35dB7IfSSXdZtWfcN0CMYqBFU0Hpl+9rosg49wQBMMzDz
tj1tNZaGs0LhQn775HUmvHZVgw9nEwOzbdNYxCtBCD9Lu1z5yB4Yx+FTmmm1MVGKl5LdySwbiet6
2Md2buwmj+WtmElIk/5zsaT4V/LLYsXwSU43yZS/ewYAtMVR7bmebI95l2YQp6VDp/frH8Noh2uZ
sSkbsWxnx15OPgllfcq+pVyaYjcY8pqFLj15pm9fRVVBc8Mzniq/pjZUE9l+MaY40RPY0Sb32dTN
G+H5j54b+Vu5SFT/dfvsgVd25prMjrLGllpaj3bH+lcYdhPkURW6mq6FaFTNNZFLerniOkePZ2Lt
Kya9gToyODsF5LYpC2fvojywcrcPSXjaxh5OTksSJMhGBT8CuyQ9KfHJU+oNMSuK19kHzYaiqkUV
sSipv7fYW4B5s78Spfm3Cbj8RcfUOZrWtPMV1d7i4XhRBRt52wEQLXay1nfDTCKY7RfdjfU5IjxR
LPwbKsIabW8WKLdl6iBfraLYeouFSH9gnhGnP5qqdO882tFUDfOVM7gvPuI7hdUPz4s9b0WlEYdH
cCNZ7lRu2q3bN98Rjbdt2az418paQh8lxlLRrK/JF9muXftSV+UucsmeGOPI3Y9yvvGmiTRWlxmp
kDMbuZrNgauhKJYaGoTZZMUA2BZES2MiZZ20jdv371GkvaSlKwIIhoyXq+KNjEC1N0V2krLVN/OI
/dDqV5Fl1wVqxsevjSykpUGz2WrvGg1OsBUp+hxRLHbtR6/1p6admSYRDkK52cAraPuWi5XWBoOB
l0cvljYQAB8JZKEdMXGF26SGn+9TU3e3NRhpeDf6l9OLB8JSxbuvobHy0uojdSZAr9qN2ThnrrV3
I5/sSyWhqOsWEUpFi2Kl5RxUub1LizcYk+5eNnBkNNQMxTkbMfKnSN/VyOLfYcviQjKRBDJwfXbq
rzwq2JAaHvJi2JfF8X/+Mp6b+7FbDVWQdoFnizK9vTw9ql1vZlC9FhFw0AIK/+L4+0nrM//cVbUD
E+Fy//eXlx//Hx//8+PL0PC6/tx3PSaMY2ho4y/+S1DfkOqJJ+Pm8tXlRiNJ+tgMuFn/3L18dfne
5dE/T/7b9/529/I8CW2mGr6MRm7nDKuwryZ1lFnFXzOvf+LvLy/fvdxfrImHNAXtg6TjR+qT8ni5
4ejCcfvnvrbI/3vfXn22+GiSN1ctYp8tZNVpemtubFqZR1KOFv5KrTvYEjB6NXt7OVnQcjymp2Sl
iWOsx+K4xNILfI8tzeVuVy9/PZCtT3Edm8kDGLk/P3B52uWuRlModMb4dPlWImz7OJkeTrZez2z8
y3B7Ls+7PHK5KVXDf07R+ZCSj7DLHHJCqa14GZeHO1OIQ2l+zbYpEAz7A+5WB61AAkXsxMYBytZK
K3Jrhvky51pcV0x/7bR77FIGNEMzNxundACJrzfm1CGIiMtmQd+4oBCBOuOW3fekobUoPEH3MzWS
U8YF3G6YmMVty7hQ0wBcxuRYrBSndAVFFZcDfL17+Z5SI9Lt3m2afRN1QWkM2BsujwxRYSxbWRU/
85Gu/J+fy9uYC+rcO0cJHC3MLr/h8rurSFvJI9pw4s9Jwj//3+//5fJrfz/n8tDUMUkxxgJX6D9f
VPbPV3Z59uWBf/nd/+vDf35D5aVt6PdEE//zV/3L/1km3j7JmlNusAGGmcXyB186dISfBnHkP46A
NOko4LNzSd3NaD2Dk4KeQeAdwzAtoXX5I7ONeu/WkqlAGR/cbC4OTpyCLe1HpkoZc/wu2g/xAGg1
P2gRupW6BOUFYiWQvvZjaPRfjh2r41AziCdVhi4oOxcqTkGVDalAcxx6YswsTUnl6RfWBAEGBhGk
xlAy+9AcWgFt19B485/YgJU32ciS5tc60lld30LnlUEVDTVmJYb1Q9Eg/PSoRewJqEELw6NQP4co
0bYNkNqMvUDQZ/NdT4suwC6PusgpnzqHAUIdQwYxUFIMdMkCNt3Muzv8ikluR4d6Mh5Nt7hle9tu
plxHiJCk+5xL8H5wjOaqK2DwrKRaXZJVXHv4ucr+LjdKLmaJ7G8mg8FSzwTTsBjT9asaPI/841BO
cyAzTFuphpZYLNXCqQUUx0WrDPdjRijpVVpzVzJblOltLBdgwouPhMbovkWUedslrd3A9I1TGY89
8lOJGL2Vx8jDAKK7/itRhTA0QGNGUYKDqEfRU7Q077UffZ/lu6ZoP8lEzfKc+HPAgfigsru2pthO
RYWGOsavK1GDmgzXTrb4cIX1w8x6zLMtzTR7NvbCQTseE7mzKW+HDLmhm9evuAwgeXtwTpouiq5q
jz6pkSWCS2C7AORgfdBscudrl9ohYgabdUlzckfthjlBM3RPtc6+2KAy7QoYJnMLpbSfbsbMOI8w
VNGP9emWQJ1roPn1bhRkGZr2Z1GvfVtejrZmNo65qYHA7UEGFhhjMln8cvPklMsR43hUa9dxQQ+N
yxlMoUTjPclJQoIyYulQdpuWdkCNBGauIsLDMuNN76yfTqbtiwhzBT96TTuAEyZe7pTmPA5OM93R
ezQjNmuZQAHmCNffu/BoapohR83WZ1xTWXYwPKqgwtdOrnwEhyruu9z8JUxc/En+HLFBwVFfoNu1
34dWB5fSLa/xXosgX+uLme7tbNX1Ot0Xw8C18BuJR4ZBeteVmPisPt9WKauapYyF4Qp7VqtgpI0E
ti0I6GWMZRIt635FQxO/lLS3pPSrIB6TXT0CbpP0dXdSyaOeJQeamc9mbctDzTuk+ZZGq7MUz0bZ
nXPlo4HzWERtNWKrs8V+sGJv31Xyuo2T5mjbBetIqY60BK51TFhTO7zXefOhV7wCVSGCVfK+Ko27
Np4o/Xi/CaIZBFtBq5+/jczRrpsEn4DZ0sLTYgM1DTqsLEEGngr5FieIqpdCh6kTKzadeIAJSb0u
F8jbcF076BHaF+Uaigr9UPgYfKP+ZKOwGzH2tA1IJZbzHVlQ1LmaitDUqvpTObQNWgiJASh949pG
3wbyGSXdlLXkmNjjo+oaVIYpQhneWwTMXazdsKcH4Gcgup2LU+cm0Z3bc02OGAvZNtTnyTI+vNTX
UcMU6C/N7Hm2kz5sSb5guXHFzRDLr44WWm8IkBjwbk9Tz+uq+/Qu6SrwgYuFe1b2nN3TMCCLma/8
gc6UiBBNDaMk7mAyt5XbjU99OTK2HJ/qttXRlsY/TYvo1Jpmwa4TaH4nwzTYw/NLmRKjcelXJ+Lo
+yC/yeRriQsootTcasMtL9EMzFZ2KEZpfdhTW4cFGRuM8VHCTnN5KqKxA52HmhQhR7homtiOKaYK
aECE8HZXTivUAfa0dRKEV0AWHdForSQEpnc7mXrdoYv023pBF8aw6rlfckxNw/3YtsvG9Oh9zJWB
vVCP7OPo9V8ppFQabcX3lIIkHJt4jZjQXzS9bnnXicjQBKTMuptPuvAwtvWkIKU9LfzSosFjufkV
XT7MFvX0OHUmenA7oVusBYtZLacOcQ0cZ3W9isw4ct1yIBqoWtS2UYrwleFW0y8C9MTekiCwhn26
Tdh36P/HacmOc8MH7S/tjR0lwGmqQdJGmN7dDA1IPk23GX3741gxWFEeNq4phSRslf5Bn7L3EcGr
O03vucMwXXfS637R0EfPWC0cEwuT3libSCCFn4f53Ddpfqx386ju88pgTS38H1XR0szvsPg6zUvm
6QmamerRYahVLAkUUYcrs9Lcb2c9VQn9glGmzs3ICUTPjt3eMn2Cpr4Z9bkCmsNfn+J4N3Qs2Z7C
glzHT4bfCgOprl8f0OWoGiECFFB+nTqODnA7xszYoNbvXR5YPNh4tWs/lW0XnfxYvCU5ZMO0Iful
j32EV+uNMWaYKaLiOdbi+Birxj/O9vQWa4Aq2sKajwa7PeQl3DSaiLZCISdI0UGdiDA1DjXR4GSg
XBuyNcNprQF0l7qgpo702tII9RXyebkx//nV5e7vl7j+QJskDOa2l28Mncl2blpfuTcaT+Cfgfy4
ox54eMvRRb6qqTtVhFmEbB8XGk5z1h090+NLBumE0jmFFRi+BoCk8cMCJqJq3q0I7b/ho/O8bOkv
N7bHoWCuN5e7ZMfRQadgC+yu6Y+Z/IjIt1p+vyiL+INl283tfbwe4Rlw7QDy+3LlcLZQXFJE1Cbo
knK9uXz1t+8Nns9108Fg1JiQ8dO1ctK0ii1tZPWoLzNxE/U9BV2xfpZ/btp1j9onItroTJw3Nnla
am+sFNYLIjXKImqWQg+ntoOVsN6krkDKdLmfRGZJIAvdGD+HYk2UCbp6d6hQvEBmVc3D0HnGwXEh
FhFJMhyXHCGv1tWkJOvjSqoCFnvsK1xnTSmuY7dkgQDAfpz70jpevmrWELJqdEqaGbRio5URW1vW
uhcTlBzcu7yGy1cOpW7g2Ei4yPWqRG0cu9YzjujYh9iRB1FDMzEzRL9RRbon7Up7PsTWA2OR8lgY
Xh3GqQeUrX1fRvZ51Hpqw9ig5iMs9UBGGpYdl4SqyiSrqrXSJui5hhKuh/rANVkqV3QyrEvfLaAF
QLzJJTSFCkFpxbRubm3SDgZqGeaYd8TMJaGhXA4nn5J32yXar3GtYy43/fqVMUrE9AtpB/9E4hKq
t+Y10hBpGq84kQ6HfUnjggbVi6y8dEoTFM7c0F89lN1ihBPz0eOy3lze/8tdi5Zirmjm8HZHAPTW
z4Cd2183/gRDxUMrQAI3GXOXyCozJryK/m3Zo3ip2fD6K0j4zwF4uTuneMrLeZFB33qPljW+VxWe
umFZtZLpQhJHrE+fFvZ41n33ME7V6f8oe2hju9OmGxMY4eIfaO4A34y48tKzBj6ZhWW2zbYu7jD9
Y/mOKSBS2oRb5NXwHLf+U/2pPZUnRlM6IlWU2uteEOZyyoaYkKGNe46fl3fwYt/TLRML+Rw/KbQe
oTtDON2oX0AU15NyCml7MkGs8CUxCpivLHu7hn+tw3J6rLvurViBYyBIdizqyyM86WYE9Lrr9RCq
Yzzs9QeSIL9K7s7IBq9sxBAgjpgBvpucvkaAMKd7479ymMUh/2qu9AfMaAwJFW5whDfOOfk0qGKw
p/r80IKcAb+xdsI71aVbds7NFOIIIVouFl+IYYDVVIBGn4z3ewBW2+SOmGbnCpsxQosnjU6ptsN2
nq6gKe88f0V35hl1GuCCLf5YiAQkijvfFZczsqYfSWe9MR+1D+soH+nHs9drsWNZsHevZHxmz8Cy
Yr6nr/Ot/J7whr+OMLC7MDobycHGwN9vRhZth0JyZ9eBxhQLOfkZ+OxSUXRflW8cBzjgF6YTTI3O
+Sn9xHFJaoHcGvYuanAU4IhFb4GxF8BDr13VCSOsDfI4QFHjHTsx1g0k8f79GbVFOH1GpLc8/PS7
XTcjlT/P+Ly9moshGUd7333U8vBfcO13v1nn/1H06q5Miq79r/80vb/lGeieLnS2EwQaIE01hPh7
iko9jWluGRg19WOlIVnZZr+Ij99nn/0xeoBymqNb2OnyLnGDWYW0Fd2zd718cYSwr0Wjl69sl9kJ
jB3pu4qPIl85qWkUxt5BFncwO8cKhmpgaaHmm8zY2TeEJpK/N4gmKANfll/Q/XZqp96hcFzjAd1X
L8N9+qCeqheCnrH+Bc3P9Aix9i3/QQa5FQ43+ZFrPzpMnQMWY/3eCmcmEqF7z2KG1mCPbAY7NfJp
fPsWxqY5NMeNHXB2kKsdoCxdbNxR3Yt7DYZ5opt9doYt8Yk/m+HbeVJncLxrtgk2iq37CweUWDbO
iSotAJj2nn4ihtS/6Vsjfx0fGSw81XzoWG1gFfMIZzW8BrKr9kjJDhhm5Vncc8h2jB8fEJvVr0gs
vJtyR1L0Dq8uveGc9++IJOrdTdhk7/NPtPo77d56gYK587fRz+XTwdhthclTvnIazTeSP5NzfyCJ
LbRv8IXaH8RlYJ/aYr3v7sEAInhWryVkEVwvKJu2yJ0xR3KeurgBPtPtJjkUAlwrORNX8+2KAHiy
9M1PwGSJu2V3EBC8FeyBWQL7ZIIdYyA89avx4oRPAZz61nhgWGnE7HTOtMihi6/0Bg5bZHw3c8Au
I9DqPUSGA39itLPujG+lDvV++kEJzkvlAh6KY/0+n/x36sqQnduOvflewzEUrKCFm3fxgZIQhej2
mIbe9t8c+X9LlPp94DumbtiO6/i++bc0K0D2LYouc7wxveEGz1IcrGsMh9ez67+Zq8KUBLyg+MA2
g7IJo9EzjqR2JX6vWuV/82LWPLF/TSJYz0LDtlE86zbZB38/C0XaTQ4BQ+MN2R1X679OJ0pzO/MW
gWjDYcP1I8Bnl0LHYA52W3W3EQNcbJbP+EeS28vL+f95F/8m72JNgeAw+d/zLh7Lvov/Y/OjKWnz
Ebfz85KFcfj+r//860f/Cr5wvX8IfpXrOI5uCMck3uKv3AvP+scaHuPYlktKGJtkMin+Sr6wxD9M
XRjCMy3LocnsksfTrv8hv938h25zjLisz4YwLdv+f0m+MC2TEI1/Pd5sBM8ccbbLL3Us9LR/Cyrr
E5PE1pTWHzI5lKtycM9JjT/PNr2NO70249A+DMx7N81ar8e2Ic7pDCUX7VAvHC+8ddVqyfGkunHr
e+lqMvAX1GolKFz2YVNgx1JumXXNTdXsB93/StOcdXHJAD9OQE0tGzdAkiCiGJ0JGtmNp/L00c/0
LZN363mWuReoiYaNsfTQFp1uK+bMCjs9wiIceVx2GvSXNjM7rFK4EXWXFogoinRvlqCcqsnHkRQJ
TBRY1ZDQUr7i+OWFMoyPVxFqVRxKmUCFmJAGsWkniBQdCpHA+INsfyc7rHHR6NyQPLdr8eA8ugaS
RjVYzr7OFjr0Q4ljDLizvkp76tE7qGQWoRlPz37MqkpoJi1mEfZon07VZOIB80dE8shAr9rGCqMU
LbGWJ/aN7BAQE1LtH52x+G7oT18VZTfDoDCJjMx6EAIgR/HGCJqZSfuG4u88D1r80uUFJGYcbFZS
W6Ff+weTo+qEdhi++Gh9Nm2CYZpO6MGIDi6Rmk9+3VL9YzstTBxAhYrVOZrkvpdmhHJ9iLD1K/q5
P5ahPSvrmRAW/2RppbFN5fjw3+ydyW7rSptl3yXHxR8kI9gNcmL1lmTJcu8JYR/7MNj3TfDpc/Gi
/kEBVUjkvCYHuLjuJJHBiG/vvbYwE8JWGfUMrpn5Z2+4iwYc4IGb30J8aKvUaOVl1DI/tAHWpFRh
9gsjxBOnN46pq7N7xYj0IRnoHTGD6mVwVbdlVMZ2KlbOKauIFyq1ySiDOjHg0ncjQzfa6EYmvLJ5
nEvrrago/jEb7xXjN2l9B0qgxvV5o6ptnQ0GRIa61wcEmBGoFAkBzDJgnboSaknovIZwH2imFAcO
3TepY0FNCA/iulKbOi+uZuiGR+HWMe0HBFe0cuejThGZp855bFBwb7yha4NasXlsx+dq6ZlrcRpv
jEzNJG0Tl30hHuE0ZY6J9CvYAf5YvNw723O9q0wTNomCoi2r+tIrkZyycCgejUEtXZv05zX24L6p
2NmPiaZ0sjKLNSGBi+dmmj1KFXHd48j0a33OlWdc2+EZm3XF0zi/+QXss757ok9nZpKjNr6KiBlb
7iloQ4F0NDpYiIT3GFbtHrNLBCg82veS5FiMLflOkCg4qNk6JFndM5SGB8A5mK2e0zOaMubHuhzS
/bz0Es8/iVHOTEmwuBV5/uRO3YOdxfqxjMKfvCeiYlOryeeKf6ZlVr9VdUBdQA59x4oF8hs+bV/a
E9vpYtzTZ2rhzsLy9elpTj1xU2MVJ99dOzs+KPQAH1OsfyKlNS5StkFYoA0IzacvJtgpCq+CE0YN
imXpTvFFf5mwgV2KXfTgee6xpF/xOAnfgK2L0IIFB3ovx+bAaAcab6px65SImFPVM2lMFNEfu7mM
2IqoxdkGolDPjf1a4IbKfegxhWnFD1EEvy8JbOaQhncNS/f5H9vAOPZ/VSuwshYhz+OSigU31+7J
LIiIDJVgb4mvQZnS3eHOpdo6hWlluZTvRDHnnC4Id5lvQCSNYVn2HeKE9PtbXtXjfRK7CogvNpQx
6sXGSGqyaFVADb2wPy0PF3RWA5syVf/Tuuk2okR3Bwg53SeCkH4nm18PLwvuZkAMnWkoRpx+fl3r
IfWPY2O8ZElob2NB9DGvCJKT/mC3yOiOkc5C9UmoUpsQx5Tw/8ogfMUmC9/VWuIbhosj5U0bffyg
fSSSBJmAv3u68NauVKzzW1385lnXvzS9dVdOcp3IwNmbJAQ3y3DdYio7gUkEMD8cGsvON0YI63d0
THoc8Mdz5PXXyseH7elflM2YAl2P6JdFqX3X1m+Jg6IQD40LhitDeCvem5RCUgwtJQPj6QW5gMwt
siUuYqjFFuL0aBZ/Zr++70sL4FUx/sktQsV22mGWI0PsaeCqZZZthOW1hFmtnWUCxO0Fh5oYiSu0
OGJ2kd6iJXFTKvO10lO7KgW8hHiGjBUJsCL86fspUIfaT72TlMZ09TFm3xGAmRqID723EAFmFg68
881misacZR6e6yxzNnvGGyP3F91OOOqqQBwoOKffcfx2JviIrgBrG7htfhBz/WFH87evsvCxaQ7u
JIdbyylIp84ju8z4GsUk64JuaO8kzpi1LnkRrYwfGwXslYkJ4fwclAGzWrAf8izCCc2y8AJ45vhv
GkGiTqQUlFidvKOpq93MGaUrpnn2B4ehgJeAM6sKc+8Xyfc8O9F6pLT5bpbYXpJgV5okTzyQmFHr
YLaVqOZdnjMDKRISzcswzCs4JzoFdUBaaWTzBZHkSY0fFaPuLJo30blqb3cE/awCJFAyFl+4YMGY
Bpy5SeAxoprBZDoQ2BQXWFZzri+9NjiU1dV1qbGbsMnmU70hhTLv21n+0IaqznNC0iUTDotP91fn
WKQg35pl/m6RALoxQHor6/lPgb92QxTUXuXwepzSaS+YNAnbHBLaskLDuLf65sN30xoHbETjRzUO
69DB8+q1nrsLvDl/suzukIYcaMhgVdvaCe1ryAsQjW89Bq5LE6cRv2tsdlMbkiuzSZ57qDCymKj6
cCOatQf55MfTY1tYJDZta1U4mIurpHee/dAAQuLjWlTdm2dFP4qZ08pN0/YBxa7ZBOxgVlFXmvu0
RhFMuz57kvGIFRmxn+g6a55ZC1IRqg3fJ1d/2hjKHzCy0iOYnNzIll+DSb5u9Mbw2LnWg1/HdBmS
7yS/0nlfpBHfwyr8UuY8HkyZy+eiR3sqo4zZVDPL58Fr3pCuuF+saNj6pCVujgt0plGKdg0N347h
IBEOb0rve2e6yZxUqRiaYm3PRsXBEzJlqH5rA3iT4zbJUxpSET74lnUIezK/ycj7QaCIiqfGVntR
q0OVjvJvGSUsjdlptKF++yaxT69C/FZMVkxSquQFd6NC6k1jul0abTFOxjjh6b47ucUtzRvkYlUR
tQma56DjInYCMfwhrLKq3PoW+3it6tBsDxWsiKwsn3ircF+1cXXoOwEuKZzzk8ia6OjXyVcceYAE
ar/nQ3HWZWPVa2eK1bObXJd91oA6YWehS7FIQYVtXr/w7N26TZQevDru173p3PqqvdrjISwb/9MP
UZBaaw6eZia21MXMxTlmu8pajeUtm+VKxuGvzcN/JTu8l1UBYNdYLpy0IYyXlhFy8qJXO4X4m7Qo
2qqTLk0O5tVX7JLaNzk6zY/og4+QqMO7iT9nNejKu46M99PZGbdCaeIh5euEb2NdRBV+AcOJNy2B
aTIMs/oIr4WIz6E3Tr9RVR6VVPOHbsUTSebvNijKWyGGg5b9mfWIFcQX2S6TNX3VfnyxuCzBuY0d
zp53Z6SkjNphPHQMZjflbDW/Ycfn6LWxe/EHeZxVDsvN+CvCXh3rxfKRmEv1iksIb2pdLPoeXTba
kMyK7BFlcA7j62Iqwkzx6veoci3H/tGvzEtJEueAnvNT+SkFGmRk9mU4vdVlu6kr5o6BnoOPdGjO
Yc2fn9BIvHdgGU2xfA19H3QgFuAx70ibFz4Yzh6dSMR0Q3BM+BHFRBTQ7o/FksExiQCQ9Itfh0Wh
4OiB3Ftig3eW7/nnG0eJjKKQpQm387Xs0J/QyNs1udXgjjNWkoHdN9VrYRJ/lMP04ztxv0nsEvdu
DTxw9MNX1zTMOzYew33/jxax/MP6fFAmTR8dfRJlNifgRA++xxVnJ+4DXqJhxwbsPNl9hJGIaBoy
zggimn/GIJ7u42H8sEoyczK28NWbWC2cQC6g183gluN9GrmAmAdQMXPEoJfQHHE+D1WEe96Dljom
xTqtKgZgVfJm6TndIj8+GK2HZOCQN1dpBEmUeAGT9P4YeZgRHQUQp3dqF0tDD/zKz+gBZm+5Efn4
T0X9d1dPBqSExFsF2Uy4J8R4McE8bX34ZmKOtpHN3DrXMDc7rR5rx3ORnXv/wPZkrr1bOfQbT327
6ZCeuh81BBHnh+SSO72z6mIM2KHVHssJ9EqIPHuahntdxCjTpDgPUSXVGbe4ojMo2c+On1yYsmIq
U8kmyhOP1gsvOA9z9loq8s0Tgu0tHbOdBRBv6AM2yCpNbsglpGnq38BU5pORhFDXEiPdZAXs7DRM
MFXMw4eBPZwpJO18aeS/F3Zc35UdjmD4O/3ILdkmLUzXBXI7iu5pThhuG5H/kUzlXuP135tF9t5n
3odM3F1XWSdvVN/KgV6X5hA8m7OSeEC7gINoTTLfTnhoDeF86Tv90aXBFtvtnTkyCvNrA2eqC8Bx
WdkUkPvAHA4cTLCyJfcyeyDvT3FPeawzG3aXqXcjp+JGDcO+oGhy3xs2c2N/yZtabI1nh+0uZ0CQ
HYm77xmjZkRQt9FkXqQ7ecQvT0M+ynvRY4BOoPKg6N2MlsEjhghz44R5ukT+09H/Ivdw5d69Fn36
FgpaagPqGa3JfGD+R59fc/nnB5XzZO3rKt1j0L2XbcWDoxIWGj2zS29+syMascOS+5hUNcfCAWlt
LPF7O8vlh41g5BTE+GBBDYQMFQ8hUIkS8X+nc4GpPHPvGxJaO0L3F7Iyq84B8RDovIY9i5spsnlN
7eDNJPphE8akSNam7p9YeB7jHp9LkrOJzEM7XlOoR+JIjCAVxxzCKya4CC6PvlRTYh2qVhj3fR1F
x8aJwoPR/Rg9h94m8PpV3vcGh8AGn7FGkkm9icH9RK51eSNzg85Jp/SfOVmBfxfYLBM2b/eB6gXu
9uhYVdJfyQi2pmmhPuhlTQv68UnOOfp+d7H7mNn9iG+2NNhHsZd5tuoy3xcEPoi+VZi8VPSH3RAE
a/xad1I5O9N2XsYJh3kwGLcCMo/V3yzfQgHrYHgPXr6Z/ezBnClKimbiGTxeX02XHLzhAvTzsh+6
p4F0DwUYJHNnmOyV6a2nvo3M4p0nU2ozezhfAzES0wxfvDEGJWbp37H4aOuJZKv9687Baz5hcbAJ
yo9wMfBSMHcX2rdJd16I1WjCqN64nozy0BOxC9VkHROv+7ZqinYUW6bZ9nZI7ESTrM/eWrdF76AS
mR8dM8D7EruIo2eEsb5P9iXOnpCuB5XgBRPWV8BE4g6ddte1BO6ilLNNg+17Fdm/tMME5wcaUINP
rBKDDyCnz/vtyGQs8qOj29LdELT0GtV2ty0dKqKUjuQ66hYsuRgv3aQAHJoJKODQ301xnpxstvqr
rmkjOKc9q3YLQ1FiPuDD0CGmFMf6GadMMUJbzgBMRrgu3WNoRMASE3/YEMWvLyNflTjli1mh080E
Q3A/zut2wmYypoT8Misg0yMjdfHa3GZOM1I/1cPtDlPIUmmJzGbEukW5xDvHZb1vsglMfHZNCziA
U/lbL6mjSVGX4S3J7Gy6VC8KMMY41atcNa+BIYm9qezaknjEAPZpK1Rh04GkC8Nj5+Tei+pY0EpG
IbP9wH29TXR1j9X5t+q4HGw6omRYE3JoCEsZkAeIZK4nW6/nQYPkqoovkzqtunafapP+N5V1pPAF
5TfSxGwu+y9dTHjCeMoFon2weZbckY5c4tgbo5vPnufwXCjZs4A3REG+i+WPn6gf5oaBSp6mKO83
qRB8QM176mKScZcR8UE2fHIWDfaSWIQTOo8q4gU3Q/ZVKus8TECnC7RILH7rVBkHrwv3kQkDpakp
lpuKDUm1+5DmDDNBH5DslMFQusNqQDCQXQj8tc+OZmJcqzKkBLC9RE3yHA/Vk68IvbHCbxP2N2yO
btwjXVQ9FvHw69pYoFrLfQN/81C6vDmMKJqkglhn3se28R2HAkwobv2KyI3p91ATWOYjfLPwlFoL
3ziLGm1yUlybjgA2YvvaHqRi1/o2B82feZS/ydy+UFO7maOJlMD42oYuZK7pD8QTQtWNPhux+Dam
+mkeqf5K4h+yxzcPFIoJeHVOi48hoy8vKZkfObBd+j77moyKrP84/VgA0UK74/bhc+Cg8iBtxqYc
Ew5BvMQsIutFuM5BV+khIt8Z4BBuqu6jrJ3nkVPAWNIhwmKelXTbDBLaMG07ysDU5UHsLJm6OntC
NsQbUoEYn1awgwxT/PgLeaWkfQPPHG1NHdBHF9NoErY3j1MIAAL+l08nY2a3a+1TsmW7V3WQ+U8J
d9JomrNocHKaJiLXPGpuKqnPZVd/dzbIPEcfyhFGezIVr5Oz6GuYmIDDkBA0mXuWcBHloTBCrvBs
Od3gbwHdSkrjB67UB7ZMVFiL/WNJf5xbYfwlsWeIa4bLwKhfC157mXbXgGsKFTev43VY0wE7j3yw
KbATJ9zKaIG1iCW0PcD/aWMBioHO00lC+a2btoWnxN4aDxolDpyCwoQWVfGSpv594DD/KPn2mRl0
VxgWw9DpbyVTjlFp8NIYRGwwkn3AtIHxGwqidQlY0pRpSzCqv7inHjrHQxxnqt37PXxykA9CFea5
Ln81czC3qDaxUGJX9JR7uP2tnnN5MFHxmXGsHBgoGzkun0h/awNM4pk/hIcuUOcwbUEDggLI5hDg
ehxfSIKyMWWYU9QxFR0GS6/lWPSgFJSjASA4WAo77Rwiz6fqs6ihvcXq6CkYmpzC4RbT7eXr5t5g
eHokCZYRZKzqYTeYYcFZEUJf3sY7o2EsJak07ozeXtkmpn9cnlQEtpwxG4UKG+ueUVVY6pPBbWVn
NTpoXjOTJfRFK7c8YMSx76acGr0qB21RJF+uWmLEJuiEnCo9g0v/zplAixGwxJ8dO+4Jb6KYiDLa
ZAuEkzPg9+5zXPV1hXjdD85LtFgQxgfXsb6K7E8dDuLFhxdQEAa6A5WRHFuNNXX2nJE4YAQMN4I6
YmTN1uoHwPqxzR4DjKuBtUQV7LSKIRFQbePbnAB/MwIq6qKa4WcNQjVoImgYoaJG06mW6Gn/4Fzm
/o9ZYbgnvkmMnfVZOtRe4iYu1+MwPGvbxLtr3OYK3GTrMZIwvUBtVIKbDEQhws54l2YlzMAqnXY8
F+XennrqNztQWYGD1Ezm7FUzhcMRRBouQ4VP4jfQLUyfRnkZWLQCq7Z3sRtczVo+Y6BHZfVVfHYB
aCAC05rSDc6tapPmoJXk2JIO342KMN3D+5PkqwY/Yq5a2pQgt+2Tn9EK3XeBRwdQhvGcw+Sh02SW
fCZAd0nFEwIL8bxtZu5OP8Db0wKhuRNCBVeJs92x2K3pqOZKCc0T7IeBjIC9T3Ho83fRrZsE1LGz
VrmzVWyG2t2ruqQLJHlrtFFdJeAaq+Ey7AocuVlMCjKnsXrpeQzMVza4C6LXS4moqJodSPanLylJ
Ku2XKPXqQxpwCHMCaIpmNH9igHW5rkWJxbfZ5ln9kodeSw43JMyqMWAUdD8aefhVLXa+0cLfMYgA
D4/OdnbGjyUOSMBieGXaT5lH/5u0+n4S+c/YYQO2S4Bihvsh3eJCLphimWpXD2SkiVC/Fy2+GTco
niaPP8p89BdT2cRUv3FG9sOfWBuf/IIRBtlSc1M5DBQi8JdGMQN2pjwtq2GhT+5a9iNvdUSfWqMx
UZvxNpFFBuWk3QOf4MaHaCI7DVQ4BALxFDLSiScWbi/hAGfaHSbR8NEIvadWhBe2BYz+ZxwZBVK8
iQnW4x4PaCfkrLkAxMiurdEhbhrI2TrwmKW3Zval+OJURn9z/ePo5uyZIUTWCtkPj97NhtsR0CIS
yV2uk4cqbz6xtnLFZh8O2113mk6xilbMf1eVUWmGYR5lGWK4psvZQJBF0Nm5y9/cCeVQpS57LrP+
nUG/BirnlMK4S+xSs3+0p/ENdXGTt2Ld2B50gv7vzFsyOPLXnzKgIRU/hT6InGsvFl8CqKed5j85
fJQoeCy1O60ssvxeMJ5sqtVlg7c6H9zHBgj8jDUiiLC0udG5jtvP1gNCXLav7PLkNu79h37yzoab
rMG/7QKA69nz0HfvsHTul5/VOOm5KOWRHeuuE+91AFZ6XCSn6d7i2RrLcRfGxTECNO4V74Gtr6NJ
Sy0RmC7cufPwbtveiU8ywCZnY3EljL5uHTqeYlYfQYmetbNZIgmXE84onU3GIkWugy2xSciznDnq
VPosKpbKOLeefD0/xy3RRAYdnaBBxRtOWJKPYixfMvnMu4b5bTrEZrPp0UOaKbg4Y39ZPq/eYKCb
J7RuWw8miYfSfQy79nOsmGrNCWQft+esPY1UyklancJ9OI7AQYAF2hndAE3Ok1EyW69EUzOmrx/d
rH+r/Ya3u+UJYN9sF281XqIEUIqbNBugAlvk7I/EEbAPkvqxDR4Ly32otTo0vt4C6AN7x55yrJ1X
PPFb1zHvw744100P4jo1nqeioStgfEwSJlWGBz2wVKDnsyx5nYzpB1VxleVtt6q66Cr69Gb6BT2O
2bCfuuZINJPuHXCoKiViVQ3yUts4pXtFiyCCq6pJC03xK7NnxUoIANezOxv2lQ22OZSfDLaOmYY2
X4ARD4ZkbwbRrhjtfckpOZ/BkRfMoa6RO206rhHD0udYWrs4UYc+Uc92wsbbENsZRkzaVoDFDCqn
mlXoorpUBZk3qg9Di6gydOTM6Z9ChsAYMyEwwH2TJbpNYJ5s2kjyuHhaLvzOSL7KjKkHz7RyeBjp
8xoE/cTCo8RDHRsjeMhSh0CX/4LQ/j6mJXGO6cgJm+WqNt+s0YeJrP8WgprbKW8fNbf8neVGfDjD
CKXAKo5sPWAHyoNtNru8xV4kw2eb6UPF/qXM7Ycppuc5qb6Qrz/aiRKMpEMbt/OdN/4pZLEukD1h
JawbNi4GK6rfGd+z1f70uXzRNhUl0CZYAd2fonOfdQquxrAPble/omN+AmB2+vDTdMJHObd/01q9
FHRep076iOZ8GPN5lVIN4eOvCIrkYg7AKOpnV9G2PHErB9m3baIDu+KpAL0XO/0fxjD7uaNNJf1q
DPPWZCBbuOuNojr1Knm3q/Fj7AyPKkXa5VNvn+b5dUaCFSXad2Q32xqrHZrpys+De+Ula54xB9+N
XmxhXUs+E+H7P/ytdzUkAMAHuzJ/MVHSXJ6ftZVfk+kZfek31P5DDf6tzVJaHBDjPPJtKjrF8/Tg
E0kTBo3FQh4bUf3GdJM26UCwo38X3FTuEtzUVr6O0UxT8zFr448ip5qhwW+VcMDtWUy4wd4cwzk5
cbw2GTZWHsHVuHpQxKTEgJhiduNFzNVltKnsmcWDkVuMn3le+hGQ2PTUW7R1d9NTwzPlbkYRKUlC
RQC8upJLm9XTAbaifW7P3L72FPaEt8IZDdjrEbFNkKLd0S2X01fTbOA1zN7F0XbNAo75JShgPi8X
S2jn1zC6WmGzVRXW3Jj5FesMJbxeCwgtLBhaQWsNc6FxT8AqaJrFUiYpxgm64tkiNTYIvfJKR9x1
ZQ03rLpkUPh670kkdAHDMsYmcw4j+93RhdjlEyMgTz95pCrvvLFnktZc5kGeE21fA6P+FpPaRw21
BzmFk6ioLeUw0Nw+8z6+lflzoKigFJ73pv3PMNCHyZn+lEaFkmLZD11Lu8zKn6eX0aq/8CkPTXvC
aP2upP7wemuTp8Gr8rnlCuqGZNv90XZ8lkzBkUV2lVmiYtpsp0RTHgjNrGMD378HDSzqUDbwxcQY
JcaAWRx1QlNanhM178KUPRIrxsalJGweK9I0k+tBqlS0sFCxXrPNWhXyyTIWMqRnvaBunQNYcLgD
7jnj7GOZvcqB236cI376fDQZP1Si3RdWw+XH4MmRV/a8v5r/H1r+JgggXVsXt86fywz2o3icZsoa
xubJdZxtwDYCdYBxOVwNPP7sIbeGoRhQO8HGteTf5fem2n00RXBUtTor6Hx3jY1VZ/mFubQo1nRi
YNfBaYr6W6CKe44d8LDjFxswWTeUr3TWWPPZsRQd1pPkHKKGXeb4R6iqLaQ5ezvl9VvvRRz34l+7
VXRQ5O4zCKdH0okEg8UICLB48rGUyH5ep3nwTfaqZlfr3GAu8SQP1jMHuLuwTJgM4wlt3fkVotsu
oY+6gn7fxv7Kha/gGA1DbjY7HTkjBsxtapzJdpTwS3gcTOO+8YZLENLZa8oDSciLNryzhkAV0diY
zOIg34eeIbZ+HuZ4PcV67/s9abCPaBlljuVvMoLkYjbgFmigZODcyPuugxckmn0UUkoi/XOowoQ+
7vrgm+3XHLo3KI+bsVcHv2CCQyCNX0C3WwsxfmaJrKj2Y4S3UEo+C9S0tYNCngHXtNKRtzLtYf3y
1MJ6Sxeph6xK2VOOdQHbAAoUwG+xtEHl9seyZEbt9O7mdbFC/XHpI764PvyYIDFrzLD7wGZ5xDVx
drTad+wn7gvj7h9P4/+3f/439k9buBbG3P+3/fOhxBz4f7V//u9v/bf90/mXdJgWS5+ErG27i533
3/5P+S9hW640F9+x9KXA5Plv/6f7L8f3ydI4AJ1tvo3v+rf/U/yLL8WaZIsAlRoM8f/E/8nzC5fp
/+n/tKQtYDDhTfUZUHpLKuDP1y0GmPmf/2H9Ly+d6pzHNLxI05EcMaoXx9chLTdUwFR2/5gITz1G
yXhf5Fa2M7uIEpfKFDeiBtVdms/9vZPDaBkL97YMsDdzaxfbeDaK06h58o6zdOCY3/lRNVzdHhGO
89JTaSyk2njMT21fVW+iOQcYeNLYnD/Zji67mrF+sLuiOpLMwh7OWREYluU9EpSj4IVdxpOH4w+Z
MVppKxQ3nyHBFhajDYgsDiDCdf0WbS1c26p28IAy1Swx0vzpApLSvkUuJXezoyzcbD9PlMcMlh7f
zQaGaxtPH7EPtR7S66ZqKPHBsYa3SdvIYsqD7MbNPOVR/zJpLPHK0NUZ0nP30uY+fMqqc9aVj/yA
FMBuKsrWuYOsnc/5kYn5g54fdahobffrr8ALAFNDMLNqohV57PgnNvJq19B9MgJeLjvrQYj4LagU
mRasX8y1hlOQnwY/1ceWg2PIm/VqQp6FQ4gbJZifSzdns+oMDUh7+WuM/qYs+XUmKAREe9I6CA64
GoZ1oRC8inm8McEINp79NNKaEUcy32Jua7eGbEs2e6ek7YNX85g8moFTXKOeDrcxH7c55NWNziEX
6aZnJdqlI86OdsRmFhCgmqbBusppuBXNAEiwT0gF5ZmiggLpxD0ZPpOXKmU/URoF8gS1aLrz7Xvk
3+CuB4KBP9Nfy3gurobfMFeBvbyv5A/3Ub1PAWPuPe2alzgIs3VYimceCyHkrHYDPrO9+DyiVp4T
VoegwnHZOPYE1aub0Loq0jSB2klTQ/wNzOaQTQuxMEmNuyLX2RpHXb/vUkxZRuWoozUaf8vW/K4M
U++ZwohHEwbRgBvRsovg5MCNYRJPPXgWMg/tTDe6F4hid+jNGejQ2NgaIf6nzvULChACcSUa5i9x
ZxLXIvtshJmequUfb+6OIaDkvcI5czTTjOueXH5AFA+lAqpUcJszzz5jAAKtxexu3WYMFWKJFWaZ
U3Jl3fvseanK4QQgQ7LWwli5te8+TkLDplAU+botftYmX/rdqyLbBGYcbiKCjXeV1BNSFp2ABGuZ
BQwmH39ODVFJ0EfNBimZUr8W2qZkhbd85cVzvUsIpLn5SENImMCrzhnVCO0OW6+vNswz+rvncSr6
4wQpT4Rkdpsanpvj4rzwk2wNbt7Hbmvs5oVfoufbGHfHusZd4pl5QQJ+efmaEVIhymY/GfW87iR5
LEh8wabCYwwjkmlSa1XpRi/2xXhM30wlm2tQ2vhw0nt0CnGGCv6qjLA8ZsxiiGKjMGJYec9J1HoN
8GMOZs6Ze+cNHljMymV5Wyub6cuy9YFoBhd3nByLsFJbYQgGjUVJ0q3HpNN3KdH9RDHqN4mImxp7
Ypil3Gj4WWkAqVzA75P9IOK4PoPl2iVN8cnBpF6XfoluwvhyesE1vOmIpp/L5eiKTOsfAkAQyAnd
vQLKvnaC+bWYiuriyXLlWSUk5RHXAUiAdz8A0zIXHhKDk39YYbguXRlua98oP+KE1hkwGH0tyPnk
AC7dYJpuVWzlq8yr1MnTM/17Pv4z6Vveyi0cCCNG3uPka+xHmZoXu+6Kiz96j5jrDGpSELx8lP2H
xcCb+7X3PQ5I4qXD+Dl5jcaI2XVe+RtsykOSHHSLkAgEOD4Mnteu29wLNlkTx7tYoZmgIiX7pDK+
HRQcmgVt4vTOVirRA6HANpJAmQddWJUntxGPhe7fTM3Kb/0CrLQvFVf/Rpmx+dCCnYafg9gUTUO/
i4LZhlWMaSweJMWTC3+o9r6iOAxeRajDB9lQn4pOCrA2xH2QgDYdE9pM3NywtxoLCxyRZJt75oTX
1S8/k2Uk7AnjRZvimDduzyF/09qL78ryKA7Cz701u/5vEpMWM0y7p5mvVCdnUQUMzoT7PJUaL1L6
nsXWUxRPxtGn/IgAcfrc6D/E6i+94oSeGMZ77vXI7Rx359RV96mNFGSrRRsARLpBe+JJO9dkvWDP
wMLlP0b9OZvFp3b5yiHP1bZvkEciB9JbFBH5KuMu3gdc8QzFguYxMA4ocj8RBQGvdVQ7BPGja+xT
cNinvnpKdIohVse3yUwhI1ByS3zCwFwuluRFyIAyGI6yxVsX18V7qJwa5Tcv76tUoTcSM99Ns0FB
YVjhemsSe+dCLmpnp3zu6csAEpRPO9cqg4svyJFanrf1Glz7zuCYp6DGKFAanb/zZ1gi3pTPhwV2
vYbgZDGoLaKHEengDL3qEzDF2hpcmxNgiQkpsa7MzenFlq5zk1xD0ThuXdxL99QKhOBZbWfHk7pa
M38O1mNt/7W1/sr71HrVFgexInhlcH1jY/Q1F+y9a90GG5m2L9GAb3nR1lpKDv+LsDNbjhvJtuwX
wQyDA3C8MuYIjkGK0wtMoiTMgAOO+et7ObPtVll12e2HpEmZlJIMItzPsPfa1k4VZGALYNONNb0r
jUrQw/IMdAPRvyLxWTiXfy6ScCEKVqJjXvLQ2aGpt4+sxogdH3q0BVXvbFElqx1KpuoxKjGRrO5P
t7X9p2KyHSJ5W+/WLTzG0i03dSqQJghN8GnX0+ijdW5emixfd1Cy5G5wcTtWgKOPpaebS+d6+amp
EgcpANnzeGaOvN1v6nj6CsprCdTv0s5EufeOZPrdFs61KJNt2I+4OtrmME4AC7Q/defQe0gGYV9R
gM5aJRfhZGcgR81JFT3yZ/y64xyTip0yXPa10owY40vEAXTbxN6AcIv+R3c6uB3r9MwQjGQJhcow
LMs/LV7yR2HVIBynp7biyVY0ONfEHp57bfkvHQEAJRIK+Img+yRuJAtO1m2Vf5Ye0yjYz7872wdo
haB1l5I1mmYyv6M7hgynO8XXA6GCqBgyn0ZZxgd+zjcj7ePnJAKEbdBX1US/FRSufZ+VPPuN6og3
WGZ7z0/a28nkQ0YJoPy2GTAe9yT2TWvOwktG27GhcRwDgldlPgHURQkST8wRdecDO5BkSHWjm94G
fvNn6GZYj2gQMLWQeAU85qQn2T16lvU2MU29iPa5Dy3sk4fvMqJgLrxZnWte1c7ebltyF4F7vI/t
bpg52qz10fGLrzCn7BAsj1uhwjtJXQgoSnUHQKNEOkYfNWKoVEwPcLV/+iIdDtV6tCUhS7aT6ycH
ug56gvACYnHf0vzcGjWuKJk/jstfz/fS2x6DDiShlUshzGgyM/TteY2oqnfUdsjiZVc7KqVay/vH
ilJrFjiik3x4pGaFKsKrSPbSTDa2SMpjCpgXNajhT3kJAeZh8Fq5LImtYrWPVYOH1g1Rbc+j3V8K
BEZserKNYHVHGM7yQ+ghO3guybRWlx371s4Y4k8PKbXbTU1mQK2GeLP2vOd7vqLAtV7y4ezGsnsP
W8XfsAXZ3z4ogTYwmZ4iFHInhEHOkDdHiHD405zFPvuE3pgKu80DKDITg4qO0flNHIzztRLqNUVL
i+NKneRYcXcCwC6cmp1Ryl4+AyuezDMDyXozQCI96RnXjDXjJwnkiL+ZIrybGr0bdWHv07L+Xddc
ubHlAWKpkZxkC241NCv4dSWqw2AOAH0sMTtAy2tpM6xwr+UKY9HcKLoYMeLnbPhNMcTXe6Oamclc
r551NsDejAcCxBHqx9Ma3YYgxW6GUmWHzlXP4RwbQGKW79u0fELhRxDqNJ3LgMjroCDZwyoQaWY+
wbDORFpdLRZSXU1Rhtp7vs1TxAbEFKF37/PoYk/VZ970SCasuryF6dOeRpIewI5nxa0/1buanmgX
hbBXZNAuuwhmxHGY2c8GY0GkB6Mc4Kb+c+fJdhs0S7SzuS3x88U7F6bedPWixbnvQron8x+zEeGd
M8H2rNRyqGNrB7uxuiYRM7eG4zgN7P7UJFFDZjtq4ZZiez/4BBBmLsgSZLony6PwHTJqagvwjMzI
b5srnsrWIksl9dxj2Mu7OuqmDX+z3jqg0OQia6JCPkfsBgygFKx1397lYv4bSiW3OuJOLfviS7jI
AYSn2GIo1O45Eh0GgSheEo3Selo7vAGRJNy7hB7dEm9YIl5xkyXfZLp37xuUI4iF2pS4K8vlEUhd
xCFJ/p4XEs0tWi+uWI4BfnQ7Xb7mQbs+IG4y6zXZnXrW/FgZoIY1rIyCzhFb103uo6lmagsQNOqo
gJsxOiYUjFuMUMk2XuYUzv38bERCh6a35aGMPRi2lCv9TMNilyo8Moh9YX+3bEDtNXsUsmjLIlwV
4bMKgCCAF+IULYaKCxzw/BjE3SG0LOaD+fIW5a2DhTFEYaHRLEXmsexc7IoT2uOqKO7Uot4YPAY8
ftB0JeJwA6H50JWJkRRQmPImDvZSzyBUV4I12qx4Rxsr4OfBXS+GFVu4DO5816rP/oSMto0hX5f4
O85iBkbtivbktP5vR3bjbo6RFzZJgIUyKyFrJTFxJS37zmU0dG7I+abhziTZ7HFfPS9LwSs+On8b
6pcdFrCcFLzxCy4zP+4SeXMr5G1P88nWQfDNVa08DvCbb+2Jt1pW2WgQFyvZdy1kMoUCFvPfKLes
NTxSrtHyoSI94h6tj8KJUkI7bJYfiujvwgnuCicD/ia8M+k2IMyzGL6WGLB1a/8r82bGm22zcyfs
XEvcd0c8JaBcD4ikYbNwbu9j0f4M/OVLr6eevvO4akBlamQH3sBmv2tj66TAfh07w2oaQm++OgT0
8DNcpsuiNG15zyGsyCuq3TW+m+Pxk86VTyjH+LzK/o2YM6ADrt8/ds1jnU0HbvH+IeY+OghGOUQv
8bowtDqQjuatZXS7TmO46QPei77fl3u7w3JmJ3O0zfT6R+Yre+R2ZplK+mCdL/IWup2DiTHw+Ims
5SELFYheelNuj/oK/f3k+W7PHFXCAOiT9BDA2Y9kpU9dfT+T3nQLmro8ZVjuDHabRAtcW4iqlxXl
f8Tl12jCn6oYw45lALIFhn/Uj2Yv2zNAj+ZtX6XxK8aww2ArrHN5NGwdj2qnqcmdiNZbGC+HrFDF
PR1Bfxgikq4U+hdyBSGA9IuE+Omhe3LMFTh3LtD9KP8RdP18S+zMPC4ssJfuEQ3tcqnKabOiDHsh
bp4FPI6BNPJRApDS3NfykYSi6z/uougVNDOp8YEMTkMSA0jusYVF8Pkx5hTtG7o+hWEbKFIG8TH2
iThCD02ClDtCvsnPVU1ugLXKJ4fN4mMjP0eEPIM9NY/KqfaO7iOsFJW/tbgOTo4HwWQQFyDx1tFE
q2wqN5j3hWJIFQor4m2cnRbnbqAdvsuK6b3sLf3aypWBQf2rt6zsWZTZe5yP1SWJ08/vGysnKBfU
P3GYTgtrYrV+jAxiVifontOC88XrvLvCBYqaDj25SEHLbhJrNWJEL0GxlSKEISpzO3kR3xu0fch3
1aHKRvdhsgUYCh0nB4Jy6n4/2WkLb1UfZeQ4Lyu6HRoR+4i/E2lpMt+75rudLY90rxolQJSzg/fw
Ipyy5RDO1HsmDAUmM9t0kVDOtbnLrMlJ/gZruDyWZXC0PUtfZ0pAd7niCVAfuYWFqs+ZHXkAwZBN
MJsSzQUf299cdPadn/pIbdHjCUa8p9xhLRXNrlH+2inx6yLCeoBBge0HGPq4PVTpZJ005sFLNpO2
kxTAX1CEhqghGuuIc+i5iSa+/q6wT2PVHaED1IcxjWKGiFhuxIJOqZx896BKIFXJMuNVmYX4NYxs
gMVJ+ZN+d3QExImpJim664Oo2Mfh+qTE16T1NBZ4w+a3nAkun5HLdmy2SWqNPlKLV4t8C8OoZxSQ
cLs96sphm4MwxxvoZqhsSKD5lGJt9hNyBZbk9Zm8gOa2qiz/mqYp9Hf7LR177zOx3tnNk87sITZ3
wFYFbphcclme+Wamh0CzDXfc7kC+oH0sM855bnFra1kWw5jKfrJywmgVWuH7ycGAU7IVLTxZPNdD
e4jWGgyAz6p/JM8RkzXDWm/SVz8j8RtFMwuzmsz1NXdZqoiaw8KuX3XxhO2NZHI/+HK9dDqPFnRU
IRqmkdNLhhjqQUynhBn6bcS97MKtOvoaEY4OQOyFEaHIa4BsZCSdZIcTLz4wOGeKVZOEikVnOM8x
ht5kKsjiAt59zCxq65osOcwiuKoU2MMb10RN+gqU6PfEYlxJWammsDpYGYRZACL9bkwsSHQdaVIq
ayIEABBdGmblYZU+NtZybTy68TIQ6GuG8RXT2nrifr6fhPwa/SZ6LiB2PyuC7hKCKAspHqcAO5Pj
WJEZOed7XQUna7ATxINx+5wCabUo7u6mpHgj6EafOS4hqDNneGI+skHwXOxwSFenmVqPsT6Ov8Ys
hIsJQ7ftnReSVG4srwLu0FYHObkfuM2ZFw4BUrQ+ewtCdZRF99r6X+RJoNxbUTmONojdgtBUx4w/
ZELlnM7RKcRceW5Uex8EE4Wtrssn/CzPwdpjmFHJfCoXcU+pk5wSkgSP7JFJ0xobfRuXiB3Lhhzs
uCWXaLRcVnODc0ZE2zELJiE2HvPuaI03nQxr6iPuitxlF6FByY6Krduk0JqPi/M4Vx44Pav+KRGz
pWuRHDLQcNw4WFYsjmT3myg3h8sRpQDwZu6jIGCokITELyUhtKdWn1GPzoONcy9nbFyUV2vFOFEY
aZP5YP+esSppFKtH1zDmYCk824xQ9n0cf1rG3oRM5ZAPsAMp7gERdUxcLT4JAShRGkN6xMRqb7oW
V4we7QcqEG//7SELNa5bOViEvmurOfpDuwt6rq9QD+kNtG7EjXlE5R8MD0NCVU3IFtI5VvCeyHaz
18CwM74xo2yRvGzMbglcDbv0kbZi27U+WXGVuLeTyN/bOMjA9BWHaW2fROwaXRAhEoBJm93314kQ
cOX7JZPBK3vMJR6vf9T8CAdW7iIhWxmPVzmCvaSk5nAlInHjZD5kENtLN189h/Y50EtrqNgTOrni
1LarPn9/SCjXiya0T0vLcHCaCr2rkt2oeriiY/HWdOVv1WBtzzW5S5hXz3VG6+j55d+QdMDdAEiZ
thjGXtHBqUr7AlzIEh4wInwhbeIWBfVlFbd5F32scFtzIJHuGopjQ3aLb4X6HJoPSbFg8EkXd0uy
gDrblmTFXSE3E+YR+f7AyBedFfsXZLHLeBY+HLh4GG8LN+/Oy+yCOEinX30akaPgFs8hddCGcg/2
z2L2EqI5CVvCmySrvExGOkLH4SddF9d6gb0VZLW/1cTsBbC+mQ42BP413XkF/7nIGQlgufFmyO41
znWaLDKyimmXATREqBNBHit/I0jDHBa+rDlbcBvqVzMmLG9YZHBLQouOTouV6rPjJeneRS8NemM8
u6LDljQun37KkBIsIFVgedAztowZSOKi8MJI6CsbzJrnhawisuvxzBPO1Z/b+gfuCbEdbPxlGcv/
s5wf2a9zBcJNHAwRPBB5tRc6vjSs3zdOrlbEbAUPT5K8jmJ0fxCr6iB7DI8+hwC22ZAYHcwP+1Ut
P6A3etvvHcmqm45AGfP/ugfvttj3lhyKD0mOSG5Rffihts7K8V9Sa3b3thV6Z7teXt1pDnZ21ltw
NX3BGiM5FNbEmT0k4n0JwEQ55MQ7sdh6BVNuJlaLvVGsT+hlAnxUqeH4VirZYXAkG7bBWIDyf8mG
9jyZD4tWndHjXf95LlGqcIJCe7VE8ENk4123hC9V9NvvX5GcX60FpcyKFQ6J3sTkIhpu6horbGX7
YL6KvzOAZhGBjgksi1M4sgnYE/LEWNi60brH2FHEPXsd4R1VHbpniz+cuhh0hOZnHNR9aC7jjZc1
FEU8lBhBmCHuCZfcBl+UKVEAyEJrBxWNuJ1KcWXiuCGOs4UNHf2Urvq0M+h/dX0ZCwrg4HnWj9g9
PkWEzMkKFQ3ONL6jcXjTXzK9J6VlQJx3a+ucrJvBNNXuj87WzyJEdDwxllnGq5KA3MGFpFwJm5hZ
UDAMWxvv/U1bodmAdRJb8kfKp57JsNpNXl4c/ShTXL9qOk4r8OH5Pmlb78R2YzhXKYreJTBx2BoI
xGGg4l2ZkLVQMmsm2iyZN0GfwSC7nXrawdZZkMstzZMsZkh0bJJw6qIk3dKw2uDu9inCZWZ3wIeb
LLkWbss0onZw4eniniAPd+UKX7LnhPET5Qva6ohrJ8HXt009TBXNGtlmpGGfQx+Q8xJUOz3MOK9Y
ANZHhe9MAmvl/Kn57tNkqxavOmGvP6adHx0SGiInIOLeg3c4pIk4OubsAQHSnO1c4BBUM1M01zqG
FgheooaDPKqP48S9rdqWNsmLfmNqQuebrNTMlTvR5DP6Yj6AjTqnqYyiuywI3ymIk+0ctw/SEFAH
JY15y3fQdSX2Af2/Ppfx8sFmghYjlxgwloT3hrEPsENJdrqxkakZA2KkcAuti307ohadqSeZ4cES
TDyAqz7A6aqlrJ5DQfrVPL9VTjSinltelfljcaK58FAX32jriQphYMIcP9icP9/X3fcHcgaHs8hy
vJS+fGzt9DK7Kd9fTF52hy3jrL3yufV9jtjYoyDGdQVhG6tcM7b0Ki59IUBX6Cy9+WrbmNcdegRv
7bp6QLWANy2m6GuG5B7KTRJHCYKv4QGtUnEICt7oRbP8lJPaJRl7tL7uaJrNLW2+8u9fTeXPMcMG
EAKb2cyNhceePZ9dV6/zkweNM+CFVUoDSKbwVZQzjGclfNdaH8q2I/ptRI4YXrmvJsD07TVqcmxZ
ZbKevy2qtoNWbK3COwJoZ2xU45sbVj8H5LNwQKcV4wblb+W6gg7Z+4VQnApvF5HBvfHQJkHmwdFE
eYrSyJF4dMf6hJ91I0DDHhAvvvo+dwbHOX6luGAeTyYZkQiiQmrfil0pZY4ZKU+2ZRRzdaHr3eC8
MwwR928rsEv6zDHn1Tt839sMsIaTpX96tvUisvkhNU+K9OJLkgDZcsRVg2E7hDqM0YIVK9Mytgjh
uDwMuiTGOd8Df2Y5qYIDPtbXZcwTHu/uvujnCw5G/yLsdEc+qbh6Hdk/uYo5ioP5lp9kjxBgeknG
6YHK9oluTW6lj6YSJrwFQqH+6zscEPTK28gWJFCu5ZvkndQOyO/jcbmbhDpC57AH97TqJdzUE7k2
gUlsFvYfPbVUT00GgrFW8SEbGeZNcfzc0QLeFFJ3D0xEuxgfmjYaPBcSTlQqkh0xLZYlmdWhGcx5
YZPsi5c2t4ZNnaZPnBMxY0XGGD6bbclkWzmcjE6iQddM8U4XAuRlKEFBNOBAK9vmDWwdOq+ND36h
y2OCjn7DxA4zl2Xth8q3T7aE4ZRoxgWV/MhKWZxshyImXB6wwesL9HqmCShuhgyfKdK4DYUJptGf
cV7/svkR3wRywX3moMJHv+EZX+1nHbifZA+XHpHJtvJIJ8x/1Q4SFlKCUQsAOULgSQ4LDbve1HTW
mxorqjVegb6f6HgcbskbWPPjXmSeu+N+rHFVzBaXARZ+KufXaAIS4wy/bcc6aseNT55CCwN7uY4c
/zHPefH6sOgO+Orzm6TNX0IWtkfQOMdiJMZg8v/E0B7YtCUnEBNwtwKCI6Lmb9fE5XtUM14Br4PC
sfiMDm1UJpucCvI4CdzHq+f/iZSG3KLJrUOTzfQ+xoCeI/1eZwSlUEA87QDbjOxkbwcMyAS5DQyX
8XuEIU44IMo3RH+CEhLBKw/BRqwMhFJNUAXBB71I8q1vNvNxhOkbw/3R7a/4CPnOsWQuRUaBRzCS
mTrbyU+PgtWsU76CqIi2gPPYbYc47sCdYkHiwI0JVy3sLthbCQaVujpFfjCxIXLwhi5TwqTpuety
RLD2umxQMuj7IR8fExw+CkV2FWEBbhP/UQ4IZuP2DvJyvx0TZR2mjHHdoBm6l+WDQ4ONTyjY6iQ5
cEDlR9koUoEFoovhpEr7d9xNzCa8OT9kUYQmycboE/v1IWYwxGllLLf5tlzv4CTdxBGJt+G6XOYZ
h5YIF2OUJLFEoNryBLIxVzSQVFC++5KweVyC/dH1wj/j3bqbM+Z/XQW6cxHILZsgZ1m+buedzQIN
Yj+uoe7FC72OsDc0ChnJU2Z/hfLH5A/YRAEApZreGyJcgqJ+Qlwh92GBIHfGPJ1V8lgIQgglqVpG
Wxv5AAnYytDGYzsde6KxXcCzVlGLy2ybbg2FDgmVeVhi5Labd1TE2yoYyKEPQCMRFEFNndJ1YHps
PA4NS7Bs0kX1K5rA39nmCwMBhcZ9WW7dOhbHTINkzFIXO/AxaO2LBTZjl6TFS6la57LgzfZai/5u
LNDKk6lncc2ZFCXkYIbRm27yvMOhl7RXujwuabtsNypboRUv2zIblpMo0QF15LT6FkLfaoIevVZP
FYOCrZeNv8LOf157onUZ82+VIoYYcSoph47H2oi546aMhpPdpXsp5u7caHcXLHZx7Ic6Qinj7sEI
sj304ZQID/RtwWuXONMVa2REskJ+UIV/ZjEKNTlWh1xYziF26pM/g/lFZ0lQb+jCHNbOF6tfbxOo
kNC6vGIQ486Pdp5X2/lKh9OB8IYUH7vZnjj0T4yH402DuZWhF8ra5i6JIBbjp/wFJLHdyim090PG
+7xqxg/EP1hI+xBkXRldWASTDdpVO8kf2Zdyvnb1TC5OBstMm79lCmyxbwGvtAKVU9+Qc1nJU+5Z
irDW+jEv++jM/gYXWrz8bex0Pnp1cOdJTC20EJrCUW89F1e5LBqxd3HTF1N7E8e9OA7I86pyvE1q
6eCsHtubmqdVtQpHNKbjfcDewmTEsYNGjKSmapdYyUfnPtV9vf5Q1WHliRITpfXkus4+yxuFfZK7
yK/IHFlCQE6zjY0kZjvATpx029WF/xWABF8gpROssbfnZzAmNPc+AcmzoUnalXkadMgWviTBFew1
VjXom3b+MgTOm2R9VAl4YTEyUekQTx7nP4gbXPdINGjTeT4QkXn6iaSV9MKa6m5CeGicKtk+cp2L
DOK3NGri7dCH+zyZs0sgunNR+enRTPF7JOOwXhJvk1P/r4RorA4bI+ANDedDWuzQZT22qnyIw1nv
HWhCG4lJDXFfa+3bKoPcP6X3nVo+8vt5EF9eydt1UfUP1WPTtMfoM8PrtE8jrINpuSCDc8wYssKv
Q2tRjzCnjRpsBLKSQcf28p1qLz2r+MzlXo5YhVHPZ6+xH4Ce9NxkU8LmCGy/P0+1eSfO1NCcfQj4
v+H+rT2MJDIEP2QY9qdvhOF3vsD3h39+C3SUNGIR/JOUYC1twZADPk5VQdj0/geg/51r8K/ffv/q
f/93FVOMm57Gc41KrFuSwW1sAiXGHMC8PdNnLgHxCrKTzzYtYdHEC2qj/hB3BUjCvCeD3fwq/Z9f
ff/2v/2770/515/4b58ixEyzgJNoq4VTcNIAOct1lz6kUS53iQOR0W56lHlLDM4Ke3aRrvmuTrsf
YhK/kyHpyIbMpl0cAJ4X5FbWMmU6EpCcKpAjbwI+S4zITHsPYHeMU9ZRJF+MDAQJrQELyrRwGvNb
nrwDRyxeh4WaZIjS+WGy2ps+rcS2NugNFKVsKhlz+AbLIYbskvDfIbANe3Qsm2GFb9PFn59O4UR3
ovzLmTlvGptjbtCAPwIIIL6AgeY6PxODBlkMJIR8Rd9yck5JDyg8PSHDd4AisfshOTpOcYA1zvtU
bvy4JHF4CGnhzRKb+LJfrgqcS5z1W6dnCWrwJWTULLw8D12Ue8wMcZoQm5zcuHgGXVNRBrH1OlR/
bR1Vz5Pz0UNJYbiable4KYmBRxXecvB0DzKkKGDzzOhqyKEUJJIdCjWIfTzR2U9z83td8jtqF65B
W7+ih2YubQAuCyQXyoWdpCO6SR1coBm0lwoPD+wXVEQecTXQYLrgQJee8Rl2t4GG9aUZUNzkSzbv
52gk1xKuTG0AM71BzTgGOkO/jLmq+pDQaGaDpbHJpuStAIa1+Qdak1ykwdhkBmjjGbTN+A25gXZD
kir2GdPRQVHElFgAxQkNHmeGk1MOAHNag86JByA6cf+7NVCd3uB1Gg1opzHIneUpYQLbhlgem/nB
NWAeDk1IeyUXDfYhwD1LE9W7dK6eSKZ4Tr/hPgbz0xngj+WA/sHW0dxIgwMCiihOOeuWImOc+o0M
MvAgxs1HqKrLIYIrFBnAEIyJkhR6ohQMfEjYYIhGAyRSBk2UGEhRZHBFYCzdizAEo1oT6hQ5uwSO
wlFBOVLQjuoV7NH39+90D16ATd+GjMS2nEnmEtB5V28h7CQfhhLumJ9p+kpuY3GRNpCl2OCWGEpf
BwNgchk/ff9FkX/rGUSTNTFyNtCmnpkBLvHgiG5juSkN2gkDdIKaD9xTD/epMgCo1qCgRphQnoFD
KShREbQoctU4zu5zGFJNNfD/hSmF9Sc0kCkLizA5sDw41MNoXOn+IVJR5H10Kb2gCCF1ygm/j6J8
K6H559md9J23fvbrjRfFP7Vybj3DvYJ/tcLBmg0QK4OMBdrww8PqwxY7H55HgnTt1U4J+CGPC+yL
EJ5A8oyRXA/xu9MO9j70cOa22fJRKFK1IFngdzewrthgu6QBeDV++8eG6EUcVX4dDOTLhvaVQ/0y
eU3X2oDA8Mq/kscQ3Vkl9Trtww6eXM1qWgIegyRmG6SY1Yj0LjeYsdkAx6KKqcskbps5so4DSXN+
3QEnw+iAxjt9cAa8bP7PwC2L23r9WaMvWqCbzYxyEjaOClHHXi/pU2m6qMlY6V3YaJ1k88DeMd+y
UHuRBqBWGpQa1CRr16joV477ADUXwDXHoNdc8/j1BscWaV72hIDYDevlS+oCbSNSR2xsA3KLqTMO
QGru0wQiLXXiW67AvkUGAIeboj2voaHCVQYQh9WX888hkyY3+LjBgOSWeVdiXtmsUJFoaUyGj8HO
peP0MRoQnWeQdN8fIoOpmwywTmXdHRHM48FhEyE9REElEAsDuYt7cHeJrZ5G+Hf/CoT5jufxbYPJ
g5c3F3Nwg+8Agq+B6XlQ9SqD15MRUud2WC+UTAa/1wPKJSggeam/0XwG0jcysD4H+PNA5fFh/Yb5
9WwWBwP4c9zsdTXIv0rjGMsDMIAuLuu16n5Dma4ZrvJnUADQWJkzDV/0X8DxJH1DFhQd7k0ejWP0
DR2EPijRN5E/wwZPITSrIRR2ZoPdGGihDb0QuVR6Gg3QcDRowxDGYWlgh+gVKwM/RGQMQNUAEW2D
Rpw0kESs0uwBDDhRSSANjOPSy2r9XZjX00kIEFTgFiMDXqwNgpE0bxLBfLCMYgLQ6HrvkwE22gbd
6BuIYwHNkfk5pnMDeJwhPVYgEzuDfoxhQM6wIBMDhbSa5hKFYCIreJHR42TgkZ3BSK4GKIkcAHWy
BDLJ1u7VBXGXr+Anx5wJ/oJlwETHbiIXSKU7RB/e5He/F/0WQrEsoVkmBmuZGcClgHQZG+Ql8BLr
JjcYzHh06Q0NGtPDi0KCHbhMD25msQp01IA0U4PUTAxcczGYTYyR0XNoJOCRgXA606lX+rGHzQks
fNj6HbhODUVRwu9kRsXiyiA9B9ieKON++vmjMMhPYj0Zo0MBzVjq887gZAshhGL6Ty6+gYb2PfhQ
qmx18hNEJSC0nhs0csrARlOpbdrZ9johGxUGSCp7CR3dQEpJ4j7nVLZAPa+BwZjG8ExbAzbNDeJ0
NLDTxWBPBdZ3BfTjJkhDdUpgo44wUiNYqUTmEUgEPNWFoioNTpXmPdhnBrEaDcBWB4Nd5SgcDgKF
xTOeL/pcPE1//OToAKECic7yKUxWuI2pj2NmcB47H6n23LFWDIPg1h0aAt+n9m5MvfVxCIb0ULgp
I2DGbXcysJ965NLIl3V9l7QF21U4KbuxsyVn+uB8aHfNYNlBrQjNmuL7Q0VPeC7eprRXdwAY1V3V
ZcFOKqar//yWQf5B9yR6e9Qqi1inR9mn7+mCx6uSbHgG5V5zSWgryBL0VNB/dqXVGptIRBBv2pM2
5IecdzPGbFAHmyIO+lMf6vcwXIvbxDevuWJyQ6CluG0L64c/uNGOOUC969O/DqQwrsjllXXQSI9K
5hmsmQEBfLcZYtZNlKzqRgOtfUjL9axTshNH9ABeOZ0RnBaP8nmC53tciTXYyGZAIGFARl3t7PSE
HBPzBiWxK5glKUwzDYfx0aqAPX1Dif7N5/hfcoL8/0hLYUMjfPyMLrZBGMTCxbb474bBIY3LTPUE
xgauxsSzavcO5BhwsD564uXaD8ymzoXw6h7ERrcLxKK5xdn8g6wMKQ0SxOwlLBAULfnraOLLmqp0
z1mRkSU2+ZivZVDB/lbe/7VCeeQgb5ouLLeJ0sdgzvLzQglvWD/BS1+SrZtEg3PxCnT4jePaDBJs
UCg92hZXxR9l7U13Omrzkzt4Dypek7t/fZAVxOcyGV4Sp2WvJaiTRhRw9hKSvbkOWu0U7LEhjOL/
T86LIPjjP32XkqgQXs1QeryU/xE6M6UYIlYXblo/hb/VmDgfhjtOXHUOoqmwAiYcY/a+vquF9Ms1
LL0tY3zvitrRRw5SgiYUpXdl/6ofQgE7GAHBPhAV9heG3c+8cTHjDOGLvWgLaA6hvozkHmfYmlte
e71rguCrdDp9RhycPrnYEJFcpJ9lV6Ipmtfq1cnmeisaweBUpCHEYx3fh85wkoBILkhCH3sXn57Q
IPzYO1OfaedVCvbn//vj5v1HHo55gSJPUgK6ATbZMDT+1X/zp9beEDcpuoDj4JL+UVeEFcf6oKaG
bzd3F0pJP9+gOOovo42UNR33Oc/AATRsdmI8fB8TmHqbsqEIl7I7fhvYcr9vj36CY75i37j57asq
eSAgd16XH5Ah72e7moEXomW04urDyvPx2ZrEBQ3P//698f/9fx8CvrnA/INc2BH/Eb5SL7hY63FF
9h6U5Ql5KePT/dR42WeqNBbIpMHpLfhBsL0Se6/VsAOszPplsojjsaEI7kp1FLlf7mrJspX96Qht
d7B/dJFPRFVXMermsQK00CBeYWP7kJAe+m+/Kvz0PnS9/n4ZyEC33KL/GjkiA3up34I+7vbygPhn
PuPKde7XRtfbJLHDj1hVp0qwjatn+9Xu84/MHbMfVDcDDE0pjyIc3GuJEPwGLRJCzGkJkKhbb0x9
gmesEiSX58SPdvQcm6aJnE3L3uS4lMEp8LZwJ4iCSB87CTWuTRz5zKV3RlpOCltbprcqCtJ7mlkO
hBgvZZfP8YVsk7dRB+OfkWVXLPrPZlgWNO5IQV3/2o/oGIrQNzi3XjyD/mI8Xc2wD2iot5aDkbRq
kfOFwxi8twbl2K3+H47WI9PP+BIEM4baLI5v+kEmL3lM+N3g+ME9NjscF1Z1xHSZcU8wgyQFK2OT
D0o/7ae9XpX+wPaGcFyfeO/i352i/taFcFeDhdh4U6fe6zCALIlIAS2WOOepXx177/+wdx7LcWvZ
tv2X28cJbAAb5sW7t5He0olGVAdBShS8BzbM198BSOfolOpFVbx+qYFAJkkxmQlss9acY9bjXkLL
O6jYcFBWteY2ZZkR+oV4/ddXofnPI5F0HCEd0zN03RG/32E0eMDm4Mk9eBRMwQOTWkxpk1SXl1QZ
d5FDwKYV1PaWYqJB/HpSUPIjMxMJPTt+tydUd+45RrrxnknqvBa9uz15C0QPjMQIZCOYTQ97h9Hg
FOhmVf0EFM1pmwyePjXIpna3ZuFRv/fDV4RtiDaojq6tbLrqLd+Zur08ZPQq/82fPc9TdI2CIp9T
miiuCNQUuN5s03JMoYvfBhZNVtrUGU54mJziNkpG45Yoh2BtpxrZHrI7Z7kByzbIIVuAMbOU3j2y
o7nV+o4NZt10d42Fx1I5Bt0fGVw1n+Q2ipUmMhk8y6VC/R1kZA/3sxByGt4E7r+VqeEAJPDniZuo
3Hj0xJK6ubHN8GQU8kA5Otmlg09/2qkIuDcyuSP+BIwhW17aWf/mLeAP/n+8B7YlPRu/B9VH8Vvk
n6P0EkdwFR6UUarbMQ3ca0cikciMz7bTtvdTYIenKoi+OhbaDSsqX/rI39ROMOxsR6cgl3nla5rc
tkp8SombuDqZYT5mTmCtKsAyLpPIWVa1evGiVx+Zwp3q1Xs16ESLA33dxZqlP5uxs0GRwp3WxPhV
xuIWziTyfdrYYZFCYvTS2ymqX7SgjdYgQuNTo9XdJw8ktJ+Xjx0VoU2VDeWh64q7tNT725oWMnST
8QvIDoXMFCYpFLpjJO3nZozlLUxN65bx8nNqRfrGNgSXaRu1D+iHzAusgRuj6iSBoRn2kF67driK
4Jhbchv1EH0aWjWbdjSui7aEMfvYpGz5lQ4wTI7V9FBK8eB2AO+7qn4wzda9DAiiiJPINqU3oThG
L7mn13rWihLPSUuaidtJ3BSTu+8m79zqFa2CXo8Y8tx7Kbpkr9mtvg7bwNr2GoJUbIpBaaFAd0r3
YkiycCRavC0wTrYevfpGgI4OrN6BS0ec+rrvUv8uzcQtFYd0H6u03pYuSuImD+ptxPZ9q4us2gwu
gTaD0JLdnAl2p0fdAckp8r2IfbkPRY7NeQCmL+whQeZs+m2NojnpD2RcVsLYg1lkKHhmccX6L6Wi
RxTyPm7epSipfE0jUq5JveqO2exBqpLyTJbFqYCSjwQJkoKK2TfUU/gdXvgdus2rQLJ122cURyFO
7wHrYPhg23VXpx2sG0ea22Gk4BKNIqG1DqEzc1BbjJH+iM+8uE/DIVr3Nj8Z+jZr9cl9Rim2Mh32
fShM7UvWjTR4StIz/vXIIv45U40Cq+FYpPFawrI967clcig0CkPK0fZ0UwdolrG4TR3fX6PoJkhy
sr4pNtEPeQmZbhQNKfeORS5uKL4QuhJAT6Bwp0EwvhaeN9w1mgHgzGNay0LvUXpuRKhwnOyU04sD
+XEvbU5GUzlm1yWapB01pHuVIkwSjvEN+SRrT7oFG7y7IUzCu7ndd8+CFG+FMJxtlKP69WnOu7pB
tKICOpy1ip8LKKcMTp4yC5nJ1S4QPyjAdpseq/RVWhlt80IIOsPFG21zKtVuce3CsETdz/UYSeEQ
BtUC3rcjcnF7Ep9HgXU7G9uXrDeIkUiirYnbbPbp7bLwlGld89UZm2Pkob4V2p1hvFO+UAetoFsO
lndiEXHjsMJlJun7A/AQ9CdQBAlcUtte8VtgV0v6Uv50MO3grs1jJDdswWjNjUe4F3Kz+ODJRTNJ
ZALaUE6HjIoNkZu994yN9pqMFXQK6z6f0Fyx8DZPofSwA7YO8ZURHeks8MythQ0bZFdu3iakRk8I
ky7oMNdCK1lsYPSqU5QxPdaks50HZLjE7ixqm5UQiKvRu8jHGOcNlS8SspSPFjNOiunguUl1E6EH
mcBWbK0AMx4qyTiIs68ekWkrLzZgefrG2XDwKi5X7H8wP/8G88PWwnX+dnNv3tq3n0mON2/Zx3//
F1jlf8h2/PkDP+E+nv4Hyyb2wC4ZjkytP8E+nv0HoY22wLYA+Zxrjln1J9jHMv+QOsOCA+3Hs/k5
dn0/wT6W/gfVdm5F7DwuskZ+6n/+79fh/wQfxc9defPb47+n+QpcBv84t+seIBBWN4ZpebrhmKbJ
1/+2ccJq1DKcINypzORlQBnb1hhSmtkQyTC61v342WXFc3G15oLrpDmHpVRrZzTetNhEgVABbvVL
euTxpC6l+yWsxv5oIp1OoiekAKuuTL+PYxcdxtH7NjhfWlTwSL2Jqx0VKsMkmlNkEWKUrnkudeLl
FFLbrn8iJyE5IiYiWrpPH1mSmvejU160ZjihEM5JOyeUys61fm/nvnci0OGTVZI6Xs9rqyTbG7Q6
LkHtrPxaDUf8edRJOuDnklU/aOmZ1YhGpRQOqbYJ0g68O3SSY4JdAMOQ9sRwGwfTjXTEJrZ9ZrbS
Mu+r3P4gXo+A+VB9RFjWtlMtL5HXDkfLbZ7YGga44bBPmT6GBqswtbOF9ohy52sPa+Um6uqN6umN
y96n3i2Gp4QbvjStq2F12bvpEUHXRAcqieM9vRb9KLr2SOANBpQsmaDYMPgCcDmJFtVFoCBr19I5
unSwNyno35WAJDhtc4gv68oboo1yWUuOMjrXpTMhXDCgJpbjdAZwcbDS49gi0axwsw0SMwQTvBnR
HUrKCKrC+M6myLiMHWsEp08A7g35jQUnbT8gtxhqQCV1AzuS2nfnW+z+woxYUPmtymHCNKndQNIE
kk+okgPLxsn2Y5/YxyK5Q4lhnDrb7LdieugygcAS+ZM9Mm7RztinEQNvuDUMpeNLAmEAfQDtqWV9
N838bPp9e861+hIPmnfxe3dnP4M5DvZwX6/pADJySsN3q0f/hLvuZKnEYIUmb1DOgyyS0XCIig/M
XvYa/wIIyyHTYFh1r7nT98SmjBkFoX4jcl8e0UCc+wqiAAjpdBubyKkGpsrNJBtzFzGFKOV8ywtJ
L8Zi5aOTZijsCGVtQvxuErhYUSOCwFpBJ7LUnHuZUwFXPch0ago0ym31JZ/1HanVXpNgIrsdHAoW
ivaYkSghnQA1iWFv6Yy5ReG/FOMtHITg3o4PpvKoQdcFmksystE9bmTpfpaaSfwkLkvcK/4xg7NX
18q8qqJXl1h8pzWQkmrQ+VuZh5g/4N2QSNGwOLTqsy36/MwdN2ziWgf/V6LC8tDRtRhwOpuGOBh2
ax0C8LvoxVdtgKhJz/U1GBE4OHSBSEthb9J4BKU78kY3/EutlZB7o8rnqhtfTTfDR9wKYi6lxmLN
cri12xUt8TEO9SNulE2nrE95auXXTMCmdG1kZ7ln7+ySPB+okQkQGiQeIvDXXpJ0eCkbeaBAg/I3
fc+pk+6RleNhp+O3x/X4uU3RlOD9CgbZrccvURp5u4YClBe6D3XPwCXG0WZ6Jr2BuFXZoO+rfK6a
OP8iJhkRqRkQ6ZJBNjGMFK1vc58a03fL1zdugnMxUtvF8BxJ/QPuKAlAmlwbxJthoK4OA7Mxr5ud
XeIcyUgcV3nV1FuszKzAaWJMkA2KfhwovTXhvo1eB9tEad9oW0zOfICTux308IlNkoWYA/CfTAkI
SVsCGWr2KOuHuiChFu9zspH2kNxoD3Tiia/NoyN9tVur6dWuw6WmwpCQLxEjWbAxVsoO38uYoEFt
2oKNdEoR2I7vwHBAfk6TcgurYQ8Attpk0mVNrLmH2Lq1vRo6RyLCtSoCnUJ0glZFC3deNflonj+X
OA3RjAF7yWLa63O6rVVNF/huM+BxmrYaDGvaepsBmfDKCAIEP8AXRrv+Yg9cP9bAX1m1YNebyXnJ
Puj5EoczAxzqNkP9QrEOe8HFi2DydFH+lX7mRfed5CbpNHBvotU2umLP7HfHKOQlw8zFn1AX3hEc
q7OqDFnuOu1jwt+7i+ZmRjHo9cbsKfQgVB4HIhKayAyemXN37RDdTbUHrLUV9SZGRQe9iTEpz94t
W3vSdIJHezZjgaQ2Hxhq3WrqpRowJegeOMzYB/8qHNAjxjlMm+CTl6mHSuVyNw1mzTpWJlsFb2lH
PqazcgfnE2G0zQ5HZbxxGgDHCWlYz6NJ+7tDmrtuDFQH1MTmor8Y935jZTe609KkNkq5tRpaPIGT
U6W1pjs/qVtCQ6uLgAqwHahprKYYT2oCCJOLneASoDCXtoCwDMLDg/9Fi5FYVMrvpTQ3hpdCea80
QbOoMvaYHg7WVB6KCMH1iIVB99xpUzWqXuVhVwMwj9uTaqeNTbTjjWmX1UbZmbEpCwybfs+c4BJg
6GnpE6AE8BGqetLhM22QtYf0CAc65CPIgU43uMINjYrZxPtWT5CNJQXLG6sYGXx9DLt2fYVeAUs7
sM5mXdeYEpqL3XCbyIHYrR7ynh2YN1Pp9SeDzLOGqtM5h/ezNaKD8h3kUForQEJQaGBmr05Dn++t
ciCJoCy0nYsvZoh7mxkZpoldhPeR7uTIimbOe1WdHYp7XhX1EKmBbrm14+2pJOw1yj9rLxdcuVj0
jhJ7Wwo2Aj4ExsmaahfwZYok7L4P9SctKjVYJ4S9Ujl69J2w3DDDV3vbL9W6D9EV1J1iyk3gTcNc
kT7aMtIK5NUqlcVHv6tKbbgACKQjouSxS8CR230ND59Q1NsmYhngJfizKRcEqUb+Yxgc9dZ1CEFg
w2wjHrigJtqPyFM2MsVvVGEXZgASGXIsvGnQXlAztBMXAD1UUhQdAWkhrWvwtKPc+BT1STcCrrrY
Ibra/Wawfdwo40i8RXVanl3OrNlv5xgddllkpmmjQPFToHG7EShigdjI8DT7VBo2SsAwJoJi9tbY
pfklTkDfxjnMW5O2f80gdtBbAvNm9cBymGjpbSnWvaFpwYQt1Vdt8ivGMBxrJzSGfNqpHq0oPRUn
Yoe6gy+1jT3ApLHCYGbReQNL0SQ/x4Zb7tvGNVIUmK2JwclhHkikIgiARFs90MataNv3ljU4AgVy
kZYXOeQ9nkgDySYZ4GiCOom+USX6ymye6sz+YTShCvKEySGBZY7DCWonmnuvucTFGOyXR8Fch5mU
totJfT2Ns59rOTNq7efZ8nA5ZHgFzTLyDrgo6tNyaP46Gw1TA0S8rZUfnUN3Vg17D+ZsniFRNzmy
i9yQckLaJW1NyAl2sC0kpHBEizbIiBLaM+6S3jHdmQ5xsGeHzmIBWg5m39Jg+PXYDrBCB779MowT
RcpZQ6jKgChxf77thwhCe81ehrm1xmdd42BpZh+epWqeW04btHTrRE9xxszXmy5ehBKgckXGf6WA
Iq+X01Q2CXkyeCuWjzWZNYYuqlcqhMtxeUJYxd1kkyiSG8NrQFIp60wOy9mvgzkbuupZTm3pGbU7
qILT1I/whPDLmsoqT3I+LA/rMfnQMdBsfz2VlPhWcd6zzvrLHiWXt2V5rxoDpLcR+TuDJn07sf2v
rZM/WfbKnVCsdJERnpdDM5817veqo1we9sXIfGahsA/YoxR5pU4Dcj+XxQ6xSDgjfx0gs/QnPXWK
XeJNTxk1g1MZhtop7edrLuL+rAjcA7rYnJaDqxyiROzmIyVdVV9PfTXtw8Y5aKw7Tr6m/zy4v85y
izBdfcLXM2jt62KXXQ6OyBkuqT3uWDgy9nVNxajuYXuv+EvtqLvx6zrYD9bUzdCG+gFFxggyhS+q
+WY3qwH8U4VXyVocYl2KfE4vMhbkFmaqxZK7pDsuZ4KQo59pj6oNniMXq+TyoSyfxfJBqYTKrJ07
nxozzqCQxww5le3tyKe398tV+tv1S9mHPVUTD+tfX3A8dlnKo7db5RMhCVzIwyKJpbQE8IQFgbu8
Iczjf3+/vKHEqpCRTXBkO/HjLVj+yuXvpeI5nX795QzbOfrX8JiNCrZUHQNFMMk0cNUqHHJopK24
F+yI6ZrPlsCatfecfKJP1itN1zXyUponbbwbx+JJywnAid1coLqaUAq77YfOp+ICxxrSfiS3OmGA
dQMP72RKwFTtkdAxtgn+zz8Pg1fDjxbRuZGUhay02xJpl0CdPOhOMazJ+nlQiKo3HeQXDYxu4N/V
9szzDJnoLdTKZEHR6bOPVmM9FG3xqcI2VmgdezF0307C4l1gZ5y8/Dqoa5znX4UjnvVAqFWqzZSc
PnrJ9OcYNQnNmfIzZqfPhgOFO8aUwY/GN3VIrEphDfcoOmVRxbt+yC5RgJ490w2TpYX50jXsPGtW
7zhOm13nYCzXJzmHlndQOEaWPo56jAHknIO6vbZm7x6CNHzChOnQmo23OkqLtZ5EzlHozK+zZ73D
wb8nFwmL8nDnZe5jbGb6mkLE2X3XqBMArAU027n9gwQv24+uOkFnu6b118G4d6nbp2m080MtX1VZ
cgnl8M6GBGKVpt1oHYVvw4IiHFjs1qlFU4nIkM/4DkTjWuMTqz/FgbzN07vRTb75Y4QQfwwZQNPg
relYrGgYntd6l1xcUqrXg6MOMi4fYDl581bPIDtGuHbB29XeJQ5GhnAgTM7K0q3fZ9euqNBPxOqq
D8++47Qkj9vXkUVGi2mHWsdIuEyNXx1TjlOWTwj08HPSt9Nj1lUuIM6pLbBErFsreWukemxsYDC8
CVNIUb3rMSF5NliuNDnhIH6oqNtSXTC3ZT19TQz21Aqv6CruG/z8yKds4khrUtJWQRo9dzRQB2U8
jcA+VjSwwFbIj7o2601nVsfOgJE60izLKGriQ5+s4Uxo954b/nsTtZi/gLptSsLMjEFeqjhFDgvQ
pQuttagiB+cmgtlSbx6yUgPkfzDiKVjnbfQ+GcnsXDEh9dtX6A/wpJL84vizrQJhYjaeE6vbEeVK
6dUavuaduAmz+mmqnU8osl89G4ScwX00FZM86jN0vaxc2kfZPtfTmz4BosaadI9l9XNRZA8zek4o
D8uJiN19HrLxskDpDfjIN6Pur6iU4D4o2LlDx91ofAxBfzek+DlRDOkHoSbqNcp2EFLVKywcqEpR
2azNzLuLhubzNCJsleS3+eQZ1AGa+75Jjq0BTgyeSLeeauB87UBKhRFV0T6ftNc6x+jli4Kp4Nix
6XGKxtn5rs3mtlJvutEx+GndVqIUYg3OcICIv8El2951KNTQM5HSgqsKjyCY4hR7RS4e8X4r0A4E
54Q4aGKU12uzngPPaEeyTp7xwao/d00zAr5BtCCRYjZWO6zrXq9oHog1IoLvaSWjtbLLz65FRBAM
5i2Ngo+W9PpNSIxKyRJrhci8WcHVwqtcIu8MVLXpLZR9SfQwJuF47jIVrQK1N5OBGhGND8h9oLwc
h5J4X2kX3QguoU7IbdDr8V0J9BJHorkn54dIA6ItCoXamrYvUYUD/pHR/s7KItianapwGd45RiCY
J54J68YkY08XYUWXwkMbqNndd7MDheFVFCRq822Q9czc0V9BRRTbabLO2HEESd4zCCBsuMq/WWk9
I2WmAYQkWY1JidQxX0Wme0VZsgIvzo082QadgIoyPv834SqkR/r5UxSNd01ONTZLTLXXW0tgRkif
mTXIOvYpBI75pQl6tmpOfyk6/cGLp3dbN/OrISWtAkezb9pU3kLnRq9L1wlrGnEPLbrqBBhKFlIW
aDMTG5H7PY6J3WQbQoKchlYxdqJ0nUmxDWX5uaFifWFYwwfHpymD+jtlj3FXD+XGtJLyoGNarRiD
TrlXfQ/hV9GiZfrM6o+QKgphLN/dmJA2oO+unrbbwErvo1AlG1AfsyFQv7R1d2vBlWCKuTQMZDto
IKw52s+oQz6Y0hVACkJLPGmdRKYf4/hbIu0RvkzXX+yeuTFmTdZZJr0fl6Cndhc32HJTpjRuJFyY
GmJv+LnEJBf4oDylBZCzgS17d0LRH5Yaowyr2pnL0BsMgy4JmJP27nQEVpWja651xCVGHT3Uicxu
7LwnnCmzYcjiDgRMSUivQ1wiMX+tWxJzZvXE1yBfgd3sk4RlWV9qemWsM7ueRBp50KeP2uWWpze0
8wqUwabAtOLO+VKtIrqN+vm6b7pTVYSv+OHzNZk5HvptdM05zoZmvPelbwO7wpEHqUMnM4LusmXe
EqhBsnXl8AcbeM91ke6UYT+Ak8Ew4iIYh+2L36G/aLb7PmPFNHZhG3Rh5Sq3HvNkitg1QMhAZ8G9
06k7Qv7WXV0e6OvHawNAwhgo62pyVUfQVaa4Hy8WklqmL6PbhRiwCAcbmvQcMUpgKy7m/GKMylMR
vERoKdsGglhHpgoSYIs+eMClnwqEjM5OkliUmMlj0V2B2tJyp5OwSTssRaoz2DN53Rr2LxU4G9Gm
2+4jX4vuRrUfxKSfKJPltNi9Elm5hCJX2/dRZNwhz+82qfUCNJeRaN4yLgdodesqyX0YCOWjxcDW
I3Sf7cytQcWL4lDZAaOhFowjs/ZpGSdM/mSyAYo4+72l46wx0Ex19jwYDgfNTK9Mc+h7Ou8mwji7
Sof8U6zegZb7RiW3OFMibIS+hOtuPtW43pwS0CPe4zcPmRYwugjKeapeJzG8s27aiiD9oid0JpPU
vfcROpuKdUtNYzbl9TRO/22A2k+l8oIf2yKocWJ9DNhVEmtLKoLNRvk46Wyvojb9wPfwUFQ5XjRc
6tKM30vDep+oeGzKVkPjbbHV7LjqXFe7GpGaoZE+eWIgSNZ8JgzDSZ5RIGC/r3XkBaZIcTUCKvsR
TTcl0wezquJ1XWXYBaHcCw8fUoG/NY2r3TTNpaQ+e66FURAL1ODnbE00XBlaXTQ045DbMC2sW0eE
FUrbGH4Oznqsy0V526bJDvlLzsRokSGjUlYodVJdQtRQiZ4BNnXCZhdJLAwq3+j6V0jRwFv5HLMy
NHadLYgR1r23voTwQIu1InXJsKY1tzgg1blg3onx4lQ3UKryrVcXj1nq1OyvMDWGM6eiHVMdxAJJ
1aflsV4FLaUmtl7PaQOTpl7qCNmMkVge/zpEZchwIRnptdxBpiGINBI93l0K/5tx/h+guKOtXPZs
LtdbiGi1nn9RPuT39EQA682El+WpXwfVw2XwESjgK+WXxoNMm8NiKtDjazwbnihlbEustScXNiO/
uCP0pc2JNsrdSa7jCOaKU8A8ZoEIrqmbwU39fOAFXCYR5Pvled1+jQ1rPEaZ/dM94XYsBKdRik0/
u2aHqulouNEZWR46dkuIfEGqBcWy6oQbvzqFepWVh5LlTFBF8ZF2F9yeGWjkzOUROR+o3Pz9kLZ6
hOVrEqQrsLG3fqBZzAfRQrhKovRREpa1k4Pfn5ZDVebDaSKdK45s7bC4BRfz4G82wuW5Qu/vWrBI
CKegq+TzDjyYQTCeLTyolvPjX0/mdbgpZCoOetzz0cJlqRO7xCLN5mgaypDZ3adZhGodKkvdticE
yDOhyDVWfhVjy09jiUmf7pYW83P2zHwqZwbVcmbND5ez+Tsqw20POFhwCbekWLfhnWs68Um2HUJw
s4vdkz7jxmK7xlina8Ypsw3jVM5nCsf90aHzuYikfUT5GbYKT4PbmWDqQDgdB4ycy5kYkAPpnU2B
M+8+hGkO21xWrCa0UCA/U+KYVO/Lg+Vpq83bY8In1uq5floO9V9nvz1kwdtsk9JEazq/Kq0YTK7b
jSBS5KR3hfnjsDw9QiMlEeMeHIDMVmwTEmxd8Y0g+Z3xYH6xyytOWCSsHdsU63J+jdY4iRP8PXFa
Hi4Hu2rjTVU/JCUzMcDMDp3/j9//txcxvxzblYQgjPPrWL4yciFEPkvmsCeaz3cfobDfemqEdB+W
AXsumLv6SwZNczU5OI+isIb4NrDxQvJNj8P0D4T1mXVp3UxQD1jTU9LWFNXsxm8vwkBsPLjxWzKk
76yBgFugLxmNzN6IIvqQMn8qkPj4ZGuukccAVIMMQqcHyfuU8HYNOXxIf2QvodE8RLOSzYb7ameO
1rllR9MOudwniv+uRij4XSdtExDX5JNjbGAOoehb88yxjsRTIdSHBusCKwF4sSAGRTM6zopOKVeu
ck5Ba6PKVvonDUfpqrLr6Id68D+ikX8nGrGF8S+zoc5vefPW/NdPIcksNhU/fuRP2YhFupNHKLwO
KAwXufD+ko4I3fhDl5aBBgSNs2VJRBt/Skf0P/T5n2MDzfb4Cq/hp3TEtP/wPFAdSLTMWchpif8v
6Yiu/7N0xDN1bAkIRk2X9KnfZOm0Z1zQPYN9hutPGneqX3oMbRfUkAzIDEiBHtn7fCz3YuwqFJZz
VdwihCbFMse43zkuJvlpxtrAMDouzyXz9yxnap5Cfj1ElbFWbS0Pyxdz/0vkW+Wxnwt5i299OVts
7HVHUpuqDr+e/vW15bmUbTQ2hrmOvXylLRoGIDM5146R4uViMbeDmbKVVbrNtOhVEQRD2jtwlEo7
TmyoTolOq8C0azwoTcj/tfj2cqTtQCSKELkZfPna01N9nemPeTAMB2Fpmz7UwnNqRMPWtu3vqoVD
6ggVWpc6g0fb1dZmgrEDfo9D4zOQ0Tl7YZtjrUZz4C7Veb+PZbBZ3ke2hTvSMLS9GOqfsye/j4bD
Pz4caK5MDTuDZhpuHcDhCDHbEK9td12WKaLxT1jCm/0yiy6HVLIrzWnYY2dtLykOvBW9EAJXDJiD
y0GD6gIhdX5Mc6Y8pPzNhErQJFIR9cy/XsbyWqb5BS1ny4HX0e4avb+HwlScqrlC/+uwPEeC5Gag
rXfI48o/UFdeybmrE1PFtAssmkQzEF+/tcgPhw4EBpoG359TqU6PWBTxnDPLJqqdOXpTm2q7SYWf
htkIWgwyOk06AeT1wMYSZylVhrEPqb374PqNqhSbbkL8Q14ENUepkj12iMuyAohgdNMzgQ1/G8yM
KhrgaODJd9nmsxHfLFBUoCQGNqCjc69gD2YRWQkzr80qjXlGweydz+2jXiBKKCvx7hWEef2FUlh4
CkaX6QB31Hp5FBUFWt0OXy915DnhjPbJcvCjP8+KUaqjSB/oP7w4I305m7sqgr3KhltAbDbtIyvB
HfLW6JA7XJle3G29mW4W2yArlmVoX3qkJYL52ywLUtIr6m1reN+9KgOdQaA5zLt54v3x3fhgCCdY
vtNqPobm1cd12ugmJgQidSa9u7codO3gF+lbUg+/ao2JEzit0TsIB7TrjICokJyccDziiS5RoWRl
XG4yqD+rhSxhjwCz19W8U1veBpmIcqeX5cNvf3s+9zBhHCCi8GsArLO/tJ2bTzTUcizkHJZ7UxKG
+vM2pTHICiiX4FLW2Ey9oxVp32pV4Z/O6Ctj0jdaluJ9gxmqCsmgxNrMrmrU8+3kI2BJtR5Ku0LG
gyOR5mhXPtpDPHKJwSB0avWUava4S2BB7MK82icJOtwCRoFB5G3T9nPbjS6JDfBSr+yjMbeXprkp
ZWtE/iCPKIy1OzbAwSS8lH6w2rWbwwAgmqgGPEGpCgJQvakQ2R4cWlv13BO0LAMgRc5IgcQG/342
CKrYwRsYxJ+bB6P20p02BO/kAqGAUN60JUOFBnkEokhFbLVmNIKmGonpfdiLuSFpzodlEb+cLc+5
vVDbxI6/Lne/O3eXiCJhNGBnj3bKxr0flooiCvpGrgkWr5Up6EwJi8iEuopXP14SMttDpdrNMgYt
TzkebD34Pejj0jfxl12bLoM6zVHoMSHDedlgwcfxIKecj3O5Fn6cWnM/u7PVwZtbinhPvng5WWsJ
mWKnxLsbx8CgxjxRg0JdYm1aOZUrY0bpxoG6CcGo74y51Qw6dUM97s4TeDSXt9IChzFaxrmPJkgC
MniyjfsJm3NU0NUABg9EK4W8tGxhlvENbdUZ8lT8Y1x2Q3bWPp37lVNH+UEXpbZPgv5eQ3vRh0DN
rLK8RgVgMyxRFqRAiDksCTD81AX+bMBcGypG1UbG9YVWDFpHH44MTTz84/OZGQtyd7X2kHVeid6Q
j0N4NPtCKvqn5aFvdN8qsm62aK7L9Tj/qjaig4bP52NMTLEtoiw996GenAn2pd4B4oSJd4jnNeNy
uhyc+ckfZ0aDIdpm2KxBrq4H9nyrcIzo4lksdANq2Udk49l50tPsPIouO3e9XW4LraDk38p+CzUU
rPXIvncgGuToZ3QV0BmkK4w98amieUm5+6QD1zkFXEU7K8ke8qbbVK3JPsl172nFH+opBQ9RsOky
CT85OnROPGOeC5bnUMxAiSAoCTY24zxly3EvdHl0cn04yUphJGu54/e+V9KK6Z1jZKdXBWTt0PfD
dOoAbvYjVViIk1DTiQdY+aaENJiIo2sgMfQtBNp815nOkzp7lbeqBswCINuGEvoptXJSbubPJ6vx
6i9nyyFkIbQ3nYFN7TprKZw1QfcwjPNITMRLpHAvVhaqcYzd6Yk6eFqBLVgOuVvGOwL5njsLzXk0
L3tIOfh5yOczt8ziI8ZfCsa6hpJkfg4BHcMCIq30ox5AFzplfzEEnEE8IuvEMGCH1SQKFb2Bhl+9
GXTIQHxT60jVSxQUb2PD4g3vWbLutY6EgVGn70sbcnQ+ZaUn9tQy9A04Q2L0yq0/9M+pDAVBMF1M
0ucLURnNlhy8WQsI5zdEAIeg85RojC+hqR1qWb1kyn5M/AHwi9ZMWDDGd5mW24Z6eM/NSKkhura+
TPcG8cEdjYI9iTU0CyPvORPRpe0nMMOmuQNy+h11xk0x0qbpfGM7KLeYpZfTc+0FLe04tTMJU2CA
rp5tFcl1BFCjHbIbOmeZSXg56R9Ij2L4MdBdb8jjuegko+wIe/7iFPS5ptiDQ02UipoSjwpGdoid
SSEx0dnCudUhrehSp5ihNsVAcGFTzPPAG8wFOOllBUaiMID5VVtxGJLWgIdtP2V0oPjNTpiVt35E
hU228+zjMbVMsJphNejQqNBAslzttk6img0q1RADfPYYGV6yKTEa7QZALc8Nc5KrYKJjh1t5qfa1
1U17p1IA+zXoOH/CGTD5rP4G+5vAWEaGffsoKMniVFTBPihp/uTQweKJRYY3TDZsr4hM0HYfqIab
TgTnoTz6cT3vz2mwRHr2BSzD53Hsxb0Ks3BdEng+kIcKTySgnvelkkV4NiR9yzHqGdMaYh0d59Zo
zPxoYQ656HBW3EKerJZyvOPECSW//2XvvJbbVrZ1/URYhRwuNzNFUiSV5RuUPeWJnDOefn9oapk2
l9d0nXO9q+wudPcAKIkk0D3GHwJULE/UoMOHKEjwttNioHuJtUXPFcixIdfL3kQDz7BneY+ll0mh
FZAxzhwGCnGAmZ9VJGpxcB1jhNmpctR2uOWpuoJDCTU8NTVYc2hXjYiNBH763lLTCoKQR17oL1Or
xEfOMqB4+nK80KX2i93U+spBtrozJvyD+dBRqNnomf0eDQlSsoZ+n/qONqsOpto2c12j4Gz1WXdo
gFCmQLpI7yozWbPrFYIQ7zAUD5LDT9o+Nd45MkHuQECac6ejFuOXKrVU/1mnyICKvrwZKV/OgiA7
1RqJH5REhpneEd4jQYi4V/XF4n8H+AyW4dLIfRRCQusZxEO+QOJkj1MLS9IqJ7sLwlzrtHGTqe0Z
kV2ghgNV2lLFWMtwPiqv5EaI7Ntch0GzNltXXksyuoNZt+ld89iGmcO3uAF/CpMXkBRYPYviYt70
FJ8g4biKsY4HzFABZaKABozA6xDkBITZJe0jZY4PScrXucIvLlc2Of4QpaHs1evTb56Pd9nYkYah
yoKLAm8MolP+t8xCKtlqm3dF1uNvSm1+bQvIO2yXwes1b6VDShdmF6nzFLiEZ1gL0nf+ANlYASE/
c5I+IdNmsmcapu1ai7XUSuexwRbLyF13JQKujQi6dlNxpoDHicGb6f/PsQS5GRypgql+VWusjrxp
V6NNT1wFmWR2y1NfNMGPI9HttOjf0yZrxhUY6wNqluUd/o7lnTjCDg99DszayFAepIQ9gxgWTTJF
XUOvY+LINCtWb/91+nqZMDM+X2x4jFqW3dcLyZLhbQd80cXQNfCnF7hep0VRnOWibkbsjn/8Ahkr
57Ub11uKfphD58Ursv2QPMQK3q3A0pc66Eex2xaDornGXMcyNN+i2bV/E2O1bjBLQTzBss5+Cru5
HjBDVpg35/rTj3Qdw4Q3HOeXyN/+ZI2jAXuDO/4ZJE6NbbleRV14zvVSG5dZZ50U6sGrVCFb3lak
P66NOa26RBdBzwIhOgC3cApYa7X5lEa5zl/6v59Dz+nzKiIeBXTqkz0GLGSbXdbk/HSmPAtamfqA
2ArH1P66ozgcdYtNRY/9cQ9m/M6YkILi6NoIZcJrVwZEH3Mz3VyHxFEqedHcrPoObgRi49dZcf7v
xvjGIG19vfw1Rnacc55nI7L7mnLnJy1NmX6X4Ostm1yy1//He+PpUQ9/SmHKk9LEf3e3/5/4axX9
SnwTZ3wmMCG8/gtim23CntNkHb7avxOYiAf8S0c8SHZUgCWqY5La/MxfWsq/NJ5xMp8r29AM1BF+
5C8NpgwZmiwkNUsnian/v+QvhV7BldivWwo8Os2xDROrJ0wNzBv2rVGEgZpS9/4q6Ui0WWGDolEB
sKcusvG9Neoljzn/JQNXs6v9HHvjadxGl2wm58Z4jEeJJ52hf3S5Obx3cj4uqrxCHF3t5dcQiREx
7rv4rLVVnq9EV0mjnTb0xZMSptpe9/vyctlCyScxbjm5Hw2fdaSqYM44gDNTbc/epBDUXnHHm3Ob
Hr7cjGNsC10n++INkQ2dtAy3GCM3r4GcTTW64QtJNOsyHuhK8xpr6WX8Jj5lPC3U4YsTSCxy811Q
2tljYrTdIodPthJdCUXuI84wG3SNwpzkpopCOorz27DJ8sdE7+xdVVffSUIpy58+WJ/ExZ+JihPf
8icZhundQnKCmpbB+2Wo6q2cUFlUmu1hQPq1pbp+ypTsdTQr9xwmhXXfZeSNaqPp3vsJEWZ60OiM
0FYm/uGqnMaNto9hz6tYNepJvax8gAWapVY7PqnIDml1tRNdcSTGfEPV5hk+5+FEcu/K2FhihuzO
0VVLT0hsoJveg6GBIJYjnzV0+5x85jMSD0e/DMcjzJbsmU8/4t9efRA9H4/4GU6k1U50sVDs5iXg
2W05nVl4UY84r2atxWwQZ/pSS0rYyo4KTN/roa/xUdy3Wt7szXxs9nCgWPbvNRLw5KKmETF3jSo6
pHBCG+RlWrkzuwm7D6xoTfZJH4lqAj4wZP+hJi+wocQnb0y0bc9eBErN1qJ2Cq0Ab1muo+0qZ7AO
VJIbcrGsEg9Zqd+XmTFsi2lCzIpxVmrWH9548cb+/DXlDmEYCnR/bgkGCrw3X9Murfu2czztywCj
E/vyvD8YqK1cmogP/KZOnBfsGPEhtFQkaQrbPCc4ByIlGR9Frx+8+AigGHsJkhcsr9V2mVEsm6UV
0LABTMtJNGjvpPe2hTQganCTK4nmnOwuwrKp6e9bJK23//yh1idu7a+/Gws9bnOyxe+nUUf5lXsb
6UZBdSVUvliK+4rjRXaoucv81PQduwiJL+480kcLpndiHiBGdojUuc6pSFTw4fgoIFDtVRsjzdy7
wg7MO4DgQLvicTy4bV+ucqM0TqaGeVanDfUOinqpLXREshxspoFoYsuOKv2WrSaAgekol8P2cpT+
OPrd7HXsGmeDBLuUEH9hLf/jl19FekSl0IW+E3IstihE/cRRrkNMbqERll/CJPmepsfWcLCfDEPz
PpBr8x5Ur3mPxwqWyHaFXN6PMXEUNba6R4JhfjmhaGGYiEMwomjfa8WAkgwXEMFiotPsWdD57g6Z
aNJ8fW/TtnVLPnjw9xT4u8NlTBzKfQXRohziZae3HcxVSEGqFykY+6mIbqVWbyDfy9ctaBR8IKYQ
FDouXW0K8Wrk5xNPx+YRMTvoeMmTSkmQJJ6fnqSRxkMRemNIcYV+Al3RiNgsiS6xyZDb6IoUfrPx
pH7VhSqe4zh5YfTdF4fQHyBmyzFKiWy5d5aiWA/paLzpted8MTs81tFTaQ650tnIZjjI608TkPe0
WZv56RGpNu+Yj/BTxUSKngbZuiE812ivgHmSu7m4VDjmrzpc4n/+mljie/DL94QcjurIGhkC2+L7
cqPBM+ieHyu5lUIYhAZeVIGC83xfLUOps14KHRdZo6rMDf6D1gvCOxV77jo9iFke3RtEzuSHITeM
pxQKlRgecGLiltB9c9GVeWkUBXnnTJfnYtJRAS65fFVoplk7O/td91QnXXFvFIZ1MLxAnbP3Lb6x
g19CJh/exipXME2owm0aePlTKZWvIqCVqG6YzVCfyftEO5xhYvR/e+kru3sRkKlI3ecOYFY3T51T
i+L9ZSKB9p45g/nEKkbb9BqA8xEYwniyE4DVrdfx/hqo2smTc/cwNXo+6ZdPY2Wql2fRhKP+85gI
vp4rhW11ibuOqWHSQfj99Vq31y+sD02FwasWqf5InefeR+vkPdZ8qgNFn26zSrLeEIBR+8p6b2s/
2uATUK76xjXfLbgpxuj1z1XWVjtH6zB4ncYLhZxBU6XmqU3R1vJi9750HLyjczcpycjGfE00Tw2W
npeTnDUnW1oWHp3/gqDxo636/kzNqhcHce3DqNeIIXaA0zsHEE4QmPbj4JXtIUd6JoTYCZuLoh8a
y81RxPajLy9iWNErkIX2o6e08q7MSCiL2UuTYXoOsvYco1q6N3ocblQAxDvM9j4boalMgeHnrpht
vQG1lVE7XVSXf5xwc/5N9+ZyDcZyi8LAelBcU7zO9XqJzeZUzu1Vllk4SKEOdzJypV6S+dFO2nTU
T2NiVs4d9XL0z3EI+kLixL4TrQLk8UxNHzFjmw69zH3WGlO/TEh2ouydmqryZdaeQkRc3nsvxhQX
ycZ61ABcjqzFFhVUtbNoMreucZgGMmvkXnQZqw19JFfPNleENFOwXMOJ0CP1eD01tBrpXkVhugsH
dWmPLckzZzhbMhrD2IZVa9EVTY/BFkrpdrLFDn08izEYKO+yZGc70RPj+eBsMzsfDtehBigQ3pzh
KdWM+mSk313Fn9QOLKwiUHR+01L5O2w67+RIiv7QK/59PVj9G4rH2nrs/RAC+y9RXcSdhjrA/ZDk
MpVBErchDl0Fyv/3btWPD44s9Y8Vyj0LpKIa8q9j/6gWg7YvOvvddloUznIvwwR5aA8iliymTfWR
h5MSPao8I2BhAwy24/xR7hNYP0qngnCiOzgROPahmIveJWIoYPx6KqYVFXbdOur086GGTLbSXF3b
IdfH6q9LNwELvY2hg7HeignRxJ1slyvH0JplQXYNUwOixUxtyQcfi5EHxSmteUHZ5xBZNrbfkD3m
A4v2b7HcbPB8bV+zJEnXaRtDdMHk5Rnh4rMI+BKonnXn47IXLFFRmhlOrR962+6PWTggp+5HyT16
srNLhMJKZidF+v4aIcK8HApVZ9YwyHBCZLGMKIia+Xi19QZEdWwpy53ioc3mJ3RjpAy3Kd5MywSH
6GOElvvcApj/TXMxg4/M/gMUPYjlrrEfkGOU1lKCIpkbygP3Xvi2IgRge+eY1l8mTvdzDzrcKU2T
YcvzOFlbGYwmPlGS3vv7qMo+G2fqXsfyROdtpMLrrnInoLzWGu5bZkjzTKv8bwm0ykUi44Edwqk9
+jKPZb8hazoO8YOVFOo+7/grjzk8Kl/Xhi8jngwzBLv6e2z/FoYeDSs0YOVXOaLsWCvFF11JmtWA
jcaGzUXzTqrYxPTry9iMJZzzMV+LLuKrOYnKdwtlz8046Fj+TCdjAkNqPelfO0kqtwWYtqUY99Ex
qUPFeM5HuYW3qKOrNF1VKa17aqbRk5t2ABobjyqwgbgEpu79O9pg+LlbanAco3E446/+RYwj++As
ej8ztynW2W9Rv/OncLWWkLpOU2MponLZQPvAzB7l0R0OkNKl2ZB2/ftgUO6i1hGBWZ53kW08m3ID
Bq6uxrfag3MaqsEku4xGt1WqHyi24zjLmmNmSX9n5AkRDA+PBTt2yDkUkroMQgPg2bPUtxradwHS
GaPB24z+N25jUBCiSMV020ZsYzOomFhZ6A4gmx3CdHTj8OgYEqZR1MWzecmfdBWl3oPmhO8qPg7s
sIpSOridIh16y1hmGATuxNB1XBzJnQsYoWA1eTOhU1sDqhDG6xKFcohL0dGOoYTPdcl9HlIt3pmu
I52cLPfO7HDsmdYq7DqnMdPrUhbS/rmS0QwBTLPTekU/yiioHOUqjg6WHUE0YEg0iYzSDbV6+B6N
om+1huWHIyv+cxfB5VCymoqa1ATP/ehYmMwW3K+YNF1MpDzte1YEwXMuq1AvYdzNEHCpD/3UgJWh
RpeW0EnS+iDbFs10JCZFWKFr+dwwVA9aPyfcxBVxv5I782kSqttD2xx3nZNMIPQqfBp79A+w3/S/
Y+gd1rr7vTWw4USmuX9GI2FcUohWLydZlVeswliZGRUQN0tN9b0iKXD1ZE9DbkyvT5duUff6HltO
oE/WUk/95LnG0XmBaUyxCQ3IZAXZcuAYmb+2PbN4TjU7X3FXt6AB0VULHUk6OzPRRqAbWJa1gZTt
zEXXbtrijgVmeOn6quPsgggxMjGbQIQ+qLn3EatPbjTKX4O2+ysMcgRFqsKdeYgDPeEyXMFwMf1z
YbbZKux6+dBjErwJ8VS8wzCaWrGZm/dNrJpzxOSbU2R00WbCGG5NZajva0zSFl45KGyy2w9F8bu/
+WpIZRz/HbKyA5uhBy8I2fnLMo+kw99YlyHbYcZ8A+TQdPZdoW6y0OQLkOsmOo2pdpe7w3CaekWd
85fy/PTZpWCF5YU27ptcTp6RhsSFBUI9GGJmHSWNsT6Kqo2YVVsE6PXKGVeiW9dhuO5I6C3HIU2e
QXTrs6TBgNfJMDpAx+dvboZUtP0k2+RSnizBTrav3qQna4U5iLtp1mn9PVXm7KFOuYMYHoKf07BV
II+D6Ky4obavtV6oy7yftJanWT4s+DKhhnwvLtmBqW0890VHI/looY5+fV1dbxPqGpyDDcFKLVCL
ldvqIRi0bO0URXmnUhC89ypHX9jgAV8LNXhV2YN+b0M8wTP8dvHRdGbiJEN2s3XvG8XlJN9GI16T
9PJ19OPLSabdze0yt795XeLOWiusHrzplRLV//mVQn2sXtPSezUlT/qeFO1PrxSF1CAhU3IvNXaR
Aa0fxqBi7ERTYoj4z5s8zfpV5HhKDwOYNXRAsGzwZVu7SYbYVsttoJH172NV/12Ss9n7CPGQd4nj
BVTm8WtAJTtS6hCJqUZFkl7RzmXIhgucWbvOuJn2ftefPb/FoblJ+qVjGNljWbLDgYs/u655vAaS
VRMnxtr3hvzRK3L90Bj2CQk3kpo1oov4hfDMEmd4kj3cNTq1znEEBgdbPV9h0uMdQBC5VZwdro2V
t9nBBl7Zo/MhoRHWFcniOi2ORIw4Qj1K2sNuvA6nqvtSWjyKWYV16JgUyltsKew4S6D6PPIA0zTv
Q4nMc9sjKhx7UQwSVUvWnlEHj7qMqRePzskKLwU9IGflIVHx4NNrN99gYPh8HRLjormOFTak2sJw
7sS4FJjVvmvOkpZBb4txhd2lU1NFXr8TXRL/MQmk5D/GbRU77C7LeeCKaNFc+lkfMScuBNN/WwLY
31gi3ricxa5+m7KenFllBSk6q6qzh/XsXEdwaJ5gG7qT2sbIsONpk100eOZ/HrKVSHY6GotbfIkx
EyqndI3JAuUgjkaR0oFHH5LxjQAjMUHGH90jo7YxJZfANUVl8Y7NtQqetfXA6nj2G/453iRi67jY
IvQUyiyHnCDOPQNIISt/x0TVmaelTjI5bPQXaE5zVEaLd4zi0w32gd5KhHWBfM6AWT5Yodn9dHrh
tfpcQqV9nVsN5exUUoI72y5Oly6wMP0eIybwTK7ZIngHpWGm20fTVHEAwAeZT0Qhwdp3bChUmXM0
pgZSy87nwby7jjd+CgZG9c5iSDTNODpHPY7aRZB0n9fwkfWcZVPOuUrDbo94RbdvZaPdj0kbLyXY
WrObCRFyHasCcCiaD7EFtqW1qzTdXytV8Sp6DbvpcqJhWrvbvi/FTDVxbe3iGJptCpdzcY1MS25g
C6NVP88UM9S5li7p84s4r1DohVy6Li3Juk/Spn5o2PzuyjQ44/8cfrRKhR63n3xFXEWZxbnjPQ8V
Ol9BZiHtjBM3CXgl2blhl++swMMNGa3pnSfnUvdMZmFCYaqJdO8jUz1D/BA8D27Np0sTp3jpxFCG
r0PTkWTD2TR4pgNL+ndsgC/N6UPte//z3GkmCSt3GaKCNg/VDBfHurCXoeI8tfxCD6LRVd7nxvT1
5XUscMe9E0raIWn6+qFE6WEv29LlJDfArNMKEAoYcKDcO82Y7hFHFJ0gHFmz/HToDxUrGSdHsLnU
Pme66bRQlVj36L7b41KnWIiQyf69jSyUPCP5HDbc98Dts/Wdxg0PzDq3WwyZ0yHS15e4ZnQ/55NK
/tASBXMGv15LtS4/VGU8PFjQ4Tm+NJ2aI32MTy7gUuUyNlrcHSO33GfTUO8l6R7i5Nv1pNovcbf4
9aLUa6bozGuPCMRrvI2kT212aCMLnYN7ya1OQ1FTsTSyeABOEfGUh3UGNbnGXscRo6tWiSTBReY7
fZeMKf7JeuseSLpOppRG8hfYM0mKx2+klYuF1CQRNjwxAfCLxVPhzwFGiMWi4f3BJUGRbx+yDnqf
Kil0/hs6OMybh2xWYSfBtsf4bjpWs6n5i+9RJlNQh3ZaCijsxNZFUj9LqgIhCR3AaFkHY7bOp79i
Y0uLoVeNo9fwRimtkW2R/9dn5TQpxnxPgaHZp/7d2AXGgQwL6v9lZG/TMPyGvxe2vXK5zkfva6Ty
CY3boj/nQwrJkZ5ouhb5+yb57OTBXvbH4FT76Fkb0wqRyn+zF5GA0Lt5mpblVnRhR0MjyZyZhWrK
MY4N6U4bBwkWpBy+jnFx8vwk/FDk4A31QGhRZqCt0iCyVtBX94lPYirvQvkUhLq1LmMtuHOrVjkA
p8sxkpDTZyjCCNFVfbSmLAstvlGjO5XiFJvzVn+QGhoSHKQQEsvdDmC06LbxfTJ6e9ETYXYFIg8E
o7YaKkt/uIRtGyUA/whm9pTZlb4G4iatnTqwng1LPpql135zKSewSXXG01iU465xPGQVkz775t53
mG0slaSyFmOcs/ypI/P+n1dm6o1Otc5HwWKNb+kGxXIEaW/LVFao9gnQYu+js2RlEbdl9IARyXjW
MC8PVZiXIGrBcdXFCXvnBLhiVS+1sE+e5Dyp91baAAXzQjy2i8m4edTdHfcTaQc0wMH3UyKpmbXu
7johjsSYiBPdm7HruTcTvwu+jrHCxLK0t7YxtX8cwHTjkOuRtEV51IVQp7enRCrsua9L+ttgoR6v
sYgvSUvnleb9hc2bAg/Z04w94G0NDDXSz10p2wLMjQo0SwTkfabRy6GIMmujAr8a7C/h04li3FG7
fhZB5tl3IaKehYprE5nu/IgRIyDESHPe7Kw+Dkrmfg8kJGvaIt/Cik7mitPJ97HajMuO/P28ahO6
9eTGKg77uDiGuRkBBSdODA1wsZdGgnErH/mERwOuWkXk7DGQSp7w/PCX5OI1MhRyNJWAo7Oc13CG
MlYFpZ5FZ62VorMNNHmNlE4xF2MiTpcKaZOgB45W2r/P7exCumvC4e06pPdtcrBGbavxJ1+oZadu
CA+7WR5pz1EJlKA3zZ1ocGbHlxPPmVk6rRCuE+JIjFXI6P5+uikjoMzY4y5uzqtVD/Nds9K+jnFX
7k3H+47kh3Lf243xYiHo62le8KSMXvfoD9kSD1vpAXZthomI5s2V2le+mZa+cT1bfbVgaK381ou3
nefj3+e1f4kANYq/U2SqHlHZKLb6oMurXNKk17KxERzsYPuAwJ1T6OqOZmTne54+I2VYJuK1l0Zr
b4TjlqLVjMYc7kOQQ/0DdaoMQzNf3XaV6t2zNPYf4d2dgsyXD4Vu+o9KJjlgkVs0hadJ0bRSeRpK
RT6I3jWiQP8AGSfO+nENEQELxb1cow4pTXZqoi5RQx1T1HJclKHFYZgp9p2kUWbAGe3HYX8CkyKt
rQbN3sJopBe3RT+KbRwCE74tvcio9rJU5WkgZk1IQJJlS4+QH6SHLmnWGANIL22KHOKfbls3xXWZ
Bx2KgI4tGwrlY+emaOj6UR+gQ5V+j9jtnwC/AskJ3epbHvm7Niph10b3SpBgwtF6ZLtqS322m0y/
q0Np78c20huB1suoH8bZSjzd7CjW7rBEjO+CNsVXCBoTtB/cvifr7+4PuIcbQyPdkg1ImoZigHsB
HGDcev5IiidZuENrf3mISJsl9K9ZHkTtJkomlLXoOzjGnKoCgdw+rLPNZdAu7PzQj+XSqkEEzXxf
80+jPOLnBCpnIU6pI8WdU9zSYQtPmU0dcba0VAeSCGZ4FGOiQejaXFcBCqxiwphmSZB665ZcBITm
f37DJjjYL2gIPgr8nmAGDMXmMWPf0EmHOCmc0ezdD6kLD3DlspcefnQT29pbRWJ6m3aevaBSrL+F
Mnv0ti3YQpEieCqyZAvuWX/DICpAs0SzyX/SdZvsA73+8qTZknS2DO/xcnaeWisd4MtaXBuVc/Kd
Bx26Rtp9CXr46l6SVzuZv0iOtgqHl35tfR5FBjixlYHy/w49VXwvh7TFMR3eIf7DiF8bPlzxBsAQ
ak9b0s2IpvZtZO+C2LIuTdhXU71k6nchKmFjruIHn6DUIZ73uustg7q230gk4XquZv2WdG35yF3j
QwSU3M9mFtWrh3GMra2bIcFboWT7HiPcq2ON8LWq/Enempu6MdbqMyREeZVWubaUW/Pnrj7AFsd+
/DGxdO+A5Jt/EEei8UEmoQdiN5hl/TIBGyq5++e33/yVTcwHnnffVjWZZ61mmcje/wqGUTRvkJ0+
ND9QKijBcwQNyk6ov/aJjMZpMJAir2lQuF/4geqvKAgND2IiluplqJrDJQzLFHeL6CeE+g5WkCJv
SSzWqn3GdtU9R6Xv7OQmeWkz2z3j8OdSO8+jteGRDWzjzArnMgWgORw3VF+mM0Tg6HmvPKKMnThD
jJuIknFVMZB6ui2uKnriDHHVRMGT7noVf8CEPjRAz4u4ACpP4VUr4TysAA/Q55fDyYlYHImms33j
rjPZ8czEIa66C7nUYDAiAviHNBzIx//4FloYDigOdkeqjeLEzW1TDVKUoAND/YCFUGKkU0THpIwf
8BOJ7yxKtEfRtLipHMOAvHSWk84WYyJWHJW1ReFdcfAJmM64TvQF8uatP7zdjA99Gd3n3ePNcDS9
uurBZsgGH11heiJCNBX+AxDvNIQufvxYlyOtjZbV5NF9M1FJ6bhRa+TFbybSyosOcHp/OuH6YhKq
LQgxSjtxkhgP9BpMnl3GawynWjY7QAnGOnKgn4n+7aEIcIXGyO3hT6f5WkYx9j8uNl28lnJ4vbnk
LJqytw6IlE0OTBxhYYBzAJA4BHyD3nsUBc4iw/Hc7ppsBdl7aEFFUPAUM6IIKrpAm/IVrvRUxcKJ
8yP53XOlKq+jU3kP5Nz6eyuzIGFIo/weJw4V9TZS9qNnp09YMO/EOOkDNBuRutokfqC8q+bDoLbl
m0lebpsrpbQQUb+5qpIWn94k/xUjpgq8bvbDqGu6fzioNsq2aag8Q7if/Xr/CLNMibpWTT5I8/AO
m26PoW6DCnPUlSvowdFO9LKQMtvCVyF+kWPGgn0K+WmmC6G9xMVlqB5krJ90FUKw4ujoj/8IxunB
ucTgx5nshxBajO82a7njvqVGzTpQ+vpegdxydsjGH03LggWVOiiAMoQYT3WHGng408FrntWpyUez
XCUIdADuoyviohpujGyauKhOY4jb7xJWIDiupsYuVTpjJ46ujRgzfT9dcYtGRn+Ks9QiLi+Hvzvv
p2kj6oYNGmh3I+oKt9f/ry93ffWi4pE4YD//m5/MqXFhjfkbwQztpX1mpdJeHAVB9dJGhrS+GYeO
+RkhYjV0FrHT1afFGJnz6/k3cZ3u5QgNmsbiZiLLCgBE4kUqD9tiyMuTqeCPQXFFtN+UjUPm0G8M
fTeJ6exIyoW70dlRKAaOKwFOIatKY/cRigGJFhiXuOsZ5BvProtZ+XXoepq4JhCSwH0kny3vbX6W
pSzV3UutGu/alOzHWRrnsFT/arYo3pE2KdYuudpTjw9FadrFFzTVx0U8lOypmsLa+5WF+rcOhMoh
NSUSHWbs5zMJyN9jr1LNwzd40lPwF11cuEcV6yPgCvmLVFXg+uL6PXGz4iX0onzfFEiAiW4T+Lg0
RKU6v8QmjboumxFXrCm4KxEb3CdBVsz9tOlOWh+W20E2x3VuSMEjUKOGDVxsfcjOe2j3FTUEhSKM
FIwPdjHa2za0GzLt2vREbxBV1RGlMcMSVug0ZoTVeBoC+3KCGKK80axSv2hwlgzHB3El19PQkcj8
g4hoe7TMOpJ6iFUX3dx0QvLiFHXLxeWOJxAflkvea1AKkhdAQUQjZq93xutExLPFgC97dx26wEau
N9TrK13HRLTy4/LuRtmK57Y3jjzHawfat3iuX/rTw31QDKo4inu4Dl0f/8pvVgMi7ro4uLnc9Vz+
BPHnq+lK5/9hsSBwl7/ccrEhMszpH4BUiB432GytjKsSs43qL730tqoZ5PsYL+VVU4Tf+9JBZsMo
qnx/OfSc1xoblDvulPJfnuQ+ZdzFXyACyzCHDQeMuYWzlp3jO15m6gKFN39nNYo5U7GnOOCf4Dxh
MLAKcBB7S1Hl3rQ4qy17y3fear35mruVeYozLz6DhX4nrX/+w/IUSsqvuxPDVgwHF14WR7Ji3mZO
FSey1V6V07/MsEeDK+zNBxcu5Bj55kn0ZNlW1ymZCyQiBrQaEzM7ewqbMTGbYGRwh1NjOXNR+VpF
RejjDj26O9A07k4c5Vp3bCm3rkWPiqdZYgpCiGiMoVqYU8m+8wyXooQJ1ltqy10d1fK6hQl/9IOe
Ry5ZiCfbLzzwqXBKmjL1535lS7yuEXh7z6QhkyrtxJEYG3U13DaWu74OXcNEbINKKOJR07lSOV0r
CHBWGYLimUWYsbLsIF2NSJ2+1ANSyrHuoko+dXVNeZWgvB5FT1YXGCTVLw4g3lNTjGfWY+EfsMLK
bRmZfbPDB5LlgczaVlVuk5WupMh9XhrSt0Ay8nWTSl+0uE1RTKRxjR7r8jg88WM6pHWCRD4Ecrpp
BjM9B0aYninfJ0e0PeeOVLgeXqOeeQpsJLjaAGpZ89XoJPcorqVMF8TJmFKCXt5fX8MIeE9tFlzi
emJcCspnT8FNJ1LHc5N7yNgVrrNrXAMn6rAeV7i/Y4MbQqMOurb72tXKJoEA8rcdd+s0Nu2vaofY
oWc43uMQjvWqxaBoJ0cTzrNEv1A3s/trOUgfC35USMM/l4hK88EBqIeZISWiwUmR/1GK354UNDWy
ayhnPqD6o1H2o/Qk2X1zmF6lBocdz/MBkNf1FQypOAVG183zIqsf0LtuDmVQ3geRXD+IIb4Uw7Lw
tWgpukrrZMDNYq/PFgVyanvdLb+nUZ6dOi1wzr0Gcpdv1VuJGsuqwbGFb1WD367fHNrWCR/7xI+P
ZWens3wab/FiXuIoE29TYCWzEE/JBZk7cJ1DvDJrnDmvjS+bn90SwI8bteTYH/0Jtkge+7NRJ+Bj
3BhOgVFKpW9jKOFiTIRMOrk7v/KVdSRPOmshXCv1r9JCq1yui+GQFDKF66kL67lfAQ3Hw6gMtNeS
ByQQ1NS7/zwn8wr9QfF8c+13fnFva4U+j/k1/qrMwyjn8hf8RIAuSu2+LZvsEUmch1HGnqgYjAEC
OBbAVlcPz4AfNgk1ly8a1ZelpEXJNmuC4C2cGOFTfOIrFt/OXGeBRRdbi+nkdwhf6YZEbvMHsoai
qDIaY7/cK/nWQR6aslaODW/jdilugE0vk6bMvtkVOxott82jMjXFiGNvnciTlAXdrsnxZytldVPa
PCeucb6ddzs3dvfYPdc7m1TIrLF6Ze3hRvYKUn0Ztur4NXSSagEE1dv/L1/nteQ2Dq3rJ2IVc7iV
1Mqxk7t9w3IYMycw8+nPR8gzmvHe+9yguACQstUiCaz1B7Pwx70x5rtA0cU1t2xeSLm9c8Kovsqu
xoy9TWfVGmoLf/fJAQupA5RKupPvc2aF9c9CzHJfloqCNos7YBeUC/qDFrpwxztwJDL8FwL9fih7
4VLr/vJfE+RhiUlGGsfDTkbNfLX77Bm/7gmBsoCf2IfOBOAPRK98AQwabevEJdc3QlwIBPyufIKk
YeHng6IxqFHZ+DNqdCxnQHCEXc2jTx658+j/2WckfXLw7dfHLDmVGhleHEivrEI0CChBtkgIK5WK
OECKtndr+zoaI+xE/HkrY5dIefkaEJW5a3TS4qJk08qYI9mF/k+KyDoo+kj346vu9Lz22ZYZRT1+
ViINtiYA2XU7MyjDCL0IllOvfgqMVw2BsMpp/GEs5MiS6NznvvHcCfNZ9oOG6Z/E6AQ7GerscGKk
T+H9LdDDW3hxkRxiaCHo94ThazM3HTZAoHte7j0hgtdBOpQIzwoLj86sPIRWA2OhFfwJaEBUTYs0
7OP9pNnipQ4DdS9i1NHlaDh1oBvUsdwpLBxWYxxEZ2AqYl8PabFp8qR91ifVW7Bh9b/3VbOMZrSh
bVdfKEmLL33dWyt1PqlC+gSomx2v0yBq84UuEjZK8tDJ2TPdG4U6/FIeGqhsb8pYDAty2BXOTZbp
UoXytgHoWXVTwvZbuHiNy9oOwGrUg8A5bWThR83yHg++ce+CyvnCIgJZjclLT37oTi8kNNGzYCMf
+CBqk0YZcNR1ESEdJucamo131CxlJ6OqLJyrPHLBvHpqYZ/BmFKVcFGsVUcfd6z5wetib7tt9OhT
PnctOGu/B2ScTcNqGkv98MfzObKM576FNYWfWMk7KvOfwCb3N6dAATkQevSWehR6myQLP83C/ung
EfZjKMY9+H5Yix7ySsnULdtkZjs2nX+WjVvZ2TH27SfV6SzjPqAoln8ucu0jmgyK2XJAaT39XFbd
xpMkhnGCySDpDXPo3jkOcyxqu95WTnm9z5u77qMy5vZQj/JIzuMndvXnSw11eokERCwtjM3lFKvd
i2w0UvPAvp7tggqUH+NZ39uJQFibCUEByarUujcZtX7evVQiRigHGz/NIAVYupZ/kY1XxfXKBYby
9Ohr7US59L63DrLaxqHz77lO4sx7uO4vPkm56GrFDoxneYYlGvaEslNOVvMu3ok4PycI4ewAgqQf
o+FtGyuj9kWK9dq28XfZHUdmskmypl3LsOOHvoh5mF1w6HRfPYzaZH/jOsWeKjrESs1NAXOjpAvD
rEfbI2DbZxfa10IpPTKLPAjyYfSuZY6JBvlE8c1PKMMD3wluYJ+ALRi9z7+369fm2EWrwVeag2wS
3cZu6xEPygQYv68CrHSZA/+V4SAu20Ni680Bclm6AwGrPFWxkl8dT8mWtVCin80EAaAZflDjxWse
SSfYB7VNZbXlHZakzvuQDTc5M9LxOuk9983CWXCtpD4KTlgP/PdagQs5EhHhq9NPuEummlOt5aE5
JEa1kIeDibgKyuM7Fe3Pg939aIEEL2rP7nbOjBCuMuw77LSHV06Z5031IwgHvEHWLFvFWzG6fJFh
rT3JUS/ree+jxraSo44rkl1t5xhUzpPrjEeaqQ0KBliEYafmx7ZjnSLDnD+Yk5o26uwYOJh5F/7l
IYrX+n0dIPbC3eC6ztfYz7GW09z8ZYIZ/mT5GoJPdVfsFTcMtr22xA5MSxPnXI1lCDOi0JFan21m
nXL8VjfqASd55WuimzsyfMGrDTf7OhnjEwm/uF4WSvLp23V20pU4fC1UfBet1gxgHJj5jhLseEBC
CBuP7CgbjXrf/UiGreZkx35uHlMU3x6eNMw4ASwE41rLZ5OYgXLP3JAHbg5miKn2onFtyjsZCpuK
MNutwfb5Ihv8H6JdlzffHl3yaFKEtjYRc9sqWdasopl6keneBSBO8to4UXWQ/cHcH6vKRUnGl6ET
Buh0g/1ukPhL6KXFmfRqcZZHqiOKc9qNv0fHOZR9ctRD1fEI/3n6MOuwXOqjap0Ne6hP+Nojw13W
1fdOKPBA7OxzDFqxrvWswwi30l9Qaf6mT6yAgYtuQ68RCGfF4iyPsGhzMC5y7SWZI/5OisuwHHHt
mOJWYAkex/Q9BuTJ+HHiBoO00EYOyL77FSw9enFYom1MnPs8XmMgdKML+Dpq1vCf7+GIf8U99Elc
I+lZHpFu8/f4NIyHBi4L+REnuU4lggQI4/JPZ7sMsXJor3XjxKtEiywKpLHxhmlARYZuNrj4b6gI
G1rnSJIr++a7KHMhBW+8qnqBxKth4puegyg2m9ReD1VjHopUhZ3YjtEGyZbyBlzDWE6VTTo4CosN
d2566TzzPY+w6TXmSHZFOVzz1EEBDRU0sc4tSuF8LQxnYVI9oc7LFyuqk1va4TMsNWiBtqOugTS3
n2GWAiez21ct6pxjCV8Xq4Wq+2ycFBeRNhpOkW5PL41unvAtaj/1HFPbIdIBj8yng99BwTGPb5WC
RftcuCdB4e5lsV42Tph791AOIO9PLf8xx0z9cJVbaJQprfmimzECYl3zJeX+PGTArZa+GTZfYqNH
zAKjzfsof0ptUVe9c5Sjal4vcwNTJbOp/GtegeuLR/VUYCMNFKvwrxQp41NhU82dI9klmzz/HAdb
Olf4V8SgSqzYvaua5NGq0rNi51d1/a5nFmo0EKAOMkz14RvG7dZZRrmvw1qo4mcZucpT4Azti5rZ
GGlV1coobftYj719nCtWUL/mQxnLJuoHf1GJOn16TJQDf4Stg4S4X2N48s/1Hhf5o+9/u2ZTURFU
+zZkHZJal1YPoq0homYRkVhJnlLWzUvsm7MnNfky2q39s0Gv0zCNKFiQTLtUUap81p6F2Y5hBM/9
/GvtenU8jGlJHhrRqrU2qskWMb5kO2h5drBKitOCp8jXwIovIlDKV9kfhdHv/lxDHYF10rPefWuy
KLxWA2m3shzE98aqzk48czj9msV6zh6sHt3xXZB/kBMUezbd1czhEo2xdrSnFsfFKKi/47W8GMCm
fc0UGweU2EXmCkeYZ7RS4/u1XdxbAj0rX4agNnYm5lfrmt/451R0S3ltAzbuEiHfktKc6ZxLA1B1
Pv+r+tTchgWenBT64NLFYMElIFw2Ev8toeLy6DHwx7w/Qjm5isJkiTdSgOkRF31c4I/rPT4DVewK
ZN5UriIbP2mrGIdtXY3NJ8TIomuTrzWk2Q0GmzYldDf5SpJniSnpSC7UmEA0VNWTnIZsJQ63Vv/q
22m0zw0FQaZmFIehd8Qhgql3eITd3JfALmOBMx/K+D7xn1MefWUx9IsiET6iyv9zctgI9Gkt6Lda
gRwWgqnP4AO117aOf4SllZ/MORKja6HoaE3bRvGNhRLxygrxqMmQ0J0TSnw9EAvtyP9XyskdokMV
2eE9yeR6ZN7iOvpyzyA9TrjHsRIc6nmyOpXqils63Cv4f1PvakP2jtPvo7kPtZ7qlwn/C0iAd0Tj
h23J3Mjw0RQBwPdG++vR88esCaGCJeLQPTA3PO1EUT8nMzZuBEuENmvT7mWIvbDJ4hITLa/P81db
uDm4K+Uz7gHkVMbkLaMi1U6KlqgrpfDyzxQuT4g+zs9xcN4NGHXveWBj1itq/RBnjnpqowrRTAqb
KARlyl53MhDaPl57uWErF9vsfjeDabroy9jZxtbS4CoHGqVvLmoLmZVZI2rLzsIZBXLlbbOvPaw+
mwDfsEBN/tIazDy89FcXQXVTXWo9SsKuIEQTJKQ0tRdTn20mty+fgSaGWESZxfd0wPR+Pok10rUp
PftDrc145eXWeGltgOTGYD5pkViH/mzSpUzN96pbS8RzVLkOvjxVdLZnVJ8GLWcspuJmKmmPI16u
f28m5RI2if+mNZG5sVST9WuiCTjb/nOd2+VX2I5vk5oVzyhd5s+qg2IH29t0I0M5oIh6m8HJOMsu
xcng8lIWa4wv7JZBAWjlTy2pv4jMh+zi1M3a8IJhD319urA1HBCyHvIfZnFwp6T6mXUw5OC2JbfU
V6od//QaT3M9ew2bOMLHkyn1aG8MZIA/oXLYq6By/CMu0nCHed2t2m5q0BXKtvJzSYjzQ2WN+ozY
iv1U535/Huzpd1MAdjpkQQed4u9+zx1ikkkxCP+KbdPyMfkxZ+wpFxSjhm9cYt0iaPCbeKjCd5Z6
6qocQjRIZejW7jIN+U/IcEJbCmeSFGvKedRKDHXR1ap3IJlG2FDtr7REnORo1PgfJKSdM4/S6J1t
8LkcnPZ6vxBl5yALkmd5InJaC79vshtmvsv7ezsDdNYnCu5poPvv7/K2j6khCvv06JJzAcn1Fdnk
xg52bPji5tkUbbgBrvlNazrgo9WItHuRTj8ADk/bVq2zS1Fxo1SFUb23I94UsP+8nyMlV31EbJ57
rz63ZJK/RrmVL9Wpap99f94IKkBtbR8/e4/kBbqTeXMjq66is5nEq3Ry/ZXtI/8QVWCtS8+Kn2Xj
telOBRd0vkdRTZ7WVnb2lCb3Ca5iTRsjRufTgdE7m5QoVjKcZOPrTTou5OHofXRTvEZz338vECY/
9DWkMjOZvPdIH721njvhWp9Dr/dx9mswSpKjwsD2LDfdszzVSrtFC8X3lcRH+Wyk1n2S7ZbQu40E
u6z5EkVgp9s8y4MnKLpYDbI0mXpTHPti9LT1WDrVEzKB2gKNZFdjVxjNSvYFrDQ5VHgFCrvzfEP+
CdCQ0VZBmunLmoXQRWvdDnvi7Cajwgqay3/7Vb0fLdZ+zNXTtJdzpaCN7JLqN/9cQ/bLriFCLItU
1VuhZjjAsRmiiqU/dS0VZUfPoi8DCimyP1MH/ckuCjRk5/7/zpf9nSiKV4FdkWIb/qHtWlDk85Ge
AS/XU7g6SkKyfBgV1E8r9I8e6018FY3j1FcH2eU6rneVP1nh7xsqfLuqrBRBeaX/8n8u7+SA3lgY
02kh66L/rCcfS8E26TVyz7jt1vYHSZP+kwx4h0E1isLOHIZRfyE/ykIojfVTUFPqkf1G4vHDFhPv
NtXOXzvW+YL9RqAbb0qYRZDcTNglmap8JrryVfiddUMpJsF6DL6/7LddFnJszUsSWl73hLyIve8R
3t3z0yPR/Q9vo9acdJkmY7MNZmoH6w3limMZv3Iiyf0oY9Rbpl5Ho2zuyxxEVaa4rZ80hFmBZuhX
MQjrJU6dcmUhK7Xh67VeSJqrB5Qw0GovFfNFTvnnBJSkQ7bKMYBFT81eB71+mnQnuiEEBP9D8Ews
svgVQZ5pUdfOvrMn0naogfnnzMl8aEbZdbBmJcki3Odp2hy6YGarls1pnMFpstHnjVdiOR9+39U7
2RXPG7RwbmySWkvwjwkFGkp4GIori0kJRm+VF622N/zhdA9l/hB/w1NU2vpeRmLSeaC6LqY/lb9h
EeS/yAaA4xdjsCtoBZ7/MiUaxnymgbP9HLY+KxazVL6aSYPDWIAqIKurmQnNYBF5eGxMrXK/mhHN
eWcnxpkxqpQXQ+/0l+nH0Ku2WCpjoS5sM+r2Q9Nba094mPTG7zlolV9w4d80z2o+ghCrECe3f9pR
ba7uoj5R0lDEMO2zlAGS+kBa2N67cuzTqD8yoxka5ywH5bS5y/WxXnLHcssOEEAZ6ozu0cE6Tqwi
LXpRhVpsWdAgQqLPsAc5fJ9ZadO0GgyjXv7rTDnJCoKfSd8iLEpa7VnUxi0zTXSUVLb6pI+wfpxD
+AJfUx5e1zqa7rO0hpya2wA7R7ZNNqxp+DFOeIM++vIgD3dUSCtojLOWm5pOiw593HiIWZb2dXTw
Bzs8yFA2+BdgDwcAFKP6kqWw7NRwjgzX8hCJvAnr4vl0eWazpr5ZbpvaRvs77OBXVyH8W9Ppfgaz
i7mpd99xQgEMIIz60vhtv0dTiPxDbwO065SvlCa6n3qss0nXblmqqvssyNpg03YWJfSIar+LAdmJ
XB0LKpT3rkav9k+6yI23DgZDlloqcjSq8TYQJXMkx3oYN3JMnWfOY6VItPvY/zxPjmkzIvif80wv
BVsdJuGyTsoav82citrotzsw17hWWkH5UhgeKtszuAfe+MIkJxgjg9Vmkfm9ByWEzVamI1wmikOf
VAUuhiT4KtZm5WR8b4P5T66Sy+i6KDkDusSIeR7QDAj/Gjsm0XPTiDo09pHViJtWObwK52uncX8Z
AiV6D/HJ3ei9Vmy1JlFw88Vn3ghMax9XmbWv0+730WAXW1/pw61RZDMMZp7yGJVHj9NCFK/gk/nx
meX6YqgM+yNw9HFTJsmwGbzU/xgybRHmZvaN11SDzFuW7G0ez698TVebB98iCHE7reKpe/VFCFQr
adW1NyrdqxInA5nzOl/K0U6t4SOSjjByx2/IgdXLvjWSZwt67Ss8eRLBqjkdHleqHdDbxXxh5iPY
Z4iDQBP+mHmegSlurCxLGdYOf/y56VwbOw15eJ84d+K9967xS9rI/kdTTcEN7BlU+1K889ivf2GH
sjBgNvxkydstushLX0sbC2srbMtjPUTqwYxiDKWRlEmEM9w6JxtvQypYEgEUkF2ysYZqqYd1e5ER
Gezhdh+VJyB5XgN4aZaPawiPxzeGB/vHNSLTHQ+Y9b7LroxHyVkre0BCMxUYuLZz6Ga6cDM3jzBT
MBpVm2gTSEaxHADljvSyObOHZSwb/MUTyErVUl7gz6v+K8YF57lCRxZCupVtNSC1K81R1HdTB4Zh
Nxry1UGjvXdaVQG9Gax9NWnpbpyT64EOUinMo2KdzvIgoeNNm7S1tVVo5+lbjOzqzg5FvRx7NX3r
rCQ82rkhEKacwxCWku4VbzKqFLCsXiWaJVbu1UHERnWQR49GiVxKJDKOqWW595kYTVSHGKGMRVS2
2pOttK++h9teFjT9W1TH9V6gcriUYYz1zCHXc2tRqdnwVoRIMfjmbFw9T3YGxT0ip4qtLgpHb33k
WicUfn/kc5ST7jgjr/Yux5oqNS5eVF7liUngG1f05w9yLDUj61Y5Cg6/XLQoS+fZR15Vjnk5b7wm
/0sODWaYvGk8jYI4GpdxgodRZr7KefmImZAgIyo/G72NFWV2dxW2NRoNrY2oSD/uEotSJdj54m0K
my9q4dVnOebGgGL1eEiOcpDbPFtmnoiRZOdMxYmKlcmKeivDoiNPkA+DujZjDfZN6R5yv4xO5X+b
cUS0q9eOsntqRUmG2px+T4s1SFNIOKxa1APrlZyD3gBzpmaatqkubr9DeaIcl2ejTKxiOI+tIxkZ
b1/avbpnOUDOiVc2kB4rNY5G6w5LhWL6qvENjz/V3NlXwgeFKSe5EbhidSK52OvT6dFM2Aaf9NhM
9yD8dtocyUHZn4zkv2GIe2LTT2a4kJ25BosdfUwucz+5iKKnWrTzgkb51ZWg2yj5glvttQQzDDs9
yiYMgEl3d7aSbHFXyO5DWZUjhOLMehz/zJGHihJnR4cvu3CQ/EqcsVvqqCvuKzOu36OKt/vgWQH5
GEKhV89Tgsu3jMw2XU1GN76wemGrURyToEKqAXXVla9TII8mxZifWOYtrNDDGqMsWMVeHKKz44PU
MroCZVWT39wyc6i0Byp1s3usCe8SIrZ3zEzdvMnruCUv8Ny4TvP1ijhqztboA8DmI2QX9KNpPybN
L9l1759SNEtCs17Kf4Tsw7IEWm8X4NXTacVaQ+CPVRPPyGQKUAmdYIuavoFaBRsuMTeyX0GCItRU
4ySnmlWPCzPf1L3vMU2e9c9c2Z+5Y3XUdH73bRmNX30fQQOtUD+GyGm2Q+vhng23T/YHvj19uGJC
hVSt2rVnYq7BQiU8mhXyNE1VmZs267rn0cn651Dbhm5j3mQPKxR9S54Tn5PJ89NlnKsqNSWr3imB
0z2bgPiuGvv/+yiAIKg4Uegt5clhlvzVAaxdIaCZvKNkuhvyTL8ZbZpALLShcfCg0LLIfQu/yc46
ctsXbC0pvnBCPpCuKOzmIMds1vsXTxm/yLGAdO1J1+t80TaR/ux21nswiZ86dmOvcRXYL6W9rpXG
a5Zc7k3xfOVkzmN2WjtLNymarZzauca0Qayk5mHBaIZGz/Gf6+hjLa8TJ6xX+wjqcK3pF2PeGVXz
bqnMjRct7o2TjAK1IRfUoGykFGyWvMgX53m+HCzm+Wpt/Tmf/G3/JAd9YxJnZ8RDOQsBLaV+vJjc
wd3bpZUsyr40n3lJmc/IFVj4GnjFrhGh9YzrQHAZy2grB+W0EJPYVR2Qjn+cZfUvBdStmzxHL412
MyWjtXycNGji2fX1+CTP8ZXCxZCIDzbnz/zjg2UYxPExEdGbbXfaRViiXqlJ6L8jl/LLwxfhr9B4
LRQMdxYlzGPN1afPJgqw/p4MwEe8ZtaVsKZDUvgk1hQ2QQUIyVvkjM2yR0H23ceoJcg75B+G7AUH
t+xFBFi0ewoImbxIsxfPZSGhR9ZRRnKGU9XOwvPMZifP8rosPorR++4gTI3PtVOwZU6qFqQWot2w
gWcLsTA5d+6g7zKnu4CIwLZEyDbyveCkqZ9yxr0LImJylnFFlQlknHrQ5i7Zb09sTvK4GlZ4dXUX
hP7YgqRJ9TnVBm5vqjbu69rwv/Ti1c308nPqVX/bd037ZEVJRQ4yhSKSTDWPULynKg+rvGJuTL9R
F+EUljvZZyB0+wx1MG7d4BlyW/Hsk4QF3VEgrTqPyVklQg/QFKqT1XfGxZgbK7e6ZW818Vr21Vpi
XBCTMC5O6NzYuOj7R1dltOY50m56zbpgIU8vgYpzw2dL7mgIJj8nO7GOslFcj1SXPCy6isPCDMZV
xu5o+ZhUD+3v6dR7LVagf4dh0O4GKrM7049/8Nz4a0Csh7znNB3ReIu4g4vuBcKvQzlf9b/ltrPR
dEP5ZXUeYr1q9X20bRyfmsx6GcME4xHFsY+xUWv7CD2lGVYd3JBcwHwyAKeFytYsZxummbvWYmvA
440Qi14Abbb1xTV8Zxd3WoBoH0X2IkSSIp18Y2ulivHFC/I3CHfWVR9ydOiorsruOgnjgxLiESLD
wEDoMOsy8/97klEm+dKaBOgtktOlFn63Q0tflU1jcDeMwSXIg9lErPxgX/lpqqBqOtOynqvKP8pu
ocEkHoWon9oorT5ypC2xVOptCsxD9E4l5n72gHbammd6e03dbD9QjPkkFYOCBzihdVqOwSeWRVe/
B5On8Bi9kMavkNShH7UbbcWNMSc3g/CzmpCktsqPMNdsFhpTvAqLAbe4Djcx8JZH1SeB0rFjPHWa
Hi2VubotelJAY2dg9BQjF8nr5SDL3CIKu/XkNtZGFsdhey17qjzvDaj3w1jiOS2nGXBhYIGJHEnI
TruNo/UhL1sVSYagaACUaf6U9sltEbWsMWfa4V8eP8nKejf5n1S2e3KfNRre2VQt5EWnUolWFuiA
XY1TWafG40Izxpc4CY1tSW2y2IS6G25zGEDHyaKOkLSNt1Gb0ITW0HSI6XVQGIa4P5Bc1bCNvvcV
uJwFKQU1Zlhm161ZDyc7fCSVgygLdLT6zHuNqlG5WF56lFGCFu/rrHkyD7ld3x6KImvmtAXcGghr
x0JQp49a2Hy+hrC1hUnrR+Z6P8rOUn76fr2kWBGFi4aFjtuL8Qc6I/gARb31jnZMNAOMKqC5A7ZL
0SBeJmUYkdKqkJyYQxyV7Ks3m9hrWkN62wCtmUNYeAoN3z+XugtqDWgVD/LnaOgJ+qxaJQYiB3JM
CVHxD80KyiKDYZ0wI9F+4nGVoIqqxGs+l6JWYjTLsmN/MVWZeSlbFSnXGQSmD9WvXB0z9AMoqjks
cFeyX+uGdc6m/4sm6nJrmBaYt8GwP0VByrWuv3EXD09pCLmaR+sv3Q9HmOzYHKLlgCB+beAIHycR
i6DB2csG+gaATHnIRA6L0Xb21dz8Of6vqY/zDdzVfp8vO+Xp92HRkC+ocv3mtuSNhjLpvjkqsBBH
xUkrObsV2hIAtcNL5CnhNz3I9UXVmd6rqOA/g4RRL6THtY0HfxQFNlEflLhGnlS1073ILP+G5FS3
Cb2QFfPQ+DfZ17e5gudSZay7HAMqGAz8DlP0d/JyqjYtkOePUdi4slXJVUBheMkzYxPygGC32uJ0
NNkgkXnu2U/tQJIIFEN7xFGhd09jCYzBC9FhR2SbJG3lPzeAJLZqqBdbcDfKc9hzD5Wsm96MBJNW
zagzams+moXlMCx020pO1hwqnrKo3CJ6Q/IHiGnnPMvuJh+8XVJms7OoqL/wjvcB5aPDKUddz/oF
SdU7y0HZJcOm6A8m/Pe3YeinrYf06xPavdonGbFT2/nWi55rwckJ69dkcJ1FoXbxDHLgw3UtXrfF
4D3pcwjGTmyxsEqgZhJCTFD2ik8lHIGr6M2IyuCMLOZno1ifeRF+Ua3Req3rXF+DFSuear6AV8Of
kbSOCJddrVivLsWJs1nGb2lfe6jq98NaEcaxtZz2pZsRnjkCNQB84+QwzhhQ1KSC3ZSqCegBRuW8
uImWggXgTUb9qKOOkAG5dCvvBki43IOzs68hUAB+t/XwQ2srthd59tU38btjbc/yRnfVc1tauOPN
M0pU5ZQi/tGQtVrWaIae/QlUhyMcfTV5yDbVyOb2ynS2q+joizr/cGItBC2WtHvL8LOPHoe4ntfQ
W+vY3bkvQ2oIfBEfXWr5T6xE9Y0hRoQkA/IjiH4Fi0kD4lJ04VNa8TOPdIQpHNNQzjHIzv1Q8prh
/rde9QBjWaMqy5uZhvE2MxTl5M0SubJR0+rZQpNj9+hvQF6m5tDsxrzXYSAMw6cyFZcWjPMvH6MI
Yavpjzwio2cLwE5wEJN117JPVAe1P9gTH6zqmf3clFjc6Ai3fHdKfR3r1vjLCPw9vofq11ovxFId
A+9ooR28UGZZVhWy8Xtk5PEeaZ5xKUMR2vYGzApVunlUT9CnCDPfWoNPE+8UbouVoznudpxHbZ2E
kW1WJHfmURZDsHgb/hIKyYn3SdfQPyuTm7xS2aKCX9Q4E1jV+Iq+54x44wNQ5t/6ZWFf2mH4BqCr
/eW7O1PFmYdicLYYEq18s6HTPNWjmZ8yjeQ+rkP5ZiTPe1OBSy7H0Cq+Ja7YwtFrfmX4V/YkWr7G
YSCWeSSmW6JHUJyRv97nZYheupoUyF20+psxl2pdqJt/2e2S9V/zi0fAzwy3t/cmTR3ABF7BLw6G
eAoVdTOgY3C1PBDAeuysrZrvERh/t1fyV0CjWrSrnEYcUKupyWmNTkyJxEzEQTZy6BHaegSoykW3
7F/n5CmsCq3ylC2vj+Is5qYGc7LSRN+tUKoszuSXgLDJYa12k3+NROzpWLEzR47Cannz2Ek0AyLx
vIvvjVUErI76Zl31KXjVeaCvfIAZea1/Ipjl71oZijh2USEEsDpPUa3JRB7T7yi+aNGBirjAIHM+
HANtPpzyelP43fk+UuFad+gwoA/X8vBf80P3MpJguXkIckdkR75MqpGfqCkCKZvDCIXrrWHwcND8
LviitrqxImkybeUob2q8TYu2P8lRiuoodynqizVW1ct8yaHRlHd5yaidGjSzCeUle6pfKxkGLG/u
l5QhWgm4LFXOlntQ3dcN2aoAOhYiZSqOnP/0yaN+9sK2ejHgeTuPPBp53iOUR48+Fizb2mtOVHhM
qPVvTZlBjzY699oGjnt14XKldjEdH/3mMOiLLAUzIWewv3Wv6YxKbMjEUqH6+1QdEeitbneYcMxT
sOo1KMryfE42fdi6JzEfaW78+0j2sVX6PfrHvP9tFFCCe79ekQYnHzVX1MKdfTPAJ0SJCIas65mm
uZSHpjmx6pCH9wlyLsU8fRG6+MHKUDZCni8P/3US5RJnj/VmsxpDJ4MooIht1AHUzVIRXKcsCOBs
aCwrBTCdKvcoPv4zMCZOcIZMvpTTHv1egsYszwvg9qSq3YUcbkz9BKq4PzzmKaiq7+to/Bgsy9k1
vqeunRr/ZX323e4sM0cqbY4nNx332JX55tNj3CwRzWd/zVTZeZ9/j3X8CsAFAgJF9WkRq5fczadv
QWGLJzXNm30YRf2LrjUfst8X5cIax6HWIaqzzEv1ILjhpKFccxcFNX7szUrUtsKyIzTqLaVHFbW6
AdHZqWrsAyjL+2x5CotL75KUrzKg9sdZvaWsPUpcJ9knGyMFWwyEl6eKGiK/7NZz8nRmyS76OjdJ
8iQed1au7Ls+gZoajG++kTW3UtWrW1om79JZAgUB1AnXVViqb82b8J3urfY7g2M96bo3iXX+fWwb
CE9mwXSBpu0uY7vQ171R6uyvkE0CsvSXMFrnqEfp8BoJEJqhyu4piv3hlaUuptOswFdyVKmL9PT/
OHuLJcthbV33iRxhhu5khsTK6jgKzWyZnv581qxVuXbdfU/jdBQWWBNtS2P80Ezed9mJp7HGEukI
LiEVy2iqN5oRXI2xA9FoVt5ZFpkgyb2w/LHddoqHwbusf/bLI6cSO6xc9YMQiSq2rRL5qzInuurF
ZXe0OmIVC99XxFHWnblRHv3T5qY64ldEJlmIGQhq6CZ4H9eITjhWBFfh9n8Ky0EueIinavNPB4QB
VJ8qFyO2v2cQ3wuumZnHZ/4vy3/a5Zx+WDyPKFfsZW2w9f5U+wSSZ0KP5PhMWl/scUCDq/Uf2o9s
t6RhijyUg33G7A3GfTY9jlzYQ5/TyTY559+xsumf2fUwOGp21ezMYUoU2MxIV1i+2HlJhicyelYj
abq+KPadm8yH1OVRjlLqwkgj5M5RX08c37ggaGVeTH0KUNQZV1qnlBd79BEi1qIcV2glzgHdz70m
64e+8xbNxB8FrDJEu3qM3kedvxEuy9laVnPfKlZImVR7cMPxOxZnv5DPdy+yM7GeuEqcV8b4NxKM
t0pTonewjN7B7pAzlIOCocK3zK100A3Mz2WdLsFDNkc5eAj9c006+u7aNvk0/hOyucmsGllaO3q8
KR2HN0X5+oA+lPlHldjJTUIaWKM0d1pg8KS3T6QDGPR/WgrtI0665Pbpk/T/P8/jdRrry+cc/YAh
DnTlg8hHMAUEmsNjrfqjvQRADzRsLmA2tqt8SrlP5KWArqiI+JRBWD3Jo1Y2TpPN5lxvQ3Zu8yDZ
HzV6+2f8Y5Q8IcnIqCP8BTT3n0lk9+Ok2AmTkzgU7IiOiSeabSe8FwK8yjE0B6s+y8OozwMYVjSO
XJDcNGZbd0VzOjB2EB35H0Q+0ZDYV44R0ZFFkV8G72fr+vFqDiOWC5l0lJnI/z0pKbsABFTwbigU
I9y0fZ0fTG9ALgSCaqXPaNKa/flDlOxR/9vdqL3SX/5Whwid6oVUKtNQA2pWaTIs+8pKjoMWt8H2
U9esNcbHC8QWWZbL3+pjBvR8BsRjsh5S59TftQ/bsoy7LGpbF+fYDIHbh9y9urBR9pGDK3qXC+Oe
N6l5T6oAxojiq8vPNo978KpJHBKv81Syo3BqfzHqZBg/21TV/uIlU3uUM8l27qurBvw4NCLONLQi
vilO/Xg92VS7Zk56VjzJc2IHwm3X6nsMPwbI++UAuI/7Ved7HSvUKl7kCHYIXriPKdXaItk1Dxj9
YKWU8XAI5hNLOUge+gGJRy12m/Xnaqz+n2u1fxZnn+M+F2z/9yFN0rQLAF1iM3RsfCbwDYEI6qsP
nBm14bmw+1swWsNB8Ji3AKbRhvvNGxFYcy9rTlLX19zQqqvjVT8HqwJV/bdJjhh1IwVJMpW70UKK
OOlK5YzKKu4fYTe+pxiALfEha5+GPrPXaan4Z6/ttJ2pNelBR8D51LhTsDWKtr4pptWv4izKXqep
YtPcWe4bJpHdUREq+CgSJC4wTYoAK/JTWR21PPJOuo9pE3kz80+nHKHrY3wydezT2RirqRXfijmx
GEexc3FtjCrnmiwU7gKH1Gh/dmOQxMBQo35belUDY8G3V42dmocmgGweRKGyNcfJfemUmk1rrh9b
C0whKe2bF10cy0oQQ6RIeBrfW6R7M9dpr7L2aA+8A3tB5UQCYpq5ds1X346sgxyhpml6dxFfXpC6
tnamE6jBEoIGkISmDrefs6sZQqB9TuL8s61oUrxpjDRbyWnkhKIS45a0Op9oflPWXAx50u7LMCwW
j7eANyBrA1t7MZtpDJY2yhTnsO22n+9Z2EZ+Kwif/s9P1w8jAjIZoPn5bcvh6LA/Pt1n099P+PkO
YtMlJRIH9u7xkjnbDYAqLB8+XzN2MLw3cjJwn6/aRYq/hgr35xPKCWsMuR6f8PFtRaGL1O/86R5z
61bAeodPJ0fL+eUnbJAR+3yT/fwJs/bx+z2+lr6EBJ4Mfz6dPFt1rIMSuKCi5i9Cnl1k+ddYr63D
5/QOacfFUCvxChhe9QzuaOa7quW5tIX7RKrsudEd7wPyDYpzuQ/AUvOr90LLl6WtZJdC98y1N2El
0DrFlRuT9ZzrROTCyecuEyVkPVNTP2Hn8k12yqICjGFY3vgYX3eQ5lsCoBuZD+3jUJzcMvn5Od7T
iB/yzGfB6aorYSis9apZpj0bMJDD3vcpDAr9CUWpkzu0yjmea2Pl9Icw5quVnXKY7SNZz2o7RBWS
IX4bIkfhInk8zyELvS2HddY55X+1+Umz8WynuT5eZYwbYv6+vpAvI89qzQhXELvMDrI6aGNzAdz8
qMmzhhY5o8quEOf8+35DvQd9oLk32RQj+LDDzrBYfr5fNMN/F2oKG3U+KW3j8OzozeOdyia03YmD
DklIto8PJNuMjyToxOMrAexfbtU4A8ZvfB28s+Hn+aVRNAisYxBd5ZGVZlCn+rrcyapjpSi5V9hW
QVxt49U/o71EHfY1bMfPCeQIWfAKfj7+eYXPZjspY8j4/3mFz460En9epYCEgn486yG1QyNZDbM1
UGZC2yw6NrqlGFDqg2TPch4xa5yfjmSdXdLtdXXxPKwSBjVs7wboghX5HPtFCd1g2Rn58MVq+nCh
Dcb4PS7ac+12/m9vIleThwNrwo6sMkuzYJG6OvApNfzhmNqv1gmUL2E2G2IZIn/V4fWsMtRG71CX
2Joahnrh7WpbO+yco6N07t7L3Xo/KPxzjcKRNiysvDT/BxfXeAKqVYpFI0uNJX9rdNle9gyGNzOO
cnLJC73LxtOjFZvPxcCDYA2iIucnaPmV82XUtMT7FS3dCI3lybLK53S2ds+Txnyq0B/aRk25j2ot
ImbqBVfVAw8CvlhBjrFLl4meteepsdWnWG1eZbsbJMYqnur2wN1dg1NprPLSUT7As2obT/dtEsmc
PvTnQhdI0PZmuOfS0NaymR3isa8G9SW+W1PoQgOz0xYpVA+e5YZlIkFIMr7psR/M9Ng0ZQtHeT6c
dFQrXEs79FpQEF8MV5HblQ/DJs8mfSYGzBFcx05fSwVbBbsA3yGrnYByFRfqb1mblNa9erF3llZP
aL5YT6ikL1EK5lk8F26+A1nSvsgKbotblNvbuzw3i6dXM4hUPJ55GT4Jurx+GJ/k0LQHBCgI1e8J
HygvGfvPPZdCqS7MsomI1VPgehYtVSc31lMU/WmbMvhcKFw3AIUtwn5yYDzo/+meB9piKg/+WIA3
/tteWnOgoVMTbqTTW4LbCrDqKn3vlFFH/p8nv6waJTFPIzaDQwBI6501wJtqVfENuvr0JqyVHKTl
Xno1yo7/MTO4egyfydZYCcynpK5FOl/xQQnMvaPGzbF3Jvcseyfy3+CQgtcRdNXdMtpL3abZu6m5
0XFqo5pwPCcV3VRsbDAWG3mSVapY64mIzQMOK0fU+7FNnRmTsoilL48X4cOTzpY9stEAS0h0dDZU
Der6OSasNSZCv4vEqNEejpJ1wTe8kZ396PpX8oyPmmyqRR8s83TkEppP90hpHzXchxfGUJKARBb0
VRFBzDaBmQgEe/sYcgEI5t+a1XxH2QHYTzTTxE2nvCVmZWF4N82cuQERQIVHtifsZmZWewukvctv
jQN9SpvT6JrALAro0g/bxyw7yQr1tQxtUi2mrhPINr1dj0LU3lOmGU9SRmuUVYvXJmVrxp+y/0F8
bfWYqcqTPQZg5je8BW2o66r5LFqiXm0aZWdDLcjcJUOwi1THv4aOUaxcLcneI1v5mTmO9Ssd7o95
ML26K1itfAirbwFfdcrdQ/Vh5U8TLk1D+jpha/US4Qfx0jU4QSVO/iSb4sacFrA2QFbPnZXAFa8g
nL6Wvdwbk1Nn9kBE594SdeGX9vg5F/m4OaqVtCfZ73hZthYOfzLlI/dE9zJ22apCzvhdWK4G/CIy
FrJqlJazsUNRIWTdNu/sxLBySgboE/NgI/M3JD66Zw2T3yeoVY/mwc7CI37moKPnUWnBNQd9ZNiO
qrCOvdKmC3N2gZ/1KVZqE/ZL056Gs2yTBVCE4YyxHRyOuLVXWDoxZD6jR8h2nC3v/ozWVQRLP7vl
GNmLHBzoqdw+qk0aL0U/+ZfGDpxzWzjDcjQm9xshuEMw+NNbOWHgUPhNtYWTGX0JzAlvidT9pkBo
XuX6ZJ6iTsNClvQNtF7d+ZbH47uG+URAZmMR4oQJrrGPbp+F0/rnhoXOETJj5S4S10v2uLHhcDyP
SyPnz+AgQoPYVPPzw3DPJlS3qKy24fqfDfhsdhebKuPriax8vDUImh2mHiiPZAd0Y/qjnlBWksyB
lhqQnhA1J1gFoxf9UG0RXSQ7YO5r55H/D+fJWUxr2LtaHV3VCaqA0pCI963Eewqt3ntyG+Ajro08
Hy2jStAHmZx2Jftkm+22m8Frp6uspVaS7Joe5bIQE7h8afvNDdHa4RzPkxW+jh0uLlKRbtlPIR4r
iN5nbEyM1n7Si8m9pw4wF/pkS2NbytqHz75KUU2GOJnEawMCyFkDle3WdbyM46R+04r8z5Fsg2Yl
nsehXIKhiL56/W/DLuovTmnneweC21o2+0F09BxhkuzlboV1DFIGWR99jSf1B5T97h4moriMxugs
5PgmN5CKKJz+4hlqdvd185dst7zSZx1Q2cjWcJ15bnWS7dxbW7QzM7HHZjL4Epsk5+e3o/RKuk2R
YNvKKu/O+vvu+t4d1sX8LlCYOVbC+fPuOpZSy173Nw1SKnHVF78qR7sSkS2+THGBdWsyqGe/9apj
VSD22PdR8jp1QBSI0xS/YIMvE2wwr8LA+1GYho/UZYAJyHz0WWRCGbd2hy+jLf67XY41VfMtMN3w
tevMo5ba+hd/qNAhy5PwXGkCejyuh2s98533QU+vfuRqP2OjeAIVl70bAR+rrwvlGBtTf0adAuao
GTYfYOX3Acvon5pffsWay3xVayXfuCXBdyNq1UsfTNEsmul/TZRgLYcih4Sjk1c2LwXs701niuCg
QmW/oh41LHVt5CIezQ4p7tEH1TaZzt6IvR0bjGQ5iwW9T3ndLvppTL9aZfS9zBr/O5GES4FAx69K
n9Yqt/1w4XVnRE+KeCFs5G9gjCygfmzM2VzWC9UbZmriu9FFv6YutHaK7fUbFeeRZx/wXlE+IxdR
PHd1xQZ09LWNbOsms75CHNvlRV88RiBXGCy91CSMgcPcWERPYR571zKyQDHPRzDxm5VIi2jdusiJ
rEMUx/gFvGOtk5Tm8cq+0aqSp0dv68NLit02WicO4kWkuwXz/OeURxvf6uMUOX+oFdo6HqJ2k7qd
soiVVLn6bq8f0xGgXBIU9bcufgN/7HxPa+Evkd7Wzvxg9nl2VF7Wc4cYf2TwkL/Fdh+vg5p9gD0C
USnVHnm1JHa+T2YJI0OEX8o+6TaRG6t7pbTUJzcOsYyaRwyd/WLAwXyNcjPYoQ/qAt6z61eRac9y
AJJE2aKMKyBnTVNvdSXS+QrIF0nPZbv54oDJ3ilpVm5qjGAckYRv6N/r+9T0+rU7qNZXexSryMnH
d78ezJ2r4xsi22v1eztE6YfAzm0rgB9tNS+yv6ZZZn01XCIKQ6o620r06ceYfpd9CRznDdtqY4dl
y/Q+Gs1KtmsWG9W4yXRiXkP4RkB5J1+C+I6zipRoa9ipsqytEKsz9hJHeVTO1c822WGG9f9nSG96
JnwKYa7+OXcAaX9A1R3vMiT+ZFHH4JSrqDT+qy3P+uLKm4i3ZArwIvo7OJ07UOt3UZ22fv7TrrdQ
bsOgPf/T7mN6ehYg/rvEHpcNrOVl3/fvudXU9yo367uLhs/xbxOs9+aOOc2jiSxbTRAJVqzCtjY0
R21V4qh3DwrLWLfmgOBJ53mb0jDLs8dObwcrdjiqLb8naXF/H9heecSxt9s1qHyeLR9FnTYpyWAo
uPglaCHfwrhBE8Cvg+dM61CIjVmMxrp6AQZQXGvbUDe21vmLPLd8NtaP70Idd2gksDO17fwq2+SR
n3rWAWbQRdZwgg6QMsrC6tyQkIrSPr8+2uI6w0IwU9NVOI7qM2Tw4NBONQBW38TVPdHDJQDo/i57
rbStVk6EPaisGonbn8qx+F7UmfrcmLW4ILZ4SgMf1V49jsjoWslOVk1T6xd5GfuP3qiftqaX+E9k
T4OXVhcrOcqdWL/UJut4FbYiwC+0ZkZrIk/Y+/EprM32LTLrZTIayDE7RAonsxNrWRVt8hNu/Hhz
sy655+w9rTYFJOqZxrq0qxbdS07KcKsqyJjs1AJ/V8e2mqfaJQpsptFZzKq0SWtF546Hv+yTRdC3
9VroYb22bW1KAUKLm2nZ6jYAQbLPIz+7ykIzq2SlVjaGdkaRP9qidspgKwUhLqA2cMZ5sGyTRzA4
MaQWJDg/23wl9FeovWgLkIfltO7SgdzIrMGTeSI7xJCatin1G+chZ9cJwQ3Ke/V0w/8dpQceGO6v
uPJ/62JQ37JamYAlYVjcFo27Qx89QmvRNi+9Bn+3NMrqTYvLiPxG1f0Cy2sZhvfbqOOX+CWvVZMn
1Gg/ijZzUKjrsnuVFFia/s/2bu78p43YhgUzaZFa4e/KChr94oFnhpKhTmsTYMG5mAwNbGT8C0ui
EVWXcTzKo8/CsbRsqyUCFjX2bt5chKxDYD3Oh7FRv3Q6GeJPozfZrivw9GXbY/DfcbL3c/BQa9U6
VU1/p8BG22K2OoI2sqN3XVMUtANVax83QfQeJtm3yPaaKw/u6N2cs+Bp8xb4zkBoOHuWp0xVox9I
GfZLOShlBwvyC7YHUVieKSOPjamHWWQNjvFqx6a2ypKxuaaanu40tcrALxj2qYrTdBPWg/bkQBJb
9tBJPvrJeSLIPgP5WX6RtFr4MNkjn2VIaBr1Erpj+2Q2PEGySsMfHa3aQ+4qwW6q1Olahvm4GjEy
fet7dsnlF+452cm0SlIAcdMvCHCpyQp4a3oKZpqUJ6BCLmRdFkDyYhAOYsKjMflPj5xDDpdjHufI
uq6g2Np3H2NjZvdwlr7Whr44DXl1lU3x3AQCwTrHfbuVTbLoTV1ciRUs5Dmf7fJInzWxH22MeAz9
Oz/SYNvHhGpGnC5Lmqsb5gXW6bwDdYqUjW9NDUAsw9taBLaOUxVXh7boPULwIjy7jWFswLclN5ys
3BUbl/G5GK2WhLFRzc/cEqsiI1i5At6ZmZjaEcUWRAyyWS1Eq9tkIxtjLXerx6EboNDsE00bj+qo
A0HT2E8XgWieuz4FCW76BKszNduqokcYcSjN/ZjV1T6fI5MxioybyavTW6nIULYevJhqkS1ttam+
4CMc4oFKaLFDmBQ2Z85Sedz68yZqAbBw3fUVUmN+4Wwdd1xYZTl+6SolOrABx+9trjqh8BfwJZRT
nGbd299hwgFd6A4wZorQ+DPMb2wf0zKGecwm2+Vs9jwMXMt/D2MVYoMTmNJT0rb1VkldkvvJqD9H
tl3fQ+7gdhta1dLXIQV0KBIcai/Vnx07x8c9sGDyz4NdrF6ec6g981CzzIqlBtZtJ4dqapsehAJc
W1ZNp8Xw0sMGvndICSEbpD5nIcqalmclb2XArkdMuv2ljVkM8/Nr35IJKYmw1X4qeceaK0Vom1jF
wiXMFS+Cess2A9NV8DTrJsmqu6I05rIRUM3ruEOjSWSEDkkCfINEfi5CQdwidndBXbi/yc+9+kNc
fZSZVS4dpTKfDFBymxYd1bMdJ8ZejJmxwzStu8gZkfrJEeXyUc3uhvBbXbA65dk1x44fM1YZ6J15
RrPzyuU4ixSawKL2co/zv+2C/mkjI1YdwozQ9mTtQkiKcWEOOX4zY7bO0B9CpVsxyuwetWXxWonq
tegN/TL6Xf7KuywAN1pEZObOSSmQunON+iB7HdHE6Hda3U72kvWoUHfy7Y3sJQxrbRpi3UMjLmBo
KvDvRvrhRurJmj1IbIftSeB7X3LTnuVGI3Hx4gZgZqf5bM9bCGFJ1S0aw2l/TRs/UMpfdZoOAESQ
xFLL/gNqh3fylfpP0YpmXKdFaiz+6finatcNuy3IkbJ9igq0QzwsBLPJ9E5hSxga8XU2rbHFDr+K
hp+syBBkHvrfKB++YSgefvEydILhFfXXOB2sXQMvB66LW14zEsIrZLbtrW2O3pLHG1/7XAgIBkdb
c9GRGwzsxWVjgSsqxtJjQmba8nl+TdEiMgPz1DeN/+IH/Xyh6C3GjFSzzqvXtbCwvJgH4xJgbyfD
RG5jrobCQ8cZM+THVE7piUuoiFd56sSu+AnBo6UzD7Vb0S9Z+kSblP0EvMhgSlZlysazMJTBeBcZ
t59mxb5hCBdAkgecHyJEB6xVmYz9L7XUnnOyjN/8zm4WumN7b/h5jUs8d7NnVajRGuHpo5c56ASG
I5qt8VTsB5A4KJ9oSrFs6+7AUsMFz06v5pjpVrHcdFUkfv6czcVIZoFMw122qH5w8pxpr9J1DkPb
O+taYU34dkOfVm0/WwER6tWV7K9HIsJFh15xI/xzTFx+WZmDu8hD9SVxYF/ZDb/7SPppY/t5vZQy
QlI4KJ4JsG1RztbxwFrVqcERMdXfHJOP5yb6VdZUQuggr1/wVG1uGprDh7rI61WQO9bH2BU/nczK
7qXXKBfkoUl6Wz3XET4PczTyTja5+Z6F4qfFd/bBw0XgfQksIDZEtESx+YbbfH8pIDGtI9cFSew5
WGZqfbOvA+jWPnqTI9452O2o04mr5as2cYPEBwT/t7YLNrYHwhK9t+inxw9j1Iq2S7RY2REA/D7W
CJtnJgLkFXrof7gsKETmeum8m6Ppb7E6ybd2VYp7aJfn1B91TLkMtv519kNtEU4l6BzenLi690oY
74chso+IeKMIORdWeg3Kb0UVtsEi6OGLFlH3u9c3qqFuh6jyvoSF369bQ62PLhuIa8BbXMaCRZaB
gsMG123zWk8iWPbEImELVTFK0V6YLFqRONA+1auhiembNlusIp6CpqhTlvyjxk2huu8hWrvfXTdC
WaWHcMYDJd7aNcoovmr1754NXKs2w+5HYI3bOqhI3AnjpctND5aecg/sfNeaiC2MDqIjY6Iv2xaT
6T4L3W2CJvmxGJphZ7vKwZ+KfK2N3nFKm26hEvQgECOGTRcZ9qbwxZfQyVsc3t1o0eRj9B1dpptr
Vc6vkosHKWc8YJFB33hK2x6Qfj148JsvDJjNzGEoXPIRXHoCDGQIwvguCwTKtKOSoEo/NyWKgqxY
5lprcjvauXdG7az25ZfBLW+VnRONL+oX6OPpFWFn9bVQNAS8NOeix2VzHq361sdAecosjo+R9ytW
RX5SEZ3w4mHcBw4KKMD7C/OkXHwBUzG0s48eVMYWbDrSTHNVGe3rHNl6svWuvwi7hbiuAGozlTha
1aoIj7onzlorXDTrZ8ThjFYMPY5YIvxMyhCM1Ih8gWyXBWQs8PRyiKx7YfOVRX+Oivb4OuAtdK3S
+LXViuZCoJUraerJ8PVN96a6ebyAZJFt66j76ZIJuWMTbJyHwYHaaIbRktVGceLoLjsRje/v+CIA
V56S74T1GdFr1rj3oqRcPOqR7gyLsdFTQHV5ty4Ht3qrjFisMYUst7JqGzaPH09DXzaY4L955bjs
W2igRNmM/Pg4dNi1Hn0Tpt9yBlUck8B8IhWsLMMeE8LQO+TNeKvG2Lq6GajWvl2bnvGTfV21UOP2
e29a3W1qM9JOBTKfdfQx1VyHsaIvRxE3v3vzuXcdVH6S0DtVpJkWqFB1qyGBPCNirMgjRfg7jOII
OHE53zKUPG/5fEQa+pbpaQWJkybZ2RUQpfqee6WsqrqZXRSt/p6A6inw/XqpE7XjGYQslKw6UTCd
R5dgGc+5FzCf/VMmiiU0CPulLNRsEQETIHE+/Le32jRX08TgqRva3/43azU5QnZ4PB72xsir/3Vw
c1DKHqP0d+WX7mGo0H50Bf42sG6yXWTCsIKfCTO5RpuMLfe4MUqjuk5u7UC2VAUxnODmtVWxK1iq
H3OXvFzI5b/jGUJyrkBKAcHD6Yooc7H2o0h9ElPi4DLUqy9leq9rFqCzXe+96+J415k4wseB117H
aE6+eGn9ofv5Wa240pN0wG0dOBNRLmNpO1iuG8Iyd8Kf1B1YaZzMCz1da5ZT7TWb2QB3z4+MviIz
zboU1vJaV2v7l1tmz9qITVBTqCq2Ncq6t+LyN7u8S8i98CPoeId9mBRINEViV4/txeVS2ia6228H
yx1vquMGKzSg9XeVBKVuZ/Hv3D6TyQI6zsV8s4fW+XBCdE6rTmueSDCJTZW2BViXGmw0YSzWXM2t
aEyxzBsn+V4VwzIs6vSXGtaYIORR+moDDdx0SJ8cp8lApcUCyxt6vUZOfzzrrem+uJ6nccveEOWq
vkWhBb3TVauDb/YOeML+lxYk3ChdByi+1dgA4UV8RIo4XhO5GS+ZZ5eLzrK+x1oZvEBFHHcawqlb
RE+9V/boSEXmwQ9kLAAQ5tn4NGZmD+2nVjd13ol3dFEPckRktxOsNeJzet8UWzE0O9UJ0j2aEPZe
I/9w4rdMSP219hXpCW8VIeS/FgNB91GPxlNO2HcxRJ7/Ypkm4aB6OMzYk95AIbjCRyIY2vQcAdSD
UVO369rCpjrgu1zZ+F/uebgobyKewoXbuaS/595GuDjOWOaLqs5apH7BoqjlQVoDqTDMrt8LQfR6
crX8w0udXz1I01vlxeatMMKfmLXnEKC9RQmOegmPD4UFT7X3mEiN26FL8qdAnyPXhWh+2IhnZZHQ
frHL+VWpkfNaIf201rTkwx3rckXe07tlcwFmGSVVckc731Z0BX2PRltNNZil0K+9mxzoeTbQ/Jgk
9mdbqQw20V9uLPMsclhKXOnmPuZ+TJbamOuI69D1BJuVIFy7RZmflaDBgGBKEX7qjPQE6uKrA2Dy
HBnWugibZySoo6U+6aep8Y5mRhzX8VztXGLqvpzGUFtZbTvsvLTR9/iQjNdyLqJdPhJyAWUQ7crA
i1amLfR3e0RPvx6G35DhprBnx46s1WtNvH3RtF6x7hFI4naZBtOBDMIyNBULo6jS2KkjILa0sjVi
NYGz8xMlX/KX53rV0i+hpyMD42ICY6jleJogqy4zg3R0bBvDqrcSIvTq6ECpE6JbJK14Riwo28m2
zwJW2H+GNK7er3unNxasRs4mqYJ3t+kJwzhm9DarUa66zDJuiRd6mxBytp9ZWzJS0wmCUb4LLBxv
er1C8Sdqz31tZM8oKrCuxmUP7JU57GWblgF9QV0WOKji3tgKOL80nTDUNNuRuU+BwSoZt4lvqqKM
h9AspgN4bL4dnwxGBKn/JMAesRBMvigNaYceEu66Q4B5l1WDe1ex91QdvWPTg9M8vFdipRF7nDAS
yzTIohOY4XwfTQQsXGAeq8qZ9JURej7iLv1TQDTcs2xS+FOs2OcWhKIPX+2uFEFxZy09s52xjZhs
Vk0B6N1XGyMA7MhDFnlpW7/i8kUQPTFf+P/YYHSWKLznN1fMvsLi1YGMfCPymT2Kirz0qkIhbD3O
o2RHXDX+pS1/yApGp+qahGmycpx6uqEw5S0MrR3IshjT7dGmWvZWT10T/CtDZAe7BfNqAZGcW8o+
TpaqhYF7q4j6NHhOdRIi/XOUIrWAQjcyjIheA1KWYx6H3In4X6Vqt0l5Ep5rC/tfRbXKbaZ5PqxK
Cv4G3l60DvH7fDpbtc0DIIvvbaUkXP7cFlnBOji9otCNsQkUktpy7rKtdQsCjQ2ypbGrs01qfJJ0
RHVB/W0nNc9XRTVeBHJANxVlg6Xhh8E95F1vCc2lZAt7VPOD6eYCJjpx0TW9tkJX0OQx7ZtHr9Sz
bRubH13YJeew+0kQvL6kYiw3nuujFhPhQNT4iG7KIzSVkcmRh59F61yGahgJnWI/MtiqjdGEg161
kn74qKJ8tbC3WFim0r5xv9eWbewHz5Vb49QW1/7VVvlTRAmiPVFytAXevLqweLTMVVn0iHrAgvSK
oVjILn0gbp33K6VP9ZvRPEVSnEm1U+x5+IIf2k0q4bg9rDDSFxOkEna9+hzqw8BNCizJogo1lgWh
LTZaoBoPAae6FZiRDjr6QrOEkxzX42uFXrR9Sgp0BMo4SFfC0cxDG8HX9wBzvWih3TyxnV6oQ1a8
oPy4Biap3OeFui8a7d1IvepUZ5H/qFplli3jsY83CLj8H9bOqzluZInSvwgR8Oa1vSObVmZeENJc
Dbz3+PX7VbVEcLija2JXDxVVmVmFFtkEUJUnz0FjJe9HZYt4qbJPgek+NWbxJ6UTYMTyYTjxtxat
BjJVj1aRgJfz0nlveT6Aq1r5FKJt9TRM2drs6uYlmKb6pcjchxIy4fsyUOoXzxisdT9NHXdYhq6r
+XtSFPHGb/17qyiHu76c/PscsXX4OePPQRbXx0gNSwo3guSznXA2yTlkdJDehDpqMPKkyqTXVxCu
yhPlWXVN9Ynnx0GaR6fPL2lYgGxiowlAcg4hbyCDaRlNuqEewn610gQCbx3ucCqq7Nes4ewboJm6
ccXQmlRtXxY83pXEsV4zqpSAhGrpVs7VvT7Yw/DdbW9zO5DDPO0NGH4J5g2v2RWzH8CTxlJJP0aQ
tlP/JYc6IpVbmPnVnQzOBzDpJrSjN68aJDlHN2G5v80dR38D4Y+6l8EGxRSbOnT9mze1m27jUGZ/
kMFqNAB66kUaVl53DpW12bbJHtzowXK8/toHk7PLorm8uMm54ITuBbWvXlOHF1FJ85LV4yfyc95d
AbPAAYYH2PWNcbh2bXqkpN07O4YCG4u0tdq3aqYy62bqjSG5N0Eq+GqpR1CX5uaZ7MjJHdzhKuPz
Oko37J8j5MtRN3HygVe8iDyxGqfnICB3kWnjn3lp9d/KMtSRCTesK3Xp8SGCN6olHfbQWclrpyIV
Znu5fuJMvV/H3hh8rjk63hnwHOykV2uQ/WirFHUR4S1MIH1N0T8EkWt86r41VRYc9LCAtHzg2C7O
7HrTKFW9B7nMc8sN5unkIVNhbWPL+dVNRdfUskpfvwt41zUzrdwlotorsJ78aQg+2fz3KFqeNgo0
QJ8Mvm2PfooQkRgp1mBe42B6kqN4zov7CnSeHIGxsi4GCj2rSDCmzzUkT+44wncuVkWg09gJdq1N
bCvGdfLVn42pHB2FksPFzAt/eUp9wJQiaLGnJpyL4RTZ6w+OIojVVeVn034JliGcR7DXseGaf7uc
37NhtGpNe0WYYEd99/TVnW1/M7fecJm0XL1TdY67Oh3gYMweOZwgm4iEopBsKiErJHupYQkeDIRh
ZwdFIWnT3nppIZLMPfK0HxwyWHph7UX0Q6wsp6H5G8CjAJHFdgZEfVu14WwZ2BNJqW4FknmTTHN+
KproZ0NtYH7i5Ds/yd7iWOIWx4e4/yJkWR64GYT3cv1lnhwuMcuV/ouQD0stc3/7KX97teUTLCEf
lm8C5dfH/+2VlmWWkA/LLCH/28/jt8v8+yvJafLnofUT+o5h9CRNy8dYhr+9xG9DFseHH/n/vtTy
3/iw1D990g8h/3S1D7b/j5/0t0v9+0/qBmHN26FRINo78WoXiT9D2fyb8TtX0oTMyskR3mbdxp2Z
FO/Htwnvpv3jFaRRLnVb5T/FL1ddPrU6oEKzXTzvV/pP6/2n67OZYes9mDFv58sVb6t+/Dm8t/6/
Xvd2xff/E3n1dpofrGrod8v/dvlUH2zL8OMH/e0U6Xj30ZclpCcVv/IPNun4L2z/Rcj/vpTr1VDn
1sa3SbGic6f0giERsNk5fWukJ5mm6qQbD9IsLbLXyAlLrO3X8Vm6axJIRy9Fls0YgqfC6Mx10FjU
VrWW8lhEKQRq7fjCLhgiWzFKSyoJe/Atwi/nzJFpn8i+/yX90u7DE7WbaxixpE02zQhbhm0CAmsh
279AF32F1CO9Vq6SHgfXQ/B5oM7XtZNbA0NlelfmMJCKKCNJUJKT3shRgLMF6uVmk249MX/0AKg4
OeuglpFLleFInXOpq9tboA+r5KaxIheeZIv6kmJGYoedPThMxFR3YYKWqwvfjUX9/FBdTQ4NyNvH
VPeI4RQ51bXS0uqqaZ2xD8wK6Lqc3RvNdPArkA3vZjujBzA5775CLsiKcmJjl8gSWe3jspZcOhyM
hkPN4HxbL8qq7hLnKbS8vy4pw/JxGO90XixuYebMFs3RD55ajxQxoxcUCIX6m1g99MiUqL8Tru9U
6q/madhb/N7OgHKDS9gILXvfYpI0yumLuwIn4imeecqGDlSFW1YUneYwfRTOsayc8DbwtMgDDSPs
JXBcCK44vLrNkMZlmuLMyZqkR7t9N+cW2Uz1dkiz/Pxx4qxN4bGLlccPa8mhVdh3nHRbR62x0KpP
EVqb1SG4j7osuJc9wF4Buq11sPeBzJLXxrs4ZNzgzcndTGWpCF1m3hYy+ifXTVLOTSPzJJuZo7MT
ysjmSfYQTJuOmZKtpDN7C5ND3zSDnIITZhQURyM2q6x6TwVehtpYCPFYV+n3vaJo99LaIya3BVNr
rKXj5hXhsjfMKkfeenCRsUsEGSd7p5RQeoDX+Bm7eBMtfEZkSOfA9m9OYy7Mg6m73xa7DZ5Qh08r
L8jy+OpeepaLeWgYgqoboDARn/rtc92GOaV6lBq6W/khLCfQ+YnUGQxbrn+SjVUUKNbf2sU6JDbW
gpoQTgtFbAayBeHrCeW7OR2UdwuYVcmBQTqkym3B26R3C9YjXK8KDA0bHWb0symaOC67sxzK3tJ8
sFGnB20sG7H14vifFlim3a6hj96ugNouZ+NTj5eMLSIKyHr2EKph/hBbOburGEEJ6eC8LUGDGpHa
Ao50eGndE6UAiFPKMdjTn0bHCl8QWlB30g56zDstM5bYWgpbymXk3CXmw7AMRqoxvPY4q8lXpcvJ
ZJQWTG5mnDxHANSOrsOhgco37HPVGwcZQQGXx57bCx8cAWPPC6rrSjutgVQ5UPgLOEkv4CTdBKin
nEub1KPoSmMrPLK3xMgpzbhzRuSbllBp/qdhJCEqy0qpOt/7fTs9zp71YLbZ8FKx4T6Vpl5vpzrN
vwWmRUoJgBVHZxMkbyIFpSb+l8oCuJpU0K/FbeuvlHY6SrCxRCHLpm1cf21ZXrZdbBK2nFNVt83A
b62l4wZP9j0/3hsuX/13oOeg7ZMjzIvfb4EdVdxNBGMuAlf+yas878TO1cxXsisbuNgtIAQNmvY3
a00V9Fjp1s5YIiE79ZHhFDHkjZCJFY2c7lZtBMCSY4HSbkYYQ3MI1dU5aJHNiZr7uoT3WfZkU04Z
1ba5CarDb346krdeGgBygMnZ3Mtg1TCQg05COFFbp7mOefop9j0H8uEUyKmSTuiG/LLFpLKu0hGK
3u/s2Zh/St/WSPoXji3LS+uVyR3c/8ldVzubxuPoE1KvnybpnKthBk/SaOUREtqLOrvTsJIxzQCC
mrwnyvC5l1AfKNbK+raJ9rKbdtYPN9KL/TubvFT8Vwkv+EX2FY5Mx9HIILozvVMmmtHWYKRcxrKH
TjC6JHZz+GhXeu/0T7bRCv2TgugTmu4i5raqtMqxnCObfqL0ZC09VTWpB7LKvWVrD6YZlp9azptD
FSC7nYbmK6cerd2Vn4IgV1FQH8D1q8UnDQn5qzXYz3JGXLrpXV3y0lianNbaHTcak5Lrc5iH/ln2
sqH8YwpceydHw1T556ABkszD/VdI/NZbbAMwU9RwfNQnhHdx3CbLdeSKHy7XUq2zydtMcOL/bd4S
/HNupKJC4UQ7NYyKfTWbwaOi1rDQV176hdO7r9Zoan8hru1ZJqlfN4ifUydpv3p9Qkon7sOnMHa5
Z1qxcrZbOz1/WKeD9OscDjV8N3yJL5raOMdBKTl/gnZg1SKec4mQl5juOlgBd30M9BIsgl1/jhPF
26awda0cDspJmGbJFt6x7tKJhmTd+2axyRBN1bZJ7SrHxS4nLEMZJm15adiHOfHQavvbklY5v7/C
Mt+ISUe0WfbgWxaFUCniDg6s5Hs5TNUyu/ey9B6AbVKuuxw1iyBEbSs0Wni+RhS4NCMaV5BqDSTO
/9YU6PWi92rB7b2SrnjQ4LGW3TLIUIGtOFZ7Z/Srwt4aQwzKzWu6XaQlmig5CJ9l05kQSKB1/yhH
QQUBzhIxiLCBiMiZf0Xw1gT+UUPeW6vyZkPaMbirJUlS1aa8tvvFuJVGqDPDu0kSIqUiSBp/H7PM
WWIaQbskHXFsBAcVrB4MQqXxCldI4mvla9+gRPdr8MtTKZWyy6mOohhG3PeMoNjGUDms5W1wuSsW
E8y4oXAsttt9VDjMyecgXdxWZbMstTiWactSS3CBYBPntVnOfb2dn6n1H1cuGffTnKAXo2dOQK6V
kqLU8btq3cBVEnb60yicEGO4604DmS1jR8W2zlEj9G4Lo69Iq0Rnt9ajq/RGJb+RPIPGXA4dMvP3
ZjCeEQ5Sn+tp21Mf04CkA7Ig5M7dwtj4nR0ec4QuLpkDCxd7ojLZyC7E4lOzcguQnZSh1rt2ysdm
VRnqz9Cbf5kqe0MkOBgm9ipyyCk71UwjILxEKZ5cqo3v/dbQXiaSnmsjccwjqCntJawdF7b7wEdx
uoQqTDWHtS2yrxaSr0fLqP6sZtVluypsYBoDQGBdfZxFHlY2ZqCZx6ht/5SjTuRsZWxE6c4/xoo1
l+myJ9fVCqU+wtKVnsdkqKhf531K4+dwNWsAM9LWa1Rrtp7v7eeqUO5L6nS3U9ujNjcG5XpsMu00
yyZtADgVQk5wJQ3vXMJfwPVxCrL+Z0+GvIs2kuhLXqj1AfROfdJViCXf1Aal5KAcFlFxJi0SnqWp
laqETUbqzFZzQcH/S59QBtc2lXPKqAM9RrLw3YxRK8+W7QTn2wLSs6wy59Bdb94+xtQ3JMrnIF1b
UfmDVGr5TAaqelaU9A9y/f3FFCNNtcYDkEmkrEREWekVooLdBurz+UHGa9WMEPFIiZR0KpbdPOot
R/diupzk+6kG4Ait79sF3DS7y3KL2n6jLNcDRyUrO/GKswwGRTAf9YlKIXl9FCLU4+SSloS42umN
z11TG3eOAjxWDp0AUuW5pSpHDivPaVaqmTh3eaCon3/O6XvNuFMyeMb9yjM+L3N4iY0fdN1/CEM4
LSMn/Z6BwbkWoiGFqV1DPbO2o1AvXWzSkZkFOgkJKj9yKBsZEprR8wg68bSYZI+a0dHmcGZZh9yh
e/JzKH/fLneL1Kk190cPrKv4CLIZHRMG9TzcD77Sni32niVsA3p71sf6YA/BdHC1toWeFlOq2wZV
K3Isu9J6myOn2w1JRKC4VbMNZ/DPXVv8w4RCpeYziZSD1rGFkE3aBz6oKzFuVEW/GSl3+eleAj/Y
ZjGjszvv52TpNo1U32vg8j8ubaWem6Ht+bdlS0pfDsYEfyO8IOkmQXHmi9Z5A09aE5FOOyi+aO4r
pMjOJ6jN6rsmRjLQGdP8S+5P5dYNKC9niw3Rc62unELVNp5A5iMFnZ8tgdyUPWmbAaIDKxYe2RRv
PTmEJg23Z6XQ8gziwVsMR5V35gu81N2DFmb9g65Z/mYYULxZbLZaBXdN6e+laaDoEpZZQelqTO54
lEbZxBBD7G0AHYLnuntYGvs5bv3iAXSmw1bRooizaGoPwD0XrGJbvcss0GyUmG5i6DUPJdnqT13D
T6iJLSSHhRIz9b9UV/tdezbFcGhBsFIh7F+k13bDb8PkTfdyKgjYa1br1YP0uWa570w7fZK+SGlX
IHDSF83TvNcB+WEYXjxbeYlgynsAsNmcCx9EqhhlUBvcep2XIkKg9c1ROkYrqB+82u0OMGnxPiKC
F0cXKkdVMzsELwiTseDYgl0XAExZYuXqiMhVSRjeZt98YQ0cQzG0rRIE/s4bQngI0qC4yka1kIaa
WwR05RBB45+OpmygplHVYLcE58KL5MSwCZMS6rm3VZJRK65BqHvboSsRCHpzyBnWwKldrDiQMZnK
zoZp+8h17GOuoRojeClVIbWHLBdawZLWchkvboQLIbyU46ltq0NjUrwcJvO+IP8Py1PQP/iGzvdN
9IzkLkYD8EpO+acl9otBnPrwC5IBwtGXbU0FA2BSTou3vpJSpx978ARCQHscvNZ5mERDVS4qwDWn
Y6kWOQ9hZjkPluY7+3ZMnNViMzVFu1DhdJYmOVXGQmOzanM9BKPIatKpBUF0u8xiWy7j9VQc93DT
nL3Q6Y8UZlOcnpbzZ5tX7k1mdpxHiqELGxVl++bj2CvNc2I6+0DVZ7AmfXBOQZiuIzk0nWSbdkFz
kN6oGr/FvkjVg855rfj2yii4VSC+Z0OIaAVLV42W76DliPZyOMcVKEot9O7kUKtBfCr559wIu3ue
VOltEvosMA/D1LCVUaVhKau6Bs8vh7kDYaeO4LZZ8bW1ywKlBeiAjk3p5HtuusYzyQbu5BAJ/Cuy
od+GEP87HIHj2kHq+/oh1oQnAC0WYvMUlXdeHzcU73qbVp2Ncy8a2ZNNhBTV2alCv4IDHY8C3GrV
G0kL4SbDpG6eDK+NPw9J68UvZd61n0u1+6F10c51quqxHFT9hbJ04JF1w5tiFBovI2iPTWAN/l56
I5P9PqolBgAMgieUv8+JD0wqEcE1Z4gPlICfpFPOj6s/U5fdkLSEZfw1qBUYrkW0UkLsP0Msr1qW
ukn5U3uSDcVXqhU+DVZfPlHMOXOWpEJ2OftJunZTtqu5aUKM+hbf9sXeCC3rXnf0H36GINk4aOl1
KLhT8joJOz5oxGsnGukY89w+BmP22trVL5OYkOdueVfb8foW39nBKQ7nu05SlAryedlbmvYfbFNm
/ae4ZVoc8/0vlHbcmGmQgJX2YdyZTCqGRc2p3oQ6jEE0steX5ElWcvzBDRY0OoSRf5H22wpyyoe4
xfYupoSrY8ffww9NrXReMrjwuystU2Tv46fJTc6GRl7rVr8NlCsua8s4I1SsbcVdBaZuNALWgwur
NN/apNxZgltajqE2iQAPA2hcbMNooGH0biwmdtIo5yxN7TrxqSwH5RHgoPXcN/mfSmENFzniyFXf
sTezNj3fm2eEQw5RUoyXvHM1VHKo1JjsWEffNNev0iabPrcguXT1YiuHpTKD3a36+ciZLd//rg4/
gYaOqFDTOrQCi3xnelN3lySNR51KFJwUwfzKohxcAxAK5zoAgx6EV9mzdJ42hdbBjvx3BypjnB77
1mdpt+cshoZChGjpX81AIkmukRVuCDnEqHObU2wUZKkNvS0sY+uJhIH/Z4owyTlr0+LsjPFjZFrZ
Pn4zSXtl12G5+tgdqWjHyg/6Nlv63wW9rSZtv1+y9L1fq7dlsAfk5G61wcvvmjTqIVqg0qCkxmQV
2X34IwfmSRHRX/xmvhhwY32etaLd+JqbXosCJkHI/fTDZFfa1eYdbWP3XbmmdN8j+dDOl9AEnr2r
Q0qJnMYZN++MsisbIwCg3reGD1wLzDbYbn2+LO4Jivtu1fn8mNBN/rY4IuhhUWJD81LNiieettyO
oSOVIyolzHNTzF/lSDZDaYovzVBv9WYqnqRNjSCCqWeXP25MPqLZpGqjrfSZwgT9ib6fFaNbL7Ys
a93V1ANWXxYak+++hoD5bVXKwU6UycUruYa05R7csn46xjtp4+UoWld61B7gGbkW5YTEBzJLT71n
j3fwZt7FYkSZfPU0wcK/gzRt3sihbDjD/wFQPuZ0krC0sbyrT8ZbTpKmlmrrPcwG/bqGGJo64XEC
SeYjzTiW+jUFHW+Wc3TfipG066Ftnnl3OMmRq84mKEV9qvYOklsrabw1japffR2pMKODaU7awkE1
7s0pXjVZHW9tT6nuo9IiOws17yF1NOOe/7cL4NnRXnubBIram+G/plJbZ5ChUMzdm6fcjIpvYUXh
qgsrFWRHirJN5sq5mDCUnLxGNfcOhyIPPfWQGyhY1M9WEX0nw1X/5cR7FDWCHfeZeu9QPffQebq9
LqoAm9113qrg3fzStd5Jem0lgfE+nfiKozVqH1SwkMcUiZuNodf2hbL5H1AqhBRQaEh6C9PSLDYb
jvZDoXbUmxMh7co4lT1c1r+mUbv5/7LcP11V2sQnZN+lbwOQ8rVIX7ai6UTmVTYUG21iAL+XxSQj
An3Sdp2u8gsVsdIm58shhaBP4N2toxwt61Ilk8MFsi8olzp1wMqFzHL2UvUpxaLOH1DZe9eGDNvU
5NWh0NXoPh9aqn8tw37kNAjlKc+HXAkd0hWyGNYfo9U9DwnfYGVs1tZAjpNd/vnGr/qOalV2Jy/T
t3VlUiojmFV1w6KRPdHIkFmws3bi1Dqas79mvZyu3NGguR7D/jvFKqeKssrPAeRGe+rL+0MV+TEy
Nup3i+/YIXcd6HcKp/g0UoC099x52sphM7b9FqGmfC+H/jzEG9Uy4qMcerogv0Lo4jxxq/wUwGRF
uRHUW5WqKnfoP4NrzqFfq1RXfx21/OewFuetcuglng8VWf/TK4fZQ2lup0D90c+zB/OrraI6lJpg
fds8AR09sIOxNRRL+M9sMqVX7+RINlmYCSIL/Uc8GHm2HZ2jbnPQz7GBQTmMatx64mWdwphqIAlE
oZl0mHpu3rz8qZmUKInotLb0bakPcM++ub3KMsqNXPG2LJW1qyn3lW2LVMy6T/viZCUZOoHIxW5m
8OffVQsSBt37Q5kHaztrYXTqajd/NhLjOyKe2b4MAnA6XVDcycb1x/YyuFc5mJqq6jaL01ACbW3V
SCyNXTUcIDT85OcVxYRera883VHuWyEYQjYguOYpbEuWZryzl1UemKvBhXwyajvODQiTs2Cg7Y9z
j9Il6Yv4a6fDUWlb7rd2CHjQJSU88T11Gd3Q9nBGFN43aIK+aWVfP5vGlJx4VdK2UDwP3xJej1PD
+2ZyUkemtlTBwurakzm7P+Q89gE8vik7eRypeCQf0Zk8dyPrRkmmjs+mZmt/UFGKdicQkaPcOsom
YysUOiWPKbGblE1UUfapthUC4bnjwjRczs5d6dkbuQl1YyHXlgdrzW/Va5PE6rVo/K91FGhHOZKN
dMaJvxqojbtb7Iaum5euNOYKqUq18T7ZszHf2X40rXoVUcEZkrmtp4/uXg4zxXpF1XmNGiuaGIK2
xtTikJ+aHl5kL5nDrFnJbhC4SbNaXKrbsmmpNZDhTHkX+LOL7N/KbG0PNsd5vMSiCTiFyTe1MXxx
CrvbSwfqWz7SJ1Hx2TZzKg7LOmz4XQ+gh2Q3FLQ7sRC1EA+cy60RTD638S2oI+WmofUFIZbATEtU
dAOfm8b2M3TQGIWXWuGoGD3XWT+0QrunAS7PUz02Dm2m669q7//0Qn0Xn6YBZTjeE9wVtXTB99lJ
9nVsmn/BsH9s4o5DPkga2D76R7txigd5kJ/q1bxSgzw8y2GgheG2UqEmcxPntRln9JGS+Q/bd8td
2o4cPnpO/UXYi0qf/qBkFlpWvsKkd9YVCKlToY7RF9NNIDP2mpduggUyi/of0uxmQ7gvjXFlZQeb
PdoJ5m6YmkXP/PtwUsZByBfivnVv4SFwK7PiwbnM+bDOLVpDXiBfLWsGnvPoUAexr3NnuChBMSB4
j5SVNWjXDi1zEzFfbNKbqONwkU1R5y/KGDj7pIlt/07aoAYBQ6OX9UrOAGQScTwtVq3yOTlo5H9K
xF/R+qYmqUyHXfJWzMUv0JlX0mtF8deiUbvD3Go6VQ1iRhS2ZIJKO6JK7y1QVoFB6WMDMPvGNjZJ
oLbseaEpeQmpW5IYe6VO7F0Jnxls17qmboKg/assOcpX0gqdQOpeqKz4JfYudduTbvjpkALwN5tg
yPjgcHOH4tdlGRktVeJvwvF/X/+flllsN/n4txm5BbMKf7t8rkh8mkjIQ8vo5bNaof4UmLmx0pSm
2nDGUDygMJY/OKIHvoACJvsqLbKZQ1Tk6sF23oV6aTuxHzrcprytMFZTxm3M77ZyplzadNX+fuIs
S5rMrA9RvLBMjpGjMN7NsRV4K43n6l3pDltNDuW8rEwL0pmquVMDysYp8+u7SwQidPlk8urU+zrc
8Od+vzi8tuvPDYeOt49hqkIETNkg5Ow8Zhw7dR4HpbpVuY9p45l34F5O0qcKUzE4EHUYE29HYigd
bdkN21rzvI0e8x6+Zgfnrxr8Qg3aucXwS73akPdc5CrcFbpH1GwWP9i/9giry53jJgc36qz71ipS
nq8ZKVCtUYHowGxwH8+mdS97blAbx6Btn29xckowpP/K/Xw+ZPwzOPhmhsOfxKFtjGhli1Vl3LKU
wIVOTlmcbpfU4MqIqMraDCLbOPRdQAleWR7kEK1zhIAtSpHk0M2g+qi7ZwQD3DP6Es6t+TCUDmnr
vTjalVMYwzwI9s+Ih3SFvk39iMZc/RjF5LzMUqfia5hqfsw01Jm8t8lgnoLtJh1g65BDGSfntjHv
HiYHzLe5H9ZrmrDdlw212Bqq52ez6H82XuecB14aKIGHaYliql8OIVleIYQAHacVN0W9g7sczglo
BiutCjZyhXdduayMlh4fBhH+0JBGmlXEoxDfRBKzzNCEb2PvQsk0h2yDhVp6OWTq5jamCtW93KIm
L4DBwg6/v/NYclIh5sN6zvabOkFew1PeV8zaV84zVYW8X9FYSakgw0zWD0IfXTslYxldIupcYZ83
TnGW7gLOOA+xQ1nVXFbWiZytfQjM4UkxBqqsYUVeGXPf7thATX8knCJQfzp90QM4EfiGtLs67W/2
3K7nm33I9Hd2GT8DJ7nFm2mn3KGqCCXLCH3SUFX3tVDXTRO2x205RadZaO8ODtICGgJ6u0aI7Rps
XA78RYUb6Q2gZr34dsIDSsyt8sl+UJXo0IlYpA/ckxv4n6AwnR8buzdWTQ1rD1xwKxi7jW+G1iGP
EfQRdOYmJa56o6/S2Evu+6hMn1FculawiX8FZpXv7KBRIFjzyq8elcycH5UU+6HRTsIf1cTsjhLN
+g7qagSEKkSABre+mQI7hKCITH59p9UKZ2kZ8GwZLGOkQw5lUzrUsfsBijxBKDhflkDZUwSlczH8
uSwvzXKRxTaE0R+d8zUdi3lXG02g7arZpmhRYbu2QYi0WnMfbXiNEi4rTqrL2BncxTMvTnccIGWr
/2sWWKr4ZHjG5raIXO8WZCb9Z00x6kNsxNH90tgFKOphWi8W6JGie3gs0UqYI+uFI8ngKG1LiOw1
pTuvfU1TNotDm1ymcWoa7K0+o+5QXOxmlN2iBtkBe9PGSM33n8JwOIrryu6bWyfDKfCn/uSpzs9G
2uRQOpbhu5C4UtLVu/HbMsrsm2sfWa219C6Tf7uWIy6stGV4QLP5CLXHvI9GJ1zVgkKrhdkfKgC3
3JSKZ5zz0IN6S1JtJZBG3SXkd9aTFXHY69eTisolc9SCX8o062cZAv1ABLMSAkxBUFqHMXUc3h5r
5eswaEcq52DjVsOR5JfgLhf2aq5+GAlMHVEc6vdla56asNsNSn+KG6v4HmZuw1PSUF6j2Kw2Y6MM
D7ZqRXsHbo2zi/TEukunEmk7HfL7tv2WNU78apSK81BQSJxD9/bqk495KYKTdMkG6gcgzWqDbiDR
vFc8No25QnP3zwqt4JfE0Hl+GspajizEjF6ckT8yN+k2E+/aG8dY2UqUPAdh1z8nYxZv3Mxv92lm
989qUcR33AE/SadsxsD/w+Vt8SJH0HE4+8akdjNWORZas5grFvOc8Odic5N2ew6C76auJeE3F7zD
CBKfHoZsMCdiCPPJ1mn1fZXCBhRFysBD+JcSjxTG0dIGYmcLfOniqJryGzIvDhTLnAIoWUiWaUwe
JNIKlOG1arPkQYKwhK8RI+kL4vjaqKm6mlreOhyrLUkXJuoKrH755BRm8cS7NMUS+Zzv5VA6jII6
4Th27qWpsfr6orfOyy1eTAoUIZcasOlJpz5O14PZfo+9oDvLEDIZ7rWd7fUyQVPbtcpN8tJo5ipx
eAlOyqi3oApO/aOXKde4DhQ2SwA/75Es6++zoSH/r6YUrfhQee4Nh5oFNIrqve9rBj9Ev1lXVkiK
TDxMUz2B2zhG9keMZCOdhYhYwv69bepR4RsbinsTZVvYLuyE7Kld6Ea2U5y553EMqysaJdUaldbs
z/8ckbHG+Pc1Oq1Ck8QogkOVpO1zMylffD7jpRCjOu/CwzyM2lpRzObZKMb2OUm/6GaaPEmLhcYI
SobWsJO+aPKce3OEJylo2sc01oE1V+Y9e1OUubO+/z7wyA4tJf7SOp6xazwjOhaJat933AzswfXP
NY+5mnJduuPsKVu3BACJ6rsLHeaM2NLc6q8T1Eu3od7b+mvX+8674eKVwf80N+fs7wDnbTbr7UU2
ngrzAQ/dAirHXzbZUzsYLzgK9smC5ALgOWXI6qowS25uxk6gSePOOWS2MZ/mEnZsScreoYDEM8l5
6bVZOUx9B1Q/16OvamWsIf0MvwOcBA4Wua+6EyORWILBSXqIXY3o3hoU/T6BQYbiJv5MLllQbm9O
O26dox2on0NKGkj1+J+KhluEZ8/dvkfAZlN4s/FShWZzJv3Rr+RQhxz8IWoSRHpqpVsbxmdNL7tn
6ashWEiUKryXI62cyrV7P0fcyh/gwHHPU6IkawAAyItM9nTXV7OxRm4p/O4Yzo43Jetz35awiugw
ZNmTEn4qhSCYCJAzEyFMUo8wOsmZvFpH3+fK2uWTY30ehqHc98k2DKD+nkEM1/+KKnQOp1ZTPtn9
8L226uQqR6r+qela9RVIXfdIcu0uTQuUvzufTKaeBms51PMh2wMFtrfg9L5k1Mcfq9rOZ1D2ynwo
QV3rKUdDqmiscIRz6q03ZjBlsBkYdtIhG61M7VucA+HHGdKw9TI/bUiiIH/UNTBA+OHOyVHRGt2O
nXE9Jfdep+rcMVPtCabmYZ2UjcsPfQ5WjVOb0HEZ47p0g+Jsd1Xl3rqZXxZnzbU4gnZKGBmVPzsD
dm4O3AqkhkZg4BNPqcIYkMXp2uFZ94VmeGbGf6a+v+bosfsri/sHEzKqr/PEH4xpVOVD6yXloR9s
zgi1TL834krdhBoJezi7v8lJk3ssYSH64VhDtgrVvH79P4Sdx5LbStqmb6Wj14MYeDMxPQt6VyTL
qkobhCy8BxLm6udBUkcl6T9xegMhLUs0iczve00uMFqvHV8s6gAHcPKDAkVRfnPNaNa7NrG7J2IS
s9cY2HbZWhdhQJLH/CIbnSLwHnljZJO8YHf+gn+3dydLht24S8PtQZzNUyNd/LdzycZKmdzf54ow
PDENzbsz58Fyrlh/CtLMXMmwm7C6FHejqP0Rr/ulLAbFXWYdikPNvLdudbQ/JvRgdmhFWE+pFjub
SuTJup332iKukb5VWIHFXFQHYzoTtSbvS0nRSv1xSO7lQDmZY5V7HDx6nnm0YxBUwdbKvKOcSzWG
v3+l4LkMIh49RuDfLoHeWkBHwyTadKLpFrLFE9WPZlm89VGzRtuD89i/D45LThYB+kELbTRYRmsw
bkfdxtsMGCu5wJT1da7yZ9lzNdTGCFsmbm+9swhwraLFhwmJPNXV3iw1BGbcdv6mD4rxozGhPfVX
dVehtCurVedvq3/rLSfJ55jeb71ldRjHX70CbeNBdcWOk5O1TVCjfzLH4Iuw6/ELIiEPCgJEL6Ye
W5CrLBXmZs3xp5umheyBzOKmFx5sTj8sAbR3H4xYG5YGGfg7dpMor6pKW9zJcgduvJ91obz+C1tr
bLsK83selGd8Zdy3Xq9xO6qIajvEU7c1OjsHp+mUkxCevp6KvnlC2LxHV64ZvhS1MS885ncCQ1tU
hxdd7k1PAmAL+iQqGK/5XbNq4B5/U4+H2l1rlupT4KIF21vWj/4RRlHv/d/r5/5i7u879Jfzyzf0
9/7vrxswzx/95d/ze/+/mV/+/fX89ztjsR5IoDwZnvUtNLr+S4cK9JSk+MO4C5h0EYL/Vr4jZKB/
wT/96xCbzgGRW8GG07J2qAfFG9/1x4/otSHFVisfHB3N42qux7x4/Igiz9L8WZ9DtLvVz/0n1xQ7
oiftIsNw5diYSV0v0kyxj1VvOBh4CH0lW+RFNrwX5V3dGAz5o7mIu0MXDsPuvX7UeotIWag+YuuM
LlOW6G+laJ5dsqrf0dvNFAe9sW7qdwMeNcsBGZZNWno10n5c8NOqT7Io7+RF6UmXB2bboITCI0mB
olVO7Z28JKXX3kXzRRZ9a7CWSLy0q/e62uyIY8tyoEzxxjCDaSHHySGyYSxRlYXTWSPv76hvYjKw
equD58K1opPoHe1WP8ZInAypjZ2miiMJZwPzLHrkX5I0O1ROh4t6Cppr6+UYd6PdrpwI9MKbc6Ai
T8asf5dPj0PE8cYrOG454yPuINOji3cBlFKB+eJcB+1mxNiVDUdkQ/Oz9SvktvGxHTwkcIFloHzs
1dUyGFwYBal+lq12NPOsQImtNSOcHjuEuObTMJvJdmmohvcah+MHDV3C72lydVAyDBa2DT5imnmC
yOqvu5R9i14AOxBq91GH4dZvcZ4Lz0hAzUdMo8fKFyWuYac6IcgADWE3tSoPsjQQGrnIu+rSiGq4
3Ss8Y1eWnvKeDQCB4PDDGsoCqOcVzMS7Oi+HYluLkS0zgnpLkpPDnQVtK0cLCqUfQ3z2m2I5lKOJ
3m2prAM1iw6J1k8PjRUjOYuw3G5QLW/ttmGzcQccYzUlGF7aZBZ8bPNwr8fd8DK6sbbgAJjjw0Dr
VCU8UTDAM7NowKWk4onx84IJ5I8i56P4oHgVevRoAZ2hQYnnxumW7EXImsQay0YS4IkzF+HZI3on
8lU8GPyXDGdW1yzAEhOCX9tlo7+Wyuwh3iTehYRbfTRBl+ANpQj4kmG4YfJ2UbWwI3LX1e/lhc39
xVA1pAwDtMtu9cgOmEp5bUBu3xcpxJRIn5Dd/muIGVU9ccPw9b1qQqRzpxoEtN+nIU+KsQ1PxtvQ
BmHKZTp1+UrzMUKuAePcJZNufECKvwrU9kNh6cHZRcxzIavVRMdBw7RfNVQtyfe7GyzYwU0lBBRX
ij7DldV8Xye1p6y6uOaMVOTmZhJadnGTIL9dMqxOMIZGAtsGinIuQFZuVQMfNqvpxksWCBv2jeZ8
RKJ5U5pB8a3o29ei1oYX01H7taLHzQmHt/5UtEW16vWufRJV5q9IkUe7RoumF+ILwGiCGvJFr40v
odt9VMCaQBOkpAYW+5usfzTz1nxSwU7x8U4vOc4813DyHmSnav7KwHnQFk6E0rKed1tFHZJNZaLf
B/dleDaEd1J47n6yXXQwjQFwThThOgklE126oW8/VSMUusJJ3fsBZbFjr4EDGEFqf6oIvhmeU35A
eT/dBU4QbZvWat/mlJHsgEsvGrhjLg610PVHPapeOuKu24BYwK6ehV9bT9OeZsTRJqmd6IDpLyRI
xKyWmH3pnwfle6Ur41cApax+8MUfQs+JdkYZGTu38dX7NkDbG+Gx6Sv4IQS0lC914Kbgbhr9GjjY
VjfCwXIWqENeNPHRmxWk5cUfJ/UE9ifbjDO04r3uduciMu22fKFuLdbcMdR4ix3DpNL5OQ/vjY0R
KvZqVZkPh2ByCC3+eSvL8qKb5nBQoZH8z05qq6iknYN+OFhxxSwAGEMwQkglqIDMjEgT56COrPuy
HsQ19j7FpoGtepqF+SkY/QfZ5nitdR+WQt3VOZjUHkpBvEys0FyLwtbIYc3lAJXZJUtzgewb3T0T
jcfS3WYVKn9jqWu7qSYlDZndYR+skfFpJvDfGFiK7to0EbB/tT/LEoK33bW0XSLMeaKvZZ28zHoK
eBVoZ4xMmErWtb7+mmlKe7j1sF71LDgQoZjQEhVwtwqwFnjHzPjHSnfuyd7Hl1T1MJkJ3fvMqJz7
PLPaA57a0UIWA2fQL7gpEsIT7vSp0frDoIN0Ubxk2rWKaW7YdKhvABCRP1X2zaDcE3kS94NTJQfX
0r1F4AffzTKZt3yzh7X1aFfsTVryZosBBeVnPYnTVeNXDa+fYgQASvDOadiwOA6UdTWr3WMXqg0Z
20Jc/NmuAInY8bHrQAmOppK9BgG2zY6DUJ1toy4Az/u+9JvkMy5+wUJkJsYePZJqidvomEHEQDMc
kT0hF4sXVhc79x2Bv/U4AD+ENq5t2qqBjQHwYGfnunEUbHr3geBtdNV5jVDtdmdOfXIH/ZulyB6S
C1aLPBY5BdyPs5lJFZTTI/ZmKuERDNkGx7XQXhm0V/wTEhiH/KgdhGzb0Km+muq4L/NZhN+3YAx3
ExYHWTgubKE5z5ONPW7U1RyqgxqGtJ6svCaoX0Eg4QxhFIgPG079WqYLzkLB66jaxQkpkXQpe6UO
nG8jdbEdmQch+bJy0xxZVL0RZ6vxa37Tdo0VaqW8uKEHKdIjOlHo4tEKlKU6nkLrLNIywrNmyA86
FkpfjDL/aqlW/KZqwBej2MVXVrPJu6bpBFDWRuoiC+qztOvREe13bLcqjYXaN+LizjQyyaSVjFuw
mAI5fPHgznRcWdUnAeosqdAPnpuWjxPcxQMm02JR1YnYDWDiNtgjqZekjSL0K7SzLIGUBZgyX1Au
bLcJ+sQ8IQMzXldGry+UMrMfkGPRF+Ng+x9FV11wgXCDBY9aexa05VXvojyBOVLl0SY3Cp6UvZEo
gKNSPF312IGY0Tp3hKmMaRVAuGKf2J1uxUr4+qa1EGRySUvzMcTxxk00VT2oSYPPFjKji1T3qzt5
yebkTc07P9wqk3yHeo15ko1qZqI+QoxsXVmYeaQuqJDWDOJzamQbW0H6fgQHxs+4MK+x8IxrWIjq
DMEQVde/qpr5rkVh0h9G5/hePySKubQbUW60KAnQicawc3ebjhUR7M5o3aaSE2M52p2auv+uNRPa
+kNYfMvOTe+235TE6hamW42Pbj15/E/N/sDJ1lv1bfGZHYCNiwYpZKHmIZkwKHay+N5wK5K8Srwm
v/ujfjA7dRWjq72S3d4vRUEIw8yvssZ0s9JdDaPWLXXTy9eDf1D1QDzIS+jy1vq6UPeyiFK5huIv
SjxDIx4UvoUPyFzm28B1cZefR8k61DRhr2uxd5D9+hbiSzL5m9uAuVuhh/mmmfxxJUf1tSke6lp9
wZK0OMmqwcVrVjTxWQ4Cu1fgNhLuSjIUZ60nEDdqOFcadU8wFll+Vk/9TQmyYGPaRnAgrKw9aBPy
rrLH4DSfiW6pj43q1vvaavqN3+IVrBbxvilKy8DkRffPVQvfv/OsE6okSLjiJbCyzFmkCmvCFTKw
9Z64pftq83CJSsd8CSMtPvVg0Jalb7uvRtiwFKp1zCm7sF4sH/uTzA2XbQFiXtPcZN9khnYCnxZt
4zjuL0XblmvURtUHovX20mya+KWqIg19mQxdenv8qGAI8aUR8b5MDINnmztuI3/y4ZVw6UIWZy8f
dU43RONtH2H9dHzzrdRdtpM3HatEOM9Raq/DcqIe/ZWtNqGbauXG8JbrRKUFsq4+kQhcyA1SIPPw
sQAWFpZDeenKqb73w/6THF66ur3KLGTZdbLXSZTdEWw29p4H1LwrB3E2HCdfh7jtPlmVZkFhzaNP
jY17tDzy1P0+Er39HZGDZ8tOireoKKql2mj6Qz6MwUbO2HP0uM3ooNt6VrIe86nBLp6qYbCA9mvR
JysUd3qic4hixhxUxVeNjNf4ZfaeMfTQfbMjg8+jt42TkYXmY9gDw+hT5603gLIoqA/sTVSkH9Ug
5RSJQMFUqjmGXvkNRRfkZndk5eiWEkUHqrVbjvln360iDKh8d1lrtb4LPIq9SBFL6ntck4nXgKFu
zW2kYBEuW4eEE1oIJHspW40KUrsDtRBvP+uoeLq7QrM4+JyGax7+2ueq01pMuzL1ZEVNehkVM5+p
asPTjDArC31fN/b4zFm/PAR6HK4lsOz3+miul0C03+tL9gt/Vy/7K0NZk5HMrJ2axsEm87QQC3oj
fg6FoWy7BP0Dx4+T515XyoOtY34pWwstVTh3jDyR5lbP03FTH9K7SZuTOG3zWcI9TEWkh75HpuAd
/SHryHeSjv+J/lAGMz3IOgkQkQ2NRV6gARzqGAgdezi03bmTQRpZifW3ymVlb3Qby5PyrcXx+qWe
BfQJAqJwNndNv1nJpitANcpIgTl25lne6fMdgv6XQZnSg6x6ry9yu932P0fJBhLiP4b6rfXLKD2c
vtZTY+50TYsvXZY4qwK6z8oqUVmXdfISQG3Y6aWHqxUknktTi44NLtw/eF7mUkyJ4H/4cwjuYFuv
6tzjrZ+cy/chTbYzceWXSkX17ZUzgXforCZSVsIs6l2N0O0i9ZoQw835FRJeQc4t57mNnl/BLIWz
ynyNuJPReff2pMG004b6q2d8K4t4+GyVubHkbcgupJatQ4hB2EbHbvcSaomFR1rjrJXM42SpifzF
VgXsnErvdsNczK0a6eXErQ+yFTEHAZQp7E+jGuUvVpd99OLePsPpzl/MmKM8v6pDG/K1UVNetZnU
8g0MH/JGoRmfY8XLHmEOXWS95RYFCA1IwxOOSm9OX65Gz85fsH03j2Uf/RjuZ0iMRaionw07/dvh
AaCWN3sqbsMRYTePgePpSyczQGMYkb9MPKI9iTFyFnC7+EPTvXqIGj23daNcg5REeubGHzojdA+E
eFo8bcrkw8CpdaM6DWgpPpOFp9jNVh99HOaMOjwPLe7sA/rQu2bEIkkJRrFqw9J6mSL7e5niTlGl
91CT2WLPJAz4GovYLs6uYQ4n6bQr/XjnKr7v2HFYf1n0/qyqKzwL+yz2gbDW3b5Oq4cYdWp1Cyeg
/aWId0y3xyrqoerU4hwmNQxD38tWhmmigDhfsqz7mCKXsh9FhXHg2MbZRUNxfBk7TreRRdlPnRuy
USeJWBv5bYJ6qFeekYLCE8b4NPhEEWKjecWBsCJDPlor0EhzQAHBbTS507uBh9qL1aaLxEraV9Ow
1YM/uMpSjgoCvVtmFjbRslV9HZH3eyXQEp2yFCc1ON4tu/c4W42NXx6aSLVXhDXDjUh5gqMxIGx4
jJzAHPN2WyDU3QDIPYEfIkoiyP4nYZPtjVkmZ8Xe2120fc3zHY2yJdHH+NltE5BZeKV+yxqQer79
NQaGQNjYmR6NHBvaYTCDo2nBZ0MqIlorDpx7qy7wK5oIN5NNRx/R+tyzCpMaDJC2xDZhO/ils4e7
bZ+byKtW3pjqr7VuXeQLmVG4S+BCYg3Hg7RUJ6AGhR9f5J3dVF8VJXRIBP5WX9Wth4E97uIZoc/d
oHDgFKolTsJu+pO86/L4x53TW8pRjYCK0+G9+o+uuKP3t9ZOzLoqdklgMiFtlnRhtvOwsrqlzXo+
oLtKj19lYznDRYpoMaZu+iSTX45ifmKrlN/JJvwD8pWOv8VWNrIFSW9zVZGnHLKBdHKY6MEVEztr
hVET0KYINrus8+c74u5rRdVJF+NSeKuvfL3ZCbK3C9njfUAaIS3lOUMFSvOvSaKMP8WNEPmZX0bW
y1GJcM2Vl2BHLht+mZ0XNC9RrJb3HCW65yZ376JRgASZS66WPStq5J1lyWmKr342a3KMmXh2cHTH
a7KcTtZcLMEzLyrT7YFOMFJFtGapB544dM0knhMRjssMn7y9HEvEG2vJ2Jx2cuygsmCPfWhub3+D
hsKIL3BNkGNdklybzlDTjWztE98C+jj761VYcNaZjYWi6MsX3453k6o7H21TsVcp4AfIQ2H5BH/w
eqtHlWOVcJ4/qUPePrim/knWy3misUGd02unq53DvRbt5H4cOlNjtW3rSxgl3tnWLZswhIaGYJsN
q2bAVrJyw/4KC7O/KjM9v+YxOakekLOf9ZZuhSsSlxY7NHrIhsDSMKvIUWCZq4JSVTyEXcdLjlnJ
UdZlZhIvWDGtVbVvY8DfGrv4deXp4z4hsfnUF9N9W/f4BLXEAkenEU+2AxkRh4BTP5duVSFqJjWa
s7IUw1fDyzztj7I4+nG+DtJw3PgJGES36+xNLpk7auh3i3K+xTx+Y9YinLcw1HUzu0cD11uu2jgE
hDPjcLUp2WbedMhLR3lrWVKtjB05R+sdIqN8u0BEvrWZt8NErXjmIdEcUYidHXapRyPoy4jrjao9
Wn1ehKvxGlaVdozYZh8NeDJuR4RcZ9FeWP1QP+RK7u3CMR62Q5yOT5k+fCH0b3+JbdYR9BI+FKWZ
blyQFweC6dEVCVzkZOzE/uLmD7Y6dJ9bHYtfx7fTs6cBCmgaUK+Kk5lHtBGahc++h2WOorz4SW8e
58AMcP+58pdbT9YaXZVtyA+j+Ti3t5aWLL35qMn2fokhgX8ifm26q95Ro1WkKM6qy1rnjIN3x5kn
5tcSltVOGIYDvoaGwGoAjAprgKTIYr2TlWS03FuzFYaQTTxbLAaUuladht6JatjTA9651nY2lsLC
a2wzVuPhG+YuNTYN8fQQeBw4EVk5y5IcQPZQXQ3zUVVVyi5jY9stq7Spr7KLzzNsPxWavTBQA36w
5kugI74R5Im3l0VDBOk5VHcwnq9Q7gnr1y8W6gvBAuL8g8qf/BYGSYJdUlQ8qnBX1mqGxUCJKsve
8adwz2kpOKdehB8SsZfHMKiUBT/89qOo0h8z6uRA/pqxQTdr6025usYqVN+ZWoKmRV37rwgxf6tt
o76GMAmwe/ReZPVoqIRXssnbunOv0jG2lh5pT5y2J0zfdYvPmnqBPu5qAMt9wJmqec2zlfw3Sk/9
YBsceaHTOUUJFzsdfi3ibqksSELZy2ycMFrqzfoUKxBON+N8K2YrIHlptMrBO4Q+JQIo7UJWvvcx
UO7dWmWmLqOcsKN0Btb0cZe3JKpifpMLC4zm8+ikOnmgCR5wUATrvm7dl9aev0HFB4zFvHPQR99v
JUCbu4bd3io0u+LDWGUtS6uf7wNfiVau74uNUoG71j2cujLBk8rvxZavbPGaI3rSzYFbEwrMKikT
7D8Ror23AidZYG02fepAkvIEy9J7PUlS0qcBbMWfUo3yTgou3lQZby0ctNnl+pv3fiLus2VkZ8Yy
x5uv7/L+Os6XtHKJowflty5DA0SWZL0RRLBIq5G9KPrLt25eWleX0nqVvd6r25ENjqUX2e69oSoJ
YMUOAEY5m3y9RhUaeFcjTz6VfbA2WRrOaTPgc9WN0UMOlmep26BQxxoAQx8W1UdNa18wvYy+5QbZ
UL1j1fW0bd5pJUdAMzjoboOplGJ9M8bQePWqMSSCkw1Pep8Mq7yszKtAAmajN3Fz1+kwSvTenAmd
vVi94+VFOHRLt/Sg6JEwI8PSh82dbG7gg+IM039rOCBuK8LBSPEUCTZxxf3U2fjoaMC4cqUk9p7o
mL9hNMmnHbWHDjzeK8w82T0mzrJPRBMu66YvdqxSyC42sbkK5wVXXto2LsNbObHqvF4YDUzyf//r
f/+///tl+D/Bt+JKKCUo8n/lXXYtorxt/vNv2/33v8pb9f7rf/5tOhq7TfLDnqF6umNppkr7l08P
EaDD//xb+18uO+Pex9H2c6qxuxly1id5sVykFXWl2QdFPdwplmH2K63QhjutiM+Nl7f7976yXi31
Z76oxO5dn8/FqlSIZ4PzhCdKuiOBnK5ksdMs/VhjvsNbTivIBP9i+PFJlvrGd56gvYM3urUa7CyR
vLzIhkIfoFZVBbpmLkJdpkjXXWuUr4EbuXt3StuVLKI1mC9rN4tPg1mWr90KRHX2mhgkg9JJS5ey
k5oIsfIIhe7NPHrO3fw8tUN91Uy/3HlBIRaaUUAfl5V55UJXC/2TLBFSra+1pozrvPGSlVtl9bVw
xKd//lzk+/7n5+Ii8+m6pqa7jqP//rmMJWoohGbbzy3KOWDqivtyrMV9rxTP0hTeyMEU5ZNlb6TF
fCzUF9mL00TKYZoTQaDl38qZMyMvltA6PH2Sb0Dz6ns+curjpDv87GXNkZKfVWpgm6jyqt2yDOLh
JUW3YvJJF8gS2GDIKNFL2KbdQz65kHnpEyh+c44tk6jI9b+8GcafX1LD0FXN9DTVMDV4eObvb8ZQ
+1kb9I71afD9tTGrYWvzhfNTx+aNOwuJIh+EwV+VlTuEq5okxy91sndHjv+YFIoJZ3weLcvyLhwQ
B1anjBDiZCAQ1XYbYhgpGwE7Oddhmt4uYshjVM9lBeRYVUVOgV6yHNQe2PBAHOUYWX/rQiL4GVWS
AF2ERlMXhZXDSjCwK/3n98l2/nyfOKu5uu4ZrqZrrqHOP/Zffsw64NBJcKT+PNVNu9HMLtuY7KH3
hHvT57gvLq4Zq59yNyMR1VkRcf8wvoReqixkQ+maz2gQ+4/QsuODyLxxnQwVdoR1+4hJK9aeUxo+
iDZO97diOKdYZJ5FJXC97ZQYg54w7eCq/myRuZgR3fukx9LtPTMj73TFcO7ex8pR75P+0pnx8nVl
j/d6fwD2i8Qi6wKQl2OZj8HRgZFf3Mqhgd0n79ZWttpzl/d+CAmGtxGeHPHenMZZbi97Qw/+y2qr
6/Ny+vvP2jMczbB0Zw4yuIb9+yfUqFqD7jskeKFE1abPVA+XJXSSXA/iKeEYzu9YyJ1jvxansvUQ
MxBF++o0enQ0UpHfR1ac32spLqlp75l7WXe7CBgyQVhi3Dr3k3WIAGfEeES3lcVutPP7vtRdgs1p
uxnli/t+SfK7qMQa6oyPXAh07sQ08nYx1Ar61UbCbQXzgFCy2ywTRytPXlrCF/rltkWYeRdP/tVX
G1gBcc473qfWjjXMPk1DlWyH3oguRZzqa+C1/X3MyrHCsDJ5CgShPKIZ/otS9lDxhkl5S8Pws6IC
0ld094Qu9/QEZ+2hNrV2NwEgIxzcJVedmPBV3sEp+soEKFj+rCpaxCDjNnsxvWlwbwPKKoDBmoGf
fR/fCuiXPuHKSGHVKmZhvMkuquQT4ScI3A5iVIFaOUvT6vFD1i3o0fNd4kxI2svbZoq8W6UsAsg3
D+13KyFHHizBtCdz2DRde20I1FtegmRnuqOyJwmcoPStNMZSc0OsEhAbOGEV4J9SpRVH4vIIBVCS
9XZQc9b45Rbw9xrV+unw3qfw2NyuZNnW7c+xGTRbv2j3kVqGz6HalSuLHMWpmEz37JFHXxpzUqDL
ZuPN1HrlUVxsyLKae4zLySP7HXnd2h5vdAbJYBj8ACtDF8rrTHgYhUc8ugGWJRsBKceXvkYXwfKn
cmnW2bgY1RibsLmz0Xqko/Poo2M47WnyevUMqvTHJc8x6iEm4Gw5z0/6ohGZeo414IvI229kP1v7
po5teHHaxL0bcyzsB98OP3o97JhktDiWica6OgN6d15hRB9rUUDQ8t0UHJGpPJKOO5vC95+JXYmF
Fx/IpY1nxa/VYC3w2CT9C9zOq8qLocCvQLoXi/Fsqo6yLgfziiaoVl6I6Dz3JRobNSf1YM1RmAAY
GNjdiJhzsC4tNrdKDn5EjpND5J0XxhCOUv4373NNLsL5KT+WdRqmvLExGLy1OfnhyuFYsdZanR0O
6vpn2CDF0fJr+9I4un0ZY1CH//zkcOZ159d1ifVIN1XbQjBCNzTtzydHl/tlqKgk8Jw4xLgw7fDx
rHP9JdPjtymImwtMU/0lNBJCpk39NFTK8NiP/kp2AvyHjwax/duQsOXMb3KMlcU5QreF9misy3kK
d1D6FWB4YydnhJPMtr5MWO3m1jGKLwmah1cN6v3BBWF6Lgo/34Upwl4AikGaW1N0Cry0WISxZREC
HIAzZQNSrKn9JHsEwwdIhuJRtofo3PHa7VmWIq0NOCaq6WH0whe38WwQ+obzkKv21q8NZY5cuSfA
TOSj52Kj5PEuSeKYAy5FL60G+Nwe5sRz0WxtoEhlqx9DF2TL0L3oLvBrJxH5QxKME6E/vhKYkcMK
CWLxVYvy7ChbOaJ0d//8CWrGn5uk+ZHieapl8yqkpa0/Hi0xlruAYNz+zcHNdVsXQFJ5DE6RWPgZ
bKwW95b4rrNU82jXuUV2l8VtHPAEK+zRuvr5Z11144eyxpG0wjVl7yZWy3ocg2T0IK+rKGFsGzVS
1mNRilcVi/ZFlxntJcBK+RERkn2q6OJ1wnh6N1nEDUPYiK+VAdR7Kq36bJtIMpKQuA0nH9nu3Yao
Wj/PVnZAsjzXru569PBeRvIBcnhTTsWhZDuC4ivdqnn/nuNPfcoId35wf7ym5zXJ0fVycyl7BRYM
Ui0W7VHOAQmHpwNWkm48LAfHMK46lMZridpXUAfkTH5WeRaHMGOAJSjr5MVH+3FjIudwG4p+iHYy
K/uDimvDKUDQe1cYGQTD+e697u/u/rmfE+P9KGfBnPvH3R+zJJFnbYnV89BS7xuh+Ns4jKJl56vT
vbxoWZhurE4Uq/e6QOumleg0Yy2HyQZh6tXSzByxfa9zLBeG3ojLrtVPX0k8wMduNItfXqDuLWOo
7iarRxqlidwHBIeKpZ2H3ZsurCcCFiGnPmVNBRlz1a3ORiWaj//8/f4fOyfDsE2VE4AN7FG1Xdn+
y942tzH5jPQ2fIMZESUH29k1Rv4EoqD9Zrvd1hob7aMauNYy1B3jUiHitK/Dyd6CLi1OBXJLi4JI
1YIjPV/y+aKgI7WyE0KPsqg37fmf/2Tjz+244XiWY2guaBDXdE3rjzOcralBFJZN83Eah1XsTQ17
bS5mWmIy4jjtrgcyvOhV/0edOjh4yiCgvNAzU7w5eXMES0J+QyOnH+Qca40s698CEkSLzMrUux6S
2qMyZhdMuvu3suYD0tEw3GXhCpxeGeT63djWcNuxyI23RQquyZ593fO5Rd7Ji+zIlq9HKDUq/sue
13D/WJj4j7uOjWqH7Zgc4DgS/b7nBbbJljaf9a5sFkwrrYrT0BbB7BzDrTNfMj0oTn4JyJFU5P6P
elmUPd77yrrUKhAHSE3EpedJ/uj3XnwfW3hkikmjx4gQmP2DgZrOMbS8NzJVUbZszBFFMCewNq7Z
0Dp3AXq0HIBqXmUV4YFhz0o6IYZAo5ykV9ENbdzI3MF/HB7UsupBb1+tuGBKRfDdDOoOmsA8QE6i
+FW4YB8aHOUkQBrGc4JWsWwEIJ2s/bI3Z7s3gSVeLI5Rwn4wmS/yrsVgeoGuR7f+oyHPEAdayI42
P5WlrqFcUHelA38zmZahEYknJ7XHM2/IQwfF9ElequGNFH3yeGu322iRGy4KcnMHTgN6nrenIkVk
0a5axAOCUEMkzFBPqVb9uJN18pLMrX90lnWytWlNZ28F0CH6KSiPqtfl23xM7y2tLI+cLH5cZOPk
orC0KcyxPMrye7Mao6EBDG1YdKOHwYMyKRtjfvJq80XlIBBrXXZ25+cw5xE80dr80t8ew2RlNrgD
dGz45tZZPhLOd77oK7anchJRZeq91W1km+wVZVO9h+Y/slGZn+V/96q4o+4xZP/xqnE2qEt3sNj7
ZtOEZAOK4Ckcz7eGoxMwiNK7gBRyL7LY66PypvcqstEgfk9i0PNLlrefMLQwzsgYmWd5Z/9/zs5r
N24u3bavsvHfsw/TYgB27wuGiioFS7Js3RCWLDHnzKc/g/Tf7W27YR8cwBYqqlRV5ArfN+eYgZ5e
TLBsRl3p1+BK2c1sdyRdQkWMjq2/Xf3+Y3tGA0jg+00y9UCnV1J0+d0oXdhR4f5TC2sXyYZ02W77
/iMywsgNqzg7ZYOcnjGNgZxeL20/WonkdGe7aFHi22HGv0n6KLtKwgLLlVUVvsXX4DVJ1fg5um5k
zABIdmRqoLTo38O6RLA9DsV92605TDPhht+utn1/Z8OpVDU9KF1RNBK4umoAgMyDI3vsiTtfriRQ
FZdQF2xjWP47QadrT9OkGj5ilWW/XS2hUTv6Mqc3ddSGHxtWLIqd6U/ZMg8o5H54ljHc5nRlWW52
idtUavvC2XyaqZI8BUbZ7MuRxPOyjCos1PGH7QFYC2fHjALjdort4SyqEmbFZFcvlB/XX2BVkuUV
7EDPOFnU237WF2e7gz33nd4a3eMQhBV2BggGaUG7JLbU0/YAUQNBkVBoDhYA/8pN80AfHkbb9K0A
U2DS6c1u7fp+mTycuuxWUxQTLJm1QxCr+ke9ZY+73p1YKe0DIyAiamwM34rEdFqr2QgN8DpKkXSu
N4vjJHuFiVtr6wSGVXqM2ipHCGZ356kM/+4QqtPwdWrN6g7o7nzd1DXtMWp+n1uiVpW4k24Q+M4f
ZhLC3Iqi5SEt1OmDiq33rtevtvu2WxrFrNjmRYa7XaVuf6frunEC4h0dWzIDd6mslJ9mYuC3z8KY
+sGNuqW9zrNagSkixLePF/KHVxRl8VnROKnBQMrHKZrqewFhdHtmoZBjicSCJljLjk/SQ9u3pzl6
pjn47YtQA1ydo4UpXAMOdyNndUGsI0pcacBjXeiY6dsaYQZqqtr+dmHeLoCu/Hbh33fN8v/PY359
CX5P0fbNuiz4/hJSqIo/TMvqr7MyKFRNplqom5ph/zwrCxF2dm700yNZY9ZNmvU38OLqz0oPkH3A
FLDfrhboxI1GLQJYIEJzxz6oP8+jF5ShNKR8PGblFjgwUaVICT2Yf12SdNNmlTEn++3St3tr4w/1
TnTxP25b15WVJkzDJJHBMizt5z0Pe4e2rijaP+jNiNMbzIPcaMrBJPD026Xvt9n/4bbtcXZ5A6be
maUcFT8mhewYi2k4EeuXOGNmB6dBrY5zsSTanoQocwcbBH31dh0cIilaGSL8Kfs89F3maW1jnmob
B7to7xNTyliVGcWROPuc4ZmryTx8Bfet3NI711CZxF+3R0mhlPuaBTp3u9oED2ZVGU8V9and0FqN
cZ1NRY25Ma6e1J71Rxt1AMfXq3FVeqEWNA9hvuh3nH+s+ZTyaZlNUJ+lDeI9YqdnpUG2j7AO3Yym
ZV6ZwbTbrs1pb99sl5rekrG1AXBOTXgnZKXxYMnIP2PZCo7fH7w9f6VYyOtTvz12e27WMxtvNw4T
MTdxqCHL0pRgH8ZyzVplrJ7IeDPdKamy0/ZOEtv+gH1Svy0gEz4OXeFsNxsAslxEjBMWr8IUn6s8
/hIlS/4aL8lnvSl1lv1TwAEKF02HRv6wPiBmnniMRc1QN9pU99fl0reL2xpKnVO+WWXuW1fX+CO+
L6wapa8C9/tSCks8kC/kGPul1/OdFS/1kfW49VDZ0Z2mxdqXSgQpFt1Qu9a0qLoO65ZJaL2jj5Zr
Yie7R1suwqMZN8OuHhlw2uR1uz8LpshfMjKQ9E5eYWDB6Gss/6+zjHXFqNjVF9VOnpAVDPhIVXEq
W0nyttv51N2EPIpPq3l/P/ZmuzcrW/oU4ZbYHpABLPXVUWtOAH2ShyKmQLP+QjnUG9eaF+uCXE27
aauBJMX1jj4YQwfrlHSnBm1wXvK89oxc2LfJSEsVI/zHtilb/HJV+CjYG1ShMj8NplldzQ3Bmflc
zE/0FeNdF2sFLSDujSuc/BKs0evt3oYmu6kXT9h6pusGThdbEh6Vxsuyn0MJ900fL09d0qeuDG/x
vD3JtEO/xyv4ILWjdGsWRBdsL0yj9Wja0eBtT4LynXldYBlHPHTtpUkwAyzzgs61XXdNcaI9fr8K
mPTvq3UVNOeN37ndu13d7o0bSg7bc7sV5xnX4UOAEy3JbHIplzXqMA4Hwiy3i0x9wxqIUhMji25Q
8n+5b3uYFAhfSw35EErHtAgC8ame2gaNOA5HKn5U71NFPA6qcczK1QsZVMSmxmZyruZA3KeL9eHb
7ZltUHWjJGsRSXXHavptu71lSeLmLQpUuuTZbd5Va4rzbD1LM3zAPLL0G4NwyWsKjgDIEjgOQ08f
GxqEbxadefp2EUCiedquBx31YjjvmDKYZHFf6Jdixjfd1rAhv91W18YllhfpBLmpvTE3KuV6W6jc
zfQGAgYLlq9Yj4ckfmnI4DaTIH4bxnpPNEYZOVVO1pOdJU7V37AzFiSxpQkS6nB5a+fgxmis8QXc
49elKZXP6qJP2NBwVE6KEjlgieA6BKaJhzVjB4FiwmYekgMM3APG1u3i9qDtUkuMtGdYVu5ut0kN
PVpHivgd+fY7JL2L9xjG37e7vz/PGmHdRkQ0ARPMJ8eGq4O4KQ19yaj1a/a45FdKinIs7KS/BKzL
fFtE7b0UsVa2lmZ4xpp4E4SAER3JC4th+NZOj9cu+tZK39rmYZgr52jp0O3TcO9mWGiGlpfO0Ezm
pVt/UOyj31YBSbbDhIUI6imVX3+LZW84hVH7SVmBwNsPe5Wu9WF+IZFIOm83bQ81IlzIAcZ67/tj
zQjUtSKiQ5Y0wlPVObxR824Bl2rMoJAz/dIl8uATxlQ8AGJVEXtp4Ys2aYepZQ3tDGnlpfhIXssp
XS2fiv5ox7htt9/UhMrfv6lcEwE0Q1L3htSICwWtUhBjaK1XMpahl3xcMpyEYx3vWlNaQVzcY2Z6
gvAFILwbpjJVk6Q7cCG/mtZLiVLnV2HVdIcS5PW3S9G/b/vp3jJsR19GO4r8TT7Z1EZpY64XIwOb
lyT4sV3dfgjNKgz/24Ow0goVshsPtVJDcUulim8HvN6ZpWVPlrDVk6X3racaaOsQaGNFi6gOoI/I
b61MA/y/3oEBr/JGu7dOdRjZH5uM+E5Dn4Dy0WsqxmHebVdBJBxBF4sHYJIJgkAUBxm4l54AAT5q
Vt9l3AbPpATFbl6ujjhJa3ZFFhdXcCDSswbngRTRcLhTbPKeowi5pJxZbCTXClO41pq6MdaPVtE8
fb9pu2TVo+7FKz5bhjCppLl1RQSOxaYfoQbWRuGq69Xttu3HQqQsFGxsnm5u4QbFonLXUABzlbQh
63JcMxG368t6fWrD8e/rzOL/uh7mzZMuF5jMCvmT3AZ3eSMX72wQcYkXgv2Syqoj1Y0PVo8HPbKq
+GyYeXjprWn0dalrHvuyQG4NSuKtf8mytHwvVMyATaNajxLDng+rtbuEY6OeSjNP91nd1x/YdaIp
z+vsZYDwvj1LGaqbcGa0ytH5uwyt+99X/lTxY5/XNE3dNlWZsrAthCZzOP1Y86JGGQ2WXAWvBIyi
t1208JxT66OZ+K62YfuSp4v/SZCl9pqQ6OOm8WVWYTErLTo2SSjxTa9OR9CbMKbrQGNFVl7HSdMe
e9vTzCre51VJGGzxIUu7m1IL9ZOMROdEtQCCYFllbjz02n7R6W6xa9K9Up6xmU0ZoYkRvw7JFqby
Xf+k6JLudTOGQep23Z4+HuVkraE32UVw1JSTkfXJrSnThoZg8klVcHMV2qfkrbaooy/lI/Rje69b
IDNUYyhBlVrFlawEyj5v+kfJXiBjhorwEHeKg9UTMYqSRzqbyT1FDzAy6tjeiBn0azDQ143Blpwl
2azPAku+UxAMsMtVi/50ABDVijI3EEq5QzMg78Yg03aLeO2h1B8HSi2+SX3cFTjnd1TACXNqKtbe
oj8GS5wdEH81O3shejcV5K8ZVyiIgPZKMX9yW9LjSQXQkLx2Jjle7kcoJYkELnwmy8NBT4aIXU1N
v1B6yVeLrtrNmqU6aTSae8Lma0/GAQhqDPOCNKpf0hKP6GAUtV+EQeFIUk2aVqhWHxK9wvKiqheo
KeoFY55HumsPAoyktDyZTtPY22eQ2ZB2WjryKDmi+xSVjptNKiVHQMKwM+vmiPHTw4D9aBC8flwA
J6EOrhxjomKQLP1rLtfaVVq2L2Gk7c2INZNRlwlJ3MNck699FXZhfpVr+scpMbRT2Mmmlwp4Eaxa
QjdR7A5YudHSY3lgV5dfoR7Nr2oG6TmCMtBb/blZYykjvXoQostPIj4aSqCfKV/f4MMyPjH2HiOL
NCGCboh2v5SakTw1UrZXzHGEohq3bkk78k5XDWY83ckiU7o1qgjiMMhmpFmJMwxDd+mN0yJro7/a
x3ekSFz6zFouUQkZQzKFt9FjqoBYAxkJAKnrujhVdfKRAPHxEswUZVNE2pbSBId+Vu8s9qMOQ7J1
xCcPhUSd7pWk6a+3H6qJVXeqC5jPUaOd21rWztrc4nDXzKsKqMfNaCSJNxuk/CgmuQcJLe4xWAj6
uoS1JT6id3GsKDoTxBecpFyajrM9fM4RLF50dUpXczI0uUSCmKSRZMGOPnOWpC+9oUGRGyyWup9Y
yXq5arqxpL3KY+2rscr0Mk/TRS7y2w4RCHFIQDlQZaLHnrXOS8EAsWiPfAoW9j4LzdKD2uEZU/jF
ULXhD8Oa8uN2m1FNKMIU6IuoGsAc1H5qaGB9K0y7sYuvRB+oT+VcPvXACs1BWm6yzpTYdKGSw7Tk
V0GClnMQ1TugNnMfMaMB5kvJ60nTU2rrXh8PMzI1zu0/jLw/NrL5E02daoBqY1SgE2HqP0mgFFnN
mryukrcJFCkMGSDXo1ze1ZlSEpIwjwfVBNtXUQdyK/aOu0xpHW2ES7lxK6oFGXgyQ7HRsp2mGO2O
hgvblrjL70q5sImfJ7pqWcfaIh1j1zYyzddzAXSyjJ66Wf7TJ/5jlWb7xEFYKMJSOBn0X/RC1DLB
fSGl+JrjoDth8jXOjWd5BBclUEAzDFjQAQOnQGDlUK4NiNrJyNBRLaQuwnJ//+Hayg/llu2vIQgI
JoNtKzSbfxaLTirj1sCA8tVmF4LQnhzhXirfBitK6HPPnbfoNrmyCdYAa7LeNSl97btuuupHezmW
urWvZZM9C2XDA2vD6RSQ1YztPzZ3SlQDMlqwL/dD9ElLCvm6XaLrtDUV3B5DfMl7Ndv3oN+Ev5U/
YKM/SWUcOGqVPMQ9qbfzYvthNeYgdDOxb2TtKc4giyc6NkHdSLEprg2GpLd7Pi5cL31tyL4SDsc8
b1U3EvLgzqHSAIc1xc12tTGMzG9H8xymywhoLCeCC/w4zvB3u4ujvYi7z2qx4OWtyg+lpdsnNVRO
YyzdY0ZLPqactY5i2S95iTtVm3v5bEBAOxQhEwj57MleBGpz5kxp7IQWbv9O+NwN40G+75rMn0eA
BU2Q9leq3HWuMtpQwuTq3NV9d8kI+vUIYO1dABmpk8pWTJ1IuYXWJdG/iUHjt/Py/vvvX/llVcOR
SAtPcObrqmlaP61qSqz5Zi3C4isZi9PtQFQmPNc1AJK+zj1JeWyLKqrq6np0VnUZ3QnGgt//Deov
x+Da+0WjwoGo0VL9uQ+sSGY7oZ9avipl9gpGuLtCvZFhZ8xDR9hYE7bmtJo2F4Qee3Zg4TGalYmw
9Yoo+bG0drFQXyBh9ZeJdAa8CLN0zhCxJnMheyOktKtlhEP/+z9b+alUuQ1McK1021IVe+2F/iTP
UFK2kyKMzK+EmpEnlIovdj+q5KkpqNKDsD4WpoFEZuk+isineH+E1qM9l+TUMnWjjgJ8zSKkGq+l
oXKovton1OCZkxDu6EHPchW+M5bClvKAZUf256g8YEiSva4NIWUidg5gZhtt7gHsM45TuLQelVNr
P1rU+sYuQ9ifA6iHBrpyZbKnQJqKnTmC/yD2CCyFkRV+HQRI/8N4uIIbQD+HNjLaLxj4fZkQb57M
LyQSslWvepa00twTaTSZu1JYEfvQcvDaZKj9MZjtXdhru6gUzZ02djlizcz0J0Cxu0DXE1YkNqtV
EY5U95buUjbkojZ62LlBxcLVTr6Y5ilq6xdJ18WFkV14kkRehGJBqq/RRTpmEs/UwoKHkkrVcdTj
9551nw3lbF07T/MR5kN1qFoi5+joyntWDMoJaEMMpeJV1siRQJGuNQMg17KLjsbaa9PZboNbj0Ga
R4SJjuHkj3jmmAJEcW+DATrYQ/+GMVnKWdSoykFB1H1btaxUbxAgsb+Tp3N0CuYrW63SQ1SPClFy
erxQLSlcUWfuTNbOrWaSzTjUmKdHYhKJnLeRvsYkKusIGECfKfkZwDtrw0LxwvEduk1+35a6cdCH
dnE7StCyUG4hKq1cTTlwyqVr/zANKP9hjtV1dMYm5Xcbn6f+4+amlwOb89IMvhpNHLGaGoioNyV7
l6JA2ily3NN0HoZrwxDDNenyAOWT8FxmaClZPOwmfbgfVsJ1a+Mb40v5/Zn26wDBCsAWNoIDxVDN
XxwNmjouSzqN6dsY9zdJoSn3ik3ASyOS0A0Yt725b7LbDvsdOonBVdRZcyb4Dm4nWMJIGjEybauU
zwBqUza8pnZqUG/dm+ODXVovczhXDyE9/z+JReyf51bWKppKJ0bTLFvnzPvxQzWUuCXe3czepBCn
xYKHdyzNxy5LmLjwy++MSZ2cSArKo8220BlBVtyDt7g1M/tUKIY4bpupQSZ0vZ3Q6xVHdQTPWvbs
dxSAaE7YgQvvxvaiKdUxoXC4V6xwVX6XHYv+wD414yI7WtDuYVG+zijFPmuphXClay5JHjR7asPp
Qz40lM0Yfbp+evr9N/eTgm0bIi2dzZslC9WQWcX9+BEseY8EdUqTNytXW99OjZD5JFg+W611p8VV
ejYmxfCHcCQBETJpP52kuRXnfGr8esVSSmN00Sa5uRJ5VAFUUT6ZJCXdapZEgOd5kDr9Y8WK0Jvr
aAV+BbFTt9ngUlRBRJ6E9fVSBM+93DOoBWyqhDQ+BhajW9MDv/n9e+X4+eX7Rv/DFKpaHKSGYvx0
EjVjLloS0ou3TJC+21eAw5AH2yS7DKF5JJh4IK4p9dDJFBd7Ce/1LnoP6oUAdFkVu0y3w8v2o7Qp
7WIVQTUrUFYS3pb0fXrHUBUcK6v9TObHdCVR7rW63I+l5poEjwnFL+VRiRXWmjx2q+NwiTm2DmSZ
EqKUSTqRVEK7TovPsXmE4ZaBTwcchgGjsDVHVNZBFLL2WBuk29Gj11Jia0nBSfFKDsTrMa2mPbqZ
Ig/dymQuoe51CMIkcnsodU4bFmvzgy0Wjsa8cGbdkKDo5WjOx7S6QT9bXHWrzSbM7ZrMJAg0aGn4
w0QvfZTmrPZoUdygXyyv1emh65b4wJYzpDhvjNiQC2JskyFzuwKd7KI9skBB4tmOb73Rn+26AR7J
aA19xqGpmN5kLOqcBUGrn4DYc/IV/GSIhmyMurhmBWmfLaOMzzSxyDhLdXFQomA6zdb8PsW9Steh
UE7BGiEQqMVb1NdohqljOlCqpqsKLFxQA0LvMJNODIU7wTIFaCMFDxmXxFoK1cVagRsGMsrL+jwN
DS62JPto6A0Q9TXyQbWouaEZOhaFcm6jub3owzsN+u4mY/XgoMc+Yi4c92vS1cd0qE9BQ424nF+s
TAqv2PQQDBaCkWmQ1jnJjM2F2rh8FusPTTYcIgGqqzCoXjB7vDW6yTssxTUkEf2D3gPpNrHvj4AQ
bggtPUeTyF+LvrnoBhikzgpvR8Cut7jz3VbJP4AqK9/NkLnQuKa2bz4VymI4M62HcyGr15NQ1PtZ
ifazVaW3IzseTHZzd2BYor49RiPMyshyBHq9gxFT+scPz2RcEcqWMJWfhy6aL2FPqWqx7PY2BLj7
h/Wl+csa1zQUoQn2j6atoDf8aRweQKFz1On9mwGv0E2jmWVPjljesnvGUJYMN5ZVc0C2O5XwILLB
Q5TjxDh5wGzavREvr/kUi32WQjhKBKSbZ6oepoMvyz6myVqhYh3P/HcFkjw7r95LhrjwItPiSI1i
BDcYGI6qAWALx9nyFFLnXeLa5iu5fU6z4qAh+vygpXAkm5IQLOxSYpeUyvtmP0hkbQ8sTzuKiR4Q
frn0c94OmadzYphlH7Ex57XGPBa7CU3KXtfj9EB8dXkecXGlK2C+aAlw6hNVcSEs5HS+MPpNiS8X
eFGipXibLJRGxjR0+zCgoZSuh3DQxNdDMsyX2BC33VI133b1/+cHm2K72RZfSbylQRh1P139n4cy
599/r8/592N+fMb/XOJXOpLle/fbR+3fyusv+Vv784N++M28+t9/nfel+/LDFb/o4m6+69+a+cNb
22fdv+yW6yP/X+/8r7fttzzM1ds///ryNY8LL267Jn7t/vr7rtWeyU5h3WP/29C5vsLfd69v4Z9/
XWhrv/2HZ7x9abt//iUZxj9szRAs0wAiII+wmWQwpq53mco/mGct5iUTM4gtNOanomy6aDWF/mOV
bKqWaTM7aYTC/vVfLZj89S7tH7KgDCSbMosmnSrQX/9693+bTb99bf/ZfPrTQlLo+BpX46nMrkiz
f50DOzQ7UgckifqcA4OEk0lx1M6Te0d9VU7Nc/8gHUNvgb9wZHj/Xx/U33/M/3a+Kj9OwOuLg8Jm
bCWEjXeD9fXH1UZZiJIKgL0cNBRRcuwu3Tkbr3M8MN1ejp2JU954U/448f/pZcWPL9vrIBSbmJdt
PvW1G+U3vbSHzgyz0AlaRGQ7NLK/f6friPXd2/HrG/1p55kCAIb8yyt2mIyWO7Z79AXDwEH71CUf
f/9aaId+eTlLQfLM5oYtwOrW/OlzbTOpSsKhbg5hB9w9Msw9vcybqSMcSyus+kK4RuRrJfFCBi5S
bwbVerHXKltkCkI+VFSOeUE+jRRYO45cG286g+SIeRynXC48jI8khWNN3S2m/BSY6BnKRJHxs1EZ
TfSvA6PzxBdPWc8sKLYgdmw0MuWRmzlBWoPRTsabQKohUyUj05hCJW1pQatOLfkNtbWj9sxWVT5G
XSkf9VL9gP9AdxcZPxYQOR/iDu0SI78m0Ir9XNmg8WueYCOih4qBBlsVS8rZvJ/MLLi/4FxjIK7i
w8jq2g9opUCjDB0Fu9DBaL6088SRp32J5iVzymJ+hFTqjkXfuXomToSWmWzsW3Sf6HCFOCGxP45q
96qV9rUaECVrF9qbyHsY6fUzbeDHca5otrQYtsenWR3Jeun4ZJdEAbxnBLQbGrcfJd0x2gnjocD1
Z7z0cVu5xgxFfRn02rH68XFiZnOrqkFRj+wtokNVxNJuJrOERqRJWsPExkAricF5VQr1TZN43qjx
TajES1F55i2HKekotN+VAsioUqLezGa/6cfA52M7SPX8CRmMUaa5zwLOYAHsKnmmULoiLBpOgK/r
5bMZlqQ+pr7Zz2/pMj1GhuYBHHbjZnqcxzgiXYhQlMKY2H8ub5qWP4bV1yJvv/RtnXkzEzVWr1ZC
IuzOaZL75lg9g0WlcgniGgrwTjOGR5gPb/JY+vG6eV5/T65Nj/Isbuby1qhBVqUt8Bk21ySbWx7l
Fscyog8htmtAEpO3FBIPKUtfV9urJQ4K1yTb3OslYoVzY8KoqWmDR6GKT7ZSvdGQ31uV93icrDJ1
8lJ/k0yK/0qH/DKXKeVJt4FKbYAaxnub8g7yNsANI3VkXuBCwS/VgbtoPiUwu6D+tORBWBnKBnPy
e4rrMDlQCyzam5zFlYN5ww/U1a9Nh05RygrrPH9IrcNxXIold+VhxfYl6iXD1VQbdepGNX8zSpg7
W2k+6AuHSaYg6U4wqg6SnfmaXEJHRavZsaQsVEXfjTXHT512oxNlBaxi2YsDlpVRWjccMjxhqPfb
F21bDDp18MWyrVt+F0HdHWN8wIdBlMS+knSZV+88JRovYaWC5Y2/Hb6FandOUJevCuHG2EazO5SF
9IjClv6Lbn0ATc5mI+PdBWSNUPIAyaeRHgbJNj2uxw2dlYc0H0kVBRmtZd2zUhuh20qDXwLmdKkn
sPG3AVYMqswLrKJG0b9lEqnB9LwOAz5qTt+zqZrJsZcBc1Ua+9C0uY2LSdnjgLxYVfcoFY1wINKn
znbk0erwGHcL6vLVs0oD0sniOgfKGfgxocC+WM+40pQ5YPYyKQk2ZB9nmjlna8I7DgP79l6t/DSk
wQXyg7MzZRffSPJbrnT36phcp+siTedMVdYflG2xMPSM8XpDr9MYH5Fx8i5F80w3tfFMu78jxxee
jT3vaYbVSB7pTQ8fA8pVqKZZpOZdXrlhPYGdRWWrhNniBX1+XA8nq5QGj1RWJDmUUCijPWbax6ZW
SVtlKe+I3LgTpbRLDE7IiGbqXM4fu6oanUDmFI+CZbcUDPnbcJQSW9TC55lzenyCKkuf0QfIA96U
XTuywYskof7WtQxUw8w3klkM/pBQyFX/YFV8FAlfqr6ob002Mhbb9mHRjA+RNu8N/rAOPK9TQEyI
9fiuGcZ93xSPEhXhHUw77KExAYLrQbF0O2GWT7Y6PqJofmzsvPWk4EY2OJxlsvkw7U2PPbTX0Izv
+6X2GVQRA4/6m4qPxOnHdYxp8mfI4491QV2iMh2iFt7KZH5UsaYwZipHonDuRj27U+T8jn3FOz1o
bwAdGKrreazzjS4TH1crpTt9KHvsUzkZsDUb58Cc94CyT8HSXnqZjyKf+Hb65KqN+FindXCfJMYg
0yr5WLFgiZTtSDgSWRoz/7jNPF3YyjNr2mHjqI36FkNNcklBhZp1gym8ptY8pwdyP1GEI9t2SHnE
DiDNx9ZuntePZK6ZYlSdfmzI2ZRT33PTYdneoEKTxan76LQd8KLqniH+nQpIB7CB/JbXdGc2tR7q
lr3Zdp+ZkbFeqpHfIPdzbNqzvtzmd6beXpjanyMt/NSkBG7Hpr434O9doa92UDn6ih0He3uKkPup
KAab7AWAXuXCxzNcEbAnJ4sZXlGz1E62dIgIxngFprolTNA7cpPmAyLh1u1oSbrwuO4o8w9uaTdI
GRpjz47/qqkKTqGomemx5HeQPmZXnQiTKqPrPmgvdSEkB3aBk60zH8yLi5Z0d7pU9j7ijnvm6DNf
YeAlQ3mC+AKAb3yscHLt6F6QRJKUhUu2x3sHoSdHl+5FuVx5Coyh1uItdBGOK0LKfbKbhCtxxtIF
L3LX6OZH20S4YsCQY5SV9lWVqx4gOfJ3gfXM7bkZH5Yw92mp3XRqE3qZUS8efbdPTW1qjB1Uaqhn
qLU5+LkyZI7JxstF5Jf5suBXMal+bUmyqHLQ1Oz3mACnq5T/ZYfIZg66AwYk9WmE9GmJfJ8NLGuC
pD/DYu/PiVFzlKJNLnL6JRINGB1rDIGIeu2O4jN58DT2SvzMxAY+j+Dn2xKWfFTR+W+W/ggxkVDf
0L5ZmukuWiKJMVaH7kFwbZqFhTsgEyEuqEB8ofGmIpAVOz0z8h0Ek4dhKUnlNRYAmln2IpUrgM5Y
mCuGEFdwLyGcjxrVq/UqcUsyj6cFfQyQ7d4ZRgKVawigtjQabghE3ghe9DlLXRBoz1KnstaRZj6N
eTjEplui7HWnfIT1pKr4Ba1jY1M2S0BWoQkRABunnZmwgOOtwEdoMOfI/WIdJLhT6lLfaKNRnNsl
/RhKDD7DBAxZW2iO6y7dHJkAd+pBhoJip4hrF7epzLIMnnOt5LGjLCI+DNb4uphVcUoADFqDUPyB
pi7FpAerA/FqqUgMw6HkIJIt4sis06wxpzf6KPlL+5XRbjwbw2pOXRS/m/qMpM3+AXNU6eLR/4JI
b3K+/RHQBNxhFgfId6q0XNlT/Kzk9poUOobopbOR8yNibVCWrauBZQdwH+4SSX6SQjpCcVcdDAqv
h6VaMfZyVTjoGskO6fDNsAlFKKM/zBpli8gE64Xp9NSoeuE1naL4mk22NGRAsoQGrdkTJXOtZxrr
QOruzL1JTcUbRXPlC/M4lSaUZB28J1j9PWUGZZm+ApunjYap6hIDJmEAZlHQQQS18Jw4EFHkQ6eW
H4oMTJZUt68tp6ZfVl/jnAMiGqJXXSU/eF5MAmwyRNmAJDybFa+XzF3gT0h0xPR1gVLlT0W2SkhL
xu0l5WxhyK0loLuZxh+/HVEMFLFpAfcSpMiXRuLZ0y4wm8GNGT3C+UoZwZVArCpckIfFgU+CRG4j
V7CEzUQEhUF8NUnBbSa+hhlfdmuUiS+K4iLSBTJAz5HWTos/oaX055WypMXxCzr3zJ/ymB1Ikju6
bUgoUhfSDGuDlQ2yfycAYUaB08AzFLbM9EqreZIqP8aaBEdQTf2M3ZeLud3cp6P4kucDorPyuFjI
TfN4ZhgQuSvCYB8whe+S1lgVE9371DARj1P6wq5obaOQD1/VOmvhvNlLGArZP4TM6PPichgnHqSm
gq0PcYb4/OnrUthVCDMnlCR2lfLajFPJ1SLl//J0HsttM0sUfiJUIYctIglmiYoblGRZyDnj6f+P
vlV345JkmyKBwUz36RO4VtE2OU2SPzUigoBsiu45yFVAAjsI8EjZIhPUjuyC/WiQHQsbTdcsp8yt
NeUInPWdVHPF2bYfDbkko1aenEVVz3qt/Yw0rI7RFlbQafLgmbRbwJ0/ULN+K3XLw454dXqPjLmA
zH3V1d4KFr3d61qfO72YZQ91w1uhT09GY/S2BGTNEZQwqe1YBXI03LpkdSdDmr3EwFQ+ZqLfLZGn
NT2N7Zq9YJ2Z+II8z3tq1LNWFb6ME5aTmkrtS/IEckxpMRCYILZg4UxCPGpK3Y6aXnKyfqTZgM6S
6HB+6BR8fU37IDYiXyH2xIE4ijUqs9AOuwuc45/kZsKXTij7oFDAYGcDvJbcbvh4jGoxHbPJr8Qg
JAOr1dKTokXP0amoNO2pz+vOSaI8cUmnyZg/qWKtORHi6QkPQ3oOuFfMZZlQZ9u3scEUxKnDn61J
9WILMhzKFnabCRfEN8skJGcprGddWYc9lRWKQQIdbK6ajiLaYAuftSOFMLNt6FuuNaNPwW8CKqBy
SUYCpPW+q5xcMU1/EOW7JqsXwVy+1a5YXUOSub8xzusWLu0d1XahzzAjl2/SKSw2RZ4zqRdrJs4V
vbvZJy5Xl+U+zF6dZXhbowjbDzO8a1PtenvQF7q4fkCd/Hjcsm7e6aNOvvdk2jLskke3yfK0yIlZ
4s6fDU0I4Laz0pAgu5ImBkrLKEbTfAxUUZhJ2Fhie2M5+B9QUApKOC7TfiNA1E9ac/W5VUlNbLwu
7fD6ItPVAHvowRsY28HnYq/JDIYY4rbDqOxQz82JxA4obPoayBE1HxMxrAWxfMGVtVnQ8OmV8lFJ
jddJUx5OZfFtCMnnnHk5uKm4hfDQuOla+4UhCn3BIhG2pYYtDPpRLr3NXAJhag0wkvImEg6dr+te
5Qh2sNJFtJqJMIxr1i944U7vqw9xhfJeV9Ie04VbnQpfTVwaNnV2b0NA5DiBxTjhdoWoVbdJoXpC
5tm7Fwm7CVZs9yPOCCyqpgArqCTyi/FD2qCXQGBbLKeun0aNTjYa6sSR6/w7U+IeQ0u4JqvabA6/
5rlSQQ7zbd1hCjbho+bqoyIdI8MkJAs/au1VwAk72HQt8SOpPMsmEFi6sj6jofDKKsUHtnVqJCi+
2owYLzdPU5k8kxj4yjAwc/SipWVPsISICzZVQ2BYohEwkuCbmWr/3B5lt6h0EttNTwaPstsZRYMF
w6nLze3QYDwBIw+rLxkGe6fc+lQ9KXpXOB2REEHWwLgolGXPdA2Srm7uVE09Wpu27bBYPwkRSErG
baOqVa5QmniX8SrYBAbbHc79gUqHgkVm6UPwfREr8JMFtlO0ZJuf95Pqxk151XuVnRk0yVsb2rth
qixoT4QE6wjbgojMNb2droOyoHzT2cRHUX8lS5YhfiU4MHjh9qmjflBMcZ9eBZHIyTVB/FZmRP0l
OmO4AH0OAB3+bw60ZmokYzRdyDSE2EFvojmaHJHwyxDhE4mPkVuUMGP1ujaglxM5sKaW/+jvcq3t
vLVF2YZPqc6YMKnY3rLMDCJxtRw14RO0zXk0eByTtUiORUb5s6qE+onyUzH37yhYRFddN1LYStT0
RmexoaC6V1I9WI18I0hZxaVVqiAg9ysZXWxhSZSiQWXIpCSQ1vIFqcbwiNdKETGhUep3a7nO/irV
y44RsWMpfFcXjfJG/NBxbOcZImBXMUPZ6kOdL56ebZatiI2wn7CXMFD07WtZuymtQqI7RVD02Opz
0QhJS/GFh7EKPCkqViOSnH4F+VWQhTitEJO3LC4EiW3Kd4LZDlnaF/iphovIz3KsdT0U0tz5ELRU
HmeLcQ769HEu9gSJXTBC0EiDJq4jbuegKTld4UGhpksAnNoDGw6N/eOsRliMDJ82LUvomiyLA1vr
mb2tEYFWuSEm7ry1b/VWBuWoUmsm7OzYnnLsQe7Ak9OkkjOiq6XUbjnjYVVCnPYbuTh2BUjmsq2X
ZZ7foqyG4CKLJvr3JGwsgWLZgGDezv/2xexl+ieux+AiJOnGRXEWB3M0Dc4kl4XXqUCtrfYW1Zvi
yViBdnr305Q4hOWsM1RlRbjlnAoFIYHz4wLKWrfHYY2xGTyvxoJxkq8qQozUCioj65yJvZfxreb3
lfVqar1gayrXlGz23tPM3C/NDgm3GhZrd9C18kb4Zun1FifmvJAkMuRuBtLGlan8WYcGzKqxpTWv
aCh7KEKioOP5tfrrBAlXfayvYVTSQISvZksoELyZlYMfdk/79uchzw9JEXglef2Uwq7qcQtx8y6m
NfpAX4EJjEvHjcEymTBEXInhQGCPjfCUZ0Uqfitdn5hPZqNPFlPvRDAtvV5izbO4lwOI7482toCC
qP5AjdRToQgXcnohkixHJsmlsy1yflUb4Zt4qRRmnyuLzZfViZM9x12x4yiSwvhTF37lrbECo2AD
jvsVkVmdWAFsGsyPJoYKhk0LJAfFuiYnqSt3NV4YDh+FKmucb2gDj4JKA2Ftkua0Vv5TLezvq9Wi
F36pt8UrDTQYkyZ2dmvgK0MyFB8rMu1l1IillSbL6Y3yqFnka9H99EiF9LNmoD7P5Eq4GxUhlKky
a85A3oe3wTOzDTgAdqeDBFn1YwOCULOhtP73yuJg3ntzHbyl5fLK+Z95XtzcWstbun5tsK0CUJST
LlTkLUkWu0nxnZIP4VjVjAhrI2ly1CxbNh4gIFGTdj23l1nGdoNmb3DID3uZB1Ww445xQIQMt5FQ
N1oFehbsKC+zAAA9iPvCIlaAODPhR4uQXm6DQTDfZjjoDW7tiqSyUebHTfO1KfHbptmPavvVavu1
y5nC4k3v9lr0rUepH2XmmeLKt9TO2yyNAL5UIr1NN98QbcE37ZFgrptdDdJR0IGxWyjNPc/7zKcw
6+4r7+CYZxbbKdgozCev7qYfkmMKpKHFWUc6o5Hq6GIBtnr106IfFZLLgfgXOPDQbFz0uYk9dJHf
oBiIG8gg5ijdhUZkh+9jd3o0GYkgwUpLbjGRnYQWkPRVk2Ur5spbhLe62rZfprwytBmFGxXqVyNn
GASvb1lsHpkT3HqJzW4WwiY14MzL3deSQ+GeG0LUUz5at9RfAINv6aLcN0G9z3nhp8N8Epg5kq5h
4Y7cIDFixZMUtD2rQoWGmB/kQnewetKrVk2g1rIaTxeap6JBZtJzWBIviNXVIg3gWO9DO8BoTa1j
yVogs77+owiEmA4d+xlWYKR8vZaS9Nmil/QGVfaYatIl5iqAZ81OPpab08Lww8vCgADAvsAIPOwK
ZMj0V2Kkcoq0WU8fQ6x4vCSnyYo8zOXdgvmQW+Jb6WjqU62r1rMSDXac0gQKvEoVtaK99GYedA01
N+KYQM86sjUHOXWRifBIOhZG04EoEtQ5m6XxEJLOt3pqyelbPuUscmm0Lz34kgdRWnUafbnSSBrg
57sqKsGaZP2U9zh1r73xBsHmXdSn1JUfjAgs0JFlVedkmCfO6A4/iIzOXYxHik7i7R5ha49uJbP/
NXlFDIqgItQc8ANPBASi+bqce41tPyUFxy7jjPdA77etbe8OCI3tyKqfpUkxb1oOogeZFMcHfW32
sty0vh4N1m0uA7H8izXJd2UqV0HmMdes9mMh5YC7Q7dj3oVu4fdlEDALa2WUHPdky2JaATJNhtWc
suqVDLPFf43toOww2oO2zWNVKJJiG+WNkDhuYcYGuST1QxVIt48HjEN81H2S4qeuHQFQpxnP/Cb8
V7C0LRCRRHYTHLIbARedK7TGdckqIgGYONx0cT8p4ispqcgfO1EPtSV9y8Y2DgWp6P18VXyhFpND
zazOFjv9RWtndVeopMJoaYCSOjqU1C4qI6a2beRdV+ZPk/EIljPHPVGCXbD1cRaoUpCZm3DKa+We
rMtPL7TMhgD9DxR7HTGEyJWW0nIrgRFMRDc/LhunSQ91pI25EXKENPlxzUzjoS6ZununvZSEx+xh
Zsc74a3tCAEagAo6M4wa8Kv2Uaf+OwuR1k6AtE8wADgNFh0fXY5sKJVnDBa52YCqXgF7VzEjV9Aq
yGiNcddUBdfshdwmFAh+GpGouS2MEYk7I1iUjR7GApTYOboNWpPZuCd8/1u6QubQ4ouFhhckyUZu
kQD7zcIvGfMUQop1FEvzKkrV4Jb5dE632G/LfmAcGI223kyf6mKczQkBwL/nnH7lF8fwmyln310q
gSu3ze8Y47cZ8bJEH2VO1kAjjNYk+LcapsK6W4/3iB6UUNp8cwcT6IK4PioicMQ2I1ihrupHGA1A
KBEqesO4F+LGbklrXrLhNMMgsnczZfNHbIycFJvsUCbK1JoZk+Is5DWFue4yoo/x1i0TW8Rbh40o
q1zobRU3J7qN6rMCsBgaNSxBPEfZfgYvfbjxgg4njmh61sapvPUjo+9upmUXfrNpXkOy7UesVDZX
NwyeQaXcqE94kzDjgbpmYTcIlW21tE/0XlSOIqFui/ibSo3kWRD6yHsMpUH/2frECpU+Fm1YAdje
G8Ny/vfV2E+Sy0KVGOgvqW9FaeGOGP2hayNORuSIwDUZtrcCyRk7tNppUOS6hEJjPJDneynfGctN
Fnhms6GEhQWXH6L6WsPCY7eOpTc5jQ7MK4sQOwOeZMwi7IdEiDAbJd7X8xQ7YA1uksV0PZyPu05Y
rpopGgAWZXoZxOJvoXLKLHpHAjTlox7JxXuL40cnWpjnqh8oOJbbpq20kuk1AZnx4y37qUSDMals
MrWRFML7ok9tQnUk8/adpvxc55iIN+x+3cw4VYm7baNlC/qQnfFxLOx2Qw8Zp+1blRNlatJMCSHB
0b2bSBmxoArpotuYHbSO3g5fEjfNaVo5tNFSgyzIrTJ4Ywuf3aj1PzMDeE2GzArVAM8kM/arOSs+
jLq9zo8DbdMuStOJHHgoixMlmzzGYJUtpevviFFGNijQ9rP5OtFHkDDaf1RVGwD9/0RNehIGyOaF
IgK9JRoJsxZzjTQm9NSIo7d4EIRPY/IN5Gh0QHeshAkEN/q/FnN5V+iBOsF7m8HAv/4hcVfhifkr
o1VXzVLdHwztUybnOkTDt/GmaPcroHMpbY/IkBkilVO/b5v8XDatHFRyO1KQ9H6tMMCSoulLmKvq
vuDzRGlZBOBaL9VKfjNWgY5MxeosCtHNosX8M1XQfPdtyu2Zzka+ZjtNiVeiRwGHTGuZjmqjJt44
e1WjRi8y7VkzqZotRMldUrvI5eAzKQNXFcsJdV931ZnpOD6yKP2hvlphTGDPKsEiakrpqxhGELyi
kIKZ1egWLF7CXeIN4i0E6hK3j1Wt8qOSr78yAxF3nNYtlMGWAjWH7J8w7LTkBXCIKb+fLP4U6fNB
bq19H9dRoGsD1ZEsB0smsPi2rWdORHCnFE+Md4VRhG2SZiyaB3dC8jQkc/SN1fzciCvsV40jlMIG
F3NmfaaxtU+G6sFc1YOxtq6zDNCpbwtNuKnvKkHJ/SGbLqSGSmGzlaYD4upVWwSYQj8UtxoJ4YVx
aYxYou2wkh6bef6oOcVDRaqISIdp8P8vZZEFJvX4n4APq7rfVv35f/+V+SF/9e/ftkO3Ke//XiEV
71kk2wVkBTqLFGsxdSKMnfsIHs/LZuWQ+koWvZDyre236oTzidldCmwLGLLFODvHeelEk2zBQNms
G16hmaM0Ep6ISWPtJFQLCH3xpIkvVtIJX08ktnUIAKzovBoslkr+xizjb37DsETap0NBygxWFU0/
H/LE2q58hjQUG4Qk5AoZJuKBRpws/DKaxsG+21tjOb1VeMh4Bak4EGD+ahr7GIZoBsQ2LFtyft+z
xIG+mcJzNNtKXlhHYVb3lTbUftY0H3mSDyAJ80dWSk65RNNJ1JMJ4Y5awg4g6bewlFPcqVh6F9xD
tMAvSzM/KMZAp8qY5oeyXAIr5YqUMGkxl9Sm00MQDKNl2TXEEu1kSiYCq/zUUg5dGuVU1vlTWdad
L+T1yyJDzMiiMtzgfbE3Y1AplePbUEcE6jbPay4wppWHq97lgz3rM5yTvjuASVXwzabJG4pJCwX8
xmipSFxQ4P05mrg8OqyaDWF4yNt/gRYp0rXizapRSyMJnDXC1rIS9cUIUtraNUlNYvl40lXoeZay
EA+i1OdpNnANADlEy9cjYrDKfSsyXZ7l2h86i9Znjt2sLBm5Q60y9ZVT2IIKNqez6RuG0p/HjQoK
Zu9ZEeUy2Dare8BoVtAzVgN90MYXWDoZjffqJyleUACA6SURrd0Mx5yONKyF9e9amfkbhArbhA4+
JfGyr3q4H2nCtLmt1sVZNbC8aiJvXbdk5EgVix22lk2eeUsMQcLoq8FmRI902R4Fnv+8aX62RDH8
JjGfmmYGmSBpwG4JXlEfqi97SrTsoC6IAcpOD1ccKeCYzr9yNjtjXRb0eLFjbPVvpmiv2rz+GUkV
oT1Uj2h8D8ze3IcTMlmjqKtAlt6g5SVePFZ3FrF2VlcpooIuut2QbOqzfjWFdLyNqUjbHQNYilLm
KuJWuYTG6S4Opca+KvEuMEqMrphuhR18VB6VyThFljoHmoH1+EhDvusGbLoy4KJ90gtWOBHbuW+V
PglnjY/B8i/3saUrh1qse3oQSz7qY0SYXS4rJ3Tnpp8rk3Ymn4dpcHLqWzU6w4eSvU7OxKtBJpZX
tUq125j2wHDpTHeo+/hJAod0NUmbnkBgR3cWNOFJmU13EijnzbhcngeV0XonDOm9xRXBEbpWvI9W
uzqxapQvUHY6pzVqCuBEZ8jJoHwvRTRUKk8YZrhR9zrTxjhllnevVtexwrW0eSXrh2mBOFavyBgw
xlv04lUyTUSwM3NhscOqAfgye+0fLyqvXfIKFgppTsrj12hlvjRQpL4s2Nw5RWaZL2xMAPJ9Y7xA
r6odaVK7a5QTA77WMgg39Cizg5H479ss2eSzhhuOt6TvY6HrdjMzW48sgdFiK1wfltgITfr5HMXq
dB6GdD7PVaMcx4Q55uPnQzsPXmOVE3MqQzv10oD039hJo07oUW6+DNiUsmF/F8ucupifgokIUk42
YPyRbYPmFEnH+DjuDVdfVImrhI6pntPO60esFsyJGyEsteTCdfvDvHL10657+BvrqocxIbCVKK0n
mboEYAQD8Xwov4R1O4oYBF5xs56DrTnPs1IHRZsb1413LGT6sYqz0Mra4glvJka8AOFgrxb7GaHw
qAdx784745DPcsRBxERQbWBKqBURdpAcB6fGz8WXBA9tGx6FgzGdNHViejJHZghpR3Grbnwa4uww
dPUWtP3MtIbwgC5NdyMODeHy4Hwhld/saWKevCjFMSJkh7TkMGrReALsU9lRTnEIDJ+VWG87hmy9
V67djxllAG75WX7s2nHRIOouxw5LnJL+qMNzKnr0tUxJnBk6KJs7m0g19ce242jQk5apnx5sMUQs
iGANBAEZlCdRUE+kOdbWdU/BjmUnqwqnUUXT9RO2ChlNEwkUCJQPkooTHllQxgXN2ZHJFyGx3YZI
0qx9DLNJCC66ZcfyI3q5xCWRyEO92/x5SgHPjTXm//ZQQYyNKq1ItN2o6/T0S+WKK3VIsk10DhmD
RTV76XWpvcbrItsKoBjb9hYodbuGtEJynL5u20TSGTDC0WjhtlTYpJ36BFMZYk6d0RIRoFGiVLWi
Mvsv2ErizsnH1nDXBUyAD4k3eEKGoLFJMkjdCbVgfu5NnVQw7CgLYqK9CoVzqE56ao9pUtqFuAYo
0x99mYxvTglRVVHehKz5uxbdSwKRmZW1XvSGYTk6FnR2GztuQtCn3bNrIaNA+rzUYLUj6dy4ugEK
ZKthL9Z8gWixGGzHlqiXIWd/5OEkUTniOr3VC/ORVbQwzBvJeFIXdT7g1qwEsnEZCA5z+4SBzdjI
ZSgkk8iuPx4X6GUYQEwzCqK6PVKZneONPLGR9cZoPXcUManvtHUSbCMcAxZrCYcFQZHUTX3QqKPH
OHb06UyKENFj580rTLw6/hBEBFcmkHGwju11XbCEUzoJyfocv8sybVCimA/wZ9cZ3SMeSiRPvMgI
K8TjP8rJ47IiyFWDHoejWXJ4Nt2tV+iAJwoCF3kfGCpZX+62EM8jR+KRymZlMaInNgZ/XorusPT6
5V/jyJW0iZQUgqTddkhxYuACGASTRi5vrN8EvZOddtTIgOLz+IVsnDQDOi5G07qXi/TRrSjDDBfi
81bKzbEnbY7cx5XkUl0F1iHzimoHyHVG/g9wlb3iLVCE+VbtkSbqB0sfjmumDTs1y65avYKSFJhx
Ka06Yuw30wsNcSEd4nqUDtvEfLB5HP7/fvbvD0L5pEO0WdDStG4FrC5JRil1g9wDvd/FmiEeoLER
Qat3ma9GLemwyyoe0sdf/PtKflh7VJb2QMSHyDVPZuerhOAgWHe22IWpoIeIh2GJmrfpfYbufo+J
qExd6Vq9m5/TH+soMS5M3iTBFwB+PcoqleA0W721LATVm2/meoq+sKwa5lvfBpgmst88YJUVJ2w/
sWzpI578Jsh24q4IKk//ww8u9bPOf4VGjxW/VNvlq3xL+/NGcITNgwHJTrtWlt0BX78Yx9TfToLo
C7vXroalD8htb5cyc6w7I0Lx29jL50xxlOf8Wzd8tXZxsRGDxW1zt/pp7tg/Wi3uOJcpcfVb/KqW
u779npoTGwJeZArnCKPM6iD1Hkp4RXbH2MdcbjzBjEZmB2zNMrOQNjZ0DIWfHbHAhAojP7XfhOWM
u7I4mcZdEP7w0SHn+cpLPjhQe8CY5p92D7FkYBT5RWzwclahaXVOEzZBm9/LZ6putdqvkidCV2Tv
uKEhGffVa/YqfEIlAEpC9uAREal5yqv6XcgHGW3tghfn3+GkvFhhxlIlVBLu8S5mmGhPh/YIvw3r
yexz+ionW7lh4n7lw62O+mcJ5rdmCaf35D6+Sn6nOFBtTwKY9Gavz5xqUIgCOk4JkZ+N6NqwyWMt
YGHY1YtYu7BJhDsOIUtmL5M3DW40nLdLP7vZ0aqY5zDwAa60C9KIM6cPMUDaIX+pCWFmC/OYbh2M
xOberCE2Lq/SRbtXs6Pqt1HeFTB8T2qIm800hgtziGfxZtzl1ZVZOMJeZF237vsYog3YwIYzRziW
B/MEcEwjec/2xfJYATEdx7qL3xjYTX71tzu1H8JtCQsY+kG53zz18AJx0ktOJR/mDf8gCDWgyX+w
M0i/Ohfs7yz9LMD9NjGtyBwuHWfcJ3KINzbgUtk/fOLTYFYDmBgDh+rZ2ieQr0ke2mMMJyr77MUU
nZFOFoNkQGYeVXe8t351pg+HS0AIDtZxr8WDV+1yR1Ckxp3bH2Ubt4Ln5UUIsrMWpHvjpauuDz+k
h/Gc+ybd5Gu0pzbNW7t6GwY7/9sd8MCa7R6wBGzVj3E/ggn60bv1e3eIgAHfyB1zhSeciyt4bPaw
I2gaNgk5FV9F2J2MaxN8LYnTH5Wg8WDlttjBLG/5J4KQZ+MGx6V+VwnhclGqqLmfxl5iOsNv9lsM
NuSJHn9OTzmLynXYSQdAn/mTrUz5Zs73INTDAA9AvwtoeWeFCwNTc4e7wbeWO+1n/SI4jEyaQL0P
B3OG7rCTvvtPMfcYtFqecGr35MXBArWcxTHf2735LGFs9QeFqUs42KV8fih6oOJutrjLn4t5J9zB
iohHBAIbXfGu+vKf/j37wrmp9YxAu22G3b01hWs+0yduv1JhD4j2j+KzcrNuSbZ/5MTuNwBkZMw2
zXoW4jLefz88zQLKjcpjTKSHSVhf9PfZNz4JgT3EQbVrfns/wfjtG4vfdbQtYlmYnvDidqPao4iX
5I453WE0noobNoVYqwh28QJu/y7ixXYhpVGjaEJpsyPjCDIy1Lr5NxZPKnzdkSPRNn7gca4rApjz
DLVGcTDV7+5oFlrOGhYNXg4rURRQ81yN2hNvQmXPlbeb1+RLMNAaOf0fOtbFw2EcdiLD2MJOvH6H
bTDs4yDLXf0wHtOOm81iqiTncTQ9uA+2eWluInFotYsZWJWiiQ8MzYEADb1O9/owesGDTF0dsXuC
ELlsV+EZx6n1KXuBzy0ABdtFGfSqJ53WHcI7dcc0dnDYdf/EZ/PUZO7kit5wFJ6Xq3XcSJh3cyqG
k3WMkYH+nTGpPQo+XSI6DOXOiYgwtnrX7sbV+IifORI+jL3yIxz7Hc9fRlMPYFCiR3OSXffahZCB
UpiijnixPMQMTvKh/+KcdzNw0wTy/JAA+mebicTEjHQnnS0cbAMGuVbYx/AUHAjAouJalmc+d1jP
/+J/J4TZJyl90ZO0ly7t+JUdy7eIpU0NDl95tgeHrg2aTO3yTY2mmq1sjXYYCtgimup937rxvlz9
DM+fV2GzTVfDhm1QTwvv5SEbcbG/5MlSYde640e575sdIyU4FQbrfC+cGMHCsl5drNgqBiC77ZZU
gSjbRD67AzHBngE1+6astuwPr9ZJEoPmgAhSM+w2WI56YPGYSBfhPfeGHaW7fE3/xqesds0fccI1
1Bavq2TDXRhdowzgCVMEqX+q3XBgxlnyEduXabBXfMcqBwMSZ0q8+lx9WO/U6BK2brZhOIwBhS9w
fui40Y92zmdbvuaq3eFvRpsyfFsiPD0IxqcuYltwhZv+jOmkvoTboXD7gKxJBEBBe8K08rt6k+/r
e8nQ6BvoB0+3Q3UuVa//SF6b1ev/8MhJsT0clG/hiavrI55PXC6YMV+4EBsBE6i+73mys6xbNtuj
tEcmrQ3AmtwlnmlbeRPTUDe9Za9hKGZPOynYIGm8D7sB5q5pEwOr/0SFTdpr7+jiAe9A4zT9DuIu
AvsivLcMqtcewqAzvZB7zZUmfYBm7GIeUoV5k1etT8WhqA7YIdD72+0x2anfqnUbLxAT62V1Vr//
E+0VwbFSf3zKtB0+hf2LgAKjtIcIAY1dcvEOCBRXPNwYP+/mizYe9SRAjSEfjd+atZ3ammYbJ2by
2o2wA0V4Xqk3Ukd77W4zNPnvCs6lh/HEchX8GEoNzFoDZrKt1h4PJo7Lgbkrh12H91pv91diHqXK
TUSHgRX0h/FAHqqJFInUtSf+vSHYZBqCPq1Py3Qwcv/Brcxt9irmSHriK5VvaiE9e6rfqBSy+kXH
C3Zwe/NOIymMJwq25m/3NFjPQ7YjsUD7zMq9dGODgv4kpy+AgtVTf8GiDk1liHtd/Dy+5W2QM3jR
2KMQDrnG3qRwaf6IBmEkTvyqXYhy7lafrhhmgL6L63Obh4BzlHOwkNJz/GV+yic2ieJvdps+DbC7
3eRhi3Rs90k4HoYP9akpgpWJMJzSZ/wS7RHZlIJSfZfgBOa12PJ8DmVgwigqD7VC9OGlMlwkgNj1
Rpd4e65/mk+sB3Hcp/VLTUrzv7HmIfeoftF2lepftGXrO9pFZFgFVgYwQDUkjA414+Abl062xRCY
9F4F6Xjon5l2Rm+CYG+n7bc+6s/1e2Y60c68x5RfYfWKBtVR8P1Fm3dqNLfhZiEd0Z2Wh5W7xGK7
tZLTwUBxihfquKH6wmqtBho9LeB6b7xPxKGIBzi+whxed26bT0zcouZNm27CtXxGKbPgZc1jRtcB
VfQbsuf2l4OtRRhxiCklbNxQxDd4K889XUeIs6PGrP1s7jBh4PJNm6PdtBM8+uyVSHpq1G8WvhBO
RUjdiuDHBTCvPlNMmf6OR9yFeWQ4nmDVQch/xW1aCKMddYtb3vCo7VzNr0Oi4PfpyTw2aMFMqmDH
OCUXKof4k2emOEykfCGBUYNBtJtnfQubzH/obXMY7Lij3SOkMaw2LdTORmkvB3B1cAp1F6Hga/yc
J0J2mmfGv/GnxIZFRZW5CEuqQ24GxWskuVv98yF8NssnXoD4IbTvoM7Yckc+FVQaQFGASE15thBt
p7aB+TQ2HlmHxW1At0/tI9rWDzeDUzWnjKeh2cu2cCrvy4tJ/t8nOYh4zCU2KPsP1tnaHUEL00lJ
dbdrx8jPb99wAU84hCIoRTPn3SGh8JN9gGBT3iUvPKDk6xA0Fpa3OIBki4GaGRKzeqy/JtOOD8U9
Pje0UBa10ghh5y9AwJP6zXyGRpSC1fSQyVhHGMuxnUMWD9Nr9cTblq7ip3hT7oAZ/FrUUfQIH2h9
8C+nFhcPtcvNxf/sE+yORqH4ixM8BJLHlP0e/7Abl3jV43tyNt8Q7H5nv90uY6S3b7z/SDuzpsa5
dEv/lYrvXnU0S7vjVF14lG1wYjBT3ihIIDXPs359P6KquxLjwH2iI6qI/BIS29LWHt53rWfpry5A
8oXicuZjjzzLrsUtXkbqevlVt02qOdTXpf+WhPSwOA859QyVzFO5DZesUYyX5olSAet180Tpg1yh
EmPLQl14P/Rb6TlZya/ysMq9WcWjehMxHyL85JLXLyH1pdfyN6tWVyzqcZ5VC2ij7QKI5qu7qx69
chci5t2oV9LC2ibY3PwFoU+NvZFXxbOA9NPzhHKxfyOhl4yZ2OIDsdBKLIhEMNbiUB7qe8Scj/aw
yPA/IvzkWUURuiIT84Vddfib2U8Buxks4l8DBT5v9t7mqCxXbJvQZ7PK14/Nwdeu4jfjidF5G7y4
68QR7qIPFmJn7RX8hW/0FhBdiPHBp4C5tDSk8DP9p3QlOxDUtKUYZsGC2d/c0TpZ+NcMq75ahptq
62OBv1HupslmEolxhrM2yk0+HWIJ/UrX1PO8/XCvPD0VCm35BWUfmrZ4zlkYi58xWvZ5v9L3DBxu
kn9Qd/479tcJNj8LfofH9pVFQLpTVulzehySdcY6cXDX/ca6Y47iobDe6LpdaVeEPGIUfo5AN8Tz
8Y5f1j/X3qIZNzoh9dBiw7m/YUfsvqMc57iO9jZ81zlisDPSUU7O/GvsVfIts7w3I0aTWiQemGO2
z16Qo4urqb4p0fVZurfenc/zNHMf43fGcPvEFnrYoseUDwGZQwuI8xKWsxntruqxejSeq0emR/9W
3mEkuCFm95GzKzT7K2Vl7TbRQV5aTyVPW4GgNCNJaposjWf21vftz86hG/OY3yNQkxYDOtItcXrY
7Z44sAOMqq5ydJLFolrJtPxo9j2ILaPpV3koJMoy8whRWLrojvbT0O/Eot27r13/GBKRmqwNQHM6
Z8sZqn7H2keU/nlscPhwiOuwMc7k5+kB6vdFtwOcujJU4m5XCTsA0qgKx1vzg9na2A37/AezIJpD
sR14s+W6vDW2/ZorIF9py4qG4D0eY38WUQ9KH3oDL9AmYKGkubWfts94CX+lbMv8Zb+U32A/RdWS
CfwRBFI6CRdmuWNd5y/VE3YKlYOncpiSNeaeUbc8So2+thBBdyIGdEtrZvvxp6gnn9aIcrGoRjlc
WCWPNOJ9DE0/vWhKitKibqTQECjBDq+sT4xU8PH3ESKsJKoLhgr5UpXS2qB+WMfxPLngfzBMaWP8
JMVatbIgtLFZqSR1Kxspf/Rs0mZ1amcFHGQ5YO+FShmFaNfcRHJYrGNI4Qs/b7E6DzwM3fQlRHYz
b+hs4PEeNWRw1ZWu9GyX+uzfX8glvm703FxHph/DZCbpt9bZUMZlXGzFu3jPKtFeCQkS8gw5F0VY
9AnLJJc4qXx8Mcd7sl68Nc0FipgIjEnfLMnhjH1iYbymdPycjTm6RyyIFJ51vKcoOSjRQrWUjfAo
RZCN8mWXezaiAQXrc7nvdPVNjeQKUBmHOdM+uHzebVDQ/iuSZpEVnLlcifO3wN1deMO7lrvXbu2q
bGG9BvPYU2iqYOs9YM8YKGdwsx30yslM6kaWx/5gETy3HrFaUJmhcebmD3r1OOioV6c/B3ZfoBap
3qQwPIo4vyv76raWRgBloz7P+vilM3NKqMPjkEvautZlh8r6Shmsm2jwnFxS9xoHT9G6t6mi3xH4
PM4sFea2OXBiKTVHjd2DS3Nn2dX2Q96MxiryUAO5/XjfjeoPbgcbmEx3qRPlb7bU+jOrbRal3L/a
qiFthevj6PMdVyuvqrQHlI7LinkmjjelxdbV6p1OHvw92Hz2DyVOcbBc65aAxnmgT13Myrq2Y9Hv
WjCcM9FSDCwSykEkZa2FUF8HisZLSG7uLECcsfAUF//o49gYv/UO4aPk8tSBPFsZMdsFEHJbDOz7
sPA5DSuXMLzKZ0SVods24iXLMGEcCoUXPQG6mH2spq1kl06nw4fIBJiClvVCJUOwAqJGkMu6BKOZ
ayqLcTnc//UfwtAZcM5Xvsv06kLRZNukQ6Sf8F2s3uhrI7NKR466326vL+TKo3QQUsWQJoGSW5pU
u6C4X8DYKJ9ZyP/62FCdLWEbNLd09YTMJVdm3qu9UtJpIQCzxClWmuvA6m4GEy/8KKOmT8prbHhE
W6LnpJ3MyTbTNrrott9fAmX6jJ+QOtwBAGEQaHUibixxcgeUyJAH5KGl48pgEcJCAgshvfuZjSry
h//Dy+lPTkAYhm9P96y9N0D3zQU74dYbLuA4P0O5/3VZVAUtqmbrhipO34sRuIoKCZleeQFvOA1Z
4CesQDzkLz5eNFey9Qt3Qjs3AFUsHhYWE9nUzZM7EdGxG/NcKh1zCu62uuQeZjQ6SXZazUiu53T5
LaX+mecuwJh0XeFELXq29sgBcJmQ/hS7IRJjmKhYaWeRyl5fN/hHbrTCdovjqiwfbDQgOeTeWZ1w
e3OiH5BWUtZNXxCHLcEZHr6/qefuqappFhZZe6JenYxruHg5q5JXOTb09qUJHmZmFt2Fh+djkJ6O
HDCfsm3I8LcsS2Vk/RFj2+N0Hmqhlk5bGkfYNIc2sUAnUvyueWJySrBWlx7GnHQ1T/CHzt70oXGN
/6PHvh4fTJ8RFVf5TXfl6vYV936d2/q7qCdmSf4zLsrrcQCgkZvFmoiNG7nxf2dlUq6+v1jqF4wV
T4CmmoYqExgLDXwaIn98DmHoveKpGscBwdYU8Dy0AhONE62WIeGejmWQOImlbXpoT/JUVrZXaRk/
eEqHwBEat2n2755Q3+2ovK8m5oLmQSsYO+/GTezywjNydu7QdBp3E3NMNT++/8fb1SphZlbA22Vk
zRsFqg2Gq/k4YaeUpL2PaKlPnv6fvbEL4aNioOAys/2MIWteei/nnh6NiVvWUdQjDD0ZAh7CEkWy
h9KJDLonVhENi4k2MvjUhAq1WHsGz1Pd0mL3aGN0fvL2/b07+/hqwiDwHc6byUA8uXf4Tf41BnsE
RYsSAu4sagNEosO93YREeRAcXk1PnlC4Pv1EidFa9S60qStNOJkemxw29v7dnYAoI2L/ORmk77UV
UXD1rvM4h90Tc8oWNfb+4dj67i84ETtslBRMw3Y7UZbqCUP1/Qc7uzBCJDYtVmOV1JHTeQkNKgNI
Lp0q2xkNJXZTwxWIam3Vg5qpQ7TEoyI2MYXzEPLL969+bl1khE3EMxngnnayJui9qzd6wpowTJwe
idJER2gODy2BS551HxopBZKuvvCZz81augwxSYfvA8nuBCcX9U3aDnFXOmPPvURw89O0swvZ25de
4+STBUat4hNlwCLyux7Ncq3byYXJ9+yY5GFQuH2MSuvLmBQhrBa15qEolJXW0QIYmEUEQFha3Omh
/8AE6cHSKIjd0tMDpiaa8eiH4/gqdosdWXvXrYw/FP46bN+YLpVFxcAnfS/IvVVdoQBuNUZyIw33
fs7aPEzAKM+6zQP31wQcs11UGt8PCWV6lD/P9sRdGzZJFFN2OU/c5ydNN/KGcFLB4Q1x+qxmGZ/p
cUJIN9kRYcJjZlXxPe5uWg7gbjypoGuSs/XNRbr4/q18xktPuwTeiWULNquGqlink05hgl0ecq1w
ivS35NFs91Xq11at0McdDn1ZuztSWha+tvv+db/uTlBN2gjrLLj9mv1xhf6YeIWn1GMZxYUzjv7C
UnkmKy72PMtb/GhMuqV7aT80jfiTa87nsw3o5AqxW6e7Y1EFwTgMNu4w3YYfgTKbrexTXoYP33+y
s6+jq7LCDWY216dP/scnMznDaaK0MsemdjO66lrqMDOQCfj9y9hft72aYv3xOieTmqTFpotwJHNA
UtQS2SlovjnlmzOpRxagkIYZhrdxkG2yKuyZt/NnPdxYRXjk41NraJt2JYlJc6UlSw09lqL58ipk
JzQb/YR3TMgf34N80KFgK3QANw2RkZBEeuz3uZyu4YdKy96QUfRC9yHkE1GF6915CT4wYMnU/+DN
FpW3GtvVRzRbp9OhU1orI7uOrMowq5d+Nr7iM5c2HQdKPJMd8kh6+XnzSkwW8oLIJ6m5wC8GUOSl
sxYcT2m1eX2NXs1+ViyUEmAfc8xNXb3INsiQlCM+xq3t+c9dQpCH10DXMXr94OX+bxkm3iJy6WBb
hk0Nc1SsVWkYT/JKDccbDs3F2qXCmgka4C0Q6HkYIR6we/+BaMqjF/z4/hYqZxYmNpSWwSMIfV8z
TndLcTxKGse0zAkTgACq3921cUr2gXpnl+IX1QgyjIbogJ3nUSThTSV8HUhTh9X/KguM7ZDqd5jX
nwylWCp+fj9K8U/F1GJW6rqcZbG6Hgefwk5hLgLZeyjJnuLmus0cUyKRjvJbWeGvtqIDtja6VLr/
kLW0TiWAoJr4FXfdnVGL/Vg3dyQdzqrWXelT5oSUCHKe/aWOjbAGOA4gJ5hrfbPwO7yc4SFR9Su8
JAe1bu+wzHnlWzikG01T3ghSWbuStYcHE820Un1pUmWdE36aBVx216WLFQQxpaZlUY6IK/AszKf3
qeoknlVWc+ebytvHv2vNqyqrDqhvF1ULoUJFzleDvO811zFoCzal/FKFreMSNAFV/0lT0w0+iy0h
eddk9dx4hv7Di2BD+OW9NGbXuF1g7vj+vd9Fz6Wfj1e1D5PH9aTbmiBRvbHehGFSzbfLxww74g24
dLxb6Q3WuOyWMyhjysVwdWGEnFkoCGJWFIpPBqpM62QycROopWo5oI4GQ5Z55bCtIZfOTUEdMimN
VZCItwABO5KMEjmLzG2Pqp4mqKt1zoX3Mi3nJxOoRrYDuAkBy0OcHlGosrRtlyeZAw4Eefo2kqRg
MqolSxu9XGMq7RbhvTyX8u6lt+pXJZPvqhJlje/b+jJrc7qJtuRturq/sIgpX08dGic02TRVxYaK
eTq3l97QEhlkpsRCWtSDpdxGKkvjBXG5t3P78tlNRuiElho7lQVny5e6TUNexYVFbYIjn14i+Las
Z7Zt8P/Ts2I9RDYxJg14WfseIkCyxv+XSMsPbgimjlkf9sMujREnatmmnGga9eQ511uBrJggDFs2
X41kF2MnoCzf38D7G68zV0L+hLFE1YkXFihn3ZJIJVO60QjmJMe0ViHOwdbSs3HlNuYMy0b8Pz+c
aJyPNJAMBrUN9TRep4rqPI7wVEFobfa1Kmi9ly8wqGZtXB6LLj3GzYD0RxuBxWQv34+8rztoEnKY
IC2Q0ER4GCf7zKjNcTcpIXYUm3YTfqVFPwxHqnWrwCyuOjW5HSXEQ9+/6Jkxxa4d3LVFshk7AfPk
NJRXWdZ4bRM7WYTkEy1hHlUvo9kA/Qh/GC466RSPXP+ShNYBFfXb9y//sQX8/LTpssbHVhWiFkzj
dGPmBXGe6nERO6NR6/QWW0aHqSK9k+eUVn+EsXloMQfQ3jboSUugLTqqE0Wrz3rZfiwb7dhM37aD
6MdQ4eXPe5uKSfYyDLdacw3GbxtmWPSt8tLd+jpN8MY5dLBpJ6GCeffz/qcwqFubTcIbx3Tva7iB
R/stxIQPgvLC6eDcwNAo+plcJnZCxslL+UiFXbsWETmNcA0sHB6etU4MkhPReWMZ40RZi8fvb8zX
DTMfD2K6BuR8mmxOt116DlhTImG8YL6LyMvOBuUIkmEh58r9xyUn0Wmpq9aF8fh1W6lPeaHax2ad
Fz55CIyKIkbtWpEjNc12iFtH16MfgSlfff/xlHPX1JApd2k2ZEH1tIzLtqsPAn6346XGwSTeEzKj
NhXcWCqz50IiQVJXV6FsrGzYAno1hUtpOK2aYRMgCgRSZcCBG61HImkuzANntktcA0Vm/26rssmJ
8PPQ6smGS8MQ22+JD2gM/DvN6JkD3CvI/LumfVbcEJFPCCNKuTTUjGmlPX0ep6nPMoCEsdKcvDYL
SC2gHEWOMIBL6Bj9qIDAWpCtjHk96zY1TLcZBk1wDZBIUs1jlbZRFSfeDx8T/Kxr3XEOfPD6A3hr
KxgBbR5qcrfXbp9EEGtYCbxgxmNPwUxRywXOOEQheZOu3IpIVx0TeT8RZD6gY3WuY6DHTYJPLJ4c
bccPloFU2EujA1708eMA8QTsJKBPmMgptYKD67qfdWVsyxYkw5jJkyneI1NXK+awj0FyBL+o66F8
I89jLmWtA4hLzFWleAHwvMqnY8CFATc9pF8urC2m0gyhd/rpgBtDGK6+zkQ3dNJPN0Qv5xtLc9gm
JWq0AiCKazRbIi10Qr+lN9w5Sy2vbr5/E2cfLiIHaF8IFf7/yUSS6AWbBy+LHTydSKr42HKkHG2r
vnBoO1NvZAQLk3Mvk7pJre/zCMbtpqV5kcZOp9F0QptoNyA7mKerot2yhTrCPEAPzr2pNePgNypJ
f6Ss2OOlN/J1pzJV6BXaRDbFT67+5zcyhjI2YtCsRAvDvWj4sujLdeW9RMnwZExWzqqKf5WFsZ+M
8In9639+wbkKOgs6gVzyaUWOx8BsI5/ZbIjct+l6l+jLktK9MFmrXw/JFMGYGadsSgoNp09tX0UE
zWTMGGZEi0HA+Z/FeYw6yzpEgwLlgTkr1GonIDV+1tWMcsjzsxaNiVpCEY8wPHBycEbBlndq3wW6
eExg5qguYQM98sBKQeB0eRo+N9sQQ6FzwhdnyjK2Wdog/NoIZWezlbp6K+X5C5dynqrq1SBfnPXP
XidVg3UH9sL+0rmJuUiWSfXLGfofktKARI7yl2aKmi9KG2VNHPxq4l864JdOAlfVsSM1i22QIoD5
fmCc5OxMBSnuGDdMZZ+gEU5yss6JRgXw5BWRg8kYlw6gfxvwAwTKAmplgPYLk1RWVzc+uwm2BAdh
V2vZfrZs/Zigrcneew/rSpC0TsV2KWSBBDXtE+XAl1aQptP1xvWU+TfU6tHuKWYQL36QtfxFr6MH
odV3ZGi/iF4m3hdDTIVyUi+fS9tYFp6Eupb9EqVqSpDiOCrFrQatKRfBBB5+DzKa7b6daMtMNa/w
GN+2GgiY3Cp3PrmGwpVXdPgXrmUBPDUf04BjLsNeRnHay2At1Suf4TCLjADWzs+PP1sm4VzTVc4L
Kip+9ovcowurqn723ltUWJn/8Padbu1Lt5pKCgkrW1FuU2BLdtRuO5qci+mBKLsOfZA/OIbSlBxg
fplc6VAox7BMX0KvfG38ajPK+lGaUonrjgm7KIs7WBw3o14SWUf1Kyr91/CXIkCOND6iBHO4weHl
ZLDIookzZcUmymjJfGsZXHZuVPNWQ/c4zcWaxbdkCPjgpXLcOi1Ogsy7rSv6WaRDfz/4zm0wFFnn
GInBW0zHuM+zYmw1fRgAEHGkWpkpfXrr9e5WDpeKV9xn5fAiT6GQbnwQ2XDhLqhnliCFyXDaNNOs
1U73+6rCU61j33ZGV3kD1/YE7P/BUvxlIdK7MP/ZKJqjOcO7ORnLDIQ7/pOcWVeZq73YbX2XFgD1
7JyuXz5VqtZVj4BCddMV9R4sVaK+88t48/3lOje7UtNSTPb77Me+HLtbaKt96WWZ04Uo2qyUzEfq
O0l3V0bpZsyjrUzypubj0EKlOaS8OXQks05u7uIadQSJwQ+x/yO2xtew158SW34bYcGF9r2SDC9R
JV84U529vYpCW5JeDGe609VXl0QYlDa57tjp9oXZlYiGHrw638lycCAleZ7G/XIIPWLIjIu5Qmc2
1rz2VHlWFUMwV38eW0x5XV3pBWOL8JS5ymhWev2Kp2ZtZAtDCu9w1hN9Lb/lsfxGnXoFsW2ddu7e
UJs7rPmzqLaRMQOf1uT0QjjmucMub47jjMYejJPbyaxLjKMOcJ47OdbZE7ix1TAaT1NMGVAd4rJN
40pOqS15hrE3PbHVe+/h+7GknDlXcWdkodkmByz7dBuYWzph2inVpWJo76b705mC+D4g5vWTLto7
WY4essS86iN7H+AnQ+eRhdpTWI1vteUdpFR/SoHsSzquWUu58HSeWY4VDVWN0HTWpC/d+Ra+ZTpS
h0YJ3XCuzt4NozjGFQMo8IqD3aSXmsHnBotGzJZqKCqSktOJiJHhZmo1pg7VgVXpoYaHZzKDvLrI
Tf8u9Af+sr/wOE/3+GQjTr9eNjSNDrSuimmG+qNxkY9dX8ouxSscy48jOsYeb7hVX3tZeqnwbZ27
23++1sl4E1IYhbo+FcoEfKyKvO48VCB1ccJRgpeizwCw2cgadW3tywRwkhaPCcfe2YPgoTUXWNaP
E9E30a2VRz+vzIeNnOmPgOoTOvmkk4Bbisd1rjQEvVvyppLyI5ZYH4S+VlOshSKxs3Z5Ux4/yMdI
NBPaj7D58nc9VZxBY19otGBXwnFT+cqmSK1lmrU/huDNU62lqFKUdNbWxoNNyUXtSVXOhrVciF1e
tnuRAH2RhnU5VnupK44RAJ9GwmqKATRur5N22GgNLrWi+R2G9bGteJdeuu9TCCaJO94ZMZ0SVRBp
lGHSngcWCJu4H2f5L3vjRxzPMl3AfHHlJ6JsnqPKdEqQZdKgDXNA2qJftDIhORpEmlWBH+2DcCn4
KCsdlSRuPH1rogmyyDZdJT1KaTl5yZFmUVmsyMGqd6M3xLBQU9YRsyDJJ2MEghdY69qoAkXygi1P
ME5QWi3r0OsQbtYdbDpAUd0QEhDRRLdNwiZxyoqf8Pkxv2Ki7iNLhJVg7P3e8teQhZCMU8GeEcLw
5BborEOhrVNigWwpP4DRw6PDqB/t9ADqfKHl7Mcsud9UKUuhATUuwi/ckh0koneBPcgKqqPt2jvD
Lt/bIDt4ZXqQqhothYvmScfSnr1WtvKoxvgWCaR8CPsNLMOZZYK7pXHwaAFHcnNM3kCKhe/4Br8r
cq9lQq0awAGab6xqaTMNid4sDmKwiAAdMJHyJqd5AEj6Gn3rWovgHrr+FUHDT5nlkePdDOvvp8uz
z49iWQqTg4Zs5eTAahZVUQ8mE5JauYvSZEb2u5shJ/EClZA+mMtmFDs+4oV58NwmhfoHp1fEFGiV
Tl7WIPWyQMyJi4z2jyKLfRol1PPTCzPR2eXIYIdJh5OSM+Cbz1ORjjgIeL1InW4QTtM1eKIgwSe4
dammZMjpgG76B1Gq1wGxOIVyeadwbsZnUbVMrjFV2NODo8iTIsk7g44CHo64QHHaoH/vJPOKv94j
FODQZ89cb7xl8l/6AYpXkIhXcgkg2ab42BDIU9flTaQSqWWbOzdR6WAZwJJdgmg6yJmzREl5BCvX
8eL0jTzf28b3tnDFd2JogSmQNtUaJQ6FlGq+R1CIh4E46ZrFkJlHrQEDFzFdNsPUI4yluVpCK/WH
yekkDy9aOjrpSOCOb80VYe0TX0bI/6ZWEcKcFgM+uV4zSwtui/xQ2hkadh3TgFyPL9PdzCCD4f/q
o4Udmg8cpaLEBNowgM8KDyW8Jci97ER+ulKHcGHq2PnMGxocPXJJAwo1bXhts0klqyAEp0AVqkqs
eqGGrUeVAYyjAkI4doM1kR+kECBQr+P8HSMVYFIZNnffguVHGNF5OpEGtX7M+65YDWj+rbz2wDsI
HNoKHAp6j1ZrbiviTa249GZNj8e2DR/GKIe+kUwicTyfgcsLTFjB75/Bc+ulqXFEF+jdGKrTM/rH
ehnIFSHFUZtCP6THpN4nZrwbOnkdKcTV/H+91OkRrc3hDWcgHx3fgqSYwhdOqbGDSZx3tXThY53d
JZucq9ClIEfjOPf5c8mFmmeFXvK5IqfySdPz0qXfZ6tp3x4qw7PiES+Gkx3c8IWPeW7XQ5WGkhRb
Lc5hJ1tks0RWkMZMLz1tXwjoSYLlpa73li92Ss795b+/v7DnX9Ggkj8Fm36pNgCnRt0Cx9ApwxID
WHmEKvOiuMNjFpfvNWsIVKfl9y/5MXWc7rMmfSy1TtTK1qn4Z6xyqP4kKDhhH/tznZDDFo0jZktB
0KhczsbavKtgM5EF18V3tn0kcRlBzMAeoeymVl+Gx7w+SCxUFWZXfKZJzY40GNdiQNpgSBnUCZJH
rMTYRYjeKHS5mOLGjZlb5nwsRxJ683pu2TxvHa40sgaobe9aOLoLnpVdEMCXonlbzRX3rowxxtUw
4RKhOVmi3veiuEmldJi5VGIRNC984slxF0jRQiU/gdpsh+t4cp8XFdAkBICEhGVzTp/pHI7/c2hD
nTCA431/Vc+OWsasRiuI1jQa1M+jtutdstJ8kThdkb/Hw4OANhK54wZ83V7Vl3WzCPE7jpcKmecG
EDwgCpkUdPUvJ4OqlQY/V83EgVD9Ho7cPjFWL0NcvySTBqMv8wPcn+P3H/bc6k/nCcW7PH352F3/
MfPIoowQJEM+jFhCMnA1c4FOa1r6y8zYhrbyI86K47Q/+f51z814f7zu6fk5HPW4zQw5wdjcr+2Y
MRba1b5Tlccya/ffv5ZQuGGnjwklUERiHEuZFU5K5QS9E+hBKJOjpeFt37fdIkC27lGNVcu4JsYl
/20Q5kb3aVwPso+X3YaZQd1Q4Ua7bmXNjMrRvLc4g35kmv2P0NMOsCr7xAVwqsWI/CTlzTPxYlU6
sDzXeA7RSC5VFVleT+xeBWPQDwHnGON93YA0GaM75kbYvZCnVn66YU+LLRq3SYVbm+S2xw9ziWmH
MrFP2O7EPspwIxUS5w0F/PWMkxcF44y9vpQeidmosIRQd3aVtdcaZNzVFWl6BEMipVqmRvfcjnpH
CBzHHqU21si99q7pQXLugF+SacISXMOYiOaeCkM40vqDHvvbad9clNqjzY64rxgbRCosPb9/1L2R
GKz6GGbNnriHfGlF0q6PjGUHfjaQ/N/SWA5Lw6+3ZMzWe6P0SYvC/EpC74Ul5txDI6YAahoPPK2n
os44zit0lzl19ZzTVaY9tuAoall/NHJjR8P3sSai7MJMr54bvAJNBm4Ii1bx6XjifOmRW8gEYcbW
XgV4j+zWVRdKNS8g4QZTOpQyteCqQDimGxJpmLj7PghDxwuTu7KhrZmrtH0TUjvU8Hfq5k/o7Qm3
ascJLRHtYPHCS2gAqoPNWsYtFmDFgAbx/XNxximg47FA56Ey3VCrPHkuPGmI0VTGMI/cZIV+Coe7
TMW7L5W9nvCpyN/KZwGmPmmAvx5JPmF7QiDMHjIq5B5GREnU67ZhFq7TO1L10G9hdVqTWoATd0q0
9+v4odVWrqkBj88hXtYSARSxPEVDy+S+Bq3vfP+hviZ+g35ENKBMmymb8s80Yv6Y0YQ52EmtarHT
q+GyoKgOSs0+1hlRFqXarxTh5ossAR2eqMrRh6/AGT7F3uuRDVKn0TqIOAZArbR9+8I8dE6IgWib
1tG0S7C+FGa93hhzt2WyzW3/qgniFykuDn6GMdrQMSLXZJyUcLwroz8Cf/zh9/W1Qetr1rqcPOvK
euhWiZ++1xE3Cko9MrfkfSCtwOr4FU1q7witQe2jS78vXFP5zAyKNgKpAAI3GjunXU05dD2TslGC
PrskSCnC79cMTBuuvCX5GY0IV7cfs2DT+VvRgR7Iwmi8FjLshs5/k4dC/UEDje52DDFIc6d8zqZA
9aYML97I4zLEv8iHTJddWv+Ajgr3hGRFkVPjSE2eFiNopUUIV5XcTh62Aeq4YQe3TFYAKtPMcuJI
6KTtppylbG2bqSTkaD514anzBTfF3wJQA9IXU6Bo24lr6r7jU7x9rArNR2sopKVc5ChPJe3WNoLH
FBnSTGt0Zdbl7JVsyb6KxKvVMQWbYfPmGfLCNdjNpK2DkG1RmD8hlr57rrftPdhPXmgsPC07TOtJ
a90Tg/lz2hTWsfZYleVRaZo3lV4fffPHNlAVuv/8Yk2ujz57/q5rNyKvaZD7O6j17cILut/Xrqzt
BauBp4fRmmohlvSyIDJFWAfikDk+QgRkim1hfuW1M8YTd3SQf6bZ8HphLJwbCgjSNBnRCofa067a
QDMhrmotcfowi8FCajPwvreJV/VrznNcn0AcWl0ixHOav/DZRIlyQVlyZtOCQdBGZ25MK/ppgZe4
66JIpg2ayLh9XZw/mBaI4VYUXBvkpI4YiuWIj3QWwFq+9BSfmf0pldDToYzLDvG0+p7SY2+6JEid
qCFEMk9DR89gmFmA7hdagb0qw4x0ZRt3Bs/AKnF94KGV4+YZuc9+ba/VNNy7TaFutGGKAGwFEEJy
uWRj0za9ew0tc0Fg0jGwCQ5lb7FmV8OesCz/tYr912v/v7z37OZf+5/qn//Nf79mOcGrnl+f/Oc/
j1nC//57+jf/92c+/4t/XpPcllXZ7/rbn1q/Z/uX5L06/aFPv5lX//e7W7zUL5/+Y5miqxkOzXs5
3L5XTVx/vAs+x/ST/6/f/Nv7x285Dvn7P/56eeMWQCPG9vxa//Xvb23e/vEXrfBpt/lff77Cv789
fYR//LXj1zSv0XDmH72/VPU//pJs5e8CfYdK7wV/6tR/697/9Q3xd2pN03mX7idnsknVmWZl7f/j
L038nSgIoaDPRgKvUtH6629V1nx8y/y7LmyBX2oS6MkKqsT/8+Y+3cb/3Na/pU1ykwVpXfGLp+PJ
p90uhoFpr0vnT5jU/E9Wdc1k5rNH5iJUfCENXzhFRa4sGhNtfDZZtoVH/XIEhWXR6M6htlEW9R25
PwRSvA3ZkG9o0LQETYfuSrZc0Dgi65d9DemaRhfCai0Bf5YnMlUDG6ddeBdJNXu/PokXslkv4o/M
ZEKVN6jw30t1FSjN+PLHLfn3p/7zU+J4+vo5uVLGhyZD1TmrnSz0fWUMRgSQeOOWozLPjHrVk1/g
uAWifZeDzZalAFqSoOwmJLncegp/52VE0FjsbVoCT51UkR9SV9uOhpyvod8mwG7CYBdCVPFNFyyM
1mwbodybtcURtsnuUkn+pfvEGX98iTnSs8XuoZELBO0UMsjM3gQSkEWL1aROw3SZmG0C5nCMup0U
Z5thlBonGJNiOVh9OZNdtSMxIfJ47/pLRF16QWYNpDu5PNqSr2zN6YuopWJLdbKWU3n78YVStLwd
OBMQ9nj4z18Li1VgTKiyELewqEhRcLQp+eDjC+peTjOKgC/XgBn4+NIGTbHVXPeA+FpZuUYdcKAx
k3BFM/gZRJ2lvrcZsbyD7hFEVdb1lp3vUyZzDgh9td76DdeMSG534ZmyvIVNAPzOFPsgixD09g3A
J60pJrBDPL4qejIs6+wQRz0atc630ZzHtybBIts8S9ytbmpk8EZwR9PpP8daFn98+fg7CTZGpQ+W
kyepvw606qaffqpi+FVe1zhqT3BVGAODyGKCTCN410tL4YdnGZCADVRmGjqCSMqJF//xp2EclW31
+L/ZO6/luJEti34RbsCb16pCWXqKFKUXhESRMAmT8In8+lko9Vx19MzExLxP3LjoMixSBZPIPGfv
vYTRTvvBGhVcesi+aQ3RAkuRTDWalWXOpnNCLfXcczmgW6GqGOa5TzK3Zs2FtMEWI0GdbcoesZwe
SLJFRB4vadOGnpiONxF3KNgWk4yvG+mb3PHTJr9MhpdfxqZXWLJG4g146bpJU8WblTb2kec8ajMz
COkbR+N83cjw02qg6JY1rZ/U/S5FObGYu/E9TqrWhNuIzcQ7Yz4gunJmCrkaBsFAkD8WjfHUksHf
dDfcx5utn9vfQ/+bOfYiVhmxPIsx9mfD5GvI3ML74RivDaxIor394oRWcFMhKm8QFwKb0gXyv8u8
6PqcBgCymym0sF9Hr5FfVPukLsxzD4dmqLR/6oshu9RL6u+dKP+SFkSMll5Jee5hrKz83OXithwr
wvaidJepNjzSVyTGUqTHoICVZhABTqhexJ/OfTLxhBqWgzHgzTMNDLdGS2Jpt4BpTb6P7mjtdRIS
cONNtMvSpjs7HdeQMlPWzy05dY1q1rIXoVBRST6p4aN4br7y+eDE4bLP2ifJtPNGFWdtqY7D4h2G
zHPPBSSdXTWBkTfXKGm73eNndfdYmbaJ319ITMeyJIfXLh9++Lo0zmo8wjS0TklIlvQYTJcRWsoh
y9G14FWHkLSTkyv3QEZeWgANOykJ8e8Hl95k4O7cCg1mOkcbv5TfnDlz9nZVn4PWA6ubZjB0Daeh
op/ifUP8aWPhX79f/VqzqNkrUerTlL43ix+c23VTRk8MHMtJsBABGbcy/daBkhtme3SrKU5aryX8
uHrEIBOsBGBMWu6YgjL90pV9i4TJI1mmIaFMhGTVYtL1th5AnL2DEs7oHSJzsOidohT/o3LOStQX
fxCfUSrIV6/Po0iMWNjTR9GY+xXCuw/t4qa3ZpDFZfSGTGlboy3Ym2n56jQzJqxZbvSSEEDKcmqz
wDUDXU9Col34P1gtEVQmnemctYa9LVrxBUb6Jmydl9qG2ggo7TCM7V2z9garMPlYgmc3rYHjMfjK
dHc9zZeyxsfT9QdgkwSlm37cllh70giKWFcH8w6eNadw578Zvl7BylNcBO7A+TCi7evLZDcC8iYa
ktg/v9+nvf2a5KQWME48Bc5rb5EjPJXQGKNmxZXp8mkSpCfY4BG0vaz5NVVMuzSLBxt2umHWlFXG
Y5EJEwMcOSq6Hb07axWO4bPaFUS57xbC1zg4sye8Yy7JfBi9MS4Nx9/WERll3WIfW7JxTu7I6VU7
T6VyaRv65i2atm9EjRTFtO9z+eGTVeKGcPOglfm7TrWnyKq9Wx/T+lKN7bYfRgh2IWpFySdI8yZV
yjEyiODE/iVCa/pEXcJkt4+R48p9qKBkJAJ3ublEP1kc7HNDJI867VBdpWayi7xpRbjAuBWn1hYR
iroy9nTSnEW26iEoxxHUNw8SCBVgkA0r9fsyAW3UADCyrYwk6oiUOGbNmy5n+pJN3c+gywZs/URb
GsqQcWUUK4+KBqsw/GNBLGLmzEscmvSy6my0jk2ib1W36shaQWwcKUsOYk4qzYr1AvhlT5MyTrGe
ZASZb8sIFyHgwj1rdv4Zi/ES5NhLdW2QTwk5rIwK/45K9plS3jY0yp3hvydJyn8lZPTeJsTV5+et
gcV9MMHhC1oZAzGoCRonpTaIGLeCEEZqW3/LSZ9P5ifFxbzxGzTUWZg8zL7dPvuyvHWDMcaHDE8n
hMLYOcZ+Hcr2ztDcK0rGL/XInxNf/QgWofDnaZOznI+nrnvQMG52jUAORLJ7LdJbHOO7ObBIalLj
I9S+8mCMskHz/t0bvNcckjc3FEHJM+e0tFxh7Eww6lsZ6QOuMQQW8IuagcMv88KBUe+PEHaYFJoU
htqlFzctq6avZXPvZU/JMMz3cxp+g8GDu05XY4yWTDQzZZjgrWSZu3VrwuHH3nEP9hJqWgnBW4Fc
IU7GmRzByqc315f2Q5WRlNokb1lehQjTZoxCBXiQyf0sA2YmcMpvRIjpNGJGxpzm2trMtqXlLbs+
qP1TIRGc9p+GGNzLuNaphuQwhJ51Skcnrmsy5XTuNj+a3ukQ707ryrGIjpAjKD6IhMSEErYGaEba
sTBjujQdboKo5RbyxbUr+4hV98ZS7W1os2PyooXI3Z/C2TpaZPNvezOdvy+E987h8ho21SlU49pH
MOi3I7goPL2b6KhcAkmiX1T+6kPC3pDsvLkeMEOJjNh3G9DcFomERl/HOg+bcyicJY6CzP9BLBmu
7kCnx8Z2ybbsIdyJVhG0uJAllgh4PcR1jMTaVR4bMA/VLXycdkBT0FU/UXGRVMncveh/cdCfAV89
Co/WalRWDy4Bu2VZ1fse9sl2itxqizmlv87z0uIIfgoHFZolOtY/4SmQdSGyQ+05+5boMz91HwOi
lXQdWMeqNq2tEKS54IS9T5P6uCJ3WfLCrkoIU1vpezhw6w9Fb75N/UetQh8uhQ1mc74NfdrWzUCE
35BFezsZv6sSJnYm3jDib4yg+OEPPVG3rnOajAHPflXvhI+jJK36B6uhTm/PpOiW4UhvWpoj3tFT
PSYtPQ87Z+KQ0eQqRxpPXfN1WH4tNYGNae3fYZrvDlONshR44ottq1elgrdaJs+NXdqbaJh+Dr4R
7ANddcdIvcqaVHblhkdnSQ55ZmzrYsy2gMe2QXcaRq5gcLVyY1vVzulpMTui1ZsZxyZxoVbO5TTs
vYXC5WxBW1cQgyaZIhzI/H0dlvVeUP5K2ygeE6KuPK+/kFz22gKuDhyXOEnirkwLBBgAqxu3hsin
apt8d1dvsyj8aMYfc2+/cL85OFEFUscbP6U9nVqNMEjnMwx1DeeZOednMJbzPq3qizOTDmf40W3U
pBdDPEJ9nJ96pmON0/mkP+sny86fio64JN9MB1oM77r+JseB2PSEadBk+5yHgIY9+ZSRN26U5kuV
CJPYk/pkwk/jaBRfW5MEOR+NlJ+G+lSvougl6TbZQKrMaCIUaslXy1KOraUv3PflYyLuLO/UpqK4
8aXzc7bEE04e81CVDis5L79NlnDZe8J/sAd3RmbeMg63js2QUp9NPZODkhJ7U5Ma4EdwKgKS7ilb
q0Mr0VkLj8TGxIJSFtAWGrL8ZAvSE4BfWdskJG4eux1pzimkJYpO0EQAiiuTiWQaFi8tfU7Hm+dT
Zz3M5H0iNTZfPJxNB7cO7iJysxjgvYshbdIvp22Srqsqb822J34z8fPsEPTgYlKW3MrRO4cCayyz
/i1o0ns4o3bSJJuWBK64y/jSqnL3wN6L3WDqEit79N11pH3brx3K2d5UTaR3ZXlfq/YV/xDxyZ6h
tl3qMZJTGuCO+TGSJOpEYichIR1GWCO1JLOBpjrR/pHxlCUm2MJ2CQ9G1FV7HdDu6jr3i2jXXcpY
6GMm6hO5EKUx7IKa4HohCMo2av++MRxkeCVz4rHv7qB+dFs10uuzc/tHWk8qdiz7Hhgf0zZhXVrD
eyl95xaS7HuSzo9BIYOtD5w+donMjoV4L6zA2025981zyUI2s0owsQKfZKnmXDPfRf+ee0gdR1ri
KbapVpowWV2/Id0QM/rKIGJw1Ckzx9RC9ZUPd2XtMBWE9muoz3HJv805OdSpbb1CWKKr3Z/HbH6X
iEpOxnJE1JkfIrBhRKan23go8uaSzOukxAJgLubyfeyzm6iK3hsM6GCbfCiZDSiNEXo64IPIaHt2
U3SPpPgSjMXJaj5nCLwQIphz4ICkoHVy0oEZd0UICh3zd0yZc0yG3YOBdpoKgBdbPUHlmee0e0v7
B19pbxMyvi8jRF6ZaNqYI8KZLiFEIS/yk2MjRcvMaY0CtcgEpEm/DQVT+KBqyUz0RA4gThyGIaOV
o8jg86MO9kn6Ujs5WetRE6P0eZK1/HD88cNmLeJW8AbMvRss3yfVr0m4ARf9/L0cw+e8o12x4oUK
tIygfCijN1GyNfzv6OQ35uxwC1MBXc3EoOelj73LwqEMapwR7TO/mGlTwQAGcPjN7OfVKBttLUXg
uBkyyRuAZO6HQfmXZviWl3N9qtIVLmpAAPQJNHEZq8wUZFyAxBK4FZOiFPiar7YFhXwyYcmDyDR3
f+KQwV9m26aFv+EyugPX5S67aiUNRIhbkxm2F6H8IaKs2DWKJoDW8otJJsHer+yYIq23xYDAHDDR
d+v/q1MJAx7ZELKorJYQDcn7pIC9mxSM9kXKzehn24Xs0szM3hqj5P5qNJcybEO0pKuVqNr0qsFF
pbgcmBZgYyiBpsoKrJFcd6SQ9tfwZqKTvTMDH6QCMgjPTgg4FTRLvF4xBDhkdkT2d1eT95Ig6iI9
UtKQMVt+RfRZZuJZ5tDeyg+DWgASymJTODbYUtd78Ii0WOlx4cb3NHkFlUkIQP9aNAEV6OSFJuwS
qyj8UjOJ3DpdIqF6JI9Gy41MJWJLWMqwcn3uV49uYuTmVj9FkNXHgvj1BTALLRVSf9d0iFr0hBwa
taYzg0llOJr21NC9mRU3x3fiO5NdQ0gfkKcWXLiA6aq5T6RKqWPis9+S2eRiawi97pNkOy/uQt2t
ZUWOtmujWt/b69HJCZhwSPD1svSQ9FEsHWhBkS9/4kint5rlT8l6ReKGJwlWFheyLJzDkmSUT2xu
SMWrTN3XcrLEAZnKjZyN93kmfTcZvueZ3uUyONJtue1I+hTLLWPINBrPHqr0jZlXX5b0XkIYUxVM
72SK+LH5aI/JXaeASRDlnojQ+Y6Z0pn2eDXnT6YWmdE+eQXswdBTekuWn7NNyLNrRUjeqeGwDrl0
M9Rchx3ILP9FWfUZxPSatN1RkeG6KnyOHQLvcjcwiOqEkS5nJQC4DPwc1uLdnHwyr5ru6mh5aock
pWuWkGgYkfhsdOex64991NzYLrP5spnUMbL0i9OqZyDJ90PomrvMz0j5BkfTEG40L96TV7avbuY+
EtjseOMrYr/73vTR+5GAyZwiUOXFDcTz4HC1TMz6s8p+qjpyU4ImrivwEUkaXCLFqlUT4ldwYyiT
bwmrG2PMKVUpGmDGNs+GDwvs2W42a0ba6jQ24zEyhntzvdac5qPt6q8Ncr6tJirSm4Z33YAjKoiS
2rIqfxjGXsZTNHzpavslsZ4Nn4hgWjaf/bCQOU9vPTdGd8vZQ/Osgr+cdupdaBJqNVT0CSSIBbVT
GTAvgh72r105P5mwIYYgx3bs07fWz09IqlB3qpFo8Cl/6EdAtf6nPYm7oBHUyqz0B4y0h4QVZ97I
e792Pw2jem7W72zMw4vfFMCrGMhDZNsWWt1Nz5HaBquH1S6bcwv51Y6weWTzfnKHX5arTiV78U6a
tyqFmuYU8iSYpm7rLkz2XR0RRGySQcc6eF/KfN6rjsIZ9X1WIKXCwLZo+t1LTgkRgPd5YSbZzkQA
WCtPgBBeTFXGKTWi55y1gtOa3KUBDyWWPoJnI9BcWyw6iNf2q2U8oRMAitBLgo6FeZ/WyE0DZJ4J
uCVvwGwW5stW4aggsQ3Nt0i5SuFJrjrYfl9q6xsdTPKcMckdhKzPCF2yY05MzE6Z/SXxNZQanwMq
9PxeDT7Qu1HEYYO7VQJaYzgOgZTkBbNXkzUdMbbtq9hbMgdBNVj23szd19BjRmNM0DmVLAEAQDh0
DKCCUhnxwmm0ySew7hZLiX04IXnIUapHWnztC+CORv/UAtPb+VVWPivzzECEq7ony3+tPh3bpvne
DNVLROt+j2r2F9GYzCYeSz+7tSQu8qXucqRtk7oJs+7XkKXR1s1di9hrhR3OEeArmeQz19I/VBWh
Iy9KF/AvJ0IbLg+VdvUFzubOqOziVkoB9yOtMG5zD2EErYbwPssESwxaTRts+MGhkX4el046bxNt
LUfCTCs13OV6oJZm0RIfAyLMYFWYs3uLjE6SNP7pZMAfoqF2t+VCoXJgasn3dijaIkAdpSqYT1Nu
jrRrb+fmi22OyQ4JF/G7Ri431VQ8LEaUsAJRX+YsoOBg5R59Ih2TKzXFjHHhpq35nJznXVonNarP
Se5AoKpdRac0sqvskuMMyApCZYd6uTBLZvhaSILug+5nXqlfSOObc1B750CWD2VNq3nSk9zLxPQO
ge/PcVIEPzuvjfsgTF7r0LkL0vGnovZzwdBGvqBPvrOaDfDq6IETG7rzkqB2Cbu+uG2ZI/m2YhRs
+h+FWJLNhHkU6SLhHH1YfRQLGDjSnpqNHbIigFZIgrksH3vDcm99MkMBtoq9KKzywFc5DqqUT3PH
xa18hzCDdr4zjew1qY38HEr1Yyja9qarydcO8dPvVof8LhiSjWOYuDfn5bSotVjpjlvTQrZq97FJ
ohPx0MzinILcRsSm93kb1OCqi4irlvDhMUBaTleclC173MJ7XJ6WBoAi8T6FKcfHvDZjs7NP3Cba
nWeestr1QJR8dqkx33Dwfs1tAVCr0TQzIgA7lnETmFN+CcI39FfJAfkGyfNGq2/H3nuZbae5jyTh
BPbOZeG8j6qDadJOqFJBLGFDqymEoX5WU8cVeg+9bzgnvyNZ/RtKsz0BPoAgerP9hTziKV2KJ7lk
t4MGgMTdQ5AmLQzlHdqZIxqwBo0GNRz8/KMdKvdR2uMLy+XknISfE3GwpSpcCBPwIiRLekVs8Dk1
xiZe8kpvDD0+uU36QOloPjAUImsdwmfijck/1+GXJKqzLUISCHVz/pELHAmskXbRwi1+xtkx5xkF
Ly5JK+p/1MIJD2u3EJSP8uLcjN5yHw7igG4lUbLflETLjs6SvqUJKw5TuOSrLjVNlgwUgWeTd5bn
XyVdgj1B1qkWlyGliKpl8A1X5lNfoEaJCAV1ypUvPHoOkZKbEYkWxYhgQVrWPhaOObMGwn1kBdPR
Dt3lNM03wUAds/RA2MhwdjdZ0p8DQS5qZ5OshfcTtAe+Wy8NMcX2EHAaIHRlkJD1UmliaeDoDkCO
unJGg6m5Jts772y46BOKBKsMdcZkg9P1Rt4K2hJPPaL+KKAE7q+ryQwOjk7JQiIxj6T1rP9wDf6d
WSEJIwb845vubYePcjeF+r3q0RyPYXZ0kuZSR2AyZgedSEJ9pfKxaQuPMbGHhzP6DyCFG5pLrt7Z
VuHTyLMMctSYlWdEh4WQdNKG+Llu2VRm8pk0VgXoqIUd6y7U68Rdoqt3FlfZochTADDRDyVxIiNJ
tyklriLenBS77qOcp2Jn5LlgARYNXINuANP2oascRBlt/YRAFhTX4nB5AikPo/F7ihRv6hcTjVv4
ta2mHw3Y0BtBt3sHFdbjbELkxN6aqraj7yEp7gxImagt3QuWzXHbJ4cw882dMwC1c4blJFcp9oR2
hIOnvgCsF5m+yyu33NN+G8+WR/Q1txJb1O0+iBZ765grzKaiLe30RP+rlNQQDbyylM3zaOTkm8/H
yAVhQmGx3E2SQaCiPFOMa91eQ+0p+8zdi4R2va9qsfvWUKr+mk2kwBn9GHcmOVL5WKV3lSnnyzCQ
CdgRAo5Vnjs96J1ENDeVRUKJzpv+lLWttbPz+WkWqX8SX4ZS6JhscvQCTnVJOEn2g5nhvbEM+3Ep
IkI5ohdRuj2hX529a83MxHLWHGzbpHNj5u9MG/RuCHNgRoHzKNoEYRfl5k1uMQORE6iJIqiehDEz
ufcAis567Gjrk1/UNeJXiu9uWw/krZVDwH4J0odAlHMcTmhrysJjYfqoK9e/17m0t7UOnjwoHqhx
gBewIGTQHrcTkskzBtz3emairtSKO7Pt9KsY7rvxM2Fu/qjtOrrrDR3XDhlI2mw2iwCvMNpAIpFl
BerZmZb2SEK+h//E6e9H0/pZLUsZ58K478cJhG0xEt/O7XkqB2AVknSJFpStO7evna+3Vkrw3lxb
93UpDp0d3JSk0udj9CEyIgzFqTK5mqTbOsjnQU407jGdmQOOFhzCxYb1ykjL5J9IwINFFErmimg3
NAVpjEBVLwBr9+PXQstPeMNMkQdwEZ3zDSBo/cuBIutViPy6BoAv9IrZGQ+Qbsl9J1Q3k1150ZW1
k4bK9toLWBTBYJpmmPcqDLkAkk2FgmZraBNPQhNSkc6JOp7npyZh+BlUggFY9dulRycBNv5nsBRi
O0yWvZOFvgX3ThkeM94+X6Ybz0+zfaGqm3EU2NJYONDeUN1uAa9TynG6WEIfxhFW16jeurrv8W8a
9XYw8lj5mXkjqgZPZrXmJ5DDtZN44y8zKW8sSQOO1GJ8p2TsnudKP/ozUcnTrH8y2zCgBvwoR7/Y
DvPaFar9c2rmQEFLYsNs5R6EW3DzW6wKtBrzGx+Rvtl3eSznIrjzKZcnCxnkxeSU9yrRATWG4dC6
sS38I72196IboLKgmQOOZlASY/lhJbhHo9A+B717ml06wfz5fi/r8inv9QMpHtM96bJA8wIOZ9Hq
n7QrbwOvLD40zlTWeNzMIBdlfAsmOP0TLqgbE4eZ9LzgZ9EjAhhDAX62Se88d+TeRwY1S0YrLoSz
NykV3XLX2NBrG+59v+PwWVzSor3tcv4myDi/J+aHIoG3qeyxebCzNXIhN5y4bMP8OCXySNedprFN
VbtWgJ0irlzDIn6nqO+9hjzO3u5ovhQ3pbLEc4B8NFflzXVjGEUFOD5hZTGB4pScC5B94VxbPV1J
Ue5I2aeHnhfjuWtYzOeVndM5CpuLDpIt+PBpH0j/e94E9G4z7TxEZsuoSV8R1QCdiL41L4Py3tKh
xpYJz6fI0vvaK6qvVcmxHmi+14S4bNLBQ0eydjot+lU2wlGgrWdnue9oEZ6jkAnXQqAuIzP8ZYom
9WUEfE5wB1a6JYh7GRk7KnXVGJ2NnqIX3sdD6/nOdp6aYZvjZUV9EhBHIRSePjKGFYRir1H3SLEb
QCnGXkfOHLdMA5nEfaha07ekjjmPI2CyiO6BL1MQJL7XxNLSuGwXJigdFSLXmi/oUnDv1NUhtafi
LjXCJ2FWVK31ZDBNjijcDS7FL594CIkTYp+vnUN8BL0USzz6NsTLpL27bsygiHNQZJPn5CdXugiO
ncwkZJNhlpoceKmo6L5mzKj8ZQI4mFDFaTNnVSInd6PZOw+qXJNI1AxGjJKrM2HvqVctcxjok/ac
6MapWArUdfeQTsA1lX8m0CN9UwMdEJgeYV3bews9wZLqy1CUr2nreTd2lqcHOu2kO5nlj9Bz27gq
JabJMF12yRLZO3suviJKRVUszLid7BulGJga2Z6M18JFuyENgPPUnedj3nNzt52Ei0xP2aG0FJ03
mTykipl3OkPGsqJJPznlEG4t7dykowieIYm/hyiYbfdVOkxrpQHOSpKOSljdTTGExC9xfBwRHXK/
qs5uHjykrBE6OwRf7VTt1mhL4+gp+emI/FfQmuG+NX1iAYPOjb18WR2TLpeAbuRBczY1tvezrCKE
NlVBFRP5mWkEN32HFIWYulMo/G91nlNdGqLbsdIp3rqjVdQo35HjH8bypbUA1yP+sgtMKV56TyeE
FV0dnlj7c5dh4KcNG3c6rbfcSCgWNsu+CWy17aviKG0Oes9qYVNONNTyjo+McGNsRTa2Th9GGmSU
75beOPQt8sAayhx3sbtuRqKejf0l1fYeFWyCnRTMcpdRQ5FD5zKp25VOSKoxUe57e1T8SyGw2NVy
og1Is5rpgUFnd981T2me6H1EmtzRrEdrZyz1Nx9soEVryJzETVN69GtqqhvU1aPi5Dl19b0qbVbb
1ICiYXliyZ+choJujBUhcMCusZVJ1z0FoclaqT9RbcFxWszsM9s7z01EKZ52BGvkkfmtudzrrIzw
nz82fc1KSWXnDDnfgQwkKtxzj7QXlpflo/cL1UYT17UtCxO4Uzl880VoHE2SOZIxN+5bj4D2xGPc
1RVlMzP04wYsxJfJB0ERSv3oqj6PHSdBhdlMxgazCFM3LNjVmCewkOuTkkV+yAf3V0ReOpqA+jjN
DfkebndGrAYzq7ZeBRmXexbwyzlaN9dHrjmS+UpKLSpHc+o32NwAHKt+J9DRn6+bqxoDaQJ8vtJU
NKEzNEadUwDVtlEpnVlx0PDJGyasGesp1GH10JZbqtH0hXjr+v5106uWSHQjfOGfTsu34IieI1VT
+rQIXFqfXV9KKUe3UzQfi1XalrsIh8qg2bulpknFmEEhXgx7Zp2xBkzHoAw6et2gKUQAUqDDz2eH
Fd8yTmcq3OPvzWs58KXDVX1WG8WXoBuHfTHB/Lu+FMEc+O2k+X8t9f+ipXa4YWB3/5+11F+XBhl2
+ncp9V+f+UtKTUbSv8gJIdyc/gIrSAeL8F9iapRevIUpER0z7IGVO/CXltr1/mUSouJH/I+AESr2
/9ZSu+a/CKDHaE8/aE2jx6nyf9BS/8NdhrbYMy1izIhOIcckctYQg795iRheetEhArpz2jdGkoBR
pjX2gEY9huDqtyAfbf3/INz+h7Hgv/y19f2//bU2ddYOBn+NRLFPJKb+K2561LDJI7VObu/e10Zc
0lvn0Hyh6Oa+yRhOL0hwCG4j654tuPOb+dW6UVBQQf8RfAJS3UBxGzf/i3sTVfo/PBhmiM+Z47a6
ICCx/BfCx2L1FupN17oNULeQKab7c71uonlN/HONoD9PBP5s5WCHG6f+EvRanYxqATN9vXgHa6ba
tl7GRcqqO2U+sctsz9q1bo3Ab8zF5bqh41/sE9f83soakGg6qzPD/rytCta019fqBOWCBbRr1xb0
MkSOMitpkfPqsIKgarT1+boJ+wwVa60nskYtWgAOEoRzjjQMKCuqY4hBPJ+QxJ6vTzEfPdRhO0MJ
Y3j0MUVvG6rKtL4Qkv7ZXMWlS1D4e7zJd3+U1SQQkkfupbhE/lNs3Vk5IkAd0IVlJ0VQTTt5NktT
nkdqmuyXEcjboCBR5+uf9ILZhrgkt8GqkXONiZ6ef91eX8DfLs8apcc2K+HF47RJDs5EPr4r27O7
jtZGkf31KFofXZ/2xL1TFT95/YKk3Ml60hkp2J6vm3Z9ZCGko9WSw2ZZVfNXgWhQu8gT/zxv3DKK
S5V8bam3DK1pH2iUDeRsImWgOna7gvL215cGbZhEB2OLi5Mw/4bQtD+nSELJK21jf312fem6+fPU
aos3GNholdoBgsX6/a+3pmJIaY5dv/n1qIRdehP0aIav3/f6La+PksmB/3l9aIZC7itdPP/5hjZi
77++djDMFINNZ/wlM6NH/4p3IFSSk/TPl70+suC8Hbkc4uXf6ujrIxIppsOEIx56Xbon8vX1qpwu
sdyD6XYoI/dAnoze2KpVap9d/RiRPaTohpvX30+d9XYIRnc9EzA8yfP10fXssIlFPpLBitaH168v
ccQRQUWc82kk2EUtiUFnGhQjE7lsALPZUwnEhhach6ilCO8NlPKzNkdvPjITn+eAh2mNQyrXCOFU
lKszd3J1nt0AoRJpHxAN5N/sAb+NAnp8rFZl/N/OV1nQ0FlXAvJMwnW475Pu9vqvaa7/pH9vvBxd
W7SKra/vJj1YAQqQ3nFaOGmSkKGiajhzrk+vG7W+8efpP36kdOmCdP1i7NyG44XcFF8HgEfaV3UX
HPyoOdCIRda8vqvXR/94ijQA6RYYj51LMX3Xk6S6YcYFtPb6Ed/SAf3y8e3Pr78+GnpMX2M5/f6p
Luu56hQM0s5lf83IaWijsbk+ur62SLWaGbqcJjGWw831RW3R5PXaqIx/v/23nxzMD2Mi365Yxyyx
iuqvj5RbyO7t+nBJCSGNrw+vmzb0fmTcMnA/ECS9+fPG9dPETP7ni39+2/VnjLCyNmWNtuG658W/
d7/vzjQ8DZsEmXY+EYdjasofHGGaWuvBrtroOGsXX+T61eiw/PV9r1/adlDbR6l5+f2u62vGu2xZ
R73f72d2GOcYyml91bFfODdoNNC380t+/+z1p67PG8v+6zdfn17fuL72+9f97TO1MVaHZS4vFgWy
g2MijS1W09N/92v+vGZTdV4VzMOvoAd97UQD6fecpuGM3MYqgx/XZ8X6krmer2VGuMb1tXkVG10f
/dn887WKIGJq405+MNgblWFAV7/+TK2zz2X98v/tZ68f+/NOc/3cn+fXR//8U+u/8M9rKagCjJsH
Z7GxO5v2Z8Noht+D26yTkXlD+/No1Oabm7CuL9a73nUzr3e9FulQUBKMLQ+TbXKKpjj2aaUvaAOR
QpnDgunU7UYGCjbQ555YGHRg3bkP/dmY6zrgz9ProzpvP5Ccy3hZ/44pUYPUkGS2xXqbq+ehMuOB
phWGGFLpcHLgFFg39npD/vP0b6+td72rxBWz0HqGB4kZ1y47uZ57nG7Yjbe9p4/F3FZ7HJynsByb
veiG7+yO6WRY5k0BeJXVeYDGjXuLWU04XqZn994VQvz+mxNX+zm4XkGt21ACFgTBhQo9VO6xe7pO
xIsH/J2V9xDbdE9WOGp3nqqePvr1YbYazq4bHIIejrJU78KloQm5JBSx36/7xnOMujk29RpfYN+V
6x657iX/KowP+vsi0gXljt6Lq9n7HP+DvTNrblRZ0/UvooN5uGUQmixbnu0bhV3lAjGDmH/9eUiv
vVRdvdc5Z993RBWRIISwBEnm906JRnrwGU3SaH/UFwy3qWGunfQCOa3wO6WMtsskKuHmRVfRoEdG
+7JANZB3q9P9uezrldi2XA4knGXrZkw4YcrYzmZQ94PCI+RSWyTondKjqTjPLWPdaYqIwR12ZaOk
DJFyMzSieFMbkbpVJE35Xsx6d0uwCUbD7bTW4eccKtKRYnV+rPNTv0qmfNsP1f1ZYYCDXyv0ewmu
2qmwjoneVJ7ajoov485F8i6LpbPdOvn41+r3C1SDvTQrUnDiU878j8X3FSCaZzNlEJxiVQBlxGW2
IWH3Y6mefEEF1cT6fjjB/LfUtHdb6Nm9PUS3FAQVl4w5xssq41azs25RaYxhJRtMgpVc+XUZZeK0
loecWCjiKe2c/1ottF4JZ9MOi1L/WY3KXZGhSGHGT4LJ0qqTfKSeGjd+XHIT5vwFMPRnfpnf1nFv
rLdgTMvm1GF6K16z6Tqw7crC6yaxx/cxcuADfjazxfMOGMy7LA+hellkma3Nnmh2OvWi07mHl4lD
IgOdwWEqL3atUkYbYifRGpcnl2hdXxD7fb9lHs8/swQcWmyzaqTndgP3oiroCZaFPBMxQWGSJhc7
HiZzkfuM2dqt2GZJOi9Xzb6foO2KTeLFGNHeMrRrtyB/kG1qTi/rsGeiLhM0w8mGpG3cjSdTX3Gl
8EhX403WnIZwMEVFTWxrm6/IjpoA1X+9FbsZuYJsQXMSt132uL5wXR1uK0a4kD6yAFC9BxySfC4A
BYw7VOz+kIXIk1ptpziBYQfDS/FlK/nN4J9g0ajhxTcfswPTjnsJ7SdFcL/P76fcjcewpXSZ45e7
q02G5ziD3F+GfXM+LLMklN3RduqfO/VjsSGI0xASewqdMH3Wk1slCYk4z6VdmdxaSdjiOT2FlrKz
KdZIJ+7vPcrxegTl2M/wyhw/P+1g6dgOmsUjGeODg1fABhu9dCq9Zlyd+LtW5rbY21hD8cT2YEbh
tRXkv+rYa9oQYrolvTela/D3P4CUGRCeKXVRwM/TF+r0sCOQ4j1h5l9/KpKrg3qqeJYGIlHaw9UT
OpYKzrIy4ZXimyYD9W9AkqLzKm3dWr/FdzN5apK7i/yZ3ciryt0b2+rDdpPDUgJ0IcN7iFO3hpe8
T/uLn/yaVtoHkFYflL50Z9ATISJ9d0IYqxv1p3LEIGKTvsp+9YwkzIehNrvxrbbu161buOc7KzBx
X7hj0gkSs7H9/EZZV59nJpbtQcFfowpSitZnAms3WEuZe60nHmylMMIm8UtyT/4nhPzbYgOB8BH0
TQ/So3SIvqaf8XP1q9zX1JFdw2uC/JXYM5Np9hNJ7MZBfby86v4Xtgu7Tfd+2nBW53AOzx4nzDhk
W95ttXFthfAnJkK3ogCsN0HbZbhYVOaBWb+2yfoc3w9RQO57A2GiXp9WWLm6WR7mlCwdaNAPMwBI
68k/9fJIGX16i8qVJAem5s/QH3PU2h7615FpbeKNlptQHBi3LTjpxZshkCqtKzfvzW5vHR3+rGKD
XOzBHLd2HwD0bpTBl04vGlSAiKCvgB5y5uJ46lBR7rFTOKp+cYNG+b11vMtPdU/NPKduiKsulOPR
nx5QaZnOqh3XrRMMpw3cndKEdOEWHxqWyPPqDT1Aoh6LdF2Vh2El/6ikoJqDIOZJuvxHdjx9Wj8t
QoAGpNw79EeWjNPhJhk87VaBUv5cT97OeKQiKu2UFRYuL8bPmOfgJUGp5jr7030k+9ZbX3jTycve
ndaXtOVFfafr6/59enQqqI1rec/Y60i22ZdMZdh25U+4YNm2/5C5Kus9SeiMfkIAcfSR0QZXPJjC
8eiB750VZsqu+lKE0OMQGlrP5md/zO/s13oz3oBHAQBUxZ7bX+o39skfHnoTB1YXuxCv+XK4fZQA
Buyp9EdllVHj1EPOkMMDTLejp9xoW+1YQJQbA5wtBhRIX/LN8CH9yO6IvPKYpD2qr9HP9BGgBOJ2
13mm23qnQ/pSv5Q7+Uh1ACupoNsZAESHcg35d37NNvrhebo3HqS1dpd8FTVDdo+CqeHLv7BPMLfj
qgzq1qWjaZ7gfx+JbN/JmxR/uGc19vsPZsfpBicgVw+kV7n0rNXJJxLN7x6BfegLFY9ZQYJzLVms
ig+ZOqXLZgJx7N/zDZ4VkBZh5ulnV95HPn3qi65sId8/lCefP70MUFFCsmb2O7iqq67sdXF03lLf
eUaP68/r9D0PjUCqvLN9q12AVwOke2HmR9vi4g2+qXsoEPfcbsmKIh2ZXRTJuA5JcXEVl9LXFuYQ
d76ahPMBjYY9roxwPP7AKHPPzHONbRQ3apZ69h0sZFy4XOhKUJJnekDyQR0XbsID3+mm3SEKQR1U
esjaQaYgi+AXlMl+wm1957zWcEFGF5i5XsyOIKW6BaKVg7U+GZ7NdRieKO+EUZB6dZi8DTdl88Tc
C7YOqQSFszJelN7Dy6bKPW1v+9Gm3p9W+dZ81jnnUHKV9Zh6t3jp4ccF5W0NU2jwdJ7qGI+tihMk
6+Bruk33zod+lz5FN1EYf0KBMA5jlg/e9fFn46QHRWJ5Jmp0GzmsgzXFo62sW00Ya6eDYjOwaZcZ
zqlkvq4vcyOUCxAvIKQHZ9V+NRObsfVaNxGXaFXV+RoVsG2/vEW0omVCIlqDoeGG+N105LMcJFm/
S/VLEp6XfTIxu/nndy/KKK++qExKWgMOfmd6aVtedrb1Ky4LiwlVTL2/+3uRNHK3Jcqy34qWeOFC
3rJUwkgmy6Z2naHRt9E8r+I0VTcXKlf2IGFAOev0lKI5ytQeLwa4Gk5IsL0vMQPOoSY1IrL7ETm9
BRML54GEfpcaBPoU1k8WL1nQrqc0ndZm4zCcloucUqiNkF602niZFFzXG4qOqMPkndljSwq7f1oU
YQiTloV1ZlgrWtdtgJBDmDfd3Unu/bPCxW9O/MBMT5jp1oVS+VOiSGjCb4UPg21ljEHMQtkkMeLm
bhlLi0WbGod6kpSVkOxfF9EyFbyuqkPMt9TLt6LKhgztL3yoqWy63OtGPKDRzZ2bOFCXWaAJ8VDW
Z30tysHtUhIULQRyl+05VeU1/ERPMZWHTNZOK9uhNAUIjb1ExWPi1FX1rpHRf+sa/XH3jOho2Axw
lyVjdMJrAUm2kbtOqbncjHCU3HPdztt8phKjtc2C9y058ZhTmF1/9on11b5X5eHc459rHJ3+9Ch0
3XG+WArEs/JYNXa9AgMYt+AA49ZRRg3VpL2OkDsRkakbL/lU2UGfjSj5BHKlp1qPG7Rd+XbZM1NZ
frnr4rqt79Hbq6d9MSj5Vukb1Ko6wkx/0utH+XI5WMx6NOtkrvulECdKdAsK4hl9T6+31I51ZCHc
tKJ4fC0mqyqCXcOiY5VK3ZVK5PbFRHTVVMf0rPXn1KZogQdYwStErS89btXM3FjIwLOFPHQBqnbl
W38tfmCxEFVW0SI/4rzVUyaG8oL+LT+vAPYAaxUmRrVjeNU02DBRbco79VJ0/l4sNWSjatgYRYqf
OzFDEtQGC5eECp2osCZq0my/1215zL9dUf8XjPt/gXG6qQIZ/TMY99R+xP8Nift+w99InAPcJi9Z
k8Kvd3HV+huJA6QzYT8awHU4hS5BxP+C4lSgONUkwVbGbMjBwOhvKE6z/guzIxkmIqq8BYkz/hMo
TiXTGvzrN2Mj7BaxNJLJucYqGdPCP53HSlizcYms88ZUFlVySsqWK2rVvzVNa5nnClub7+afO+hZ
iEeGheTzks65V1qk9cbIb5G+tGFhEWhrDs5zXxrDqiv1PXY357CYpLvYUoZ109n7ppGGrX7S7UBS
5l9jKZ3vimluPGWalqyUFO+cRjJJj0CbY46RBWCkTmFiQaWcmewOcfIWS/MrCjLLzXDwXuPXhyYa
G1QV24UVtDndw4HvEma1mSIKoTRxOQ8GAuKlLG/nTlHeiqaklPb8IJp6PvNstecSZvCpRR2IAcFf
bxBdyPdX8dthxLt++5bEXmIjAVshXDMl7BIeAIHAXpS0NvtX0USWnzF0jR9FTyE2iYV4Jghg5t9t
0wfYO984Tqajb/hufkNa4p3iTVdc53qM68cU4o1i/X80/++ffj1B0WKEYmymczNuRGFbFkOepcTd
Lwux7frCZSmTXFdF67sULprXt1wPI94iVuMMV2b5nMnfJfQ/dlYMEybNn0f83irebkQLviKaZwu1
Qx1vxcof53T9PHGsP85LrMbLRSGpOpKfv/+eatSZMoj1+GRDg63IP6imacFIxfK8ABCDnnB1iiZ1
pWJr5vU2i5oyFJu+dywEkLrsLXb5PoZofu+0vHxd/e3lVCCyHbXC7XdT7PXH4cTqP7/851lGCNtc
bD1LJAMZ8x0Bdwj0Q+z5DYk4Axhn0yo9KvAFIimXAdIVIhGr8EyS7XAvtooN1yPNKO3+AluypVB9
hV3EjkU+OH8dU7xiS92iiVMxFIqlW22pUrVKwczKuDa7ZUyeL6CHeH0sMBypSI90B6wW8NhJF4Uh
hkCDJPU+qoIca8SNsowyT8sos8D/wpow4rFaaVpDp/SqueAkMOHOt99NZRmhGHyb8NyXEct3U2yN
W2unJ1EcijWxEG8U+11Xfzuk2CheFjte3ye2nSixemVSxKta+GfhgPYJEzr251OzI+RaY1QM1ctc
hi+nrH3H4ZCebVlAqaRTL0XXbi4blJzScLkMiHSBXi6DJH0ZLhWz7KcTeS6Mo0pCTuC7LmMrUTEm
Y6jJL9NGVIUp2xXfpeJr0VhsKxjDQ62be0ZPfB9zQ9KBl5MZFUhAVHpSM/KzFHMdN7UWRjHEA0Tp
4zYzlXqF/u3xLEaPdoRB0IkRJVGNR9JnOopPYJktMBfyy5r6yLKaN7Wri8FpTyLeNKbzNlEBPtyz
Tckh7RNm88ukqFpAU2tx9oxwJWjPlPGV7tlgPIxcRlnll6jenYuuwjMOs2ZnGUDny1B6VOaHU2Z7
ZtXJ61rwMBZs3VgG3tBgL9sL5dq1xfhcgA72MmQ3lsG7wBoE6nCplrH9FYAQrTNzAG2ZDIzL7S0W
8TJVuK6KVrNMKXAFPAjQRCzSZeJhMQNxxFwEtYMMe+O2llspNBuzwiNngd6n/KLgE3K5eOAvPjz0
O3WZ6ogLCv5tsb1eftdt9TJhspapU0aVSCrLLLSXu6CaMC0zxATsui5aNfRCPsxpprXNTE1apmyp
mL1Zy0SuWKZ0aHr5xeNlojcuU750AEMrdKtlHnjqan9aJoedmCfKy5Txu9nWa6e7qJuYeeVJTDCZ
SrhRxaQzohxhx4UDRqHY34u62+gDzAuzS+xt21zs7UWjSHy24eqXrRZl7jhrxM9EK0zwY/wRuJFh
aFPIPa+V6XhJVtMDFm1avLk8jO92HHYn18YQDRbtM8jerzIOI82vc09eYka89Ce87fTu3IdV9Nph
3TL6jbyeutfgh1Yd6t6FYkmZB6OfHhFugEdRQI0fbMfDYq+wPQQRkXyHJrTWf3anjz5fDp00nsYs
DhMjFOfPA4xO3HPjj1zD0hiJPfyJXWeT/ISvuZ84vlm+xhOmIl+qCuJIjSwGSVoZ0aZHDi5RL3KH
1OvtfjXoT6a+RpSmabs+erG+zGozGU+GE5QIUpR1k9yU5nOshXW2P8WBjdpt2unpvohvGnlTyWt0
oBgDlxj+xuFMaHPX+pUWXvg6VSrJdDjYsmTnGwWfX2cj2R4oifRrEW1ZUMSH7hWXAcB1jniqbilx
Y3qD8ZbUIVe7L7Jw6F5yjBe66K5qf5p9CFFkZ6X+4l3Rh8Z5m0zonf0i28QSNR8bAdO2zbdRek+p
AnnxST5E/da015ccC5G19jFEUOTLkKJFlWIvss9BpMhBkg9MkS+LxAkN5+NZe56x7bmbCJJDE+yE
iEzaX2rmya/Ns427nLzWflFgUxiv3So3FGWljJpTYMYBQVilE2az1z8nu5Gy7C3FWuWpvTn7mh1E
rZeeoLDjyb6ZzA3T3Som4MA1yKqwvDnbReWNnXrKGcuslTnvbfUzmbdYyM3YeV3mvewcS4jJJjBQ
GM/bxrpLu11y3vYz94WGzzPCh/RXGT3rl5uI62hXOcv3ncx4gYXYYmbUZH5BP8HPY+GncJlCqa0i
L9KwVPH0PpyrnfGLe1anzDsTGuLXKqrVrfKrbCgjbzDc0uTlC+N7kmrQEPgiqGKtdQ2pWcI+gyqn
Z8Kh6z1QX4qieAtQ6yxIPYd9jZMYxjw35y4oHG/AENTeyS3OCz5RnfeGhO3Vo7MIkYhi8C+bvF2f
Gsx4VhZ+DXMwACbi/jRQKVoy1FBSufoeiasbjO/jEwYCyRrQKDOOrYodtkSBc4836ZSsxpA/MwJN
MbJ1126GeWfitvmVvJsSpzrCkQhV2R/U+yHfW+ZKflRhuEhvRPSdrdvzq4H2cw7NfquYjMC9/M3R
thduBaJ/lbsK40/5fI93nztTd+eubZKNfCaZIPYV/Ak7F/lglvvDsFOxpDNwt8Ekaksb7tiked2S
mrlPms82D9MIMwHlsbNv28xvkjWxWvPkmT+RuztPNqWJQDuY2DAg/eDZjAEmYOYpqAj3esM7xbRC
6sEkTeMbz7SofIXuvdhmVa5m+jIKTXwupJBirINRwVo5cDFbN85B2+UhllCXAPcmnuN257qgFxe+
MA08w+NMEORoJSqlJyZORBZVu+7V0F7rbm1lQbvu7tWfJy1ImzWnZpFvdgLqsQ9NFXJOp0to53tV
c00N0Cl6ql4uBiJsbJB22U7uAuJUS/WBQmqLMwldsTLs0VSahKx+dufD7Phdt5E+Mn6uupUxyAwv
58NikKuSuuSdn4qX/AZu1y3JpUE738dn2NCuWr9rGnndPnYFlOIYwwVy4vdkemU3yriX0ESedlHt
5tUTnACyti0JWcoRgRe13vwISUvRCXh0mwrfoXV757ygi8VY5tnaZfp6XOtB84BTQ6VvouNMXRVx
dzC+EGdkT6Fc+EMaIF7IuZcxRH2Vta05E/+qEly7viBAqzwCxx28+NHHMgrm7ttX0qMhed38qOMH
MB0HJqWXD0fet1io9iDueMXwIyOjd41kFSFsJLu8fAAPfJxgVtuG26JuSbZdFlhmWHQPUfJrmN56
akjMJ91z/JLjSNG3N2p02wOpyKzIK6335AwU9B6tE1zC9LQ3xzVm7xSfKsjd9cdQ7RVpd0lDvqGU
RyFCq9qFnFiAjsUwFRAGu7gPZNjO/LQ/OMvb+PUMhnFx0x0TmlhDduKSPhg/mtTe0Z9dXEX15zbA
SyJDTME8G9fuoB7d9lMhGTCMmzDt/EcZIxzP3Kqe5CYrjGQa/4eReNVLNfnmXRo0G/2opat5lfjF
brozm0B7P63bBPDKswKuNCvA81L+CRKZPEePCenuD9ZhSALOXPG4GeIXGKAnUF38W5/0O/tntaZu
f/PVvHSSaxySdsEtmhPyUQ+U4IkVKZA8khbuQWO80zr3+E7d2MMkb2Xc/3C/cBb8cVmZPv4yrnqn
HQg3uZvoFBgAPOGLwx1TvCQvsgaHy21ejPueQHjLxckZgtDp0cSbvwpinAYHPGNWl36DMhTnOFQL
dycr6NUncFMbUBoq4skzyAay4Ox6se8wSC79tl9FQ7DJuOIIuyOs5/0SVrfo75bEXdgr90yXwESI
rY+a1RRQWfSJL+SXAE7FXrE4AANbHoLCT8etPZg7atAh/XnBxdIf3k9gVvspwAgWxfhB+iE/KyA1
aJY+Im6DfFsejXV+lJ+ibXrjYHZUuDlAW3LoW7d8KsOEswrPR/sNzyheU17yNKhLb/5EMQYkw6lB
Uyk3FPkjXBcZtmFTx3eb+OcjPicGth987S94znCdsUF+Uh4xs+gf1OfLofCLVX9n7LFy6O/Snelh
uzy7qw6PB740z9hr+8uhv2s2pxAkwp33874+aCu79qK1xKoTBzfc3sjUU4yp9rC+m0eMAADFVjMD
hKl4YA8oB4BJ895YxW/txiCP7ANTy+1p+375GPf5YfQNAilDRh97Fbg/Vt15RSKkl3pSkPmOi02J
i97Hw5XFL/zyJlthoecld+3GtL3qMT1Uj9Lr+Z5owo/kEcDu0XLlX/Uz9ksbw6180P32LXrBecPw
nUdIASbukInPMm/dxidV9LN9oSfj0uEbxt4sw2kH7aoLGk0fPtzN9w3eFx4OJQdkT761Nx4r3/IJ
yQ2du8I7r6w3qEBS68c3iA7nt85TvdHF+QUXMo/4XPNNIjHKs3m4vOX8VSGq35W5yXZcDs/JY7sf
fqUHO+z39UfGqIfK16v86zU/nO+n4PQrfit+5muZb4I+xtgZu+7GkVCdufSfD91NoXqr7l1+Oh8B
FLBV4rLipjq7j/JXgXG4J4P+PoH9ju6j89m9t+rCC9jVx3xtf+hPzdt0oCOkg9Q/mrfkh+4NB7Lr
xod0B4H9yfT6u/qoP6WB7PGlhuoNS2/2JT7gs0o9ep/VxSt8aoXG3lqDiG7j1+WiW0svY7F0b0tU
BlyKd3K7uhtgWTaObn5U1sUtj8Rt/cW1Wj5hPbeZd8nq8jTvIvqYFqlAUC4uj+mXuO7blwSfEJd/
MBGAoHc4XuqYxrVua2IAjiGAV8kuxhzcz+evFvH1C69xM2FBZUJBYY7CV4P3Mw8svib8/3hmfM6f
yYN0QpPvncBZ+5Uiu2jvDUxwQNafpE/5hn7Z9IwV1P8Tt25xh4Z2PW5GfpDpMP5s3vD1g3Ox4nov
HgeG5D8i05288lm6nVfKCkdLnkio2ZADy8+D9pqG8ibanDegw1AFUB0F2la6wSWhPAfWPWkoDO2g
rjk/lxAXQt5UHpmoLF9sC1uzVXyc7uXQup333XRMb5odQwqDfCaA5bfSc4J+fbr7Oh8HvmpkgOhg
Z39gqLxNbs/H+WUUHaDoJRZZLw8i3b08lV8RRFqXv9z47Hhj7baL2bh75jH4OdyYdATP7abwxw3R
afZHe1tvnc88CyTJG+4dkOcPWs1b/Grs+1uMyjjrGX6Fd7nvWw9RO797/2C9yE/NbVp5CJ3z4zI+
eFc+63dOMcGJwvDrr37azy88EPvPmZ8RF7Ni6Yzp2BgiDDe4BPhTgMgYRfh2Cj77NSM85pr32gG0
2YXf45HNFzS39KU8Jt9nmE5TeHnKbunystvhhu81XcteHUg72MvKrbrF8NBlCOQp7zKMLMg0TmBv
uPF1wqq8KkCZuB7pbszQuZVDGT5C2/rGY/TSwN2YqFe5Md3Yc7T+jH1M38Mx5pk2Hs09QVE88JJb
znusA4VOUvbGFbOxl5onDhyR+a0dPOOn8mbc2jy7kxXRoS/VzgSjjy+ec7+YZ1oBiDiPNPWO4SB1
GC7ap3Gt0T03m8FrfCgkD3ZYh4xQOXJ4Z/vGPWOK4cte/vpo2+/KcF53Xz39xJp4JK/2lHWySh7O
x/Ro7IrVcL9qVE95UbkEUvJbfPWp5848cs+enqkt8gPqX9oZg8xAfp4+po/qrnlM7/NDuy/oBa0f
zm38aD0ot03mzZvT1gzzg30EIveTt0/cKO7HXc/trJHTrq3NEd8FdJee+ax+ZHcSzN3KHbI1XoJt
70HLQJmA1z1DKE86u692fMOTRn6+nPZ2u2JcvDW3aYBvIeXdDfOFY7JSDgwzuWrVJwcaOIRQtxw2
4yPcUchLPh538LRn60ueMA+IjrgP8ivO0A0e20cUNtHW5DpC+/dY3jsvnMQnpCH8ZbGJFhzdtGdg
Rca7xtyI+ZEou0lLIbJcMFCx+N6GDRz6T5NaAaxXIisgBSwtZQEbRUssJlvpViVxocxCKELpSzlZ
LEQl6roqWtGCSULu1jHoWEDvpTxrYyoBHQBVi6U8pAM6JGiHbn0aqo1WIYEkWQkCFGNB3G4umAFQ
zFFm5EMw/REPn9cTcnmkg3xHnP5ZGtaKlZZrWY5uVWryuDTiGC4WTF1MWTI3UQ13grCpcital4vW
rGdtMQ0AYMAtcSHSLzRSCkBgq6KZtvKZpwCex2Z2KTdkcuIIQEIzCfaR3eQBnpVUSIrivpwXl4tv
x4kEPGnS6rtGpzZ4Nqk4oGDFR3QgriCOlYvfTumn0ppUX+BYJTEj6mqE1liO4zIoR+uaZjdTZTIM
Ws6YqhaIgJzIlocrJMZ8p+ockup0UDWNDreWbqnRrpsI7wc8zvMA3+3GNcqXsbcsr0un3DMWXmwr
xEyi2Y0mJY0zXrW5KOmKGq+o64qWJcC6oa53+SnKQ6wIocEui2nRyhBD+9eq2FbhCbduIDyjXVlE
ZAu7uV2I7YLdLlbFQq4oXGHhYDFRQI8mFpUk1WogmiZhF22H/FvUZb9rteqsAnHXZ5ZDbEprBAuV
K1uocsalMjz93TIWrovYJhZ/rIr9xNtSqQJGyYvpXbFB583LVypfvuTRhh5h0QGkiHUkmedMq5Q7
pVXVrdMcsnbRHY2LmmVaRCu1oo2LH9MhJ0ilixJf7TR6ooXi+wdlF4/A3Vxg2ZXM4x10l0JBybTo
u+qOwAFF6267ulFWvWTW21ldkHqq6qiyzGeSTLvN95p4gdQloiMiG0Rf7CI2ivd9r4smvq1OYVV4
D1NzJbmMxwoEEYyMFjqeYcTkPYi22CwWBVglhB8W19Xrq9jhUHHts1Dsdt3+fRSta3AHvL5kkk1p
d1a7KmtL83r5rHgkXRk3Z7ypEQ5eppQqA7bZow4/7m8mk6T3agCt4w2peBOWaAKur4lWtOiTUMPz
Nwjqk0YwNrKE5QBiUasSPxq2KaVbVvhTiJ3Em6hetzAi/mZOjRhJYwcvDnXd+r0u3iDeKg6aWIuC
SzSvx/veU2y8vv36nu/D/7n7aETFqmn6hz/eIj5wsAiyHxpq2tfDXPf788x+W/+3Z3b96BpXjlB1
EpDn5XsTh/zt7H/7676b4p2n63f82yd9N8UO33+g0zHPNDOqttdz/sfvRHyydTn/68f77ZOvf+cf
f4w47P84g+tHzO9zqz8B071dlieJ4O/MizJBLP7Y9sfqv9sFDIC61h+HUQRodd1dtK77iMOWtckM
7LrP9eV/t+3PjxGH+OOw3/tY2nzfgretBDPsWx0bJbgw1ZfkWzHbLc/bb97Y8hy9rmLIBrhI//wv
aa1AUcXrtmgKwW1JrYmcqu6bfyY2XQ8hVsXiepjvXZZv+/ts/t1H/0eHER93/SRxvOs2vKfi/+Ue
/X+FqqmqbaIQ/2fu0eHrs/m4pKR8fR9vSWL7601/8Y8c478Wl2zdQE9uygbq/iv/SJgEWHjkQCOy
GBKi0/8X/0iDZKQR9GkSdqZjE8BLf8Wq6fJ/wjdSVJF9/N/5RgbcJeT/Fr7JJMxCiPpdj59pnSTj
CNzvi15vR3z0agSu4u47LaNZ0bou/vNt0aJfcuzzv7qFfzx0o8fSqoxIf9Z9En7Qw4vRtOgXxJt6
napMb531qYJ1fcqOp2wAq3DmDrnTQOmU0A2IIORLPpd2qW6KmSlSr9Gt2IrylkvqhmNVbkIc0xY3
nhc8ayxrlVQww/UPnDmKoJzd0TjDbIZUGcox7iVaP4eDUz2e7Pi16hK6gyWhTNKeWnQl+aXu7owK
JKgp7YhnTzltT0V/kyX9M1jnJssak1JdQ4Ssk6AJGayNiqZ+FZ8kAkxLOVAaPLHkCU5/lD9bjvmB
g7+G7+ZIPZ1ierWkGRnyIHupKr3lJr1R3jrKptNw4em0nwx63XygqMDnuJ2mksE8Ygkmg2o5kg22
W+q4sNhWdyuXaNPaM7NmAn48fSKfPFEuiIJXVmLjo7kEprdV8awm0fpCYsIG1tKvAdNjH5/wh1RO
8EftnI5EnCxfUSuMbeaAlYZXET9UYIH76kQDl9pgr8eiT31mtGe3MiRjRUzwoehxlXGg/BfYYMEz
+3kijHTV21hx63j/Yq2GwN2wn50od7zSxD+obx4L0/zZRpTGdFlubwjSHfFkze6amMkITidzXgxE
xDgvfaI8zEQNgBZV4cXKj3Nlv/UlcUgwzhhSRTU1sA7gyWmsxQH9shlT6cZOtI2GRa6rOdqP/lxP
wTByHZwV/T1x4MAzbUq8zHyWB60EUAPn1uUGSYBFpkJs4TPYMX+1IioPyuHUyPvLEhKIDxGmnmTI
eIQepQmlwaoIatn56E2FP76KcQiaSrCO9uQr8o+y78GOjQ/JinEIlnOKHIRbT0g+93YPioWyn/p4
SjGsy3BaXyyVq9whj8JOEMArMdp2U7+dRyzbcqPbWRrQSd5qm+48VChMiOaOzPKZ4Nhq3TEeXnWk
uK6qTNqYuRZc6jzQ6zrBJ9G4HyeFijAeqmoW6yAgZNBq2MSS2517pjVcuNpg/XclLse5KSeLT+sh
j+aJWZ20VgiLxUiwBYKrrc+syT9jkmlKneEp9oL3SZt9yTL62tjYdEVlBqYx4dqgfxQWoC/DGay3
1GlP3sDmMs0/k348BVp71HtEV1JCES/N7KMCvEX4LIaR1BgVSnJZ/xaPdbM20O4isio+7Apm9KWF
JKxpT3aFIgFGP7bTak0hod1JzueoVA9L/+rak+7wowGI9sUNvifoeaDd25jl4lKtyyGWbtWuPZ1/
mWl+T/cYzCQyhZjqIYpFWimZZovpCEbTQ6B32qNaVI9NWpyAsQyAfuZT3wuLMnGuv5zxjvaTs3qX
NOYxJUvaT05xjZM9tVmls2X45CHWeOi60j4csIHB5UPezWenI8BCZx7GPWElY+rjpGu4RXeTaFhP
5t2PhLtLl+YVHYBmINEDgNNgPxD4rBMyEWjz+cWYMTaeW2r1SGUzfAizXZZnDRVV3Kq6laENRKkk
w7RPZoKH6FHmqNdvtHwkx/vEpUGye1frXtSOd1jwQYKPLtbayom7sNKnSaoqN7IqzT87xk1k2Z94
fCECNNajnSZreUmUT0z7vjzb2QqLx9wdanTw3Xx2De0W6w0qd9gVBVFqU7UzEJTo82U6nvuhuD3h
LypDbMCZ1DPV5E13+m2OuT1KkGly5fyCu95keLGOHInUs9XFpraszF9VbqzNvhugqFpFANX9vTrh
79XdENSekOLrV3pa+dV0yrw4N+5Q7HQKaYnkOeCtN3QU61IjP2jN+V7BHZM4EA23/8bwMcX77HRM
1OdKUT1Vh1OU4XG72A/+H/bOYzlyZevOr6LQHDeQQCbMQBOWZxkWTdsJog0b3ifs0+sD+vy3zz2h
+EOaa1KBItnsqiKQ2Ln3Wt9C++TR3w+2QW+Ej1mJq0bbOdNZiSXWmBym+jnyhA6BRGTurTnSmEmk
vZnIHV0urXHuhkumyB1Ik59LHkFAAF8zA7gEtNVz0Rnv9dB/ZkHiqzSf/E5cyqj8WZXDEzeDS7Ps
Y1GxoqSR2bNvZnoXlhefEnfbDL9ii+1+kTfvUO2JCQ0GbpX61xRM3WObRm+Jbqtjj+ynJFCHjHD9
KxmxaRmeB5fUlZdYVbgAxS5142xBTdImR1bN2paNOwMs8awhyRfYvoe0BwWie0LNoCYauLeEr/h0
M/VkuoZzs9lToAiLymskxfdhtF6aabpojLGnqJ+KSx/sdRgSG2JlH4XGPgWDuD/owmepjae7FxQf
arPAvZjAQVUJDfDZsfZTwGaYVCqyK4Orxi+2ZEp5AQnFqRrJ7xpd0NzvfkxidlqjUXAtsaH/c/bp
0+wKb6TJmpqHoLG/BQQ5yY7fHbrEBfmY4C0ZA5FBFDK38fOUf/SsUDxyA3LlXG9cM2OmNjm/VDa6
e88Gttdb/ZZgBT4m5b7wKw81zaINWdfJPTbp8worXOC5xqXvorNZ+UzZ8YlgIV/6ktaBHyYmmbSZ
s6dfhooqA64HSFtckXnmI4XhenqoO5j2uNtv3eSDuxTiHazYzpdWtRmc6nNeq3jTJ8UvvxebdjDr
g6ak28wKRq2vw2PftgSF5f1wnmJGtY3LdKTpya62SJwSRr5NwR1tvbqFeM/CFubEE4QllOy0QcaJ
amoxtthpf6eOJDFsjOKFxDkh2KCJiO4aq9H4LdA4cr2ydfe9PbyHj/RD3GNbwGQtZ+OLlYB1G1u3
I3PJo3UB5YSbPe3WSth6W4+y3GQpPtxsKfE8JCmGk14wZ5zL1nuatDVsZjtHqRAi2gaXvwUh6G8l
qW1TiIDFHoFkaDyPJKIwKk8ZqHiy2poTreTMxi7P5weI1Kvfu44Fw7ZLb+vGqHNYy+ArTyK61aAK
mLkwKZe2wSTYzckkiyq0RwXAQod0L3NMmEDY+bs72ekF4A1rEZj5+GfBX7Im8JD6Kh9OLu29/ZAx
1vLGYLrQnWAgqrBUKsPiMiLMZarJ2xxm7qxV6O6SJLUQB1CnQB7ZFFNb702zgA46FEhIZP5QKmi8
MO6AYtWR3uNrAUmYRC9F1aQXRdASFhgKBul0V84BapCMzCuTIXCICqYqehgg6c85Mb+3jfsaRCNp
dxLbbdp1X+to9nbTkmPbJIV+mLi/75SaPhik3x2dIh9Rcdhv/jwgJSVjg3C0BxX0PyWCK0NHWOC7
GZ1DxkMDiJp72LBzCA0q7O6HpUP15LvxLvdt0ObIL/Lcq55RGcSBOnk1c3pZNMU+9L0r1odymwhu
5IC2+63tFUwRwWVcWnfcg5qtccpBVMjq2DhnE3Ff2ZA/KWw+B+U6yRJgm5OxQU0fzkb/Blj9CWDo
Lc2i8AhojWb2EsRScF8zA0IMlqAuTQziLSlxWM7gJzGKk0PsgM0kJwPFUFTWqAsjKhvbiexNUiDv
EihYL2YS9vs+rd9NP63P7UKrWI86a3iyga2dLIOOQ+liKRzdAYBOpGxMkMMnY8qNA/Tdi1REXkYu
F7aK9XFKyJcYuG0ycMuKQ2L2xo4i/TbmqX1yvaVsd/HWsnOsjla56PVC6GmiG7dJX6n9sCTcSHAb
3CguTevqcxZM8bENZjDUPRMnokgeBtN9HF2NFm6s50dA6i9ZD0rbj2VKGENtfsw9zLNCbkYxaez6
IXa3xN1NgtEcKULnNR+hDrxrzkICguPSlrN5HzHZ2wL+bmc7X3TMGNuU6D3SsXyr29k751X9SsTQ
djYL92jlL5B1Ifyac7yriYfeL5jjnQ9d9hBjvwHhH7j7wSNvt3OMVzMfYJyxs9gzsyAgxBSftLXr
qdwemj4fYLhjEilIXQsG7N8exWlZ1NQJywPBy389/ONrXpr9oPXLyByGy2Pl9dwWw47G/IPRANRf
v2qSv5yXrGfVQmNzxmAAYFak+cOf530exycH36/tQ/N+6HNIU0UR/kpIXeOkXfBZ60NJdFOGOMdC
BGV/i7WNBHrFjBkLhMv3c/AWxpJO+/s5IcthRaCEs4DLxErwktxrj7FakKJ4ztZvrA8xAW1GH3bH
To5Rf2YhV0fFjNod8wGw5TJiylczyXrY50DxO9F++j+Nk4bF+rgOliYyP2upGrplgbnpQvK/VkTL
nzmVycLOBsQ9/PnS7/+gQZ8oeoKpV630+tvgw2CrWA//fNGXqC0tczqsoytz6TVSawXTZj1s/HA+
heKSr8ibdYDmw9YjbWppIwSLVpqkn3E/4THQ/eLJlRo2OR0+h+mqsU9hhTz6XZDzcRno4wCXmPj4
Qs2On+g4nBAVFI4AxKFLsNX2D7zGWD4w55LWKrKICqNihAm3TxcPn7/8qdajMbfRny0SPe7av2df
pDxTmC1TsN8wFTm6nztW8J29zL7WKVBZdXN5XHI/w8BHmLwi0pYBULpy0v6MgahPiDI3kAIuPJt1
7LMeySbtjsrFj76Mg1bizXqUNai2tTV+WYdDgbnVOkd3LNCHryffehR7Me+7HzHdg0tFLLOcbSG1
jtit736F+Ph+FUFrsJmgLu9YL6da58PuPQ45Oc6JcA4h+bUIfXlQC3avWryQAzONgbiww/qleUZz
4bMNJTfug1oZfr91+MvMcx13rk8LWTW7ERid8ky99yf9XK+a8N+gppVU+IfZNEVJDIIBjtc65PTX
vmu79mn//bA+nQ0SolRTwA8BDrxYDtiImXNHTFoewGPlxDHYMuyiIP8cRc7iNV3ewfqG1vcyvnQl
3J965cBOBa6mB2uhPK2op8QqioPTOb8Hbe5iOGhiP2uOnkxYSqwXtRLFuoXoliyYsWx5SBf0WFMm
AgHe0lxfHrim/zqCTs15/ef5+m1z/aLfp8POn9gj//vfOWZqwuBfnuvOypvP//htc0tmVGu+jyuy
bJ2f/T6UK4RtwbGtX0wWRFveAGv720+S8Uxs+PKwHq0/2C/QN7o3BA+anBJW0u0q5eTH9Zm5jO7W
I99uUKdqd7c+a1JabcA/UO8Pc6Ug5xfxNil7XPQLpm79GbUc/eOpIxBJOawqZMfi3f/z6227NXAC
4V5YP9v1Y/U9Pv716fowLB/6n6f/+JFoRfAVrOhqcdqs7j+7FKC0jLBxji4NT7bZMn8qIxbPUZCF
bIYh0712WV1goeJWWA/ryUKhDAETqU05KegXy9Q0WBen1RLtrYe0cevtXHNP0GSvr3/NtSH/t8N1
TuE17KTJSzkAXmSR5BbOY+kX8phCoFkd0LbTe7vKMD9x6/uLmbi+/PXp6mVcj9aHqKq/YLy0d9ay
HmGMZGVkyeIc/vfzYJjMg9ch613eWb08rEcF6+e4KABoEzdbWIxI3//9TdViy6joQW2HcGKHN9H7
W9YXLqCoOa6H45LOTk+beNxl8c2tkWtgOVqfjmHDDjRfePY6g+In+lMvIautD0T2OqxNy/NBGDcI
Q/88CZdz0lnQees5qei/7Yl9uP/t/F4PNQnNuEsR+q1PK3uBDgnCNpc58u8TfT2zTS1IVDXs/d9O
/vVn/vwftajMTZFXEYYd/t84Wgy4pDkSWyu9v17g+k9aZ7Gfjo6LN8IcZoKFF/JqskyT4uUij5aj
fzxdv2Gnpfv/0cz/dxMZIfz/1g1+jX8Ayv9W/MdE5vc/+msi41n/ksICpizxrnmWaePt/ssR7pv/
kiCAIf/+Gdb810TG+5fwIJYBZ7Ydk/4ar+K/JjLiX46vTM54KejZe+7/kyNcLBOhvxvCLc8W4Idt
WBx40iVDmv8c0NSjMYIfb8WZYLpX3dTllZgDeEu2Qi+0tDXp1JpdGW3dTJu70ornp6aeorM/i9v6
jGLde6SJ8DxlDZ7KKP9MVBg9gOWZGtEuGiLKyZILf8gcOajVYnox5CUqGsKHBME6NDfjRws8eTdF
+TlMHYVmE2mkkXf2wwSG7GjXRf0yjv2XKkuds+v0L23TohxqCvtDkMw2wfVm+2i53ngq2bMxGLu3
2hhfCteJ944ToFfnjhLRqF9oX8l4pAprn8jicG4BccdWGD4L1fXbicjqh1jBQsqo8L8R8nXMR7ra
Ni7u7URa5GudsjufsPpChirQP0RBAFnKJqHKJMcUT+W9DyzjNafvbqvWfB5Zfc6xMnjR9Q+nDIdX
N5fDYU4yurYkoZW1NX0NTRNSErRmnBAIkyWxtXtpjWdtReS9sM7tJvZsr3mIvL32/IvXoZQmhzQ/
0RScYQdTTGjbdm/eBKVOBIsvQyTRxZP9UyVRhxekIwlt9LeyG/eVDIt3dnfupRta/9WbCZe2rPLQ
9wCj2jQxn0orcLZDw3Y37tMUElnbXxztvDpmFBwsmSPh5476VJTZJiWj8EL2BqaT2LsM7fhYRDbN
cdV7+5Ifv8HoonHZ3GPrFxkcBOn4iVRby0CFw7s7mV7o3J2ZP0ukwmdvMNNr7vYvMxulFyD/h8mx
NHlC5DhDpSFGcFCgRzJx6FWSXCH1fmWjnuw0lN4zYdUkMtUf6dSgB+qxhUdm9TLUZMcrt6Tt0Kfe
eUxdoqVG14JcGLZHD1ytl1gpPRVT3Ft/HDZDn3h4LllriYfrRDU8/m1ke/89+vwfRZffy7jQ7f/6
n+IfBAbCxLjOPJYE07OUsv55wXkt7v+gmZvz4LgG+83SgUHXX2w9QoLq4mtrdhHhC/ErKYfihCn5
C/ss9LgyWTBMbGj/+9djQZr45xLAdS+EK5WSTKBZCf5zCTBi8r5JegvPPg7dU5YyHFXYqjdZNbx0
aS5PxENgOKpblLad8zUXpvEcVOrc9OKhpkL7VCY1XoFa7IiM9+jlM6KKUaN9HSQGoIKCUObDF7oR
KMDtJHzzf1S+mrBl+dO575J8I5SHsVCkWF4SL9glLRE7Gt1or/kXZYmiPXO2delPe93xD0OH9k3o
+w0Z0+2A/pD9lnQN5qB0ip7cKbn2XX7EI++e6r73tkX1JAiwPke9jZR0SepImnC8SfOk7SD/bvQz
KK/AgHpsYIOUc/IWdvpCu849uwFpbJ7Z07JICVGRwiFXSYTQM8wUJhSN/q6K9DVvileLDKTBD6cX
r7F3qjE/UiDJCwE3jGAMeZ9Bi0eBiGgvD97e9/utTirrzaQNlJLcnIzmSYTDC/FqCeYPP3oIibA8
yQjNs+Hmx374lQe0uOqk+yAah4s7FgjZbJzsrR/dJmaIm84lpzEMSXNPiAez8y95Tgp2PBSK8G9g
bjoX33wPAxGAageDTvfJdZYIKJ2mMOIWV5mfnQz2vXjSyB5cOlNG3s67ac7Pkrx6dKxlc2xonT8D
+dgRCnTiJZVHAjubHXHYNBmZXChGXhfGDtYucJEoVx3ussQVwJnoEfpDib8JQbqOkHuJkCSnHFOd
SRRLpJLy3DfZkfq7PUept217lZ6E4gTpdPMFWYN5IMB78Vc7zkFGzBU0aPSNMtIBBiG/NFmukUYZ
x9kkc7QNpk/9kqzT4xvUvWRmrCefJEvp5zgRLXxBWOMyv/LZ4GNakJGUZ2ue3nhPT8QhvUqH9nci
4/7aCueWzbW3zbpR3DIZ85Ko28hdMI/Eo8SbhL4DqfJNfBDWx57O60ZzdQCCpOPkNubGabA1WaWP
vto0j6VHbI8K3OfISdJ9MthoCDKGAnXge5dQxU+NoB+nvQ/IVCWZ2FiQPDv4pnzoKKEPCq8ScAYG
pARp8Gp0uAcyttRXWSUgEvz0RRWbiHCiLfMNmE8jKaGF3eCY6nDZjkT9lFX71moxvniEkrkGd4Cg
NabrFCYQgMfiZNDlZbqsXu1RMALu9kQk2afWtn4gAa0248z7TOPgzZYuecUFzS27WDLNaLslZXmZ
sHSSASTaerxn0iOhLC1uVdIYpL+Z/i4o4o+WKNAdOpTB3IrRXCbTuHOjGVTS1NswTkk91BhAo5ZU
BqOPi4PEDgYliUQyL0j3eUFaa8tdqh4b9YqYtjnWCx++JFvGittdAYOH3mNNjNdEF9lryw9hP32X
VdccpR0yLIUKoWuTDJhmehnjIj7UEuAhCkfONVaeem6+RiYzblpOOJBU87Ev/A9tp+DIVXN+GAsD
jsTyOZSNOpuJMW7Bvh+TbLYOCjIWRmi/J1Bc3LVp+JRA4CTDDhj0aGtv6zt6lzjWsSMigGkbWuQo
M2jWV/JHFZOSaf9AbFxSM+TbjvAEqcSvIc45F1tsY230k3QGZ+cvF2MRBPfIaY5iCUG2+yE+dDG4
lGWNq1K8RI2kyCBA6wIiTJ8nHR+zsTYwiSmYWEPztSS/+2gwhq/a+NCY+muVl+AzPeyvM3nJjFCt
QzolxsaflH1KlivXktgfLCarRLTBax6KvcpfVGC7e+Kq3Id5VDc9FO5+vSKXYW40ReXNdRn4txRU
NJCbY990t5Jkpuced14o5+ZSTYxIak2fkxsH0vhav+eW197yDrio2xnHwKqYqguPRLLQv3skpDHX
YMBJZwQfm43DvMPeTL4WiZX2o1MTYjaBh/UCO31xJuMsK/KZMwY7JQSkk/YrrOY5g9TawGJG2fxG
PDFEjCrf29nsXupyWyNm3rqJgTsxLCzCexOMCjMtSAzJ0Tn1klNO7/xcpIPaT537a0DU8RDpdN4y
ygU7XNjvDqsx3WokJ1KMcuP4obsHlDxvqUqw/AQKqEtIDC4Ev5+pnxbPdB8FYs3yixnI5LGxOyIQ
U30uWExuTaasc9zN0DsrLS7sHk6ZHNVJm+pBtEBDi1BXe2MAXFncUpNgznbBHOQZDmeLJFRJEKhG
obV37Owbga7TXjpgLLt5iXYM/UUEQ0GWOe2lJyhtwrDGzQgPCalMUWt5sBvAONUdGVbzQvko8olQ
FFHdBjOqryCx5KYNh2+dJnWr1lyEvaafrkI5nWNPXxzWNIKhYXIqPrGN2U8DYQe6JSc14gYhR3La
bZf3Rk/nII1aESvKuNNIkCwVwdhfjGR4NkoSwtdnA/GGG+mu4vqu2Gpusa+ZFR3VjOO8Vj3AqYVh
lYc4bJoAOXPPWi7C8ZR0VvAc4sDEU2l7XvAprzrG5VCT93o0n4BxDQ9zYvm7WXnfMmT4u34KYSdM
bEv6RaRchPLD1DD59+EkLAtsvCy1aMurnUNux8bnUgI4Mn228zm6WB7SKFkBC2wti3t6C+S17rjF
NxEToOhFa+89zbhvo8ESb20vaIxSNWWUtNQtzU+RMHL2XHGrbPHGy0mORRq/j6Gp770D5oGOKUYr
h6i6sP7QVnRSY4mhRY6BPgzMSLb98mePBwsL9jB+TIcO1yDW9njYhbnyb7o2TuVUP0k7/RWbdnWM
IqzPnKsSEPvzGEXgSAiMHGeBqyw7q9TDfE0P2+Ai4yLc8kLH3bR8uFOS7DO3MF64dUlnEreiMe8m
y+4R4UW2zUca5g3JVCfl51/crG7Odew8zxHpsIwYuQOOHYxW8F3UncSHK398iU1IGiJhsbCzDn6t
4RB9jvnV8kP7Q+siRm8G5CGlvkP4bYhpTeI9U7XivD50hfmzTBJ+3IjYgDXhdEYdEaZ9fk7oPnP3
h2sOuubU6ZqYxlEGrMO8k+NYE5qsW+QRmnzAy+8NZBO7MwiLPWF+1tJAk6cqphFcz3MHTNLkDCsY
oU+NLXcBTMRjNAfYXxnrk+ion7Imwsw/4N9yqxSxP2ngm5wW7XHOs/cgwOFmIJ/iR1NwC2EkT7Gr
UQta2AfjrvqynpV5GE73fgnJNZl5VnV1j+ow37SjqvaWGr9H7JA2iW4YDZJasB9Ia3sgcBDWqVt/
stjdbYY4QdoCm/ORVFgk/4Ujv/HKeHm6IlOcmh5hYIqJpCcdd8wmYknt4dFdln7ttcUu7KoaKGt6
KolOYRtagVcZAu5bdnkuC3veukWlD8TULWf6fPSN/DtjjvaGoKJzHVYw70RKfb2zU0rztndebKAV
QMMhZRj+j7GzzEfZxO8yLr+zxZXnEYj+UViLL93zMGzV2MSaJMOXP9Aojez06zCjo5uUtwktk2Tl
kUuZrzuHRiNQcYKO3rhtMJdRnb8LrZPd9wKFhPVdTFQ5oURvMIFU6SpmoHEBjaKIfZuZfVBv+0gS
OWxSWykPJULpOMMDneZsV0fecyDh70tA8Ie27YOL+uqxst2GQrzYNCIMAb0mC4pwb5b4+Ygl/qhK
cFJBYTZgcV37aRy/Wjrb2c9IQLzjlHfzoRytG/xpBlZo3gyJOUwwwYwbyg/uFfbjD1eM5i0jDwpB
Qo1MD/OmbXXzKTYprgMn/FLnXvOaautVQy/oOggvGLnci82HtWODT6RjEoLcTWAzuGEiDq2Uv/ir
4H+tUiCT5FJuQyz5sxj2ZVfY2EAwUakof+7q5GMQY2q0eg1m3FmuAn9hewsWAD+vvwdpa18UObcP
rXRJkk2mmz72ReFdswEcUEkc99FsjPYilHUtuyA988K+BePsPqvAyg/djF07pzd8Nam592lNbR3K
uy5RUMYtAnNVc3nbeSw/UuW+ZqCSXas5jYW+UQOkF0+tdN2nSdjRnhHkdDdp5Ai3zh6rmDZTVCRw
XsmQPo/ZVWHKOQ/Kh/rkj2fFPPIqUgyvazVXWIELpiG8ZgEkdmRTyd5oaB5oavcdlKj44E6tfzFT
nKeJJ87rA+PmRsr0KYgEwP3EmncdIe6eW5qoG9jUJtbwM7W4koaegtGithpVZLwMRUcyd9P2h3Zp
u8XV0viaybRZmzfoSTdsKMSJ+Mb+3JTSA3lDNoMxOtE5HpP4vB6hcEAaFmePvtTOtiorA/VsWV+o
0LyjLcRTHJvJC/1JomO7nB0aC8EmTEpguXxt647dNztI0jvXSnofTTIW7I7NY4Xa1w2t6qlOh+AS
WMRdPcAnphY1ouxMqZ+e0QsSx+nBRhfmHGDeE2BgLN0SrOQlP2YnwdRkFPkLDVCSNKdO7CxthJty
2MR17u5lEXwJOp1fdLRcWYWD0GYBOnWKbUTv1uNGNpbxNqTFJyrd7hCnyLGwTp9KTslN5pfBrq7i
6Unkc7MLkcttgPvl55TeQ2iPKYLFEliLnS4IaoYMhY8BO7Lyp2FpehmjfetHfwSx4pD+1oXxWzgW
6rHQvBYjNqM3Vun5MpXhz8tA9OirWbvua1RDziCI1zlFkyLT0dXWgdt48lxO6Sa27P5sQtGSVsPa
OCVb2rr113K20VQp1dMz68uDQeDuvfOCV1RpgDuUnxyzqDPQrpUGljbvtL5pNJhI1YGqT411tb1G
XNdzRQtBvED+PFAL36sqA16xNCEry0nPM62MLSrpn4GDmoE6GWtr0D+RbAtya7iz+3oI57TF3Igo
J2YORr3sJggWQ8rg1rxG9YfZbeZLQzfg2hjOS+BSpdVKwCcxzD2sWnmpr1q/J3NUXuKBZcmVaCh7
Az903+TJoaH02qo4ds+lCiCb+KdO+eG1t80HuoTpxbVIq0m9NNiM3Yi7l4EWFTxvSZDa/OCX/KVa
r30rKCiOzZhq/OrzzXFbQoVAfF7zuUNDh8HwZrRzu8kKe7jaJtZts/UwSs9DLh/iGKVGH7wQ8+ld
UimJ9mRB525rjgCWxHuR+9UZinRGChHbpKxfcM+djVnXz8/ZSN6atCa83iSen9cHWVr6MA/Dq+ot
99wPkD/6fOyOawHiGSRjhU2+bdtREKgH1mOexQmlT7hpCxOYu1OyXlh0YhKxnefhHVney+jW56Fg
Cs+K+o1A85LqoSK0gDvU3teo5VM08jQ9HpAoeydD0fsxE+A9/dzHQJ0VsQbJrWvT9qOf1R+ayrwy
rPc/FPnVcrCDK5EASS2EuCoj3puj4R65ZVgkw7OC1mnr3WedQc/rvefOxafsuzPIc9Rqyovtc91U
T02kyvNYt5/tSnB9+/jvYzfbBGMoTwqsjVTlW5Cn+3UjWS7BcbTVP2uPhk7bsrk18pK5tSYFN+Xt
twsLEwz6N/g172XkNXu//WSMkMUcx4VSFl+D0Kz3k0e5k2cjdKvEgSdfQn+dsi46ziQJhq2/449s
bGyCh5hY2pfS6J91EcVXHHufI+zEVJ7+N7Vs8XIC2JdSGqOA4jPOmSgku8ZBQMtd/rE4t2qgp5Cw
V5e1Rb8p4KTNQwTaknZ2x6hmz0KDYJ5lHFaDDs8yVtCVlFUf2MdB10fivh0yY9dRKX9IQEYhX4BS
W9rmW6gqcEsVZPFm8V+sf39KNxKVSQbaOLL6RHx5cfCsma1Q1uMhh3kzJfbHKacIm/Ls1tMFvfiu
x+4+tC5zxngBJK4kSa21r1Ph7UU3kHnAIJdNBZv8JlX0TERbwULCx8G98inCbJBajAodejZUguO9
LbjQDShOQQOQJnemX4Pl1NeWlantvHIv6HQe+tAgp8Qc1GNOtJb0CC2ml5Rso4GFsOlQJxa299A1
Bc5/VXj0CHrAHAGNyiq235yB7cxYuTgODJI1ws5F6+pZwYMVgRWchge0/nTq0qQ5xhMvDp9CZ6K6
bgOM8iKki0mlEz/ubGGGp6G3P3voEW6NdF6AeGL8NsOPKlKKP62PDt2gu6dLJKeyDX6mCQkkS7Oo
MvPmOMZIbX2F0DEoaHM90GyHj5e43Hcd2kseneFfbiHqi5GFxmvHcMcpJ0SuSzOlC+rPjD1eqjHt
d3Of9SBl0LbnUAomp0ge84+onEFF8Sk92A2llXTKn6i5IT1Z2PZRgG4Lg8xAVZPUIaKKaBWT3YBb
mMcoDJaYOHGfaoBRTu5R/sfykI2I512Hto0j6e/Qf+92eR21264aYLI5X9OhtQkGZN0ZLLd47od6
H1bqkcpL7rMg6XcmUjVSNnj1iOuIdqkXZN23SPcD8R3qrWTlmAsGUUlwtQkYfzZJrwEuh2gsrX22
maL64lmDpJWJ4aXIRLzt+xDag/WmK+GfQqnj89jBUAmG2XnkPP080s6K6YKunXub89rF6HGzdfzS
Omy0/ZnRiGab65eIzKM4AATtwxBLZ/YOQcUC2gwAMMp23qwdic5mDXcTqi0vmbFhZENzHJh/heGn
hMCEo2siM/AQoV28uYJ85/rxEatW8IiK5eKxfNHjcqLXIsRjYtd2yDYGFaxjd9FrO6H3HQbSxpSo
qrO7PKjYvWZmqA9r0RJZ47NbkhbvZ254tjh1tPCAmXqBzvehaBNet1efkyreLT0BDEW+k54UTw3f
yi/+8lA4xkenLN0H3UThRvgDoI7a33cRS7XW4jkVKQA8+5dnaPtYuP1XO2w8uhkoh6PaBYWnrekh
a0P3TJv0HgwSx3xa1ZfWch7MqQof58T5ahphfShLwo+cegye2yH+xP3/e1lr/zVl5WJeUrtbSUV5
TGeiLunaZMTvkJKuk34zE2dN+8i3DhVzU2RrvNDG7e1P0ax/pC2bb6oigQjHCbeyycfDmHYohDBh
5V4H+EmLlvu4g6WnmeptgmnkbTZzkii9/IRsH3PX2DH/DRixplWpPlACHXu3rXZD3we7OTODa9I1
9GesmEzMAVKe781vrUfRn/iMDXy3Pw7gz+86yb821bCPPNN6g5fZ4lkE5Oma95lgGX+Is31txfk+
LRGFyIEumD3rD44qgr3dVDQ7xEDalFV+IN6AN2ADMGi7APPRSIxLTTq8rT7bZepwSx3IhA1ytRO4
BdiKU6D4PUlBDAMJK6w2CX1NG5KgU2rGkUxpL7Mv7zieGD8Q6/2JQItfQTqzHaTrhqFq3JsspZ+L
ynoJE3o3KX6s3TxwY+FPZBziKm7vvewpUdSFq0Nck9jA8BboFMQnVe0cQ+vLOmsTFpH3Moa+s/F7
M9zPqVftkxFbSpJEn9GYhQe3ryEOZojtqtY2HvvMbWjGsUr6mgrTKWJvPwZ19aXqMu/sB/OwXb/L
PZO5KBkriSwujkEaX8nwcVPN7Cdk9zB49vTUQee8JB32ZTXdgy7qT6ERWdceKE7iTMOd6xDgH/MO
xmJY5/Alfwiib7UBENISgTwFHk0T9kQktdFhvUqsXuhvqeW7IgIRGrTJJ1X+nCIMT7wCmuCBHFgj
6ugcdriWEoLezuPAjtGovWe2bzRhGQHOzdTtnHyW18LR+2wIFjZiAp9Fuqa7HZv8Mk0iZWQzsXDN
OACaummfhhyaqil+Wf5C6GasnSZU+H7avaHKbl694ZPpWHenAxLYsoxsp9j7QZYL3e8YYE/U2Pp1
dGr/TDPnbmAdG7pCv4DWpIHvb5WsBwLw0B71Ivk1slBtGxS4hWW+OSE2O4K60/12lAh/J9+oN1M4
hRs92k94e/Y6i0wwluFTorpXafWnhM3Hru+QGPqc5o5j/AzClsQtg5RjOonJlsD7fWm0V83els+y
3QvjaJrYN8eWyycyxZn9TczHhoq7lOkifAYcDGs/6J/BI2gkAAmvpM9/ClOEzB42yyiFjFb0ThhV
tiI3v2qD0pzhu7cZE6KacpxSuNOznJ44qD02JHFGEEwVW1wylC4y3STAtR+cob6YeRpckT361/Uo
DI1L2g7+/6bsPHcjR7Yu+0JDgGQwSMb8TO+UmTLl9IcoS++Cnk8/i9nAzL1VH7owuICgVt9WUplk
xIlz9l772LpjZ24EGX4H9B2fh9D/gM4LIaVA/uvWUchony+P7x5fjBkQdG8bh2LU4TUsAOGNbfSj
FmIh+Gd1dK2C4diU/YRAZfkZ2R7RdWj6Fi8K+wTT1mTtYiLaDvgSzZWgAr8+vpi2CHcdepx/fhbM
E8i1lgkJRqqEXDk/uVL6Iw4O83s6khH3/37++M4yS5eaACes7+3M2KCd0lV+cpJueSHugRNaWf9k
I2eJrb1pqSFTHE0F3Mh+NHf8fmKGCBs8CBrCmzoARFN2qYlE23m3J8XTQz7A2oRC1BtpQvlVlBt7
rvXWUhS/Jtj1LZZbtI92MLymtCYvfVzh8lQvrjuH68nBSWGzIgQt/T568fecd3ZtsAg2fnaNCzpk
InDfB05eWIPjD6VZ/SqG+CNc6gMnf6STtCZrhesBITmo1UnstcCUZWjnbI2MVnKB06RsT16ZM54e
fhTFF9ftv1oM/7oQsPBQ721Lr5PM+5RZkrEaplMduhc10SzmbEfV5nYadGD40jBHTdEbk72MQXSm
c7YitLLx1KorXXQahoLcK6N1mZpfixG2Y/TeWd885kWcpBzYR/iuCvKy11Yf5luVpFdhg6txetdc
FV0GoSvBDaYS21qNQLqccrw5eqGquV9mK4NE48N3tcD8Rr73nLkZI95KXyW0Io6tHbxLDf0Fm3TO
OFoZxyBAvNwtnehIds8BLfG13wbAPLMOEt+YjdEnISsP3Qr1QULRaLQOfbw2u3gRvxANw5fCx7gw
FQ3Lbo36m9lcTHCd3/A7zWw5FTaH1EDIX5Tfsh68cyJhRvZzQf5agG0Bm7ky5EZYsDu96T6qb+kI
Yi4so6WQLt2VslxrPaiUts2OqRX1cO5lG7trOPouf4XGejkEH6jzgLv08lWhV43n+McIKclbngtt
RhjhohjymPd9joGylRlYksgfXrIqvZZ58MzsuCZfFAaSicVj5wJetYXHUxByOHN8ALiLAqCu5ZvP
mEh5LS2eyMIQGMmfKv2Rdh5T0yZcGnokRdM7jgEuuoc8FNNGBMifq6JdT0NTbs0Owa2Xvw49Lmuj
q892MhHQWWBYGzLnNbLjxcQKWKbCN84e7dBO05/sMt2PEksHe8dP6ZkHyvadnZr4QlvS1xRuUT/a
IbTmEygAb+dz/WJrSVjILHf+QmkShvesvIGJArZT+r8t8WRhteWc+YMoo3un6T46QbERRdRuTdki
vIp/eo7FB4lzkWGlv/PGZNOpJty0ATaxgEAwWxa3hgaPcEdS6qLc37Wp+c5Q8gvva1zdxAgPG/ck
t3tLjqDZMqDHE8zUmj2mpI1SNTB4w4Gq3uDzCZBEbMk5YDSQNseobQ6cOQumbJIhTEXTPkUMPRcD
zL8yI6CK2Eh3OZOmEltVjRGODhobjl1CphWNfnVtyuam3xWJ0277uGRu6DSbounKzZwjTMrYDodQ
M6DHAVWNbBWhV18gE2H8Ij8ztWk2mRnEf9faoKnbxsibtgk2SctIn0s/gdktwWfPhtp6MWOdqTMw
/PYFszK09GtliSvjUKhv1lyvBreKCeA0v7UZaC2rprTHGshA2ITfWv2YklKs84qm/ewqa50HH0pl
H7KcXoq2dLhh4P7aWYsff5eXzvc8zJiuTF9RNn1NWdHAZMMFjBDUZKQ27YbAfK8nWj50MFb1KD52
g4Wt9i3vLOz/xS6wfSiPXvtU5oxqA5dGHMa7dWGVSL2pN51BtsfYJXhvpog3/SHd99W7RvKyHtrI
5+1pXqchJripQEmJUeckYz5U1wQ83aRHDnaf8OR9syIC8ySLcYGHWMVDtDd99TaN51oEX2xWok3L
OGrnj86LSbs+8mkuOz4n3zj9DMYs2oaV/b2CEd7x1CXKliDDSYNyyvk9V5gI+6baV+U56P1jWGko
D124ATvBqGG+lFrQOo1smhEabmneyl1v9HeryYm/MoL4CaH8tzxI2k3mMDevkvJCv/QH6oD3sOyH
I/LzX/2sfgaSDbfOjN2gfXP17/K0Ren63/pUKBmC/1nKU0ooHzbJfwJE6jIXfpJVwamDmxBP/qfK
reCuF4vHegjF3hYRBAMNRLDogm2ajQNzwqeUg/6m8+jMO6nbIJZ0gfpTHf3l4shs+uPiJMp+20Xk
6+E8/O+Lc4I58iJmCSjSfXHUS/vLVTHw7cjZ0qKnn5+pJyU6okxLI4PQH3m7OYZywGDWsKjLhhnv
XJNbl7ZDiWpPL3+5QNTFf1yg63F5CqWhbZq/Sfv6qHS7RoUBKWRNihNYU00QKZLOsbGvufB11Azj
agyYOJrZgL4J+K4tyuu/X8YfGmM+Q880LT5HS/jK+e0ztJyuMUKkhyfUNAwp5hSenbspc/leuhSd
2fJhVhFikjLL/iJvXH71f/BnbB9ZsyL0Cp2zCRxK/i5vDpVXoQ6Gz7qMpBvGhUkc+1s54I2cl784
dIcBhQxW3X//m+3ls//tlS3J+smda7oObqP/vjeA1iVlkeWAWeK4viH7IgLJ2KigsQ5tGO+nATep
1Yxvxez/IkFLb3wywh/VXt75dAzjX/lIJOykevpvxYjXc+7OWaL7JynLr7lLEY/W4W/yVCH/vGxh
+iDqbOFwy/wuT51yWj6KypgYPYDDypiJL0JBUDJ02KTC6e+CtEekGQcEes5MQEBgz9kFAa5GAdpP
O1SJyWCXlzBl5m7Av9Uduep4wJ+rtiJbz4SxrdHvecLYMzdGRD7/yAe/2w9NwsCB0cQqR3BxqewI
rZznrmlFE0zaJPae0TRUTtt6+/dP6s+705cuBzLf9DybIeNvH1RZOLXJO+2eOvrGpIErtrSFZt53
nxtBJRhrGsCWl3zSbmru/v21/1zdeG3PkmoBG9hIgv/7JskCe0D93rgny3S3xUw+AiJNrFBesPGW
tum/v9qfy5UvPTKPpXSVYtn67dXcFvcQakn3FNvGz6GsPqDxXj26+6mVk+IR/Pz317OX5eW3Z0Aq
h7w5H2kxloXf3tq0zms6H6U8pQEA9NiAKx7ovdU4gEC7pdmxjAjikrZ/aLxUlS6QeQFSDkqfJuAy
Hq215xxFSOL9Ij3LK2DKheBUNQQbo5TOLmXBmhcPeNhgeDTo5P7lL/hzAfXBDXgeb5izAKx+e8uK
uA+mIXMd0o8Mb03PAv90o+9W54en0VPjwbKMz4JBmKu4XARV3RKfRI9tkSPiNcbVW+yJvoHo4UyK
cYb75BvVRzuuwre5+BDIet7/+yX/D7ezshWjXd529vvf33Pc8bGJOc4+0WqgwS+Zdki/Lg4oAMEn
l9amWIwOtMLD3Dz/+0tb/8Oax53suYIGtOe4v++HHs1bXju3T+PiHqiLheHjo9zpdXq2BNP8QPfT
k9X6UAaSllnXoqnVownLxAOP8perWe6u3+4+DDKObzmmdF0plqv9/vUlLsJFl/+/wFoWIiJxkbgp
WD4P9dC8aH7u3H+k21RQYT0eOOpDwzPKvzzZ3p+PtsKlsyDPPAY2fy4rzLp8yBzmqTLNL/QE4TlH
Yvos/X0uspc5ZgQtJNnWebCMcPD8o0UOGZJE7rsX24cA1Oc3bXkHsr7krSfui3N+bGky12bUDKEL
rCVmcHkbHes+R5QYpHWcSLyyzmmPRV1KcMJ2b+5bWUDCiBi5VWhqr2EcbgV9FvAUntzltWb3m1zy
y8sMdpCTv/SCIJBaFWeGEsvgT052tQpYwQ5OhWrWmkg2ciMb6VdDma7IVN1PVvGemOGLPfvNLlEM
CgeLeOh27XOjbGIvHKFx2+4eCBZMn8q4WKKf3sdBHIwEVZKRpy/aoHCjqL00YGeZiymGnQ0nqqQD
OO/4vX8hrvi1DdN710QWp7PC+svt8j9s2MrECGUrtj0OEI/F7D9ulyLm9DgZgTyFg+Of51TuURp8
S6LGf+5b8+yHyDDSCc1AYnGQaeCUFUnx1o2AJsxZM1ymBRvW6IrtLtsra6BPgJaRYUmlj11NCNMM
YQaHgv2XC5d/PvHK9FhlKY+VL/zHnfgfFx5mPbIVasDTQyYq0ZjMxvSrC0P5Lc/1u29MRAdK7ymd
5wDrU8ZMuujurSJlgNOD9YaEhlgrBnkoHy5BFq/pPgvUg5rgrMwQR3A29BWJ4GBaRchV5e2dAGRL
WzFraBhrWeqzSAbk9UBenLPImOS7yNRP1ljdH5VVy7n/kt8RK7AwqtHeZjaEmIDZ8tnJxfNoMAvJ
9HcdIHrejFnMpJAl81DTwdPDpHbGuy8qTCl5LCAEMS2bqe4F7/AtD0aSOHCDHcoWnZe0hy9/WUT+
tOvA65W441hQeYjt37Yws26iuffZwjL/oGj2XAFg1FvkbPiLVCZWYZtPNOIYCcLDA9Bbe9Z6jBBF
pKoK9zr9y+pu/bGlLhAxHhssRKxtzu/XU8cNg0tNWgwf73D0GiQVnrcdS1NfiRZA9g8FrCBjvkL3
OJrVLppRqkMapjUelQ3xYlb0l0r3z1WfS8LVJEzXVeyWvxdQ/myjyaZ5eLKjWCAzBVlOvyIYmDek
kUV7xkZe57nm9ES/fzq6WbvOzd4+CziV/zhVv4//O/xZ3v9Z3P/LXfVHvb9cC1pjyxRL8Sp/W/Nz
3DkVcInpJEMLXyDuBLhR9T5mDLgaOj60wAYfEzL33LQuhB+v49qMobqFKSz3qc7vzPUD/pvO2dSc
djlMxsl5Huf3v9xX1h+7k0tBsRxKMDdxQPj9aAYwKB7dyhtOhgb0gVvSPOaheUEdqzinpUDCBd6V
As3/LQjUwVD7uuTRVnEeXYz4BQBbvh48+SEKtT5qcmhXWhPQlE3DU7QbEfq+VPWYk+RtX1vVVq+s
EPmZiSWGo6Ha2h3LcJk2BAk4qd7OpfoSFO1Pc0b+WU6kIRpmm6Ozqgq1iQoE4TJxaC4uwuqoDvJd
7xPLwtF6Ty71T6fx5FHWgmihKfdgRkDVrzALnSVEJxtl2s7pfA+EbbaoyLziQLMAkCBV6m4usfB3
yTzdeKYLupLDid5ogLyRcLnSkcV5FIyFH1+qdmp3/VQ6+8cBBKZvg/pVtJcZtyTukMK9zRMShH6b
d579wSJQkW5I+CG3qy9ZwxE3JFDCcFrriIPzlzbRg/Ri9tf0Xp7CSLZgqTp1eyyiCU3Ds+n3r1Pd
fTHLGW+EsR1QWl1iy3hp7BYjzoiWwnPCp7D6xMA/wXOg1MklHfFxko4D/WuEfIw1qOfdYCdYF3OI
PzyL2ePy4NA4cvxLzfHnzS8tTvr4jZUU5h+H3bjAIYOaa8mJF5zW4FUvNXQ1bH08wDujZoAwTP//
T7+0eOwdz2FI4Ynf6802NO22HyOi/NK03RGk/pR1vTonBjF+EPgg8vti37YxXRpUWTlmnn/0CrJz
/cu/P1T2bwcchzLd8212Qsxg0vzjmSqwfli1hnAHafyt9vziwkPEFixp2CL73WPfcI5uFDwZTjdt
Fr/G7HEnytJTH5MUdKom2aLwh6c4Lr5RiNA4to11hdBxNHJqJ8Uof46eBeO/TYkyG66T3sm02ZIG
YP9tpQfL+98FrMPf4grXFfwttuCMuuxN/7GxOxmTSgfR9ikaCUH1F3zUnEvzlDcJfe3HP2NZtE6P
78C9rJtqio+DF5CM2uKEXj2+9QMkT+S45dluEsZHcgvm0+NLTBWPxH2k8ARC+PiRNEqah7QuVmHd
ziebYJe6bkGfIYRjCFKLDdx9O7h101HXM8OUxBWnWCYGoZ/V+H+/hegKAIPGM85xcUoigEjSbX7l
ajJOcTmP7O8NAMq8AaSZjyWstKBHtpSJnOzK9JAYFXPtxAlOGXLtAMjCnI+ER7TLtxNmIQYSp2L5
8vhONTEHSrMw+Yo7mWJVmM+FbDHL6OS1DRzc0kEdHjiLZofRdfa2byKzGaPXumPTYhVDMVe/5W2O
0NhgF4jsee9FH6I8lHuvxs7GLAG9uOHCidLR28OZ+Y/9Cr0glruwW8sRPxDcPM57mVPfjfir1epT
IPIlXTeiANdghQQ2rZXZlOEhB3UL3IHQSoYbL4nVW28FwKAGLct2DFJGBRkDVmty9FnhCdpnrNLr
Kff9i5eLDb3nYFc51oJbFcdpqO4kD2erCtblLgOVemgxij2ukhn4E8GsDdRWDZPPK+Rrm9qA9VLu
Bo4vTOaRCG3czGgvgDa6S4L4icMFCLbedua1buk1tUV/D4LafEtCk1BdtMPaUcErnv91WvMMmUYt
2JeaythEcJhR+zlPsJ2yW50gmC1TFFju4LrHh12HbctYhQOjK0MT1ZC1Bfb2Cbs8bq0D9yBYW+g4
B5ytxT4aNeeFhuO0kiGBas13vLOHVgzW2+CksMZInsYDSkt+KmV+QeWyqJ3kRaYozwiJjPYtItc9
zi3CqFrOT7CWmD0G7huCMZJUUdfsyxw/ZNoRCerHBvOf8CM9ohtWK9pQhAf6WWQd7dw5hBz20ajP
9rYlq3GKhzWjj7Sorc9FLj86Rf7Zb0KEpV2ErxRX/NHu9M7oPXkQoYWVLyyPronFv4pw9ene/oRw
ltqZDOftoIFWNdF24EWTTo93LnPVutjj/+lQmimyQ1+/QB3eDBjJXh7G1GmR5Y61ghDbMJRbepmS
0u9SjN2ttKBWFwYZof6AvKrP4k8oYet973MbPdzFAQrbu9MzYTJiN/6uo69mOLt7BaJxP0To+yYz
I888iUpsrRzXcRlwv87284wy5m1AI75K4yxCnMQ/ZnX3hJEHWig1IroRugteNyBqicR4jzVVv+iT
ZpfHfnJoavOipFEcRI/vOckwL44Y/raOMRGiGwTiBb0ALz/r18nOvI0pSfQxUsxe7kIiZedd+0QR
qvLoTG71CpkBwKGuO4YnTkY8KhPWIlv0R1hvNy1PvonlFAFBdnDCkiCpIVy23ilEbGsigdTRhWZJ
dHQSVqHG5IEAK2jstEhJfkE1sukZYD25dkMzx6N+Gnw2fI8JtSoFCj2cBedhP6U/qxSpKNo+6H1x
vChTMJyAiIkuqnjmpNJeaPWSZsXpc117CazG0vHWmVGGR79vqDLdsH6jrl2XfuE8UzFhWVHNU9F2
1lVBisQT8YJxJ19hhmKNaZo52/StoqHijMOZvz86uYSwxaY/3hNZTHcUVBF3wAyp2at30on8uxE2
1o3smlXNcXYdIsY8xfjglwbucOpBhyY+fuKQIVlnfi6rkZ5cMbyltgrYKadp01bhDQGx/5qm39kY
mLA2ggDmnFMPJ8k6tLFtIuZ19i0miz7oEULd1Wg1b7TlrZ1Zk5CaRmQbj1l4zsfTlMYe1pL2azYV
eh/nguDaitRIjSzpXJb+S2OOkrf0a9SFR4VP5pQqRHAT4vddzFibkB+LGFjd5x/y9EPXwDXDbXWO
UZMfeshaTBmTsyHZ4rQiBiMqKnSNnkNZWbGkvBhpuKtIzPOsUt3K1vR2ozb1PkiTZ6eg1ddWPPhl
VTgbw8ST1qEwP8Z5QXTalH9gy2ehQqPKu23S6FNNhyEJfduamlhhQRp7YrXHZB+SWj+CZnxMU5MK
FZHjN+cKDy70WrU36oqn2ZRXlYhfaehuJkF4IroAXNJylNsY1VQRMu9GOFuep5xyuQ42IP7eyaax
V9AQ7F3rS+rmLL2huudjSAgoaiA9MAEGx+0Z+zDDKIBbbL4ykqTRZhLFauEmJpiZkF9cMfk+mGu8
EspKz9p8sjtTXDm2oFWDT3MbtMDJj6wVbZIttj49+/3Y6k1J7M0FAV23LWUZ7ZBuLRmVvPVtNhEr
k45HKWo858uvZigcr62F1oJ0x+fhGF8HVqEtWdkockv9WtuEfYHiHBFP3B0p5GvNUpl7TXGfJ/CN
Q09e2axdDCd9isUn6EAxBaa15Z1MttKTeCmnZrGMxJc2HlDlzWPy1VQf3fTqxJ33xYW30cg6w69F
llAyDv0rKrX1Q/tbpjFjlkh+zT3SC5ERRUdltNs6IF42L5xpq3t950j5w47rg9+r+WiZG4dSioPR
+AM5B+7DvHn2PIsMvNKSB6fzrlkaXm163De7mb5MThVssjC72I1JnIfOF/AoUtsQeyIYxMHaU6Jt
u3h2Dw3mCZIQCbIC9467xInX7kSboW16EgFM95intbUpa+f1MZbpWpEeXUO7XHfxLkwUHG3vXtqi
JtUbsfUYotvJ0kuZOJqA7I5xchBitO5B+ykFm1zwKlZeDcQol/s4jKyL7N3z7Gc/6jaBY44sSNDg
2bezvtejSPkzgCmWwdxBAgw20XwuJlVd0ZchKXYq48jkeYmc1GpLGKcZA2mgFQRBYEpeSuVHTxL7
hAUQ/lJrd+PPAvp1MHx9OMvBbK18sMVbPTeX2m/9lVQQZBSZuI9hSFsBz+1AUde1ZW1GpK3bMaZH
VNKI3jLPR9NqDsc0qaKNn1vPFd2RpPtuyl2NGMHRgTrGaEpWUQDvTZoY7p0C671bYX0fFgsjDlF8
wlowqIu+IS0eD1Ur7ihai82UaNJ+AUmeOOShk8cavbaIhLgE2DP3sS2/xoEQT3JuFqNScrTN7HMw
Ds6OeSjpsjnmBQ+vD6jm9qw991Vl5BA6iXEK8pqQ3JITaFoNr4VozHPnhBuGqARBTE5Bs7g5WNh+
bUrzF3p7b/lkm0Roo1cZgvSYxZlkvN33W5Kzoitykt0wY28GUOJdrK7FeDL08Yn+o7XFlEGIGwo3
Dszy7hrxR5ZxfRpoHt1mNmOBvPUo/IgFpE2v3SzVjdaJGyOgjJkIIrBk7Ae++Z3uX/UMbn4BnISp
N94fdSii6V2mRHSh3hcs40i6jZrgY4Mnf2Po2URdSGac7rg5Z2fjOG13ROTRbELh98+GGo4mvuan
tjMalPBLULB0030RebfEdPTeyDNMM4B0NzALEKo08TevT+fjOHQ4VlX+ouErxtgMXs2QrIZENIrl
PkF8IgfM4HFwVGNdvRQA4oVluMvOGR6Citca+/RTL5rXOh8/utYQvNAtQg9Vpfatx2RNewjAzJSA
CkxSnyTDdMH/S5IyIMec48acb3YHeEDng/E+ieyGEwnArPcrIElZo636ynnY2Gi7vcSa6Wg90wVt
U+sI1p/6xuHeyBZTFQ6wpsJ51LvNcBH4Qw9u7X+DDmDjHDvXLVOyOZjyU1rW1daRSmDcgO70jwi4
AU6AeJRxKuailVtPwwmOz4da2ttIVcUzauzyGBOswSige/ZF7n0deMDUjC2oy5riFCKOfAE5h+ZT
u0cYttiPxy7BoB4sewZHrTGPTonz2a0N6sGiQZJcNZW1aZGsnZqqjo9RPt3Dei7JypiDz26E2mZ0
SUJO+nu4RFjLpBFXb2ZX1ki/pziy74FwbkqOeEAGkV0mvNQqztSbL/A4Iu976mqH/sWkn2VTNc99
jyKyrwBYL+eHx31LCkO2HjQMl6ZD+dt5YnwZB21dk06oj+w+aisn9PAYfXZTtQB+0cdutNfpjRqm
40w6xgdO2B8dNThnIzcxWJp2seeT+TTqQjKjY7UNEnNdKdShhc7D5wUpU2nE8VM6OgCaxPiat0AL
gNQf3AxjN21D/zXzvwSzBIBiqdcB/Mo/XBEea71u5phtfRkXdDa2J+42zItlwBixANzSwCxPilSv
aJyhuSrGY2627JOaEBWn70dwAP2WGBuyaWoB4CIjz1RlA3SDrHQubDUTfAiyJ+uq+EUrQ22Zqthk
b+fd2rDH6WhauCKCUYpdgkjvSZRih5gnPecMm46t117sEQrryJDFl/rOr0P8m5A4MqVptW8VUo3R
bI09gP12Xwbma8EM4DzRkH60t+Ym+l70zHAVztdV3gXJBYs1S7PtvjGCf4P4edUGri6HCm4qmgTH
o8Qo2sB7LDVeT2tvZGazbheWUZPIj3GMB6dusmYbLK4mrPrNrar7Zl+ECp+V5Z9ZSPo9/mp/Z9P8
2sRd89VuO8KOm35mmoByZ9WHyxpWTMYHE/lyKDkZuJO5yXz7yrBs/JIRqJxMuzzLXEpbchoDMMtO
CMAaO0ZzHdo2PVltcMrbrDz7dfotbGsDRvGIo8NhClYK5mEPRFKLfnaLbCtatalax7SgrjBxdgWk
y2eRUEgGif42RWqi1EaX5ceEQgQ53k+buYtLgM0GQEp77sNWnPJY0jArZXeiHI4vMj9XwRw+AcUe
dpgA1EozKkECDubEZcgqI97DAhXVmr4FdrNxOHYeENI4GK8hgsvDaNu/PD3Jp9z0L5OPLwKiuzjU
UzIcImSZG9MQ7w6K463LiYJDU0+yBO/fwdMfB5+lwRZs690wvDxAUNRGJg++IqbF/wczgdScvBqS
Bvo60k+G7N5qVIvrpiXosvLdgAN73G370MqeaCEHQzleBjmefM4QsLJZNVHWbVH8plC1XH32Evtm
DX7zwvmc23MxyObxtffzk58q54Yv91x22Yjo1gnv9O83PfENWy8k8Kj1kFVORlRfdF1160zXN6vq
pk/dDk35qjJDfWsQoju41rx+bq5eJ89hH/HJg4fYBbJ8HzT/x4f1UA4z0cNdcUuxCm2sEPVljati
lfrtx7oTbz02ZGxGE7ATQl+SAEwYDKI1K/+33IjwoGV2/TTwmkdSaD4apXqnVlnVjp/tsdVS5tLU
2Ge6wECTJU91Q9zycsrUsHEfTSbyX8Wx8KxdYzF6nSV7l7l0LVWfXWs7ouDtstdA/LSAcWEPryfK
Knkw69L+5AdfoSh+C0c8M443BNvIzvBHWhz7R1v4W2yW1iZo2nCHs+0Q4o5JZ9FsnR52TKSiJ5yD
P5yOQs6jMbByrVqughZHEIJp3Gr2WypoiVlW5/6YAY+/G7MIn8qIKO7ct95U5q6a0P0ietnf7Dg7
atPLzkmdv4Sag5cjHLgvwfg8TI6BAstIt20KYrWJK/8Yt/a56cJp2wxCfu0tYnyMSR7dtBA3zqIX
bvnSbcYjegB7Y8R4jB8VXMnqasVML2JUx/xJCkEbEEavL9CUtCTsmt6vyKIfhSsTozeJnodh4llt
UKxGHufXcmDZUY343HCvr6Jwao9i7kecVeR3KXPaskzEu7gdzvbECLS36us/IMhFQAb8CWR+YAoM
DnQlRsKnNp6k8x5M3Jt9h864KLGzpDQr8+RVuYu9skE4iNp379eOsUH/Vq2FEbRUziTWeEHyhGts
WIXBXIDewSI0z+NPzwXON5uJoiM4RotXcFnQmx9VEusDLBGs5/38zdjD5cHxoyDZd8PJHUi3GEXU
bx74LqgCsJNGZPuh3VanwaZZ+xBNMihOTy7Ny1UqAbrIcNw7nqYLy7HOL6pm7wyU3SrjOMUW5Pbo
eQuM5au2T7d2WBanvk2/dq0bP1HK1yvtEqvsUzcdo7J9HlpFMFYD0zadzEfTlE7e8jNTTxcrt8KN
kAVJukP/ZXB0uxvarFinqUvv0/P0VvmkHXC2xqLSkjWsosY8PHb8roUkUZb9TnPaqgW+MO5JbKhA
7cYsHz67jX2EST31nnnFRGvKsToWS7bGBHAI6MoauOl4R+LprTzNpNQEId7Z4hiwyHa+25xn03ye
/dS6DhpASKcNHNvDwLPDQdRfDjtZG3zTA9QEX3fczTWQDV82REirITk5oL/Ws+/us2WYSPJbxjFq
QE5fkqESmuJYYQ9azRAzDsGMscoK6nf+HeYXu9u2cWxdmqG+2sPoHo0JAzi99Ls6lbc1xBaXblFF
dwqnyzFJzWbTWJW/sd3mtcrs5iXTiXPMnZZWopHf9dUdpPMs0/Ci/fK76WcgoHun3vuIE2hU+N2O
jq/1VrNVHYnHGEtd3jMJy22IcfMFbAgYzI9ImqeXOANvkU7+ot+In5KXrPbl2e0ya8PycffcCVzA
UIdrMNEk3UWTe6ES7acbPeSN0DA8Eminz2hWGdLV7rSS7tDwNKbTTeBywzhMui4+SPFs+Cy2jt34
hwDIzJqcPCBtDAkZRSx3bg0VBqtvtwd+CqBLFiGD8MZZl2y5+LCHaJuPtrdLrY59zbBpV6vY/TJM
P/wIdxYhwxwx7TG7mjr/GqjivZM0Tabsrclt+4Pdz7hN0T+C9ajOtux/cOYniqzAQyJQ/97YrTaO
axeXBlDJTuDaJj0Cvzgyyhct5XZm4XwtWYymyD9JiqZdNDrfqnqKP6I3+Oxb1RbMr/4p6XeG6Qe/
8MWl68zoyWFBttCUXeyO8YFPu+Ugi/nnEJcR1oaMyZXonY9B8IUT0VtOx+ilDFPCsqL01naZySQj
nnZzFGEwHeL0QEF/GQra6UYSTK+6AsOtANbj8a67VRAMEuQdPamIIN5nPF4fbUqgJ1FdDDs291YB
GPc0RWnHNKj+mMqu2dSprr/4ixWB7KjxVtel+TxYxWf8dNV9KptfRQeNzB6SbJ8OhvdpnuyFUDcb
13LC+5ESYrCzOXodmk4lFFBGcw3H+xIiV+69LNgIL0EUTIttDYGEtcpdQAWyrdOLRj19CmKimbLJ
JoogcPHzIJM9ouSk0aUycxXZxeuQjJ+C0hh3sPb/D3XntSM5smXZXxn0O6tJozIC3ffBtQ73kJn5
QkQqaq359b3IrKrIjHunarrRL4MAHE7X4U4azc7Ze+3q5GrdUZ9KI9bQtsy2WcwlWTlc0NENF8FQ
tlL6nqpuMzxFjWdc24EXXhh8tKLomO3GNU3opmgffCybhICpHBzT5pC7zYPq7A0rVu/izN9mdqY9
eX63toWafCzprmxjMBWbMtPqJ7tI9kz8V62F232xdvEqsz9CqAEVqbxq+fCxA3ry7DvYwKUj1y3h
N3EdnZIRGZmTmHu7hj7FKl5a9THzG+DDvDcOkGgxtaRD/A7g6xprvb3n79u3KyF5C/zv/HG+XqO1
3MILOZoXcZWP8Yv1lWqwyBdVt+h0DP6QXGgbkXi+ksEqWBpYdNYOozB0gGEH3rg8dfIu6B7Qseew
isnKgW5jrNbry/ry8YKzbPEqF9rSXfTrfi025qHYB9fg2j7LD/p3sDfMesmynwKuGDVZgDEG3Bf1
ujFpfayjZCM/97Srduo+Pg7X7ioeq48lonV8JniibNhPSwrXbrXCCUZMfNNtqeXjXkUJgoNEvfgD
uVZm7j/6Tb6pAKLhlqJR2eQy3wFCbLdu2BhY8UtnGeqDspeER2K7yy6y8T92WdJzoFpr+tb654iJ
wILprAIaNLJ3Xpqd4qjtXrMcGEDTK9l5QHJ3bTr1eSQ0uura+IUrIcqkzGOOGcQvVJKXZokEITL9
Am+5YbzorUXFLGS6GaZHHcNHyod4eCnX1gKPzbC51t0KR+bhGgGuch+u9g1fZZF31sqcElvmi8Ig
V6IA9/lj054SLDziwWiNkKNgQ207uFOiyLw5X4sqdo0mSU4a7bQDna+T4p8SKrebYgoWcSaa/3zt
3WZJd2Q3mu0qnMIussSG5OF7BZca/bJNH8v7+Z7RtcxlYJZUiKccDDfUTzYNws18pzvFGBQT8H/6
BF0nlJ9uz1ObIhwenLcE2DnP9V/FwIK1mYZ9ztkxrmVtes8q5Xztjm4xLuePbgY560p6uktPy7Hh
NPnBrbyMzK64rAhFE812ilOeAxLmd3yXOP12W1gAcNLKmPCyJH4a08LflLbAyFT5Qb3ihAYRaoLw
s/JJDxW2zjgNxy06RsHQI3wcQjSq5+SEt4v5Ns8uY0p62XHOUJgv6MdSOw2cKcW8t3pwNwoSCV1l
1G/NAMrWFAxPSmV66Gjv/9AO/vsvgqnqH//B9pcsH0oquPW7zX88YtfPkv+YnvPnY359xj/g3JdZ
lX2v//JR22/Z5TX5Vr1/0C+vzLv//ulWr/XrLxvrlArvcGu+lcP9N761ev4UCL+mR/6/3vl/vs2v
8jjk3/7z316/JgHNDxaYwZf6V0g/y/6fxCXTO/z+zOlf+M9/Owdp+q3K6l/DlrX5WX+g/Z3fELWj
kjUN5NYouFAA/4H2t39j+YTvQ1oqmCdsIG9hy85vuoTTA25bTPpsGxHPH2h//TcDjxOVQx3JocMr
/3fCl3mbX+UjqqOhuId6T1MRboqYFWg/yUdIqXCS2khBlKpKRmrqMrepbh8zA37GeqhwsR7xUunf
8LSOEGKkHUuyhrH9249FKBLvu60R4fmVPTFTngyXauRzl5d19d0bjDh7HW29Vb62ELvLRTgy5Iz6
CM6kz1t6N4WULBcXnP7gp2a5FVcPpWkPgn5uVT0HghhfcLa530Bb5KQ+jcpatnGg4rhfTL/pvWVs
CU8cc7+N7yJF6jmhuQr2qTZTakLdVACBpwa2AJXRlBnyQpX+gIqvwVu9tWJpiq3Ay0urIxResFKb
OP2kSokFrLaJGFiVZGJmSzIbHGMBwsFgloMGQvsmhp5ecwUOuUfG6SX5wi/6eiLdYGKiQNNU1gkw
UdT6d02K7AxVWB07VcW7hYOKJdMzsUQnYWwG2qvtl5G3BwMUTrKPWIXw3EVRuCdJrqPV6Bv3RofB
JNRHwiVBiGj1xCPMaT9nbvQZtjkBCIrhxP659toEUEFsu7S2VcOIQVWMPtwsZEOO+xG7P1wBMhxH
TuamngA0DbThQINHD1ctE4fJ/WwPzpVcQrt70jtZ6A880Mm/Wn7vP3lOF39RUTlW2yoqgLeEZZkD
KjDpxS0HU68/WUz+SM4FRXhJHAZHIVz9MdWwaQcaU27Az5jtqHxCPIRX2Asim4VxS61YxwJALaJY
5lqWRsuqcO2nxsbGT+xaXvc3p4HvyJgXhuFKCDD8h7LkX6UJrSM1WmmVoB5qjLWVX7HHEBMZWAOn
+7Ko8qldKhqoMhU8uw3Ki7EaFoHSplfQWIr8bpKQVy0UggVBbvbU4+CZZLgzFnZQ2sz928Aj6g/4
ExbkRFgs2Y08HyW0bKu16yVG3s5GBmMbchvKjtpHHoNpJtqtSoATUE4SOxA1idhYLLfUS5632gNe
chFSCja74hyje/bOSu/19nNqQozZQf+R8uAyougGjT+rGYnEUnN+lW5BmaVjedYwcxpoalpYaw/R
6CkfciMZHlpb1+816C0Eowac+oA7X1V78E4cAXRKatOkwKVSsurrOPgaGyJ6VMqq23YpBCZk0cHn
ogV11yvCPFL+y6mOGmTjySTdiryv1zYa7DVL1CxfjGparv241kl904pzgKYdVQ2FFwKvMbAFSv9I
IrjYdoHMjold2KfeV6Ot43bJytNsi/mHQbym6XUPFumQK1aUwxIEWrjzGl3sVdczn9WhcP2F7wQm
njz9m5F0wyvy0PJCMrhxy5rOvXXtyFRX09Ib6ZIe30flU/Zvq5vMvOZzG2v5vlED/cFn0YsSp7H9
s4x7HgjoZVv1nfYhIcSK7JCQDunAoQJOLNoQqAYiR4Zk/CaSVOUq8CK0tczFgN55Jy9zA7lAKMl6
lhHyDq9F+intjXBdNI53tawSGWsZumvbtGv8F1gJx6EvYdWJir4vjRYHBQCWh7o86+yK2xZa3cbA
THBtDVd5FQGg86LJ8mf4DfVVNiEr7lQZ4JeF0PpQce1JoowZG0iBNs3AuGI0J7jI9I3kEuEnWPlh
qH5P1DB9KJukumi99IFwYIEho11NxN6oRuUFaSuwkNaOKQwMAyZl1Y/AxeoxDveW0itUdG8laALR
e3OQy7b0T8IMwRfVEOp/OoEHUBQ4zDFD9/ejVTQby8X4Z7EUw+AAq3vnekIS6N0524hoRxDrJmj0
hMLBgn47pg4KCl8aTYTsIZiYS0ItHuj0W5eyNysASX5Gdi7cA4xQ5h6cXL8Xea1AFQmVTe7r+qEI
tH4XxZ1JL1f0ZyUUMWerAXpaDY7ZTZwJBG3aX8rOUGAqFMFJ1acSfpkjahB6viWh3FrpAaG7OCbK
iyxrOodD7j+5VTyc/QZNohBquEEq0G9rMN9rB6/xwZRJvQwpvcNrs8QKHZ7YNr4BNSoZ5DNKhhAO
XGgecdRQ4Igw2CCf6W9uggCf78BmSE7DkDVvlm0dderjA2WmroFwzCE3ZjuU1JQyMeYbaoDBKi0N
f6N4WrovRIaRwHLriz3keLZiQpTJeHFhw0N/qRk3171nU6TPWm03Wq0L+I+c0AFHy5ITgoSuQJal
4Y3utshzKoIGYSo1BMmv1JrgW4QVTSwbukQqs2SLPCgAER8ib0nAKUrZ9XslgjQXjg0drBADpG43
/OLD0O59OqC7NGlAIuk6ywfVRquOBOzFRuj2FJVS3CkuAYKcMMlYc8J4k9Q4SF0FyzaHN4NoPbiU
yDhboLUaNoWhy+++oXpHLVCjjTIq5T2UOOraJpjQsIN9gyIS5UAyIjgdpTexkukmwaM7NCNW2bBt
uju4wflaaZL2ojFybEcwpuvYttzl2LfeNjT0eJ0G5HQn5PRtTAWqK2WGgLRLT2+XmMTCA+b46pw7
cYCHRSeuMQjiVe+4+krPSJVxGmxrCyR449HLLKbtow/TDxkgCL12YopZ474JKapbI2kHNljFFT1+
KocaR0ZipMMGdFy16lOHfTgoy00dhkB30g5wU6g2W79LphNIh7CH8x2NBQLe+1xjL01CbxX3Lnqp
cMSNCmkgXIetyjm0VONTMDTNvaIA5TeTMd2NWmbt6wHXuWL2/OzFiPazZJipdEfZUbg318go+nWQ
Ws12jKzWWRhDVL1mZQ7LS22NbZr1OpCJvulwOBa5f2utON/HUpLl58qqfAHlP250IvcuRhx28Qa0
prBXocdyblNFVeWe+wBZ/UoNvLjZ+JolzR3BUd14knxJNAyL0aofe2PMWUe5TVmvDApzZ07qMdlu
2lSmtoyBkiBwiibYhIajFWKBEH8w3XxReo0yqKeGRKzP3tgagnbMPLX/314F/X+0vtExlWBl/fef
V1C/rG9eXlmqgibLfsku+/1pvy9wNM36jbXI5J2ULEuwwf65wMEd95uNfUVITbDs+CO2zPkNh5QB
jh7hOsb3yWD8x9rG/I3JoqazEmHChH1J+++sbd5RIQCLYezUnOmshjFaYIb6VRk/gr5AJtKgQVHN
aRCNBiw73p5iegd8MuGgJ4UKC5W3IMQ+2locZKmqQkbvtISepSw2TukQ19GoZyWOvv/0Tf4LE5L4
1TM2fzrHAViBtNSw+ILemZA8szdi26+Nm0U2BYIILBFAwFAYK+Y+iLVbZrj3JoctdeuwQbsMGsK2
NG3XeNSt7UQG68hDTOaOtKCkGZ5QWzkLdbDRyU+mt8YNNkmChZqzwFLP3M9/8/F/tZH8/vF1WmCs
0fDyvmcmlF4ddZQrjdvo9PnHcsxCpINhQdhXnsOLI9/B03zn6oPf0ruPA+yoa62JY2LZ/klHsXYS
XnwoalrfNkxVOTX2ZK09OXm5DzKFPKaEKUgginLfttW9sEV1dAlUz9yEzlWObilR4tvf/E/TV/7m
BZ7+J1tgUAGeIllisyL/dYcReuClnJh05mcmWTUofZcti4CN2nn7BjvkwvY180TZD1F9JKdWQ6Ec
TM0fTuQCdNtAFk+yH4oj8vvNrLMx5CMmxob2RmTcW3GZLTwsqb3j1X9jQZ9d+f/00Tl2DI4ojqr3
NuY0T93Gyx1xo7GzVC0lvB+0bYdzdxEngbu06VsfU1Awi2CIzjDG+k/0g2rZbUxScjnBgEbNSkqA
vTdiQWgybCERHkrm0pTNguDI1OpM1HNAjw3JFKF6PqdWfY2BRD36Bv0N264GsBmRc3AzG6pQmTUL
y/DHhY4Xh12y6td1IlBZA9+jWu/7G5a8wRZXXbaz9Tuk++oyNnA9jHRMbjRcAKDVOZG7SKiKgXbN
RI6bLyJOoS1hFqblYw+J1POA8WVvBlR7AXbB5AL21GFA+ORMpDDZBS+tkjXnUDHiNUNFv61UV6fd
qMGnU+v2br6GLucKAy9aqzQZ7nVQ+Be1cPcZqkZZCGRAGBY7KwKXCber7CMNxRoCbCR/xb6vVKhT
E3zI6p19ElQfRIqGbeylcfO1fGcmVbn7H+yq1lRWsoSJjdF45ziVkBib3vbFTRHNqbVpt8eypFxA
cu2cO0G959LphiS3o3ryA1OndI5aK/MymozC1c5+lm8bR1lqEZCfuNFucEe8CAi6DuBtNZYgaczU
efmbj/2rn/HHEUYypWNRdOKTT8GZP5uVLGaFYW+W2g2FwpKB27+nznKn21FCNxLuVZEKQIYuBDCJ
Kob+FjY1JXqoHHS6qjhijvg+y0o6qmf7ChOkQgtsrQMRQJyLvf2vP+470+r8cXVtdktTJ6Pc9m6M
bh0ESqiUtVviyuKqohGTQ/QJ7fDJb7KGCXHK7CiVB/T4J21Mo5PmhU8Bmo/9X38Q3fjnkUkHEUMV
AUwGCbvvTmXuYNecmviVmrQlX1IzTuVL7IfWKQv0ha8qzXPSfiRcyngIxujsid5Z1p0Qd/NXOVSs
QgFUIMCtjdU4NEsPAVso9nmRMnOqNHMVhArcOeQOPu3ltk/svQja+xZq7CUthkPnksvjuWBbShtr
BvE7w0EJ4w9h5Ct/Y86dvcnvRjJdVw2mFBq6h38ayYSB+KVQXfVW9cEXo+nwTlDAhO+p26s4NO+H
KvpuZfKmKBRAcrePP2EvO2tDS4BFoI+bHGbElqTzcu/b4ihqXMSLUem3owMSBOeWt/jr38b65xM5
qm1jOmfwZ5ti+u1+qqCiuwX1qLfiVlagnQRMzC2DNPbT5ks+1PYd2BN9UcRwNho7MtfNJFpLpo57
hf+yYdGv+SS6QyD8Yk4IA81nQWTK7JOhau0PDYouEXD7IrzrRsTNKD31vTRerNqTO9XXCYbPaLWl
vMOugQQNzcJYJXnFNBpEDfITOyGPfEhOas7BjeHWFv19pKLMZ2VK7lkImVHpbSLTQbyNsr0Ust1z
VpB3YT/WRNaIa1p55nclxC4U5NpNaewDvX/vQKz4gzbF7JDbUy5A6hr0mzLWtkl/di2ws4mPZ2f6
p0QJzPKvv3djGive7Si0R22+BgqMmDnfDYEhInPW5452Izmeros9tvfAObPjrEC2FAv7htMSJMH8
Avbr2Cx8tJyzmL9VgIAnKivhpjIOo9QQeSuXpkEaZRo9iFkSifZhQdSJzIZj7j01bbV0qeVv8oI8
G/gtQPZq5obpYDx4pFJs2jCkAJ1a2HMQ6qbiOOqNOMsM4Xkx0CQXkbGhwrjLZRY/tMVIAk1tbBKf
1XLPeXDRhXa+TszIgbpXNn+zh76r8c/DmK0bBhZyg+/rn7z3CgqR1nIN7dbn6YtReIhtGv/DnChV
FZqxkpYy0KEvER5OLHxzSthuEsRrRp8fEZzBAcmHc6rbw4811S+NpZ+d+Nb7WaSl0uOQLBxU7KsS
AsKvxw7RkyJUo6G6zcqssIvQrKDvWzjRk0t19lTaygnyQ4oEIygpfMTplrUrWMxJ3TTvvrmOotYc
ShOkhqKf4c5lFJda9TS4zpmAPGXpuazLjalibtRRsImqMVrVDQT8VKfYiKC5019QxjAmdiPCq9wi
/9yuX2nxdrBwFvijgm0SmzgAjRTBVpxvh2J0KPmjPTGol5jVtPMDgVqqbQ58EOYqrLRmUQeOv9Fs
ZHSpEZlL33PyjZ6o/aozKR5MkoIoeg2joTmhd8xjhmbmHix1M/EcJZqGex51WZsTNudQmwEkQQxH
RZjp0syMca0HmUeUEsLmvz6sEAj/igox6LmoKgcUOD3K7zYAiV9/FCRMjo0wxLuRmZldEgXoqaHE
9tJEZg8582SaxVf0ohDsxkHu6zA4OOAuH4nZLPediWfVtz/Lvowu5tAYBhkyZH7QkGbaqKl7JFqS
Gu3k0if2DaW79RmuOWubEAr4MIPR6VI0xI1eVe1jXRfafeT2T6gyCLHIrqET3amEBa/4wtStH5Zf
gsbaJosJDwTSyr/vWmEhtVYOEVYh6pOiXadw9lqctZJDeqFnQXNOB/6l1tCYq4YeNXzEoJxxwmMT
UlTp43s7IP5j9JkltZazs6gtYQSiLe6THmxJ6osq4hjSygw006mNEN+K+tOPa6K59ShVbbfXCUV2
3ZNGyh00VKxXRbdOsqhYEE1gI19JVzmdKFoxarrOZa/tvEjc04dwbwMk0AZmPACrughftI40xFBk
AJPA1I+RayzKEaNcEtOKAQy+gCcS3Hm+dCZnV7u1w8re8rJwRypCgeuJysaOXiAyAD2qkuS2oDqp
XYr4w1CSrQKzmlSSSqUsTk+mhdR9cnItWZfVunKYD+C9oXYpc8D1YRNehsn53buOtdb75MvYRMMu
xSGJ/NK49EZzIo4kuAP3CfL3Tg8gdqtRBYxHRz3S23SyUKpn1L8of5ntt1B08VHtMFe3sbq1pNuv
Snrz1qg0N6Nj7+Hnjbegagm5U1y8ToNyHlHFma7aXsLW0a9tHX6q9PE1lTALQ1hftyGlncRaad9K
64ql50MZ+uM1yLqNkSXBqtTYIUJD2Sh5le2KyIo3ZlZ9NXDm7XucB2izpPpIQ32fYds48rMFS7jK
BybGpIybWBDjCiwr+SSkjcHuUqM4P8aDdc05VHZ97tTnfMX6x906KYEEWfNNahlpvmUVnmNtQCFt
6RX2tKqaZNDVJS4dtLBNuZeaTI4C1j3lDALuEKLgRUb/MlZdcsaEcm4CGxOvIckjqKxmlYMdaFP+
LYuO+Z1EQUy7wsf4GJAjh+EO+U2XlItuwNFF4ji7w7i3VS26dPF30L3RtScQZUfj7eLwmV2mXBnm
vDNgD+IfTIMOhaCmsyiYgTMgE6eh6NaxtlowfCU+Z24q73x8RHdGPNZIzQRfq6/GR4w/Hoa/KbvA
wNko1f4ZMzI7hgqjNR8V+YIByUcnuMsrp16QRaBeiQhUr8M4dNdwT3OUBkHNl1SFOUSIRMdnjT8F
Z2jgXfLWPdRAP06Jb70SExasTXvcBXVvEeDcFts4q5CbmYpJtsiYL2EXAzIpnS+DbxDmo3/qXals
cRq73apHBLew2fPXeMrHgz56jLV+/c2uw/7iTBd2TjpmISkKsbazj67vQnDt468QEL3rWHf1XhHu
NZMuNdHReMzS6lyWrncOLF3Du1m2O80vn5MiEg8WjWofRvyFLrJN7WHR6lgVFHbbz7gXvg5TtnQ2
JghnaqfFb0wq3chIqWllf8whuOSshaLRj6gak7fkjPZ1nst4YXBX9UpwASR88XzX33l54m5xXNEz
jnXmd20BTbcKLYJy2+zQ0XcpLNe+4un/VFg1MCIYB0ZEBgmK0TWskw9U3yEeU8ReaE2Bka61s8fO
uMtRVzF8aVBwUK802M0qUoyoiVTuxo7aFdkPCaQIi6e1dLv8Vvnm15q+b0r3qhPQvaicxnjSNPGk
+CPiL+li7kASRC4F0SS45f+8yuqd7W0vUAqxmi0OLRbBA8ui/MemqHoiFuZ7JHAzRmXaZ06QH8ic
GdX1OEmYfmxPAhnQibSbfxUw+b1yFnaFn1fha20Ks/zponQO6tRxslOD/aNnlF0D4fhKSmF5MHTm
RZbt1qsIpQJUCy5sbxwObm4vFPqxu0ILlrP+yifYYitEArlfGdbJ0L7+uNkPTr4lom1eo5csp4tE
d6FZk/pFxcQMV3GRVIfEmOiOeOmwKkP9HpSmOswXvkZaOPlG1YGIgC8WIoGNFcfxwnXA/ItMHTZd
Gj95hvdUAlPfShz0CydNIJhPCq14iDkB+T7yWgTzRzvlYBnLVl3k4/AgfAbqRJCOpHSHtOnNfVuh
KwrM6PeLd5tjFyLjJ4Z1kv6H687ICVKt0mehEIxhj252mC9GG6f122Y5KMauhcHvhHiIlOmCc3F+
mDfna16nk8s6b5Mjsik1Ylx1O70re3rn+Dj2Ss0p2Y7R4HYM9ivhY6wDUTwFUxKSaGWPmkEdtPWQ
oLbRcCXmtlwpElclVpO1rX1Tc+uMQTBc6KppsaYlhTuSpLrVBbpDA/naqjcsdV0XHf6frlsCSMgu
WM5qNEQbD43bWhHxa+dU27ED4MtYCfGtpaeLzHVDd4l8vdxdNr45LCpQRBB+Idt0RcIXRb3i0JXq
d8VRXh1SrQPF5vD0WeFGNe6HsFuXZBb19O5XXotAlCnOCWh6Cn/G38uCcz9mm2IXpK8p2V2dTJtV
PWIHqUwAI0rW4syK57U6ONJYebBMfMvIUSlnkglEC8tul4NeHSkN7dJJL4byHXtJMIwcatMFp6+9
45VYVKetcBKwzY+br823vT32x3P/r3e/vYLpUxysW2w+798zqRhSF29vkxcq+CrQ1j+9djQ/RhQt
XpjUPmDt4ClvL47NhD6xX3wrq5xYxfmOjOFpXEZtzS8ystabX2G+5+1580eZNyMvF8z5p/baoKzM
MkQ/mPbY1TlCMmkSKq6wQJJZ/TUM3S25gCqeyG5cQT0gJMnC3nuYL0YhsPCFqr40w5oBn/gIgeAc
gYIslj00waU0SXAIIc8fVQs2buS0rDgMbLvLXHzxwwBTpeoTMdgW4FA7M0wXqelgka39h05KjuT5
7vmiYR10kLYTLUWRG1jpdMwL8z2cBU2gOyF6dASH8+Pmm+aLeTMxU2OnmOaqml5kvt1EDvXjWh6r
VA1wjqzensBMHvIZq2XwqoPcmS6QCanUGM0BAJnkNtHHVSuBR1VZSmD5u/ADOPoHMzElIjLGEPQc
xCLPV1PyYxBJ5jJgWJvumy86S82BeHhMc7OcSVhT6M7KnbWi04UzSUTfNv3QTTghGOy6bzfKPx/9
dtv8vPnR821vL9N7Vbx2Ksno06k4jZtZuimmQyKi8wytPeofvboLNoIeABMg/PuHt4u0sKyfbxxM
8+e7323Oz6urgP/jz5fxEPtj3vpz+189helAC3wiKkDGUOv48egEfdLvV0cdPNDi7ZlVENUIeZK9
SVgPCczuzpXBHx/+7WFvb6oEfI9vm/O1d4+bu2Fvt/30j8/3vHtK5xTKetThmefXkvJpjeN4+hd7
LDhajkyMrwmDYlU/qNNVRB1JAomIbyaP2jTZYb4CdQ4QZ/7N3n7RedOpBQuwJIu5/HF9vvntofO1
+YcOstYbKbJMTyDPVxmWqZ2MWz0kGIyYjmzXjU6+niIMChbizTTMlQN6lPW8B/SjCKsP/TQCOvPQ
YZWsjrSCYPK+qggnT5N9VDF5SkX/+0VZSYJ+3rZd01OWOFYRhGlWvrZHkxUGO9f8osTPZgdTaB51
CfeI6SZYmEq5gczSLedvdf5dSia+G1Fkjzmrur07zWDE9AOP9VMcTOkSf+xyb7/OfNtPP1E+76Y/
vvW3q26Us9sETfNJNt4XW8EgiowIiQHUrcXY4Nx2CoLkoJYee1fp8KyZPf7KCJxJzopLlRupgF0N
Qiiflus2QH/oYRpRFwGvafx1XtfVtnXwCmRMJRGdj+WZFgSmVFG8mFcFmdBJpjdXM7195Ax7T/Vg
MmUeej5f+zyCfr7gFHk0gRLsRX0hAwfCVWLcYCmIHYWWz7jrKnO4GHZEEC5DMOc8ukQVxu9MFNY5
aPzHsYTPYsfGY9gVBEkV8nPGYIWNPSTFuWv9tRJwru8D51NREnyGmgx2EZFxe3VQjvFku60s9ZPj
S2vTCnKqa6l9xBI1rslrgJkLgzfz6vwOUdEGWEG3dFW3R6LOgl4xhtdg7D+lU5bWjKRWVRZPdJgE
cwPH2pQVAU16ZAuIhVm/d7T+yzg54rsEfiOhTt5VJUfGXlWpUd5Cb3hGhWrvh9T+mrp4N1TMMNi7
INLbqnOPLjW4t6ux2OZt+NTi4lrTHI5XGtyqlT5kRGInnfkqWgpmujZ628oL9h0Hw52XUa0K/Ljd
FEF2dkL1xRwMk1OsiycZPPWKr/0CLbBZBmX6RUnV9NzmEwcuDXfUQa8MSABESAab+BIXwj/afWzB
0HDU5LGZ8gHBHn/uUWs+l/EOBTR8eMW2N46iZisphm1jtSQ0jthIXenBHIw4FYaFc6h0agb8Hl/Q
Dl9aJzePAQaiFBjVhu7Qdxw5dJnVxFqqVaotyeuIF4eEPtAJJH76PGXHKvpjX5XyNUa6ufBEI3Za
5kG0RRtDCN0pshgUTK0qrqIaEFFV2jauNOdUZHIhawXqkOKO6yJr79qhKXa21mNkwzZtNlBAbbO5
CeI2+O0GepSJjI5ejZPXhrr/nHCiU6QNzc319mlIEzMkc5AUoG1T3+omjFZNa8hT3ObPXmtrcFCC
fYFrctMM1BBVE1Ne6cLZlYhayDhTPjW7ODJuyI2JYfSBdCPebIEefFYUpSMNnnbCUIFqQfrqQB4p
zL1umVvninxnFFJhuMgvDkXstZvJ6mvieAGkFO2Z/g0z2AmNrmndmqM7u+AI3qhT3ICelOlRKwky
znVxSl5HWs7PtfNZ5MP9EKTuTQuMT3ph9FcPqPEhG4YzLbzkYtohg5ijtnvsTATIZdVz2Zfmgyii
M6it8ASp6UtaUqPy8KqdByXpVg1G/4MDF32kuf6IVGvdqWG/nqkHaZU9d7pEYlT0BMsrhKHp/amd
bHZ2QMIrfZOJiHJstdFBowcgb+ALRpluKLt4GJ/CPC4fyUIKXdFfI33jTaY1mQTLMrMOCnGtlIrp
imqxzRQJihl00X5bBoa6pWnTL5lsQqZQYK1KlO3bLKZ/UKSDd8QXuExNKKaC82oZ1UQuIT051qPz
0pP8fkJaiSGezPUVkHMVQhoQLt019CMTL7hhiQh3WqEvu9xeulqKvTUJPwyg0qbVPuTnsv6gZCiK
RRu7Z8VOvw014bW5veEhU9igy96tNvmx6NF3IT14EKWgnsDmyh1znW6LUtOL/+zEo3YhzPyCnrXa
D7byUWVVfKlzKBGDT6gypmwMI2Nyou36RajZo9NXj7U3SLJD7V1mjucwyT9kCm5Qs+y3qkuv1ek/
qjBJVpBnp0DG0l1N7UdN/6YiV9ec8lX7INx0PCu+soY3m6MNfAyGTwGy5H3WGp860Vg7nJn3tRl+
n3Ne+5i+iZlRzSVOpmUt+4gXBxKcPZT7ZLiXQaGu296CXGSl40PXUmHUU34AHagsAKRFbIXKkyZU
QnhOgjjeRx8sXE874GSiElvQebCXiaJ4gF9b9Th46j7zy01rDi+jUVRrIF/1xYQBts4yICCO/aBi
KT55aU2h3+9XfdjKreKyAhwUG7kg9aiFhR0uDboT4c3K2WxWEGryB4ynlLT0/M5vEDjLQGuw433O
JiiJpFzXiO6BqZwFvTLf9nE3fNCr6Axv7lTpof/geCTPaH6IZ6sqc7Afnf+kQLu82SqFsNFB/jNa
za0dvgTCKD8rlVWs8gJGTQ1qnLErSllGd2Jh2/2wLFuvowYU5beh5pwmY4IqsSIQfRtTTWjGGw7Y
hqAcbnFJGT3qffotCh1AMkaDhDKztmqfnqRhKruxYg4lxoBo0glwl2chGZW8jxG2+dn7L+7OrLlV
bNvSv4gTwKJ9RR3qLPfb3i+Ed8ei71nAr68P5bk389yoeqiIeqqITIUla9uyBIu55hzjG+k07JWN
xboZCjCUaZa+zb2DEq+S5HwV6a1HxcdhXTDx8MkOUlN5mwo7P7VJ3u44JjadY56HjgsDZvVuC7n3
l2P3D3NlGEE8J1/Y1NxjXK7LNhrJ3VyCOmkpKim9Wn+PGZvWPYnVrK3h3bjsOv3hJPTKPk6e5gJz
bXrmp5b2ggMx8CzrTzkP6r2201OmgySwoJg/A8quAvTdB71Kl0fpZ19CztW1G0uyBJlTn/onzWUI
6DTWPmWhPzB2YStvuYdmxkQ8WQXXMLqipnMcKwfXhIRoIzSILS2uiErEFjZMZ62V1BfNeQwk4K0B
WCn/aqU+4iFI7/6UTQ+teorrT37lclS8C/vZWD6k01rBrEswUNqIo3EWM4pdWqYR78wGY9xbX2Vw
CjR7pY9GLp677FuMy5yJngl6XJnk6+Fl3Qqd2W4dEYKkI5BfqFQ/LCt/G5VFBUuL1Y+afguu0qEe
mF4zuzQRlxERqVR8g3hX7VOHF5Fqwt0kXh4qMXsH2sI0V/Ds6c4XYCzjQXcH4GAHURTqU5SdsXPs
+HfcMpmrmDM9TZNGWdnLi+s/TjEmR7PMX6qYQ3lMvBFHOss/JQxHxbzcjEWkxHA2DIrc7rYYNrbs
eHpP2DXTQV6SVzBb1ziGsdTYM1HgpCN6kRWK1P+VNFN+0EdO1x4B0S51uwctg0U3zQIzkeV+IyKL
qi4PfVMhD7dLDpeh/s0w59keTP2X0BIayb4D2seud9nsbsEpm0917r7JpVi+ZAyjBBg1blLRUDOO
mQdGDSxEbYJ78V0CwjSbXMsuPnEJ1d/1pvzh1jXoyU7hSDaWYLawSBRmNFyWWPqX2iluhuNS16Me
2SX5AOczY6fRUktf2IoPfuY+ad1aeUU5+dNDdsgM72kBHxD2a7tEX4C6m0Zd7fO8qfcQALYytgba
wlArcBEhgEiJ78Vr6nz6cf7dk0WBdNxpLsoYAWVN8VnvibTPMqWHfdb4GzKzHokH9R7tUh0ibC7M
QpMzI8GQVjZ9FWv5bHxCAxsWg45xzNYYaMNVGMwCtG3wzwbxnKKZ2WCg6sNGg35IiFN+ZFjFv54Y
2OUU+zIX00b3zcudYCKtSQ/St9rFUt3rfb6D7oMQyfce6wlsfGbqn1ORkwFgcEFZ02zLabxQKvS8
glqEtTv9amzjNs17vLCs1VhRz03mP6ICvZkGzRajKY/Z4hK5uQKACtt9BLrzWRsZCOAaEIZh4gNa
3AirFSJoIq/0gLIqRRPRo243iud01saj7w0ZWLnVOJQKIFUdUZC+BWHMIOuMa9vNdPxj2yiqitEr
aeFOX07HAMbShuTN1jPAX91pmiLKJizq+6Rtsl3Wu3SXhM1Jb/WbPnceSilgN2ff7Xp2f5dd9GVV
nwBMpmeMH7d8EJ8V0tKb69ffSj8zTr1pFTuz7mbqTaj6TWrboWYM5yqD4i4TpH5EYRRXhxwZwYUF
ueVYPKDFOsn1ZxbkUG7MjdP4xuuY1yFskYJJ2wK3U9qMvnTvOWP9xWtgn/OqJ8BzRjuHuLA46JiK
D4Y14XCplj/0xp+lLHmzKgDvgPXg5jlzCNH8k2ioK+VRd/KEc2jTeHnQCXdI4NiS0I3P6rOxlPFo
giELjKapiX2sltvEJxHUoo123spiE0OAP16A6u0f594bjpkdnSoLA1FukRfTo4yPjepqyvEpT8Gl
VvBFQFHN0CDgheAFIvnEkPjKPXm4yzPjJDdhykrE6hoiWWlCjUptxPkTtKlKjsSorMV4pk0PP0bB
/GbAHnCXlxSyAumhuw9q7n4aHkRIBtSX0VOh7nUo/sn63vAuzIyAF3y6EpgyM40Qmew2wy94VIn6
gwzxII2Gf5tBaR4Z1gTAl8ZdMlFT6ta5GfLfTdwvW2Q4IGYZHYNvBbATFcazDOJ36WkXpjQVSAQi
dxFqAk9KHhFEp9u44ep+v8kQu16bYv6mMncIqfzg+hV2WODto41B/o6VokTKPRzFJBeGbG9eOw/O
cfbRtRZSSR98auTUeEbQjeyUYg/yFw/THE/YGgRpDc37v1sDK2d6TfSqeHDKLjwP5wly08Wu/UvJ
fgRwsVmAVm76MPO9X0z8QxaD4YyZ8KnJMuMcp461J7n5jGGFD1y3tSvMNfIYGtPZGpOGFXL+zf66
CwH9/DCnMt+mWilDJUHmsCc657b9wYDPO3qZ9BHk6r+qpSZfdCm1vW7Z3XkYiOzkvAnrscqYiN0J
UEO0hU+PStcadqLE44bnl/REwtBBAUMOyX3Ct2kBm8fVhkpvf7LQEcz6SSNonqtbVu26sho3KYOP
AzviNig4uTBw1Pm5rPR0NxfLo0MI5XYV2gwtsxtAy1Vg+JO/Q5+A+mrXjUPIIEKs2dckxezcuVKX
nt3YkTr8G8dMd+7Ec09X4ynL/AcNXgHLpF6QIQ9gdsb+1fcSC6pA3RPHlvVk+xqxCBQ3VlriMhT7
Mi5E6OhRyhpNyulS+5QI0UD6A53Xk5lqAyCvjnoeWdeeWOV+21nJNzyj2dVuy2hjxwS10eBKdrl0
/YOc9WyDDlMdNJc6s0b1e+aHzVbEKTY3c+h0Dmq3Fsq2tjZIMDr+qknKuk51/GjG400mkf8+9QYS
5ZJwaq67fZDWXgdHMr3oCANPpWVQkuZWEeKDFniNcnRywGSZ+jYPRb6CcTKRbrS5LnaaSKct1HFH
681na05/V4oZa9yV0wEU43Dxi8wPbQZlm7I3/midLq5uV+yWAeqXUqrbOklyWjhKN1PrDWG5mhxx
VnY3GeXGg1aEWVfJS83ICyEkYH3mQ9OJSAD1iC/65NCf0aS6qc55q2vtiluUbCLX6LeDrx8Rd8xX
SKlW0IOBv7pQz7WmJd163ZDEjZ0+FMvwbRkkxLbM/KVGd7UxmdAnB/NNsST6oJJex5aYc2t0H5rO
bL77BSAjK/9pmn7Mftx8aWwtCbMIFQVO7yQoxFA8DQ4VST/G+wiEza7yMXHNXu3TrCgfkV/CLmo5
G3JS6CnGuiDtnXTn0nvYoNZJt2gp1y2DAgvPyLMDW6Dc8WpODaKoyty5kROFLYFS9LIYnKu2XDgi
Z3bra1GSGkZ6imv2CIwvmbTXUEEJdg6WBLFjLdSrIDOK2WwvGBhEJkmYeDEg6OEz7/bQxLeWOUSH
dDAGJhhYGLreSpjf6V8+FZTdtLzHWf0xZpl2GmwzfTYEw5B651ntvLlbEjyPzYtuwReTdUzeRxz/
IDZgZMz4HLNcPEit/AMmdUMkWBp62YSUR/oFCbmoYLuhZN1fcpCEbPU2zFG0PXz0U5yCnXNLlV68
+QaLvGTfOEeBI43l4HVvsNQh2oKIPzKCxz3PkJ44ArM/AfImNLCw3FPWz5RpxCPs+yoxGDhZe85o
eHMtJ2rLLC/SbmY5MbpqrV2MA+ysZyBuJeqm/DHuJ3ms12UWHJoF/lDWwCqalyx3PUTgV8EIP0Tn
DRyutPZ/9df07jn1qajb2p9v88J2gbz2lPDa6Ntct/UOh2YcWHnd3YR65GqUXLTO/bi3YHJXWRtb
mkaYfYoqN5jhIgiqoF5z3lgTQ8QRCmycDQet/Z2sAYhToqzHchx/2YVz9vOIZHFCKA42Ds2NO9kv
dldqm6aykU0AFORK4j+NvjEfs7plzyomIOJZ/Yc/+0k0yVtRxua2o2W6ETYE0rImfaUf6aKoVcIh
yebtDQzhXpzpyG77gvxxshFNScQLfOpTMlv7O8YM8k2zdZZy2WsyakLTrWj/uVTWQtT5s2nkb96Y
PPsTkWRxnEyQ7ShAHB3Gn+5X1p4I0oepc4dzzRBBf7CqiOCgWvwekFjAIyMUg5DWre+jnoAJxuHm
OwpzqDYFccYVLqFS2S4Jns9mMADre2uBMaJx7Gr7KiEJntMsuqlS33tuZX+p+mou0ruIgj5SkeI+
sdPlV6a1+Bv1geOpXRqCGpKImrv6fRfDR5P3o6yd7ltAryoNpO1FB50/EpTW0t0c0lxs882eJvVn
EdVmZseEOM4aw9H4QcGV3PrFpO/XTvlVeNXjCMv3klc56M8KeWrG2Uw+s9oUamivlfIuhCaVz/Rt
yVZPHHdLNfXWpwQLM25GPbDiKBEcfeKSb89NjEdicK1k15JiGaRd3u/mpkPx4EGMM1tIS2SXz3qB
JildA4gHncm2z2zfj+XrzEgCqS76EIh4IHEde4uqeAg73bgseW1dScg+Eu0F5PplzmV9tGUb7yFa
2zg0aD2mcGYDWOFmNtGl1+Zsb/XpR8Nm+JI62vsYMX/x0Hye46y+dckqXgTBawqmp1Be4pPyn2s3
dc/3m1yzOOa64hm8gkC5af2W7FERDqOeC5RWfs3pA1VydQFpOn0DW4/uVO5KQ2JvKDP/tbb8l5wT
4RzDbXc6fz2rM5pxU06LK5P9DSVcdzNrD4+8DrMR0aBH21XDZOP6+Z/GH/WdWy9cyLr6KjJiGRmy
9EciEChIKtmfbDT/RqZdmnzI35IpzZ5a6BDNoUyq7I2rs3EpZ8LB2+ZgATh70VHW7wpjZmRjWPPV
Nwh5ANGHQTj3EHG0y+HeWzDaZ7YoWqirmkS1BIWhZP6he20S6r8mqclzA4f8kAntpey5Zw72du4N
/zoX2VGrEhfJfducMMB9T5rB2xlFyxnlNWmgPNi2yWQGiqLWtUqCtPuSHpY0sbSaGLItAi/mtKhY
gggKRCGCXGgu6C2RcLIZnbLcshlxtlrUvOidmA7KkPteCve5dOeD6NHqVZ5BaEv2vV9WBc1Yd89l
5tJdA4WYslc715XtHdOSRqGRVP250SBzTaZ+k2X1zluwIiUowWdhPArJn18yodwgbi/2jUew7lC6
1lZQER/Q6LYnjw6LxFvrN44J/UP7oanROZRevexdoLX7Onnv42IKZaTmoIceQWM1uUZlBoIwH/tL
7sVEKE5D8dBmP3xw4olnFl8pq2kgkK/g+ImvBEioXWkKYu6MlNXISQganzBxaMoQH/ZIczjrv2VV
TihOp72Kuq8fuph1y7UMHN8t+euTvzy1E/iLaPpTMpTfjZLdBS2f+dGRUXqbMjAkbvnR6nV3qrCM
Ic0DGDgmy4hGtuyvQ1kDSLbZP5hwvNRoXzEd2VfHz0hTb/Jj5c3ajWE/+HJGH7Tr2odJBZ4eBQvN
oBeuOf4aoeaeOyIDOpkHGi7NcPSf6XtnL5r2J5/76sDMcNxY61ZH1dllojNyzYkv2XhxwtGWJvLi
ZOKWWlV1g3BTPOTd2193zJHjAkk2kSUI9hyrdM9k1qQI7ZS1Syx4vVx2qtfEVBwkeOMvoiekcRwg
GKt2cUMcjyowFRWU2bGjZFRU4YNH3pg64OhHRlZmrFUXNaffBkUnTzf0R7g5FA8Q1fJpZbjXRksn
ygzvO0X+BFS/KSbrrufzTVnvPbtHYOu4BzNZho2rY3uXCc27KZ0e7ZgdZxw9tdKYbrwCKnQP8IMy
810WVdMOze+BvDr2tDgJt6hD3auzNF9LQdLnNCDhaGLD2Vtt9hmv64nrRuWm6bWnuBtT9OnzFKJj
1KAvum44zg0t4OEpL4UicLZf074nyZiDsWPdcdknDq8DHBkwxKJiLSmLkcSAmx64ONDs8gIN/0VQ
9hllaVeddc2h+cR1uDE6NFm46tOoOzc2KSddjWxuhHC+4W9CkwiM2RtoyMWT8Q5nj+GIItnRzcLZ
miXQ38LbGHXrBlaCnF+YvbjUyjjX+pLe2CfXbAVgL3jSZhZR1hVm0ZiG6wqlpKE/0ummxxpCdplf
rdRKn2KWrHieEbW484vqbJ6hJx66MmMz1mt5lhi7aDEvNBcwGqVQ9+ZqJl67HdDlYKGZDWm+uoK/
FAlvYZnYawRtXuXVvx2RWUeNuvihVPWGRtyWLEDnO0Qd4oIx/A+iZ2EavLOxLp5gLoZQ53PTGnPT
1rND8WdAGl+ZrGbl0r8rILuzR8lcaaORXu2TCS1ChlinKm7Sx3FFazsTrd6uT/tTjdyCmabzUHs9
GWpsuAAfmt8i5ztxOf07H9YbWdnQHJJWBbYYUBc4E/tOXVp7aZlvo6h+WGajHiLvYBZ+x/6ZDVAd
+dQfTvG8SAzJU3so7aH+NF0wRkXyUpBGvdMGp39cquJoNemmIi50c5/MZTmneg2OOeyNmU/PTGIu
OKbxYFrp2Z1fBwsB+kyILAtkPt8qOSHQctSn7Qn+SDJkzEqERDZQgFg/NOS4ZKPEW4YSDZfNwd0y
wYw3cw7Or690Vg4ji94L2e88CS2tNHrGxM2idsRY0Q2JUTDnCzkJ3QzpoyxowfbqPMyjenyNESud
CbwBwvRO6dSQdUUuip21+o78x9CLBKMSDaSyWRZvSKWns79m6MxMiuALidOgsubaIlg5+N7ywxVx
edZBpZzvX1WwFs8qM97jpq33EZyIU0ziBUFf3EyLwBmqzfSS8u4KgXrnrGGlRGhRmRvEZsA3MvZe
EqOcHqpnhX2ISTIfczlKZIkp6bqVW+JXyBbjdW7jlqggbOxtDBqbUKzpSoTF5m4vKxmvvizpT4RY
twYy12fHfkX6xmc9uQMBSkl9dmGvBr0Cyuho7llkq6kgoRnYVcvVJE7lSaTfkSXaL72VHYimBomh
D0Q0nKu6A7tUkWWT9X+qpPiQVP4Hxg90dVGvc1FeoKmOxYmRGfVXkZySePqw9IJlTnrT1vcEm8gi
/brrI6Z4pj2tkua6WCoOUEqjLifzHOW1Vx88Ob5KcmUgErJS0ob6GnghKVq9ADXFH6O3m8C2OY0h
qq96lf48WtZ7QQQW8jx/G6fVzzRZioMRadvZtI2TvdhXK/KqLUi45uhbwzZNZjaG3nhuGRed/ai4
1EOckWiEjdeqqLpFT+5k7VcnZsZvMb73E2USOSlMuemecnXoXRj9q6pnbM2HpJ7FHuB2cyqJQWAc
SJhpDoiHGIbY3qHv9vZdQfckUULbzKVklly/DrnX7GKPVaLUI4zna8ZuWs79JiM7LiDfjFPJN2gr
qj7Clp6lu64YoB1mlf2UJE6OPtU+plc0kNGb6BqG8az2wMtQpJDQTG+0nL+Qhjehbp9iYuqutLIo
+01tRzqF+ebl7u+iQRfFdfNAfgz+ja5B9Q7kM0/p6S62zXVgrkKEVSpUSBBKQgX7ZgyF0vVQK35g
dKkOY5XcJA3ZAGdJF3ads+scdciG1P2pyK1pd2pRw3NltjdPqnbb2lq+VQP9T8ASTpBko9hCpDOo
tE3j1oz9NbWwLRfVR0FLLcBO5LK+1HVg1qCVQKSfEhfRxOyXzS708x7fi+NO+ykGwDK4RX6dyuHn
lBr0JclBEbP71hiMSBo30wKATbjF+0LteoAzAXMLLIIkhzieb1zZoDy1kdGearv9jIVOTk9XPPZE
KYlExdfOMx5nWGI0asHQshDOJ0mgSk++IPMw5k/s/1bNo3rQLDg47dI93/0EvWW8IvCsjn1PXWRZ
6QuZTWO4lM57b5Gj3dfujEtF+2UrrhSFzBqQ5r6P3UZh02PqtHFyQ1zKvv+K24bwwnFeBaT2X8bn
/9esk/8PiY+2jsf7/0xEuSb0O/mvrpP/JEXe/91/MR+9fxm6ZWAcp8PnuL6Dwe6/mI/GvxwLu+o/
gSjCBoiiC+oBm5/imz4ElX8DUYT+L4NgeIPEXWaMDg6H/xsgimka/+m3RA9r20BHeGWOEL6l/09D
e+ImjZ3VHZFAnKihr/rvg+U8QICk011O0QmSy9YnseZQTIQLp0l5jKc529i91MPWxEJk1ajm3fkx
a0VPUPBy8yOMUo5Wf+VTRSikMfyeCrQiVUx8R4a6ExSD+jNWK/wa9CIEM2KnY/wapAbobGw2czwf
ZrcddlIbH0T6odMfy8AvbAH5eVvm3GvUoEWQuPjTAlfdT3Z8tlSRn+1H0P/IdOvue9GwTkNadvdz
OgjCjLCv/oylkBAuGA8xKNyg7Mm2IpYZMhnoFHq0hMXYH5j8AqXTWxkQnqGFyBj9W5qRn7JoZblP
mY/4WpQ/ZJqNW8omjtRaSBVJSJSC+aTPJ6OIf2qt4Z+sohfYA0TCSDb6lOhMH9Aaywc3AizZGyC+
XGZ+l9SlPGlHlCvgC49WIWiNlCzZuzbVNJprtQhIl9QZi3B9bZHuHvyG0EdbSGqSYVW95z1m4uI6
+3j2aGdeZ7BWYZXVhyJK1GMulxd4LZjEmfi+ePqPaayOI9nMv+lh4vGLPpW1XsB9umiaEWGUJw5o
26htQ4TKXlWdGySTx4zGMd/LyLO2pjG/GnU5H/wOEousmgB7IC7QaETbZo9nj/HxI0NVesUIJ9g+
Z9VxTXOzFy2/+Cvcs+UHi5UVklQt4opqc3/23MsHu1r885Q8F1F+ZnqPF6RmT6HzA9OiobzXfS7B
uHdY3lN2AbXmh3NLh9g3sbUI/khdGKd7Neh6cUwOQPJzlHYKdY0bXUIOuN/AOCKm+b/v3r97f979
sf/d3fs3IivVD5NtXe73NPhHm2Jkf487YA0C/c/fcf959f079y+XArZxEzvPf//e+8uwUq+vkNh+
a0RXnP5+FX+/FJujGnM5Ibp/P/b38/7+tffH7netTBg7T4cvcP8Xf3/jfjdOY3Iw7l/+4/X99Uxt
QVqKrj+Oszn4xxP/8eX9ifdfs3SA1CK7JhSEnoz0Kv1yv+kMs6fOZoJIp1G/KJqebAdJ1RjnjK6U
b8NTjKfXEqVZxqz37xuNuNoLqnseI3WaJoi10r55jEg0Yy8iVG3q8/70+6ODt8wrTGbZjYhqbNV9
g3NW7RrTBIst0qYL5/HChuWaTNVa53IoGXqhXaJeaZf7V0IWzKnRzmAVn/oz2Yu0+NSC6Ya0d9qc
QZnBvdGN0AEpdwHCKS7aeuPbiXkhwSI2AcyCJP5G85gs2/VbJsIfdvbjJXIp6UvN5q0GSbsfa2Vd
4tixLvevSKiIcALNz2smaCf4gDUOLETmNlozRs8R48ft34+5kjnkoLenaX3G3EY/W4TIgNRFmACi
OddF6Zylwn8OLIIkrfV9Xyb2QHAEvfYi2amiWyBEKArqziYRLPf0y/1Z9xsKFOOvu8KT6aFW2QeW
VCyOKZ6miKm+KFZfhT+Xp4Whsen5Ns0a/p/1hpoERpURk1dilT+zCCcO8MxizwSvvhZuxm6qZ8Df
qGLfNbBU56owd+wZVCAWknxcqrPLTPbbAfnIa1HO06Vab6YU8QV9E39nr88w20fInuJcsNKflC0f
5CP7i3VbwQhMH1eFV1IdJaXzJV1vRpQCp45Omj4RYZeTuughzglKlx84JnRInSSrrqL87lCvXYAf
IvOjnO7sFrOctlw01FYXPYKE06X0LZc6OsHk+Pfji4qb1XWb0kLmsXQ98u9f/WgsTMFexWb2qDRG
qlBQWafWxL/SVwPO1tq8lRaS2Lpf5cpeuzcSEhrHsc0vkc8riRctDcGyk0P9MlqkqbBuXOZpIXy+
UKFFexMlhJ+JXVnTNBQaUdO1sN/vB1YriC1wZF4EBKXl1wZv83XpiJEnuLbd3+9aWtftGciCEdDn
4krJWW2VC5gJ2crG6aI4SNL4KY/J/BjozFeuh6Izo+GY0UbZCMbXR9zdHbnmMJ+GKjZurl0cKnSL
3xLwCKGgX2gy/Ar/Mk2Q8E0vet0E3U0Od7vDHKXA1lo1gr/A39P0Arl2uj5Hrdaf+1d/Pfj3/fs/
TPWK3uD9+//j6fe7Jh/P3hdEZ66mCtdEQVOzC8JbxY/++x/840f/9SVGyLcuMuW++vuV3H/f/dcv
RcHLa1VUb2InWUEg//0i/vH8FnHbxiS8ehPrRr82MOFa32+QKf/7q/tdoO30hf/zsfs3htGSB8uS
OUROU8MX1ka6w4DefRDDWvHn0448OU445wf6/h/EcTZbvWh+OIv7HUD/eAVUgAN1THLiHD5sCwMz
7+sxnxxOIIttHYWgSbPAYshijBj4M3dbIwvDglBttB4Q1rQkxB/QhDkWtfENtu3RQUKQdJAaFsML
TGnEG9utn+mzh7Kcn3tDTWzRR/5mTd40AkkGHIqZLZJtXRmYjUZiUmJHIdMrjA3h8IhTjSU9As64
2EnUhzhUOzeqtobBBLYj6xa89JGom61uoQXsen58RYyi45JbaMfmhypT4jZk6u4Ld1e0hX51TZRp
Td9h7iRTO/omx2HCcovAzKmAMyurmWC8eg9p1e6zTKqNLLTvRV2MwZAQdRZPHhPojImibRTbiny9
LWO/ATQOl1oWwkDXHRyAFdCdVD+SPjgE5dj5BIYAf/FXcLVdRcesJ3tXVyCmI3TpMoEGYOKh2GI7
icjGTE0KSXGU7L3Bj+sTnqFOg8HHhtjrekaAxEtuEQJ+yw0qsGhNzckE6j4+hzbp0jCC6BEUWYwS
zu5IL5SSN0HlX/XYHbPZPgwxYb+Z+JWscbqF/uLQNN7GVo2eXjD4L7oPZO6E/0YWOiKaKhmbx1OU
oyKpW7LPEk3zV9vAa20SYj0tRI70i/MdYGZ8lnrb7RWHJ7WY8zjbQ8Eoq/1evrtD7myZtx2UVnXr
EPKjc6Js60/uD+USgmRO9RaBZXKoccEKH7o7mRlqayq0LvEUH1wd5oXX1d8B6cqtf3U99VgD995F
g58fDUbwKxmHdMF6A9/J2nj9t2WJfktcLm7VNVvmbRs9GZyjv4iQdwzISxlPgU5LdcyvDJ1ukFZ0
dIw+mwbgzivkLMhtLOCV3r6hJmCsT5er+uNa7apmGhCCS55eflVllGw7vQpbe9zIuaAtD1IL1La8
ou4+AHzm6kYXl2kNhrNkBGLR+meB/cAySbprDGgCyzw/wXPAf5xhclIcS8iwQpdOTWD3HKBerd9a
bXwphhNJxgYh9Q7l82K3gR3R8HSsdU3233ypDTtcFfYGi2lA/zE/JOT3CCbf+EJQZEk6CtuSRQcB
2XTJFO3o1EGFgzs1pZ9kmPGb0bjvVtpySkVxOLa6CAdlhswlkpNLd9Eu3Ws8Qyzz9VNLcuiuMqob
4ScTnaKwK7HyG8zc9kWcDuEgVGhku0FgZdZzy6PPEY6EAr37dv9GWtfX5GirNT6jO+uY4pAPD40A
9qD1LCtYjqlAPBlvHSen5zbbiLE1/23qxHtK0Mh2rHPkaSgfD2hsnJT3dilRFZrqYJfIwjE5VXuo
6BaT8ZtjIN5upPRoPZYLomcNm9ZYsTlKOS3jj2jI9aPqpg8FP54k+/6BWYp3GYBSen15gzqEjzvv
5dZQvcnwA9v1JNt8X6I2ipbUpLvM605rosHtpkh2hc+oG4wFdJrs3cZivjNllWzMGtIZLB1kFfO8
m0WKsCbHDK6jzmZSF5u7Muqua4kDSHnjIDQ6lOSFBVXfOaeEmDHcbWsoJmw9xKZI4rZJxLKP7nBv
9JUGpCV+JpXNI6xwnV/g0pYaOXdocfStA0SIhG/C2ankywkF6/TlxWWJ1slD08QaAp0xoZDyJSUv
pTyabkyWrX/09D9m5KJBcAuiY2KU61bW8LcP6c0Y+5xNOG+taRzKLof37RJlqfFppLaKNyKpf8X2
Je1/eGg/Aguj6bZMpu/sWGHjj0ZKohtrlbcq7yjtohA9GWlAUcURLMZr66bo6RDaajg3tne5lTEU
KN5wifX+QhRfhlZ0cT8JXSUYBkZUUKwrXremwAC9+TDKtt8heD551E9L3GTU3xauPRp2LOz5hhmF
2NmtR9iDZv2Kh5O3RNELDJ48iB8Lp4zO0Rx7wRyj9qaFEZh9MjCVG8DDOydWKiUD/1PgUmlzyTZd
s76bWpueZhRmJGuxNDefbclFyer7P3WCt77gjUaRNZpbmtGcj6a6Mv4eWXKS19bt2VkUxaMYEW4n
evEzMrgCgr0KjBZuaIPLJ1TluKk8j3RA+yn2taMgicvKyXiYx2Fb+Qa2wrktNwWCvcBAaMJRcBFe
cWNU9QwP+hrrz7EarjqAogYgFgOouO3PJWCmSrcY9+XvyuZjcJjQ+RNI8Tx+t5d1BO0oEPPlc83O
s7GjhGqTkVmNZy3OvD06LZJyCRHEX+F8t4qh36z5N6nRrdl5P820qraDpXrm2sk5chsoV52fbMdq
02TYmAbnsevoQmtCBm3qMfOZjXr/COcM3HvjvJSe/pSVnH6alGqbld2vvIxDleTWoZ/snw647GdL
++0VYzh0sf88NXYSLOyGnMk+iMYIa3v8aFMKC4+0JzOm8i/ir3Lg8NKyZgwKGVMiL5uK4apZY2ir
CEudzbbYLnXyWzXWp9PTN2ERmTZpDbiBEBObIwUhM32tPDb5EDU39D1U51wYy60zsuzWdvXV0wJm
XEYofZXKT+aNX4J86EBMNLZMUb4yTEHH/FYXyy+51Ii4rXlAc+V9LE5thJXUwshcblXF5yoZhOPC
0wlAmr73aKvg9MzgUwgIktNzgk3FiMufOJyYBIIbBThXa+H8v9g7k+W2tSjL/kvNkYG+GdSEJMBe
vSVbE4Rk2cBF3140X58L0KvUe44XmVXzGpgBtqZI8Dbn7L22Wrx2hJLvrE5hTATdAsWCYNNEHNuY
0No8pRZemwBlZNggyUjL14IaTaGmD9NAzKYFoEV01W6SU7PvFkDaEEXfCDWYUMUt9osUnZjZMEFr
CbvTbNn7zpZXB8JzT04d7U3NxdBqXYH/Y1upFZJXLLyitg0XORKBl4aMH2qz9UoYPE07v6AWqDYS
mp0xqi16z8q7nVwIGJllnCW9XWGkGLkGj75O4837UYbergUO42Xj7TT8toyuCcZcKTB9gMtzZ/iO
eR6/9EStwQI3H4tefZ7ixqAjxBY+6a+EGRvnyDhZBpHur2k6E3WGUxu/KpHXpnvWx6E4j7qVY7mo
v0M8g89uOb+UrvwV6Qyboa17myoWODTbMvHjXEebF96UnjncTjmlDsULt3ZpsvuMXXGEpmpWYH8R
nLGMcJN5w4K3u+DRbZFQCJFou8wtZ/JTzBvQIQSi1i6uiGq2zwDTvx2wJr1Wth/NmUHLOLkTZqT5
au6N9OuWLTs5Vzj7TQKRl+D3FhsPAnfkamZ0Oxgw7itUkHljP4re/K0vWMtRRBYD24Rpu6DjiYW3
vbCuK1PtPWbR1KPC9iunsYKkdgDEsikNNsIc52uPO7fm138iBJG6A3/6lCCg6Z2XNESlmuq53PUz
yN7UuGhZustdC6vn3CzezEEAqjKuqhJ9K8pFRT67DZ2pLN45dv5DsabHTraCmRZdk+U1PyiG20cb
0FtHcIP+s6cygx5tFkea7c/DVJ9hmXk7rTHcrYW3Absp/faCWbc/e0nPpKhEJNtUN7KV6FiUhoU1
ADzfqOqLDkK+T8AIRbO3m0ablny5GHpTbHqyvpN6/AB8Gz9eojNdjd2TGl1srZAnTJr9tgXgletQ
+XMdWJTj9SpZAh6bl5HWP15HdGX9Sxu2NOwAsaUWOxz0lTcOXXbsm8mtncMqmEnPSCPrjtL72cq7
qxbzdlhUXfmcTLJZb3X67IHduS8TjePdSMOw8oaHtDKfa6NnxQvsaVco6UOm9cQIVZPlZ74mMHHE
r9lCX6Z3J3dpUoO18YhHMPbTODyIJHQPlRJfVbd2znOf2LtNZebJqXX3U6oH0IGKI0SLITA09jF2
Yx1rTSYgLguUMmRXL6NFVU3s5ozQOLRU+eMAct53D5HBFvlFjERXvxkLqHoyTg2W0pHre4r+sTaK
2QThnqP4XxFU5mEfhgpybEZeDkXqmUAH95CHhPhFlvcsqV2/2HFXnUaoGoSzAVQsig8je+zrdKIk
H7n7zk0fhF4Jf2oc1ycXzwSN9yuv+uFSRz3yhR6qSjXuVCe3fBdwiB+Sau0PWlHwLRZ5UBbiMAI7
V2xMyFQTKWF1B5c6uc+ux96mrInN3LQ2te2RJDiWh1V4ZDN0hLVMtzLWF7HRbeSY1zRByMWZTODI
ODzpxNI3LvyocFKSLYD2J5SJaMVVYkPw1ZYEBHk4g82xOw4J9Ip4OruI8TbkuORMrTo6RRsuVIu1
cmob8voG3WKZT4kUOJmDW2w+ml30G5hdhvDRQXIiCMAs+iW9meWGOXt4qSC8w09T95K5kMCJFHey
h8GwL7unpG31Uxuz6ckTXTvnsjnSa6BNoZKoFTmKselI8JuSJ802Cqbw7mF0RORDFlpEzja1OI30
Kt6rBLeMy5PpHbir7Fv4TWJiEVy4EdHUgaoZ1cHRi3oTeRYBxwK/0TRUTIEVzHcSGLbSI4mnZ7as
M7I1Xc365ai6OFdD9EOgryZYicnOTEhgsl4JSGf8yICjpSFtc8d5m6IKCHyG/nlwhkNP5ibSVYow
bUIgL9lF6Lhx+M0OWxssQdM8ACm2n5oQpK/W0zetOpUoSYZ+4o1+RERZn8PCfY5Q8PAZQwnQQetv
jZ7Ns1oQO9VXRBq3YMa1mcxbQfNIJThjrl8NStYazvWsrjdkeZXXWSgTX9H3dIIxFTXKe0ORQlNH
49LiU/LZkThVFLj4cB6UzII1Elunrhgh7SLcoAxh/vLm6BnCDerkeCRhUyHhVDeWkMg2D2I1eZ7r
myjpiPJGdXgnsrQOZtbmftE8F5AtmE8o5DhKFnRmHViZyvwxIphM88Td1TMWIjnkTwYoXH/sWJbq
avHSGtSA51EHFTl/sBWcLV31C5pG1ZTdx3xj1LgT5vk7Y2AJ3anUIEZ0X71n35t18jsdzVuZy6cG
WZOPiImQw66ad/wqQXZF0jfe2nDM90ptK9RV2ZDOht1szUk8ZezMjrglH/oZ84YzYsDRrw2Okz39
v4qVPHtV8UzRCMyeqT5TFYUaYnYP3fIjpR65m9gv4jU0T0MXiTM2+PR9luTCT4Mp0BriUSyN0AsE
CqmkV4gSi03SqtDrEPG16RR652B1c9+jpYoCegiGxHzGDGhxhrbsyuL590zal98p5M5A9dvWP8NI
7o14eHQl4VrR+GHN/Yi1RTk1bv09HEkRIjbY28aGR/0q9H7nPfKCqrZeZyPTDkyb6Lgz4FZ0WW45
LTo4bwTMQlqrNuS1EGu/zI4oIolooo3v1QvslFjl6gntPBSTsAUcBuoPJMi9qppPQzZyerVtTs3e
ean1lCakCc4SEaGjRuyB53fNLDV/rJtzjByEFRtbxagxsVKAEc1MO7kAQocZNLLTGcrbilOE3zU2
+GyIYqrH2fcG2bsfV5pBxrvZgm2makuNBWF+4XmHvIdZrObhKXKmo9E4LK1VUlzMD2KLnpqsv81I
B4MDOALcxDmsTahWbAN8a9eiRHR2Clwl1CCPsn0Htzqca8N4zTsIpyO9Vw0yC8y1Vj3a4wdrzOQR
/Czxtb08z2557CX8eT5uNuUDutTETy2LTZsgYiiiCrbpMlzQdEV/zXLeOLDybnTsmkbdtlReijtw
XGB5TWXaxc3AW2PEroBP33i4kw9Wwp+fqcZHGqFqJ7bzo0tpgcc15i8H8uFu6kMaVywvwaoocH6U
Xm4yBrQdwkjqklhIcO/lAZ6gq2qDJygb1odI3faVG+35AW20ZOhP5ASJowJ/0xXIl9NMcGrUE8b4
NkTZpWXB1IDMFTV53zLZAbWhB4Uceh8j1tpAXbA2stDExVSuLYpOltf5rZm0l6mgeAiGithjSscn
Q1J9aY2XMiQTdyws+g92cyNYvloZ7fGevPVOGe4UoYFyMFiRoNEkRC9hzhyaxu+Hrt+1uRLUiYbA
yfC6PUEHd12m/rAtVW61uAykLD1EgJCGIJAiJmZ7lLgj2iTMDJrc52rxxs7qOqtHHaLn7VB7NyM5
x5QFldeuohYmqRTAYSdm0EDoptgxSAVcl/5k2TIoY1XDf3gjiw9B0vPGGo56y7xJHNHWkb3OdGL+
FHaf7+Ly0cjuhn7Ci0NWFMR3wjMqQDJk8JrhYv8utgpVBkV5cI3D0KLpazRSEKw031EEom6u3rlU
S/eF4hWcUGBTvMy4CtN+wkW8t1xo8c2UNbtKzpAxl8DyPqY2MGJNoNwpe+gUBtDzwp3OVkL8EOo5
SUDLeNXdGk0YuJsd7CRAA8APFWKjwdYDZy7u51R/ozeFoh2m9zQSOoaUVUsFVejBIstVfW9iL3pg
bP7txCFFFEhTfpLoOFXZKPmNdhSEbd6JvLyU2kIHjIpLAXS9DZX8qM2I53VD3tH5xzCXAAFGmsuq
IbQp5GQUqiXkToU4k6s6ypcYH6k/dykfcIoIX3ajTSU9fmYlYmCdQXBBVHUMo/44t5RUJ+U1dNog
bE353ZnsvaKimRStmYHhIH9tAiGM750wkLDB81+68XwalIgyAsTFPbM45c92fHM4E2hIHDo1lpwf
LXoHM4u2qOMtY1gID+W3fiFsrSG5/YIAs1YW4df19ahZ2Fxft61PcSMFhM/6nPX6evTHYwRd7O1s
CZWfwgIxJCoRQ81M7pji6o9/e5nP//VfX9LNDJAJU6vvPh+0/j/MhjShv/7zz2cuac1dOSSs0pDA
xiGOhXRxoP3x/j5fBwvihUALL/jbyzZNf2bPJPZ/vvJ6/fOB61/SutZbPITSX186pvTER7F8kJ9P
XD7I9XHrB7feFucFnswCcel69esTVS2tgKujnUWjfAulRbHBo1YJ2OsVZo+yi1UbQFo0NFetlwA1
M4WdC1RTA6MyO8mUSVfXMP1INsWsme9vbMNWd+6oe8cEc4ytmtqOeCn01HP/LWOES8jXM7XoJ1t+
lKJlgryYBb6f4BI3BE4fsBhYQrqNEvYJxAYyG/F5fPOgME0GehaLxEX5LvGLIjAhgs/q0xugwrRM
Jmg8MFqKjRtdSKI/yzr5ubQwgI0ua4XqWoGITluwosBeL4NuApmkL8wSw7ECBfq/kZPsDjSH+YnM
sl0LVhoNprcZ8vAOLru5TUi+2BiW4KxHo+rOAHz4wRazd2tHDJGF7EGYWecaqkdTE0oiDLz8wt73
9OIJZ4iJP8PSYNtE1FS5fh66/H1u+HhLWlxG5fgR2BUqhu03XDAN1jHaNQ4n7cbIQISF3gHH755C
mraJ7enNoJY3Dcp3dDoA7vXxgjRna1Cz3cCuzraWaPYVUaF+HBuB1U4/kOWwc+gCktoiBF4k34xt
6IuhoWVuVs95Zn+UgzHuZD19DE4OXA4IIi9Ygo6ImAO1vst9CZEk0p/KjOUt2ASKgLJKd+VLr1IF
HeeYhMklLRHEEnylw7BkwRZaQpRLQwMdCW6F7sjd12rF66XnEBbGrpmoDJhGkW37jtFUYoLBL6Zp
x24wYVgp/fd60AlZN9OnAfiFYlfJlmbPjznT8dDkwH3U5n2Cbp69T0xqvoLEI+gKUiaFPZAwru+E
aT3WlDjrEW+Y7tCVJw/vhmHM90bEC1anKJj10H+CPzipc4jzAaoIEjgY5a0Ngqrcju6CHFKyOuim
gHtpM3nNvPH6Euuc9wx+4oSV6y0fxd080bU04x7aEnYQS8tMtDxAz1bNk1057f8Q7aCjTvxbCMYi
6LN1yzDIdjBYKqHr+yerPw6JxBM9xSmM9sYml4p3clI6C0LL7jIVdYcwwyerqg1fyXFXARINAxf6
yj7v8dQpxrFt9D09FI2k2ag/ayDo7s1x2owxhLiUE6F0WhhTEJT+Jpv8l/gz7Z9JQJ9v3FY5HQzX
Mmzq/v9847MoINNQoz3SCMYpZiPiLijngYinc9YnHaXBxKWnn8W3VhKL02R45f/0Hv7lw6P+AYp7
kUK6rPL++R5ELRJ7jHN4eD0A9SrTj6mWxEdWftoW765yKLPBxY3y6Co1SwY8pfbtHBfVj//+szD+
yOBevkSkoqZnQqpyNXBA/3wfKRA1HDtOdOyrkIxitzGPfUd7XmUQHNrku5wJqC8z+0lzo/rqpoSe
wmLBu2Ieq7BVrtLr6gsL+k1TuMM1QjDDfIV5OdbiwTcjhmkUodo1dKJzaFontxtItFTAtVYO/fBG
oSddZGHp40h+s10pDyPW+tQrnct6IZajLpu///d/9r+cuw5WdBLLHM1VXcdZvp6/Bef0aufGnYyj
I+7AfDu0VQlUDLKYFjlBZekQKebmIuuBvSWseEuvjvlY0N/PZpbtI+yXSB5ydTAPmpXDxzRxN0qA
Ohs86XKfzbF+WLhbfVgawfrO/788+mmqiLV/+8gF9kLcD+Jn9w+Zs8n39bcveffWvf0jMPI2zd7i
Mn/7lyf9pY32zP8wDY1kJ51fHd1rj3CRv7TRxJghhLZROTu6CjNvyR0hX6CL//f/MpzlHodcaDIQ
XJwA/FL/j0Ta+A9bsyzLtXWa7jz3/00iran/TD+xuMFwEGF7Gm9DY3j448fYsGwrRltDjSqcpUuE
QXWqTo6TwkMO42dMgttqBHNcgQzY9cpjSjUcXKU2YlzI8bTgMZo8dZkwWC/TeexIOURVmJgm07ii
nFTqSicT8BbeHcPv9WM8FOLcG/tKtdKtQYb8dmi6d5aCwBLactjkrFspne7orB08CGWBSZ/4NCPS
o9wbyV0SQyrSSxsytm09VxYwtgZ/8abBj3eS7ehgjOHo64LFzKgLMJeoki2H/Nf1Lj3SaAevh/VQ
QirIozYolfTZyyb9RK34r4sIufIpbEJEwhYihPUqEN8M9jMjyteD1zvWC7E8Yz1aX2U9moq2RQtR
+NoYJcDLfsctnBfFzVmzq7jg1guVljHtgdBm9677RLrr4HgV/fR51JX0wBz8wHNKCURzumPYz3Ac
Z9TEuaeWG89T7vtaOEEZXnCRkEHSEhDsLmatr4tEk4JVWepupzRMKPELae0kKRAbIjurs7DFpSaq
wm9vcpvNI+yNBCMwS9qkye/0wf1pV2lGtwFdt61m3yEqZmQEV6+uK+nDTs59OODeJYcADUfiFue2
LBZG3uKbV370LltNQ2aBpNG3BQczH0o7p+tLE3RoMLyZIHOvEYvs6wjyYWIXGPKxRbYaJE1C+NfE
1OlSsdBbFDFVr8UoE38bhQaq1aNvw7u5Dm1x6B0TGLjRX8Kp91mDv0cDa1ExQgsoCGu91mT8bLWG
jhOYVuNaNdYS8j24G5HJx6kk0AhM78UecXI2eGs3kWLFV102nJ3dIqfPvPYwmDQSqiK/MWOPSNK8
YZswRNJkzys7wJb4bU0AaaMJB9xV42ij50AUndCkyoBOYoAn4Y6ldVEzFs2OOz+v93kVLiFVUX0Y
IXKzPsDGiXtkSbLX+NOvdBhJf1veddfGz1LRp6AR5C4t91GYMK62yG+xfTlsZuZvdpTQDDW7djOl
xXxpBv6swRZ8HhadDF356cxdFMxTrZ0G5Gt7uOdXUhT4zbdQfk5JYjhBa1Pp+tttQ/MD8c+N6Njt
ZWmcnxXdUw8AXQNiIHGleWVHiR4OKF0yDtcbvy7IVGJpRkGAAZANzZJioZn8z0lHvWG5po8NsRcq
RcBxdtwd6uJpAx7ar5v72Yq+saug7TWZ+nlJ5QEyBQiAH0tt2Hf4r9Ht9NNJwAwJ0gh/ReqNp96i
Tet1DeL+WsCstsHsHF0gqTEeuipxcXe7+euK0h7A1x9Kz/4LpP0J/F6Z2hXe90ZLy4MaLuFrPzM3
o63Wj8NJXy6QrJkW35zrGSszqDvlrc1nAZC/xSR6WDnZXgMGAPmB9BtDa9AfMP70yoANrJIItGzE
WiodFh+hECpLjBAk3S2KSqCfP9NRSj829PqULBeT6P86Wm8bXbknCsjaQxUkGiF0LYpW9iEHowP4
yZt9s2prip7eG4IuZDBR1VEgGLvTjLhAEw0F1vWTXBzepTsSs7NcLUwUdMY4HCbysXa6RVoY01jj
Yz4rNyMnNr0P0KrEG2VIAUudbqVkbFAd4i+MggJ4p9a0QmFpCX0+tYtXrEuMnJ3vEKhWRAOI9Jqe
0LBcsSeAYN03Y57sEybIMdDL4onUFnMnoFqClxrarRpqFLOQCYCrIqfE7jA7DgL4lM5aeQsSOiRt
9tLKOkaRpXwUhvSOuKZB9QGHsxQgD1QK7LXksh6uEPR2qZWsR0PtIrcXSrkpFRVg2kJxX0+AlSa+
HrVl+dBBow3ChbwvlnwRmAZMV5+Y/X6ZvFhX7rwQp13udBM5k91wUpp0OJmEq7C3hQsadcZ00qX+
U3ccWsZ9aAbG3N7T9wQkOLSo2HpyAn5Y7a9oiT6p8wiaA1vD9uRsdYtfKp1zJFFabOBKsH8Ll3j1
9ZFZaRo78pgwXCyPJuhp2oUU9XDh90Cyk+rgDro4oDsImukI3dc9inxAQMRwiNxkoqw4my96hgl3
lMc//vb1qhQqdYelJDy1MTuF5WOgbgtRC3/Rem29IJaD4tZoXzJ9egd3QaWAzEoqwEbhW5WeIBBF
k6fnQAComW8zlbMjXU7QBY07T1CEGt3rUZySi4BNyjvNN6NjlAdb0YK2I0DGLZrLYJXpPtMVGjn2
mPm9hxwh1DBwC8Cup4agHuHwGyFO6KSqQTVa7Kk8VgGqjB/BLSpBnxPb5CUDJMsR2b9qyV1dz3zg
ywWZOgxgZUG2rmNlse9t7cSrjjE6V/hS5SlHDZGkIjxkNnNB1VS7Sh/Lky2qv1+st9F7v1eRLgXr
8LZeGGt4z39dLKjiUy6UHmeK01ACJpmM0+yw/vo/Ndfr4XqBOwHDc+gsMSzdJYmWXaOqIY7DM3la
Lzqtb/d6G36OQaC2rvSj401RAG9rdYma2Z79zlRf1/93HW/Xd/XHVZwjCmKqPLCXICIH2krYucdP
lj51E3Mzu9lLaxFWiHNaPa0XrUIvu835REo1IiPWqeu93lm/c9Zf/opPIe90NxfVeNCLJyW0UxVG
NGdmbBKhtZYs198mtWGKFabdgKXqBFjbhf2PVwPSFLZcGRM0QqM1gyWZ8ETh1kPQYq2Zt7WRnvuy
TferJH8Vy+fzkp+yHq7K9/Wer7u1/ND2vXH8um996PoA2LXV0ZGvRqbyCQwJVR54BOs1d/lQksXz
/HX184hwvKNB7Q+MF3qX9bYSbiwj1vKUCri9PCd1CUoHAYzB6FHoxXgyk0y9JNKZL/AjjhJn2D5y
8glvf/FL5FI7aQrur7oq5wD75P2aIYKc6680kTVHBOoBESPr4Xr312P+7TanHcEjKFH6mVLy9Ywc
G8lBq+Xu66Y/nr/eYS95R+tRP0IBAdxDeN3y04MOI4bb9bBubJrR1EeXBXuebEcGdOQIQQ3y5zAa
JcPif02hX1fXIzmTHERPmsl1vb5Os19Xc6OmDEsOVTciBitoRUIyZMrRl8mnkeAWkBVwHVsxgdQI
emXe0lGLoXaf1gtXHcmypBviHpYt92BU/WW9GB2n3E3MyNvMxouH+xoZpO64zMgM0adp6uUpRADa
HoRMw/0UtT7lWnPi07CraJzZvXM4estUCCGqPP15198eJfpkwMuQ80bXRxV+r5bVcXYYfXyYTPkJ
by61/OVovehztf3rniq15+a83squpc4P6yG29fwEhKlEnLEcTmtiyter6K0VUwYZZXaGW001E30b
ckFJr23z+eJ/v+XrJcMlOGV9xfW2sdVdBDcQTbn5j0fF0xL0st7zebj+759vZH3oel0g0YLos/xl
n//j10upSVGjYLC74uw49MH+eP2vd/H5tr/u/nr1/4vbSkBkTq02MDvT8DiH09SyHxW0dWBv1hBc
jBkK1PQ0Fib2WDEgS9DqG0ySM6INxMhyLp6TheRcetVzWhmSxexsBUWjAoYgb65Nx+o7W+HfLNHf
QNfVPhUawr5x2gYlraytVhJwmqPW24o2/jZaQC5ITAhPtjfTl+1pgocEp4IUmHyakh0Ave6JNE9m
GhetKnChbmNL+UQ9kWSBWn1BuAeQEMaLI51zVCRnJQZkmOiFtyXZggDQkV3A0LdBpjDx2U7QDdCw
YJGybe+Sht9C1+6SltaJbCoyKIvuV2jHgp/vEG5jVf4gBkJA7/juJriPnCpJ/YlmvNk0wTRqrwYF
440MZAmaX69dsZ1tyq1Ob59yfi7gJNMTCMKC3qp5Lku6kIYQP2I06zdx/DFM75kH/tBAmSkTROJR
Eb90kjBCx4iBrrAhLcrxFBkGSqfqVqsieg1RrWzaqP+ww2xXqZ6118mSwCVQBFHDzq1vuhfFsWnk
7xryNbdVPjG38tQNJq+HdAwDI0VDM4EMrYg3gZzoQ2h+Byl571GaeJb5u4o4vWfJdUsc1FvesNat
G2zVQr2rJ2fakAagbzhqEBsAXE1NBG6R/QrDWd2ZhYdeKs3k4ieIaA+NyPdjHNhNzTdrKzlypWzb
ZKaHs7J7U+c23lGyf25pGp9TJUV3bPYd/daOP50GtAJzewNO3h8bMwtEFRdbzXDhZQ3aKWGm3pqm
nAM1Fk/zqH0LHT1kRYLw3mYBmrNMKyxb24+wqgcVKiVIV5rHkfboDo25NzLMhXltPqBLf3Sr7GZY
7BwJPRnOp+i2b5N9V494mIBnIAerYNiE+DWwYygD9qUoJ7wVid4H0PYL/2p0/niy2qHBNysY4FqT
JPU5ZpgUrK02Nb5N6PN7y8xgk6i3nmjUYxp1zUl1IKHKabr1JiU95kp2U9VgXlrOV00LIQdX9l7W
4LfLrPXxdnJy9rMRjDrI7h40KURb4uxwVrdd964v6ytXdcbjUL0oiFlnBxU3NKVmB2Rja+WRyZqo
s67uXOqbTGL01L00OZu6NPa1hKuGJRBNmJLBEiusFJKe9W611gOh9ep3slRfKoao7SRT9F81LvMB
+uJenwd5VVXACibyzZFepUnENY+i2wfxOAyb8QbYmWkjPIeZc2+XfXs3Fb+Bmj+WU2vjPMVwNcaM
fU/OpcYT/tBU5bGORpMClvIxa9ozuuwAFf/Bq3BA2ImLSwn80T7NlrCLtBWwc9qPMM7gB0Lhsxy8
wvW5BwaPB69EFG/X9ND70WT6z0h3JBc8KqzTTFWLZZ7rDwqSqVyGlzbTieoO+18schNEf8awQwW5
KXOJpiij19I7eOtbD7xhPJLAmtzUodZhiUtfy1RlDoBKAvGsWTKeAUTRgUe0RH5bVeBYi8OXPATS
1WCI2VrZIR7UxwoY+inr0iB2LM/vavOcqk59r4wkyifakJK72X4MHTmEIWPUFpNn74uOPS52DRJU
25siGe4iadgI0/foTJ6GHrybZxcdCTzqhyB/wZoMfasP4m0eaO+7MbBHPSKrk/MrKDx5DfXm2Wis
gRyCqQggOrPFfZYywxRBd9b1GhQmEkuBwulbvVGm4G+SxFaYWvrDC0f8COWTBgts05bpR186Eean
GNsikkm0Okb+mJOO4HneztW0/g7LQ2vk9r4tswfQJgXeNtv0h2jBwVcCBfpk7MAqdz7E1QpS9lsf
Da8j6XrePHzrouxE/QpfUps9Ytf6BqkAqb2e0smLz5My3ha6/S6LoMsYaoRDwoC0Db8uUpBKA7kh
6u8hJrMFKv5vVysOaSxVinIOOpyZ009UwBHaar7Ba8XuwY3TAOvsBqJeB6rdDH1Fyz14PLhoKqOA
o8H6aDf24r3CvACs2E96uacrChGzblpyicTBZarK9pnXXzNDdX0DXT0tL5PI5EL7IF8C9JogqYHO
KJJnfIStfO/bTgOaX/G7SDFsxqDW8Mzs9FfpwBQLq9Q5UIeqoFETEWzeRC1iWTVCnzJNuGGcrd1B
EvVychRmJf5hWtc5D29G8qd38VCKvRn2P0wjhfxHEkwzWOfetu0brYjR8ZWQAjxTBmnmgsPha0ty
VElR5BW7nvIwcIrqvkYVxyxcw9oiMMMRhk941ksZo8iuwQv70taLXcyicTNICMtiSO+BGFqY46mR
xOMbcDXkZnwjbZs9w6AfWTPqv/TyLkKZsDXLidReE9Oq8myn+rl9q+Lkmzkrb50n6tMY9s0WVyAO
7rG5mUIaniQs3JJ0ejVjlA5WdZsX2p07N92OrnwdSGX0Z68DPtBFeK5NBmMIsUEvjW9dHdOHjJmX
KSBgUTG+gfJAGi8q9R72HqKhgqwKI4JJXmoIyXsPvh0R2TTKxTYuTdT5CSFBsafu566Fl7IkBonl
hJgvGITuxlKlWM1Xljuwo6HTkeyRmT7NsrNSRPGxLCvrAIIcG/8W6FuKU0/ttpHjfENcde6L+A6W
S3smVufdhCAFLe9UmogTiIIGpgzke4wT10dBtSQkqgVWkPCnRrhHP/M5Kkm9BEw3cCxqlJ+N1+Y7
r2YFK/UHDbyZFSU3M0QrXTGQAsQO+fQtyeg0RyEHFu9ZOaA0qxsstgmiCa9FpWC5b8ANBUVUloBo
mW7VqSGWnYgxaTh7RNV+ZJXRL/YcVPHNqPdeGqV48KpIbjQTlZyrVneqOA1FuSedLDvpiVhSKFWA
yroRIAV/YJfLRM2vrtEURjjLpeyJRXw0I3Wra9MTm73HUm/TywDOb8gQhSjFyGjuXeNlGzLnDxa7
TlLN5E4jMZic6+peE5DHlU5u8BWeW7rO+LWqfqs6RDPPc13de7Kh1uxq/hwZw3YGaL0lRBb+2S6u
QwLJGoc9n/JdwSQLkm9syMaYShwYbkC1qbiLhOfcggIfu9J7ZTiqNwaL+aCCkOpn/ajdAPICOqae
PI8ZXGjRyExbjH6fCTowxL9OFtFJ+vRQmdN45xhqjpNSa3bUwFG/iop0RSqTB2SfSaCBaogofRUE
c0xt+tuxSAjqmZN2al/8LBPzQyistTKnV4KIpdVmyNTxdhgHPx2e6MbPe73EnmJn/bEasMCVhTYf
DIYGBkRPvR+68QKPSr+dXeuIbXXnZoOHZ4a9riVTMHQhc5/V3qRoKNl7AQIsJQVKz4Hbqqit2EsQ
hYkwG6KisDmhGQZ3lYFVdcadnRkoFnVhByWdG+aO997Oq2Cm/U4IORwgqw0vCRHSLLTi36K9JoUW
5MyvLCPDg5VXD4b9iOdWewphnEIcagMPGjhg8p1V1z9aSeG87/RnU2dxjw/oPo+sl8pYsKbqPQoB
/OB10QFcnKPd2GLLVcsZSBlkjjE3cMDyiU+xgk0rXJzZFals41n29NUtMkp8c3zo7UElfZfsJ6Ai
RCAmWzPX7zoanTDBxp/I6Kcd6RACDBw3KSFySrWZn11n2RdAPx/wlmGpoIM9KO1rH9GZ06qZJK9K
ZQlDX0wQgd6P5OcC/tkMXfY05Q14SZF/GIWDAit3bPZjbovEFk5aWeuU7X7pcd4FWP7GXZf28LC9
Q4l8fdcQGrtJ47I6aGGNOsohnSbzErT8yFWSHji4kV8zm/85A2W4JdqZucG4VXsmrdFEgikw0aUC
qVQi+teesR9pvZj3cWr/aPBlMeC5JM5hT9Oa/s3Gd5P2qErqRbY8U2PQUB0RsNe0WOOMaUQlSfJ1
rnsvMse+oTrkrlS1venniu0atmzO7MGnkHZ2XFyGtJgo6VMAyl2SoBpl+St1rCbJbVihjlX3Q5vL
E+RoId4tAVRONoazsfAaJcPvZmZWskYrsCP5a/HO5enyBf4ne+ex3LqyZdsvwo1EwndJgk6ivLQl
dRDaRkDCe/f1byRP3XuqKl6U6VeHQWkbUSTMMnOO6dYnPjPaNrvcYpYnQjuoXpF3ys1SBD+y1TzU
3vhnKOZXiVyhiu0DZf1XlCVkVwYUy2XgPomuxEtIehL+bWTs/bl3hkNZOcsO8LiTERng+JyQ1Wwj
nLLmSxVP5yqKyKD0vuRKoC5WiSBcawmVA3T0W1ygFGNOZt4OQpJj7zbzTW/fsRrCV70SBUwa0avI
yCJaEaHzkVm7BaYmvQuTIMe46alJuQoHjGtEP7ytpVXd0aXIDJlzt/KW1UuEtQYc85L0CPKW72RY
9R8xeCQzceO49itXid8Ny7N9XVgHc9QUigpFa48NAC+Uv+P+HN+OxshNNPZ3KZt1MHqsFjAK4hZq
3txYjHsiOmL/ibNncrBJ2hM4kgVTdpErgi4gnGLq+UBQSuwTjJ2s83aB+olpjaEfx2TnwVGfWVdv
1OgxH4HagOiaarKtvpMVV3CSLMdELT/NspfbRodJRvoFiLE8mkk7IInZZo3xjrYfFYzn3VEj/LB6
67mV44NVGo++qe6DlE+pSDHTkZX5y8Kb2PTcn2jkm4GIIqWSV0K/zU1dBbCMMv+cLD30eiOhQ07i
h0BWAAuLhLqPhIPtkA9mOAbYkRSZBYSLueT6SPiLPpNSlIKmpHof5pI3JOIWaZN/OIHEJ7yG3U2y
NBLFKYwW5dvmbcaEQTkI9GHxfyF0//BB0hYroAVCfZJNPqVvi/mFhfsjLgCz9Z1Tb8qFu3NPFvRo
dnewPLycJFQ5uxdpec5Nrbgr20O0QU4BM1fcMH1COtkQAJd3orkb83lrD8OrwtRzaaczmEvuw1L+
rAYNqBnGYW/QxvNselrIJTR7QURfln0HLftpoxFnGBbxvgOQS4Ypet/AAl1D75Bvit5kkkigVm5U
1X5wnubKeB2m7yBh6u2ar5PTDNvc9/GuvkLL4y4HVYSazztCsMDW3bPoHrgCwI9jl5qnCnI8YUO1
d+fU2r4DoAbGOYHJA5Vqk9pUDpnazlWttiZaSEP06AX97gHHb7FpMpvLQ/oQ4N+PB/HTxCx0IAEY
ni4OKkqLTQINP2zYmZuUo20gLrpHhRkQbczIbDgh+ZVmMf8YhhYjjDD3qQEPNY5xI9cuxsjaf1C9
UCHOhd0QxCBT1uA169pvbC/fWlPiFOp+BG2/oVNB2r4B2vmWTAGEaeVvM5VTnRvvmv+L0tlZLp76
ZefFg0O89qlZSYYrqDuhJC0biTpNdMZrt5hsiTUZfYxwnr8VOpqXVoCL8VruzD75ZaDa3jfZcaa7
Jwerxs5mXqx6ffRiDs8itPTnZBIHiJbb4nfMeQPHBj3qGnO0iEQHoCoZxglCUxE8oeP+qFLy5smw
3VnuqU7dFK8M4aEMoIncu2QOEoM8YjkYJw/M46AQT9mD57A+RWbRdNOLizlNjevTPKvHWC0nLMt3
Pdaotr1zMvlR8StEUGe85hd09U08GQ8QrTi8jFsgfOht4MzqxnSFycaJS0ELpcjK4i8ZWa+rHDSc
YDgMafOdJh4+OrqEsej9vWO8+sFyrB1xGQd8NBCDx00V8es6DTb4dXyUfFoEd4YYacAlP/vr+gKf
g/TOD5YKVk6BSFeK72Us9n3BEdPaJZlQJPGhCdVBEJ+r5326RcMIwbwIs/geuuDTGoafZflz6iA4
lyw4ChG9skZ6BAi9BVrwLXmx+UoERpI95071Uo4WCYxlADmhJNST4/mAgv+jpMAmSYVLEuYSGCV9
9UX87KkltrVUrIjsnEHBfLIXWOiyfnbg4bWd+OGZ3TPq3n0ysyqu/OjRJxhhi47jO/Pxh8RvOF6B
jhu3SZ+eBpH/qgVbpdYjV8kg63Edva2IQUe3Y1NsHWiFO2k2Pwz1UK/qI+u7P0V8Z3UYtOsaT1Pc
+5cKkm81JPeRiWDBsC7e6HyD3wE9gF9s60sCfjWSiDxqpkhU2klNbpg6R/0Py+6OSfyOP904Ff3y
aES0gp5AgaaeVvV/vNM/JXvA5b8T9JmOieryv+adVkP7n2Gn+h/9E3Ya/INRcmB70tVS5H+p+QLn
H57W0bnoav+l47MFYj3TRPdLqYb0V/8//9TxuUj8bCk8/oLwwabZ/zvUqfxPAmMRICg10fU6qKI9
C87Lf1SXtqabNkMTJ2fZD5wRMWbPkpmgXhEywurPi9aHOGysrl9dH9zEDGnGEFYtWX0azd+OXl9f
H3xmkSu6er4W2PcQeax3mSoYKFLBgMx2j6lfffaC8KsgZhtvQnghw++P2zFcQOt8EXrGOOLAp6Kk
hwRCyD9Pb7EY7mKEhKM7mPdR0XC/cuPmVtDSl+1Ub0tcW+FisrBlsvvMSAxmzroSY0Yj7WZucIoM
ga/ZJ02Zmyus0GbToZfcIWsBDCfn7D7LQnfyzg3IhR9EVpXNMjEbzm+rjH9cRj+72nV3MRK5Fdo/
Xru92+HVJVSApgiQz1b6XEXgwrob67qbpJ1galuP4UzkFpfbwDompxF0+WZqlLvVq2dpqACbH9uj
Lur3eZBxt6CzNWV0P8cJApuM0UqbltycxB9LvgSduewB+cmwI6Ul7Fz4DqjeDTbqsDsqm+S5XLur
6/G1JgF720dk6PgovYbqprYguLL1/3ZT74n2VJ56oERqpE/pLQ8gavzg18upN4kHEy4RgJlO3GNy
YkrGcT7CPn9N7mPs5CokNEfzgMi1LFkruQuZhVOEQSGRcRTCUHjwDM/ES4eeM8g6sE4wcZTJcHjM
eMUeeTAbMNMva5lSvhGNwV0vPRfVU2oO61cn93Mz/ZkDFZ2KCHmi6VL4LW2+63KB67/Kn50pYJlF
3k5Vdvau6TFLkoMjNqiwmVN5EXPGNo32Rd+OG2VM8MeMHGXG4+KTgZfX4IYyz34JirblCmqc7NG/
FG1tnHhrbrymIujGsf6MK1EMAyBF2no+XpRAD2rkZWIFArxwmAW/XZtjzvbazt0Hg4dXPRtBk9ke
49gasscal8sJ0oIKs9Z8XFcTAk0qEwK8vbBExbWlHgF1lpOaUfS9cU/7snNBw5/wFn7MA7W2JWAb
5dpOaLplSEARWRXjDo8DE0YjhyLOVOqMHOy3yh+Z8QS8ArHcr9yewCI5r1gTefXSOYuUxPLKEvFu
xIFvSHPbW1b7hMoPLRAZMknPeebD8ztB72GIgsJu8O3fOaqcz6Q7dQ3zTbtg1wwkwQROaus4Xs9/
idfyg3BuBDRK2bQXERVH9USQitpX3JcCi3TgxhiWk3RJXrWWAw6FYu9ASjgU9C/+xKdHL0gcGkK2
IKkwTy5yb4K0GFW0oKqs71j/M3wDPNwzP2I2z5LxMKzxA/vpvXTcPcoB7GqYPfG5aHKBTMShhyJU
exL/f4VNgJo3BEwGLgVnS50XeBVtigUrOCHQyS6SxgY0WxXSCShruiuW174z2DLViEgM/ygLI362
+OuX1E/vhPA/vNE/ddPAOsnwbqvCfpgLDmSS6MabWjo/BeAOtVb1we34jG8R6eHF4fnGd0RwihVR
E+xhh6xN9nHRPUYmbn53pSDGhAAhCtFKSX5OPhj5IdKxrYXzgK5/vR+77t0Ykx+pTTPbMeIN166p
Tm3k7yEL7mDx/AQAhOnezZkI+aGMV3I1SxeMZSC+YhysFE9RoZgb4cwKsdp/JwgThqD+HWVLdCch
QzFtpm91Mnw+7ey523pZk50UMGIj8F/bpu1tFhTEwLBpt23YCX3ts8X0pktPqp6z4tGyc/NmXUlz
UswZKpeZSTZ0P+0CLk4VBH9UY78PDUWYLBVzeclSdrGYBFNh7RIpasSwjFshvu9KLm27RbmnJGUS
tyzLF8peHNQ1krHR646ioGIH53uxYusGS6XFnQhMqsIV25RTv/ez4ixbkG25kg8t6GgrOqaeqA41
mBQG6dic6ni5w3LVr2+eliVGnTBDf/V/TwsIKsktAvTzbTI1D40XN8e0yn83o/qVln5KBhf28cog
MDVZfnh95oft4sNM8mee9BHwlfWrVTTWZssurzNZetb4Q0k/zhyq6Hw6ZmL6XuaqCs3MRn0cLHva
IEIE5mY7lqsRlqx8T9xaHoX93FSV89ub3lyVv/delj1PKnAYH3DXtMEVbXMx/emJOnws0/EJ+oqP
ohR3EvXvTcf2dWub4lOhffMzRoLRWVRktmONa+cCzlqESMiNYernNT1IHOw8EyAXI2eSM8fxV+EQ
qxnHzyIpj1XXcVUp7pYAmJ1YFxOvsnizusfBavPQRdWxUcFQIwtdMH79NMkkMBF3Q3WCrbUo61lU
ZJjJJOHCTHvVo6Dbe6bGppEKoBSjr7hqGAADLKd1QE8bTNFeYJ9jCg8pK3HnV+gE74rUtC1BlDtz
gvvH8fFZUSOHleg/etxfSAhilxW0NzE5TfedWe09ayZaKne7DVHiMc7tDtiRgt4KT+zd8mR647ik
CcDfwPssuhAVOE4CH50CqKfmToE1gQsVqcsU5KEzjSe/6K2HypwKktf5WPVSaSi1PT71sp0LqdzN
uvHsIFEOvZHBU1Y7mMkoNhCfcafQobbca++dJjn7NZKMnInRWcgcVxXr0jkO6luQRKgSHZawbcx0
BrwkCVniDRsh3S6kiqUrQ4FObDNniQtqwPqVkGHuts6d0THxhutyKGuTyGLYnwABPUQVxhO+pQeU
3HgfuxtIlpzGqjN+BenWsifjJRDpfWyNMYTc/o6BS96v/TlQaiF5yddo5vU9qzl5bQn7LI5TbN5l
985dBwEL/OXdrCOgPAeMcStWA9E76iA0y4i2/fi+YmvX1cMm8roScSsEB0FASNnnyHqNstuPjBfb
uftE9oE3cqG/aR3zj+qpM6K1PKZGg9CcoL8GTgHiM1+cnLhYQ6eoIB/6dJWkd5kPplaQG07+OoNs
0YZChC3oTAmOL1EvBj49srdmtxkQ3h3Z1yRHvRuEgvEqma0FK9dq00BOgcAj9IKDHXsWCdUUkW1V
IoASSZgxUD9zemlv+sS0slpPAm71FroWgNYCps7kW7c2nHnWnYq7YB0b7CAyKtJJZo8VJg+HsSTe
l2CfFcznVzOmDnUh0AHd6Uzn2I2WiVnLvEsDJW/EjE5lcuzfrR+gZYULuTpULIPzwvEpw2pii7y4
IttBNj4bI5FQRBCaJ27eHBlWv2skpnY/8ImZao7gNJKbwFoLxuQNBQxLwzgD9VGYdPOgU9CSdLu5
zCatHNjF5cisb7KXfQ0/m3sOWhPgyqEFsTBUvJ8LKmGwY1w6cy/Q64t7q7Y/Z8mxwgbjZg0KTCuZ
81n6OtEQAPgLLndSKAduj9cv2eIw10k5GwGLcwcJgod0oDhFPH3qOTmQNg3lNs2rZ8HgAMatWm8n
oa/feUACk12PByZgMVfB6gmdxaZnc7HPWKy+Ycs5z27thE7TI7mxOzD3orykPQW74yQkvDbodh8N
MZGVXnqIvzMihxRtSuc26Y1beg8mPcY2MlpABXzkRcqVu6hVxEFI7l1TuJc1UvdWsf6oDRsPkGnY
N+a0I4yz8btKi6ZZTLkOSWdpduhIEN4E0IrBmWc/53SNtnkCRNKdWYbkgbyxzd69pRC5DxJkEiar
550bLGwM8r2Pah9/Bpi8rrmNZ7cJs8464JOk/2DrTs/R/YDoSlVd5JiqQH6zhH6uZisKUXtDzwPv
xkzRvZ2ydQ67rD3YHv85GB7py6dZDh+dChgqeB9LVeF0zpCIDxXE1ErG23TiMjqbgIGD1NqPdQLH
hlg5OV9aghDvhMkv4q/MOeKVw6zr2AB+wudazm2/TSM6GBqH99a300OHS2Ir+/HApfGXagv7MTfx
LRVoRKiXTlY/F4R9le7ZdupjfE7gIB+SePyFl82/ACxkwpWkmxRQ97ORjr/ZpzbEXKgeXO/TiKzt
LXHc4qCS350xiz3igfl2XVNmMvJGLucVjxDT2I8AEyTu1HuxBuoCOn9bjQZBGCrC1NWO/rZZ30c+
NXIqYb/NWfkdhyIdL3zmy5bpJaCkBqBX73FOJz7SH2a++xxMNGbnPfsXDiXn5IkJtG4r41OrnRT+
EId84GAnYv+XdFlqTYbE8exyZWzG7jVma3x0mK+anKRJ2QY7yf4eWNuTlyCRiglaSxFAHZE+nkjI
xSDkd0+GICKEYGz7q0idsEqrUKVG+Zt98NYdTU7tummocMstHw5nMj1wGE8Z8JEZ4L66b3uZv+Dz
4ALt8PvXptGeLeSdW0NG8KYtJ2xLQa3M+7KVnN27FT86GDezOmTe1gH2cF+7uEYV7DXa/fggBHT/
DHkYMu4eGFV/P0/rh1WzwhdyuB0hgu6VJAMKcOc2r0pdWHUl23xEG9yT8fUDTE265REZ1USAbP5W
eCxdXJr7GUfjvnUWaE8wReaxdvfY1efDUMS4yQhy6y1Fims0TScjl9MmMH91vp9znhbfKaCopE3V
xRzHe0mzTZVJqNEASP80RuNLkJnuTYtaDluixtlY3i6mLiCHfaIYK9j7WaDfTmNFqmTd/YHr5oaQ
y0KQt8/IcMmeQsBImLEpEP8yAQjKurk0abKdp/at9WIVBlwH9rPtWntToLCAc9SyC2BcrCOCNaY3
9+wQ5zWiGfWjdVs2nQZoU0PI56RHZMtW9gyyARmd51HrMJNXHnHsMa+Nj2380ynztZsJ5fXijdXG
NyKyFcUcLYwICcQykl0+cjGpg8E5DDJ7shf7RtpLs58Uwd7MIEikiJAjmXNZkaKMXWQZQBtlgua8
YoBvZKBj6l5uXKd8lZX6QwyuuyushfbY4uSfYQr46ZeUTsrEob+NoUYQfM3ZBrORJO62tu8CoMlc
jo7uwqKxpHhrEHiywuRXKGO4O7XWoTIfIIKa4n6pmS6394b/gu7FIR3RBwuH6ql00UQ0Amcj1ymP
obb+mom2db4+uz4w644GbfVwUVssxmPTVvCDDDK4rg+NNsJU+uH6JRdvVEISSRfAe4yb+iHJJ5vb
UZvcIelJD9JOAGPmwQMwb/S++qd1+iVcH0g97M6Me/9+EaLHj+rksgtnL1r5Mx6uz/5/XyJ1xCti
dCdPv0BROOLceV8VqqbT9Yvrt2cJiDAb2z+iRehFCULrvawUTvrFXp9Zo7rPKfP3wxxZxV9/amAQ
4LCPT7l+k4hThzSmn6GrsLemJGHZHlL/DJto1DgNRF5D8tD37K68nuDGhS0QfLkyvLpaKm1tuT4L
mM/99QyxfH39Gz0FgAxlCyPcnWz2pW3f4wrE0GuhsmX/UU07UAGwXVdNfrL0v5vnjgaUjwk8oji2
CLOqshnPKyTHvx5mQHjaR/PPb47cUThKkJfS6z5cnVGR8Ma/PFJBi1Hq7++VVOvHEgrbX64W15zO
vX7IjRH9oK9eZleP2zzzKW7cCsY3BpwxAbVTD6PaXX0tfz+Y2sJxNWMAE5x2vog76JmuOplBgzvQ
yOrj1VRHmjArDGp0DmhAaHZrNHxCgBcpvOAM6i+NjEhLGC0amYc9IS3cCaMeKi3T/YAqMZ0FeNtD
k6jbv5wM2udw/b6PD6RgDjoibfNXB4ivDnq+Ogqu3oIGZRzHc9bD9S8+zPQy2e1wzmYnx1Cj0uFs
eH4K5gzn8NXC9/dDrs18mQt2qZrLx+v3+fkI/gLg/itajatB7GoLq0uRMMWbLNKFzfoQY322yMja
pnUC9Fm7Fv9+QNU7nDu7B8x3/eaDpY1lJnSls7p602KMhMNCUi3zP7xqrbEM8OwQRKO1eqkcjrvU
ZpljwGeOPS6THsmklqBNKkuBNTnGC5L0bwF4UTAnGdd00/4cZxx/aTYxF1ndX7JhOuulRMBnxiUa
u5Pfegm8HA2BzQjAZFm8bqeqAV3lRB9Eij/GSXsYxejsh9R8bqzgx1KUUwjz0VApgcekipJ+yNLX
bPpL0tuoeFz3d2o8k0jW4MVIsHo5/tvixLdWitR6oFqHDD0F+2IBJDDnB5/zuBiZ0qWSFELDhjeL
c1PzrkGG0zQcUzvSsXpnQxZpWFn5W+zDurF7pqhwx/sh0DQyJAXI3Z6r2rfgsPbflHTDaXCoSvGg
q8xutLKXXdxhzBdnZzscgq4el4MY2WA/GbXiZ7hPK/5b3/CJmYpJfJmhCRcNQtm0xXadT6jPex2s
af3urWkDfJV+guRiXrnxYQuOi2pxPc4qpM4RafTjxB6XkMkvI3/rCm/dOa2LuCCn4ZJ+vRnczNhX
k3fqUBCc8R3CZcxb9+KV7SlLx7egHC+YpJdzU9Ge2fxmqP2b4aEbAAOiKGxgMVd4HDbFZPyoYEob
Q7UewHPQZZYj/ubIIUqJlTM++eoDSUG/sYDJ5OeibH8oJ8db5LrMNgx58kzzY8BpBRZPemFVzvIU
T29pP7UvTLI2riSEEVIp/vxJt5354xxjiSaEbe943N8aFrihZw7vo+NT7jUMoHr3i4VN/tMd2Td6
M/tkL/nZrx4K1dUIcE7wYRjxAPRsKn/yhmOUTNG5eiAYZY1NoTrEo/wNSPKZwETc5FB64+hhjbwF
DSRzTwAMhz5gAMJYgqX1rA4tML+sQIqO/oB7cFoFIeP3+3I6RoLwEuKtxcGqPDLR7AmddNwC9Jvj
P1ClnY1FQc5uQU/XxscVA+fRlEhcm4HOTiDcRSF/u9hps7O64JUOYd4sZKxMPTWC6j6ZFXxOc2rv
YgfcJZhxmiWLW0miqgfQe4opRyeOls82ZElexxZhUIdEBUpcXW1xiNwU5kP7tEp+8QwCCyX4x2r5
/d6tF5OGdGQQ2kA0r6aLZRHc6UhgUe2FU4ujy7HvUnTbKJicD5tUuGM5PFUF8RKzNb+xN7b38dh/
RsaQ7wxH5PT2HGZdmjC5SCl8KmOfJOVHzAdDH+7sKr2gTcGhokTG2eynp7YkDLRc1nxrNnoJVUQv
68IrRcBT7U0P2YiJm5+Ta6NXGcgD+9D2FxJ9C+9kWXkNjw4lklcM6ZP9gJct31koMPRoK2EWY51F
439puvlthM2V9ty5ryWaPyeN4MIz6lsgOIPF+lxsn0zMGoUKKoU2VnDGktx8NCPxjuT9k8F2uYli
KORTfap9M77h2orLpT9QxIVJi3jYmGntEvDqO/wam4F778GBpah57y/IsNGrtb9JOFGbKEEVMc5w
G7l7kfCBAN7PjV+OXSA3GsV3i316whfyVqlp3SfYHHbURi/uNOEfyIBMgobCImwH7r6IZoFbgfkz
9FyuWcySAwbdGzcp6vvZgKq9nOvEfZ2yXj6IY4dTquLIi+rGQcPbxdvMcL/KrnotZ7SnXk9sTwP/
NPabY4NXFMUTPlu1wGhYubDLPE5Doh5CK+Z2CgYawU8y7v1+uZWWc8cFSyK6o7mR1sDPZjRJc3mX
5G/OiLXbbZs3uabR2bAAtQcxuD9TrW/TSNZtj8qQg8A5tdK9qxaLEa0ks69djrnmTaoAz5ZqdWCi
PJjQL5iHFIdlUZcxi5FHUH7aeR16yfIzNrr1kMIWxyPivlB4/hCJZTDGmg9ewP2/SloIg2hq8yK+
KNV2oQh+DNGSEiOZE4AyT29JVDNN9s5ismhGavJevcV7JvYtXBdxsDGwb+ByZDR8Tk2rXH1V+fiD
mPhr4BnQtvFLVZOkrzWfoHiXTEeMTdFE7bZAVXc7iuG+K/I/DAPt0SXYBTbeaOtwqog5bldF6pTq
713/4PqAMLY8FzpJKo3zN+aacIpXqpTrA/6amgIIvWGBAxPeJE59176bFmDCQfuETG86gJgl8+yc
jwCH3Yqa4fpA1Nzw17Ml6pHHJiZGlS4yyWIiHCFAwyVZrQzGeLNEdnwAoYc4cj0NSuDhZSbJms6O
dqw/m03Eyu8aIu3Z3XzMo+xS5Nx4gqC+T2Zu47i9fRNnIO5uVJynTIiFCh979xxMQPYY3O7yivqV
m2RHhUIR62J0l2lXna7fbyCqHYqppan3HxvG9+GK22pS2dMU9S5AcWgzlubOuGhie7zjNQZUqiAU
PQGrrJPnUwi5HXHSee9MYWkgwZJC1OGiaS4W1uib1YTmYscTExHaq3iBSrGZXCTXTUxoSOBqBpvs
UoBVsBxc/XB9dn2Y0pyW6voUBmZ1hk+aiOwGsUt+M2fkH+ap+ace7Pq8+JzbuU0Bt0CbDZmW/Y4F
0IjecJuzU8GQuH5Jq1dvXKM/tsvE/EN/ZF6k/u3T8sZ1Othpe9vMgB584NHbtU2zHQyrhYG9AuNM
87dV+kfZc8nsPEaBydsBOfBRYFw/WLZbHNPIAQdMGfj3g6WJIJ1UjHKvT69/spCoEGlmCKlVxU2i
OSJjqe7KpP7AalFic0I3iyCsvRjlRKz239/rQZGMmlOyaGKJu8IumeXIQpWj29R/7fqMfXR/GkoE
sEAHtNPtXIwxZ0K2MbSewda+sOsD0WL1eV1t5HVJ1O8CC+N6o7uIoKafuD67PjjpLDfmhAi+mzp1
I0fjkJbMqVXaWgTWA7cwugN5OPFZBS2zPGtGgFg3PtNmbRm2yTPDDNFyjGnz8PXBU0OwlwSgESck
z73y/1QLU1Ju6yeP1TyyP8pwSrhScexUugz3YqSiuJYZG2hNBws7dFlzR6jcUHve1nQXdyOvFuh/
PeBDzI8mBmWC0jFE874W4aqMb3vkwDHShFZGPwT/emY1gbO1PI5REnD9/ayGu8yK+r8EJC5RbXnm
1ke04auH3Q3Zy7F37e2oe8RCd4uBY9HPxMxxrx9ErMPp8qv9vmsRbPusr5l89BNLfEryusKL4bcl
EEmQnD0rIAaUxWwcVu1cjtOVeWoAGsDTxM8YXd9hWGxiU3BEF3X0FAVBub/+nOkaYzdd8/i6Dp5G
ZE2PvY+61/MGanVQb5Zj97zY0QaTDylatzG1QU7TmFXv+ImqMyxJpC7KoW6FUr9NNdxD3+DPjf7T
65c2ET0H4MGnXjd5I39jF1mCaJ+rVd3SvWCQNOhN7YEOBB7JoU9YPPkjQ2Fr+OnK5Sld024vrzQB
DQMgTwr71vXrOR6ZebaK92KshhsvbxS2BFKz9OuayzkB8aufojCj1e2s9sj2QFuhqnPSvAMSb0/X
VwrCj4bIkv3F04iOEWYEa5Tr8YwZZ20CzLHqphILqW1wpvR/uQyKQ+n69PogMpjO+mezqmqAx/Mg
u5kX+vfX42h129JeH40h+0xi6+BOZFx2V9+91EcXR4i5bpOVVJhZX1z091obaa3HFmJ3/Y1tb0B8
SQY0HAWje19tE0n1jHpbvz0JjtLMOns5/uG+67bVlFl/nZvXlzguDTEPS8OeTrflbeH/jODr5no8
0jVLfHD1KEV/FS3q9zgXY+hpXkHE+nBrJ1G3NTUo4PpSryfN9cvrAy5RsAFDMkDFYuZ+feXzYjR7
y5K3QefcxagNvYZPN/Uc/aksGOqtfUa05GachtNYFNnZtTjlC9IBmKC/cwczsCUXeKqzluy7fd7U
z9YAvjnIBrxmJu1DHJHeCVp2ZtaC3ry94NR4oIJgGMmVS+Z9vmtHIKCqiRcy2hhfNybexck440xj
el2PvxAhdpsqKJ78Wr6nvfvh4ltrajPY0VHCf60BtXuOc5uDDDvUKYgaIfoz2Ug3nVd/OIPFvsMR
T4YDJL3AGb9dEjQGXfEZBxKu7yiLEPvKtkwiNq5MFkfLzw6Nsl+H5cZqoksFgbGSzoSDZbhLp/yz
6nKus/ZlmNCGw/L+xTi+exqZVSK6ZmedLE95JI499RicRwzdS3nyGgMXiA/Evc1dZKTDg59G6KAf
TS+aw9om7Wt21f2sswdUDWfdX8hGAey0pUilUOknkv+qX5yRK6GzFGVSRcQ7CrjzXSoxuXfIH9gW
lDdL47gbfCgnIuKGn5V4cGBz/UoiAlfoT7jLV9SoYxHv/Em8xbZxHzC4CFMzy07u1H+bAXV9k4yP
c0OUWlcZwf56MjJ0Ho5pCs23bPFmuP7hehUJWnyB2+vTbI7lqVlOyBC4ri29eW/mq7EPkjI4z4Un
Tv8Hb/yfaT09H9bhf6H1rMr+q/yP7Ebz+m/+TeppCvsfQlquZwvTZKVgE1T/T3ajiXzTgesoLDtg
yqqpiuVf7EYbgSg2PSGk6zuOjUzhX5pP2/6HBaUfw5VEp+m6tvm/0nxaJi/g39NwheMK1+RsByzp
S9/WBMl/TxSt1yqTEe3ivbtoARLVCEE35bFs8JEWhjitZeXt09y6KQY/DfNRfZLtwjwX3iM6g4Tp
fHIzMHrZo6VId0P57euOuO6dD+n3T3bdpsAkbFaso4OcC7I0pQFnBbmLnVM9FpPDkhP/Dnd5X7xk
S/8TGCEE3XQl0ieB3tdaH0k2/wJwc3BJjL/Ps0U86kAk9H4bIAc+OpXBx3rD+CK3Z9oorCIT/a6V
PTTr+mY4xQ9rMdSh+qaOps5rD62vVxwDO+SkzTCu5POwjfH5xPwz4qEZjTAsf0fPN+B4Xn7PNqtG
3r0tkNn4uI54621o+UuwnOPxa15F9lj0VTgE+AM7il4CujGkjgl1Bj41AhEW8j4mSPYqUL+bwb8p
xxxbtiOKDbZK2YmD8GHVzgxaEcyEhd0Rr5NX80HWxH45mXsWSa8OScClyDZtdEX85vY8DLdYv+pY
C98MtJhxXeDYm7JQgu7fpXJ5SIgtJBzjvimLnawzZ9fbOg/DCp4Npai+W/HQj8TTDwbGmhV328at
n+m1WmzZ0Aylnb+bLYlWjcy/zAHxGMvemKwznO0J/Kdt5Pt7K+0+gpS7irtaVUjc2FkG1XRbQ1Aj
GpNrHZuoIm+rPZS14RDzDuAyZTc6e59mPj65K/GQMi0gtNjclahz2BeuK05Kf7lvpqS9UX7O4s4w
AFf4ZJotp6QPbHLL+T8A+r95eNu41ZCdnuTyi65oPlo4qejvxhNkwXJH4DmELafRH+x8Z1gNWbUr
qhqFPhhNImKV2TcPpD3uOVMuxYpSiTRP9tLeZ7nCZvh/7J3HcuTItmW/CGbQYhpaUDNJJnMCY2ZW
QiuHxte/5R7vVvCyq8y65z2BASEQEQgIxzl7r13FeJyGuUO4ckcmALVzq/4oOkRpGpcOZA4QCwyI
Hi6ZZTsybizTPWkRQPtApOPKZwy2zs0/AZmXx7jov+sJlVAxcdMH43k7VWmysYRJX96Nzp17aKtf
mdYVp7TELOHGVbm3LWe+0XWgnUlsPhIchxdcEE0Yx69hHORndLlIOBOumYCqyaIsDKwvBlrSaZVO
ydME9M4lFqSxfznNvsScvdHFvUcBchcZtY8yimhIjm8MkfTWkQ2Q5RsLOzvOlCe5m8E8COK+SIgr
EkFJPoLtQTEJf9O21Nf6Ymioc2jmcnPWzhN+zJkQo3K6tfSSdacjddoGFt2UjOzqZAWuh9agg8jN
yM5wyHwK6vpAkv1mZmgYlUTCGtxuGen3BvHc0YOf84Cim+Iz9AUcFNHWJo5eJLQSw7gS26Us+k2f
H/jX8AJOHp1niQnwfRRuaAEqEAqzb+04A6+Bnf1mi8OO6Qh9ykb6W0gjDJ//tkM3oUWMVUr7OLHP
ioiUbheHol6Z5ywZP2ib7aq2nw5On6SrxSVqxtUt9NgJ3Nh8qMYjUt7vgDTu9MqHDyOlYgONxVWS
gUaw897a+AQVBpUNEIrmPMkm0U63ywmfPLrSPhx3gYY7pcq/411kDysn6CF9eA89PyZprhftfJyw
5eQ2/Tp96HYQ0D58q3jK8vjDKZP7srCce80T0PlDREEM8B7Tfr6NX5Jkm+fGvDFSyrYTTXwqXPtm
bKud7ib+3oSN35HichCQRkbiwjTZP8jFfZyaGTV97uJK7Gt0Zul3AB9ZRnECPQBPMojbE3dbEEAj
/Xx9SL0CWqAOYPLynstz8o2fllH9YQ9eqEimvjacMlk4UnP0lB4Wzf1tYTJIY8vYq2G+usnGtcBo
Ww7s1SQTbkHqtf2no/IAtA0W2X5ug3v8DaTeZBXDToLtV70/Rvft0h5dE63dEI7kYcf2zcKJeuPG
nomhxtPAB3UrfSHGJeFmBh0gsBtfMTvVrJq0pEHDcEK2om4t1QRwzv/ita6PGd1kbMoYqYI2LYw5
uYyO3HfTluJMmC7iyUoqmss0X7CHfav8Utbh/bvFgdDdJvlhxk+kS06bmtTkelPTiY99C+KjBB96
QoDNfgUJyXEf3Ch668LikZ5/h2SEewS0CX6Hy9dCd4Ljr46Kg8jMbWfIf84xmp3ooufJhUq4Vo+h
5+bfpKJzHLuXgt4AYMSNn7XzISpIJAS6upsm/6Pj7g7wZnPOR+cP7HVnq/k0xFOvvScalLtLWURQ
RhHdu6N4QEabpZUVhD64ZJ75C2pIePDIKI7caEGmHzurSHLU1CSQce+9gqupWaPj9Ciiqts21uwd
NOSkTecSaTAFXMCzgtx6u+KMe000UeEdVpZlJ/uRELhnW8fPXHBb63rYPt0Y+bSh3yB8QawJi083
9GoH2fSYjE2x0+FvFOUAVmJssYXbEWziMEP9q/YAaLCkWdsQj1V1SH3SdfLlMTPqBQUerMDFiMNt
q8osRZtC/6qJZFNbSSTooIsEq/nfRRY1p24avzzGlVHs0FA+DbKLqyYL4nek0NQ206XSZnwZ1Kxl
G622R3eq94Qxgynl30hk5URNrDBx6FSZ38tsytXusGgcvpFNqFWjm3/MmSy/OeqJwwr3oz8n8c84
x/g4SQhbI2slk6ym+BLUdl0ssqEsDuqZScHm1FOFgsEtCgbnzQSkXl6hnhOavbOHFqd/SxHmuqah
HAogvRgg1NosefipuctqLh8hv4Ga+/Qxarkv+hd/bNhP/36JmlOruXyd60ddX6Meqyg32rNGGlWR
ej++PPmvi+qJL+u8fNXLx6nnLw+obfbpZ3yaVa9CzrIwApkyQrCFVn3aWJ9Womb/8Zd8Wt2n5z/N
qrdeJ1++tFfY5J75PUJ9BuaNBfJnstP4XM0gxneNbuxDsYiDeiKk04/qX76miKQbqZKzatnBVN9P
HPKx8+y1ZH5EC1ICP/chJf/zLEigeI2G11yXWDnpE+XjxpqkRsCTZWXNxLa4Vm9Vy2pixOVwEHQC
JmMwKLrnPmizFou63YAwlD/CXghZaU19A7yHTOphQJaRS/ioqlCp+hd2WoGoq773iuakeM0KSuvL
XU4tTgpPe11WD8KOLi5Pf3lLNebdYegYFskyn5ogYKkuc2aGf8pOGQcoELBaSVUQV7tWs0MYky6k
Pr5Qj6rZT48iHf5eOgxI3HYG1xwExENXzbtrLJyMY2o8farlx26oqQqkfqBtp8x8SYb4IzJd7oPk
casmnZxLGQyvnBA8gDnnP0vw9Eg4Ofct0zmza3qzQX+I5RnDmKglD8G69utOYWQVjtfqftNwL45q
hdyYFpdVh+2G7pd3dJPx9zIGD01BpUT9jjBzn0OpIijVCUE9pjYD517vyPuu3w8mIJx5ZFyr61as
kWMD3JAVVHpIQMgcCBZKncNI6ftg6Na2XpC5XF5iyz9YkNNXT4az1UWO71BhRXVyOghUgxYUWk8T
CBWGBJA98NwVKUjtSRb9zb4hkhKODDJN7JEb9S2DrLsTpI2jEeIrqO8Vusl07GC5WGXH6M16vLxQ
Mp7V/6kWy77/lVpzssLMQWGmSimkqk/pZbtskJ+nKS6tWs5UXRt6bF1lM2S3FtCdgaeZ7MWuHG97
3bMPSkykSLGjBHazL/yp44JkIfmvqn+iVav+e1E9AVj6r3wg93cOxAaTVcBR4lkIeSrKjf4QYrDh
WiqjDdU/o3ZrwBPW2uH2Ag7JZZdVz6nJFWB9/ScvO7QcAqmf/mVRve66Yf51VV05QNfrbtUhp/Y1
9WXUYqHKW9dlNXd5cEko4+nwDy//V6T17kFfHFoDHKrqY7nXBGWmZid1qF1m1fGtvg0jv/8cgJn6
oOtXjmqs/RPjRC3ovymqbyqPjRjmwLJVhwllkwqj1mz/qERZ7xFqZzhi4ljfqpdfZkN5oBB+5fSM
KRTzWe2pau46uT42L0gXAF9sawOn99/nJPWb1KQbDC75ahbJCKU/NXv59vUyEftzO1Ud2QjMt9W8
7NwpKBgc5/QsXfunr76ILU5ovfWj2tiBPHGpueu2vz7mVT135pGjAcTiDKmeUB95Xby+V81d/8br
E9f1fXlvUr70GZJHtS3UibP3YlEe1LI68tjiWXdWy5cvv9To/jBy6hu1LvWfXvetYPmINI16rNrw
OKdnDiX+g7jvGcqo3fSfZ9UqLqeqCdvyAYLlRqGRr9jiL6Tk66I601xRxtcn1Huvi19epxbH8Bdo
p/JCSlffj6I9u62aVV8q9OVufNmZ1aOBWfYLOpz/HHefXqVmvy5/WutlXf/+1k/PQ8xCOex+Mxad
KGG5DdVlRM2pNf7TY9eXqGdNNQpUs9eJ+j+ui2pOve9f11obPlvg+hb1wi8f9U+PfVnrl0+K5Al/
0rdCtmnUMdtRSbBIJdmrY/06WXxoH2QtMaa+Pqjmro8tl/ahfE3TWRztl1eq061a+fWln55Rs8gY
4LnRf7js0e5SIq67Hiifli+z6rj69KhaVq//fHiSXjsh5ugBMVHSY3Dc/MLK5pq6/ZAvGX6SCJh8
WQdQWSm+BeNLNpXWWm97/YXTySRlWuSw0BDDo903APRaELpYAReaxO+lXR7AtWgvphEGD9AoYJOE
wzMZ8ph9xRTgksjiI2S9SXedp3JKaX1b2Pzp5tQ3y5yUGy8Cl1HYxQ0aLMqN1EnQnKD88Yei2Y8e
1TrCqneaOsd9/cGX08lCukcvb6qkpQEvPxtNXV7VhfU6uVDgr8uXS65a/qeXf3lMXbrVY5dP+Kf3
XT5hzIIbt8X5EHPrx6GpJr46dq/L+Ni5iaF0LuWL8viVy6M8uC4P/uPzX97uOmRCeK5XE0wnT2rq
7YXvlem9euWQNbSHp+ZRPTGrQ/CfZ5MI1JCTV79I73BBSeO5aAEd5IQCctkELJ2O8S+vvOm1mj+6
QgthewRufMdZZO+SVhwo2HmwgK18zX0UzezOfm3r5MEQ7o0/BXdWiebIT8n10UBatiCrHABGaMN+
1SZ5gQmnZ/B9QJRGA+1pu6DJtZNyXC3l0m7I5dEJY9VaAA19S2YtGUFFCjuzoc6477T+LH64Uewg
gGBk2Gh+x0c8RLmOaWDEuZnPlcBKhHZsjOHdJ8ifAzy9a8PJzgbX2QOX+O9EQRLSXXnORtPCV7fv
36OY5JIoL0gvpZc5UWejyjdQBaMQvmp8WYEPZwHG3eXAmCaLSsF8Rx4bVQrXyigZFtUuzKJ1HVK0
mGvmaIoiwhmXfdS2IF7bMN+WdvVbM4J7W7Pd1TJ0e7fW/hTaNG8Los63dcw3z53X3IUO5VGYg9jv
PZDt/IGnMzrATABvIxNMwrfebR59fHU+5EdY82zVIU/W5k8rKLu7fiY2KGhIpE+dnSdCd5sX5e/Z
r4+ONtSrKp6mHTfJ/ZZcn4em0oN77vt+eUFM4Fbl+QevQhEs26LGiDwKuHG99pCAtGW9a7CotIub
7sywLHD05iQsYX3hto3KOZCthsSmQy5sxCEDesBJF7uxyhh+0kQIfATMRg1DagToM/gagBHKFqTC
bCyMfyuttJ4RY/tgdhubPE9CpJv2JVhCa+N54N5sP3hOp26GSN4mj6nTf4/JbMwQfXyr8OcCwDC+
IaUizsUMSFLilufcG+FtuYhy10cuBW08RbIvfS7JbNqWg+GsCa3Z+0HzMRekh9TEECM3s2G/kjx6
AwFo3LtaSfLUHT7beU0nvUVcDumQmt5LAUyMu0/uKnG778qWJECSvvi5E0XnkjJTr1Xrwhh+umPu
rwMbf0GuuTeNNe4sDzOzPPtDPeGsR72Jju86L4mInfPyRvTRPraN/tiNXb2yjnQXta1WJ+/ISKdd
RoG16cWBsOsuQpctOdKBIRDRtr8L3ODb3HC/2TjZFpgQXm3EP2dL/5nWU/lMXlsKzLvqNm5lbNjl
jLtuplZOvwV3wngOlsR/HnPjxhu5CSO/AsF2dDOJsj2MDteVSsLYzCraz/1fkZeUD9mY/faN8ZC0
fr1NRUVzrnPvZpiFJr4ws9d/Lm5p3nKmyKggIFTmMvSeTXOP6IDTv2ia73nq2FukT94ajyU3h+nR
kQEMWR9/LB26s8DKGX4ilxah/b3amRU6ssxtf7gjrYR0/h6N3rxaOvPGHc0fmg+7vdLQfAaoslug
a7/KxokfU70gqaUup13UCopNMSlFlhA3no9B0XDHd9OD/N5TI56TJGKX9n4ZYezCvC2ye5fAqcS1
xNarDDCZuvdtjuxiY7QmKZDhhFtuJsut5Yxh6uyzqY6ZVfYS87oAkFYHvwtKbcU07gmsXG7yuHz0
GkCmXYSK3DtmeMIyI38LgJ9RqPZLwe6nCe3Zj/iMQBwqk7pn6Th728oeTR9ziUjuuPy5ToZWvfGO
wJGN7dw8V7owfyGuq4fqbURpgXU91skbC9dtzobUjPw8ppgXBB+3ieZX0xnegpFk83yetxPkHyRg
/UPhFOcR583W0iCE2XURH3wbH4DRcNT2tmXxpZ3Xwan0UxO+ATTZ4ILbon57tRnvQEH3RkT45tkX
eKvtNHw0w2RbiTDd+T0ZAeNSn0Uui+S6xkaojFu/T2D31tOdPWkhEbQtV4iZ61IRIeSjATADLyNm
CPCWXdnuoSFbuSNZYAnJ+B0sWPEJibWdvZTHThDnge+5PDY2d4SEIBJya3CURyS2r8gTGhFVARhs
xvE2rLsGa7YAl0vTJglqcYBqDqUTP6E883ME9iP9bAq7O9xjnF08m6bsZEMDD97rjp6pKWgFRXr0
R4u6X9EyLABVHofRQgleSRafAGJjZwjjkd2VThzdWov54ug14a1zlp17zTpZ80fT1tpdDjAur+P8
dtQ0jEJFOhxpyq0qB0kuUvt9ThgchQKUMKDV18NQJHjT2rMfkeTTU+9/4/x4dgMCASOdHbUkYKe3
OFmZhlZvLS97ouK8AaWX7HW22CazAqCyWfwjNao7WExYMdoRXr+oFiia5i0w14elS8+B4PTWh+5P
7pj3bUOxNkigQ1O9c1IX0XjG1UgLo1vTBbrZN/4dWQLJ2hLEG/eDQbfKnR6dxIn3yGz5WRWIXIKE
ziejphc8cTiede0lN9i6kTSqByGCQCt509vR3+YfYUhXX1vwPk8ojVEu9iS5vg6AidYDnj5weyfg
L4/TbO1pzGUoyXYUjyx09vNNMHKIN36wbUmuXuOO+UF3mwM0ZEUVHBIoiQYUf+MlA+j5CM4QiFJl
7v14PPY5Wwgq0U4EU3o2dLTHWrgV9c0I7fYpSqLxKEg6S6AOmC4kWvJQCL6uKvD24yHVZ8Igd1hu
0Z5HQFvcZOA0DluXKxSpVQEgy5zxOPHh29JMKjyVxbQl3ZlTHxD/3pxR6Bcuo+lGo4dZBiAwtTbC
oQnGsm2al9B48Jb8LhsByng/oPgRwWMNlLbwH1kgRre6O8nCj+PQi0prlHmz3G1JJuuT/uwMEHXr
7Gxr3+cx8/aRNXLU55rA49u+4/VaNcJaviFZI8Iej3wJBAB1OaQnrl370kTZPvrOO/4IzE71eSTe
YJtPGFGtqcgPyTC++m18MLyyOXYpzF3XyxYucscQaRad/bg/Bu68cciB2ANt8RDOP8Q9knTGTXUQ
bSw4vk8YzKkM57FGSFSk30H1n+7CsdmRdusASGe4L8j0nhPCPpz4d00yIX7dcEu/li2RGDtw4B6e
lCrB4V3om9p6RiXhgxYly2PquKDmoEOjDMRBUy8nrkp0gvuGQzCZV2HRfh9QX+Btqd99ZziCdDJW
OlDlIIj/FHP2jtIEXyx1iRtRdk8yPW4XO4NzmCL/Z1xk35wizHC/p/qq8zC1tDl+9shwnmPvreD+
h3Y0/gKRw4426uSmcG497YcXxQ15CNw7zNpZG5fxBtX+D33WXEhKjFuijqEYZ9OqzOKnZGjPXrUA
8ggjuva4kJOZk3JjNvlmNjy6viPxMD3mKiI3LSs9jmP/6s/+H9G4BjkmrrUOBiil8Xw7IAPIyF9f
u3gm9sJZj7GUqGd9fUw0SK1us0YbStnQhNTj9TU3pxgpYA8czTYgGN5xuGcoBqrLp4m/6pD7lb3T
vpejyUC9CqqzCYm5LHzEoo79nHB28PwjZ/SXYiGbkTLVWRcP2aQHuxyU7NLbf2CsAYVBAoQ6Ol0X
9m0HH2EDywzHxBDsGgLDXelsqJwAqlYY3untAM+4wTvLsDuh37kk/bgv00bGiGruKkqAihaWPANx
8rPa8aGfJqIMspRRVb5f2hnFoARVN8HIIDzT99rUQ2jv9MOUFvYjaBxELzRCCcwgAgC+yV3rROKu
Axy7mWKhIRQ1dgALdm5cA+PkBpr85hLc3bSzO3lrMjbrdPZ/FIVJg9DKgLC4fsPe77/E+JxmRgBT
WD+l3ryvDDI2BsSacHRBpoegpHOC2XMQGxFtyU3qmq9I1397S0RmjZNys+CF+a52rAIQc7rntuF7
U2HA6tEc5DosNi0bvbU/cvk0luYQlGI/9SgJAg9R90z65NK/IL31TmX60OuWHKG78doviw/S4m+8
hAIQ4BsE/DMqi95whjP6YRjR+Il79sLRhOsHOu956v1fju+M3ys/eGtELjCE5b+TVHM3YW+gtvEw
+5KLgdXgTmSO+ZoL761F2UOD1Nh2kQuYjQyIuLTKtda1kGAk8DdsooNRpq91ZxfPLQrvDeSc9bQg
dkoT7aVMAYy1kGbCagb07lNFh8H+Bg6v2epTTjI4/6XrpOw5VbuJBDShcOrjnct4gNyeeuMjTFtX
KJiNeDNo1t1ojeOqwcO1r2f4piXEcIx4GNxygzQ1+KcuiYJ9jhlTkBQA2oSBDq7scR3BU9x4ItW2
Q/Rocr3ZYdSnD5NzycV2wW3GSqe8iVjFgJNvRrvKCbHVRwCi0H/6cIAGhhyxl21HOkg5V/+TGOfD
mNUdhz7Ahbmj+Jz7N5neQMvqO+et4HYphTlEPgi0CkeAhw+RsC0DnjVf72RMpqOvBG2xSeCadVOI
cbg7bNz44r5LsdeRLSSjkHOs/g7g/F1M+CS3iTPaWcJNVrCm3ZUL9RgSe7svEs6aRTEf5jZ9LFyv
2sbBdOSgJoQ8ROdLptN9GRbhzp8sDdivvvZqMTymBc62EPFW7Nl0TgTqNPCYKWC0jgOOPXCH6wSK
XekYJ+x98S6c81c9BTthctEaY1fbB15Md8SPw5OonqaxffWTp9juMGtC4umjDBwqOvUydY/8GyJq
XfIq11oQ8eeRYrzJkO52eA84oIlftio9X/tx8BrDg97S934knYRQoH4s9x6eWcfAt9ILMHIGSTn3
hlkgpwsZzBjCNDfg0mYv/pOzLdeNNoPySrK/ktH9Sf9+L7/iMXX7Hw5VLqAe+YsgK0BP5+7gdBGB
oGmx8sNSbMb+uxmCOfKCmwQ5vWP1eNw65/ynIdX4FIYwq7hEPGGj8VZWlNY7OyoYHUXWyln4S2uH
UBmuwlHUxnckxCwrZxowcvYLGjzRcxnoJcn3e2FE5l3F1rvvFnGnE3xLR6DC6eGULSy2vNwFwnpO
fdmDdb0I3rGsQcz3fVOJXQv6a5M0E3hsy4i2Xp+SEm10q/+vLf6/0hZbugXl9d+1xXd/DR+//1ta
fHnLf6TFBtJiC2mxa9ie7eqfY+FNyK7/0RKbaIl9fGa27RAq5fnG31piy+EpAHA8b5um7xju/4uW
2HCkmPm/tMQuNHjM0iTeWwGeaYfI+c9aYpzw01CK2iI9BHnKIFCdCACf8P5x4sU9AULoDteoPVd1
/NED4V93WezcYAP0VospXkIiJRjOUd0AjAMCyxRb6Ce1hnwUagM3VgJhUGVSitOM6cPA5QnohexE
BI/rkeS6RafPNWBkBidPQt7kvYginAloxUgYGOVD2FbO3vBPIoswgUmzU4WjexG1ouSnnBeXExR2
/yDSDnfF1NwIx/5G8Lkh5XjdzhB6tNbHwdum5nDUO03nHsbBEdxP7WsXiW8cx68CfNubBbXWKqe7
wA9bRo+IDqxhnNa6lqJztpt7lGdYINDPIWGj5sapahsy6sGB4Bnn0LRPud4XD2S7rzwjHjeBiWyY
Yl+x0tP8kRw3FG6FwLitv/W421NjOQdOfqjCqH7HQfuQ6PPtUsckQg8NicvlePJjMnMTTo3bSV8e
s/HdwbrHqc5tt+Sww7FYjCciCsaVegfdAQSqpAiCsi2Tjef0AWo5rrtei/W+m1xi59JhWIfZA4kp
NcM8IGBAbcZkb4Ai4bbFZmPXf/re4IytgyDt2ppRGNBx4vl2gf3bpZC1bn1JvrLcM9Xz8I7bIBde
JBmK9yMXr22Z3dsN5QguEegogvGP147vk1M0B242t1GagA0tsYr0k7dJ0ySm5pJzYSzzlihGW+ZH
cC4vCTPw5O2HQ7xTPJrwhuw+WIMH9HAmU69DL935w2noGToloB3loI/z/cIZedCMh1qM2a01C3z6
IrgloEbi3DNrm0fY3AZiPB+iVEtuc6AsG7ltqiXVvhEKX+eGBWMB7BwDcY4Df0b9zMi93nhmnj8A
uTmHVOBuvGfYfNEhaitEpf0fRwzhLWiTn2ViAwqTunrudcAwcEuKEVx/i+wWtCu0VDZPeF70oMJm
RZdGI2hpwFIFTByfdhGJs0W8abWM1ltW+7uECnUiqH1PBpoYL7DOKeC2dRnay8awaaXYSfQSuNwz
BIBo74JOJ6Gv0MEzTu0+bvHthMY03Ar+RWQIwT5OMMIMWjZt6APlByp7OFq4MIWt8B/41gffNTnm
x9zZUrPG9pyVb1gQ2xsfT8y6tb5Zedy/N335nEfli65rZGAOuXMgXbndoEmZhjE6E1pUH+dYeOCJ
Qh9z6rhAvSSQkqG39qFZya0xtqSB6UFLx5xziB8OB0PTjplt6XdC3gKEi+bt/KR4M72iui1M7row
AUpTHyCAHM/7nV/4N7FtFgd5ugJlWlA4iaJFe0cWeNvpfv9XQ5vpxtOhPfsVSV5pjsqAsuC51dkG
sxlXG13rqttEY6iJduLddOrwHDWkFVMqoAHQUqoNfZIYsFfam0Wb8vsQFvLB9cAak0eU31IXHRmu
M4aLBEM0pyMexGlbxsL4+LaNG5ubUJTeVhsoMujQAPdiIHGH5A0IhmH42iFH/9YXhCg1vrsezMRe
Z2TEnSrSl9uoXR74nd1ssSXMGZTuQJmpSoubOHfcyyRP09vSCY+tZ3O48ZdrrtFiV+06LEsTWKnS
ec6ixJYtGIwG80Ca1gSrq6thMLk/Zq2mfh4BcKutag26RKzpb2gboyzak5pYcq6PZX7udVnNlZaL
shgd3H+en5GssL0kJEa+6bp4eaV60BMBa1JPfZpVT00OQfDtZDyoVaiXqMe/rLFHdXuyEEz5H6aP
mbc3pGd3UdIq6XS8zGoVs7FcVnPqRWpyfU/msUegXOI1fitNkNenru+5PqberZ6glwL3DVrLesai
uBCF9PfHqk/89A009b3UCy4fp9byafbyWvUpl1kqe2cO93x//fKXJ67Lah1fP+nT8pffqT59EiRo
Tp4QmBL/a6Ooj27F8AzzhkHldTuqt11+4PWnf1n115erpz/9OrWOf/xml3d+Wr36Hsit6Xxdv2Fd
D/Tz2hzIramxpdX61QQ3aatv1fo/fQn1lHpQzdWBfaxzR6Ahnt4jameXN1xeNdHCk/FAIGBRJEMT
IiCG7uZtShTYuoqIAvZjAPGMoh8LmeTsyWTntJYKNdJt2F3Uo9enOmHmezfUTl8eV4uOfLNaw/XZ
y1paHLlYua9rDGNgxjVG+qnJmjO6slQ6+pMBYctKzZJr1vzv8pxQS4nLxN98erAMs+GYVW+Xt6gn
1PvCeDZ2kz7eE/wRcB6QjICoCBBcgsrg1E8gdO4H5yZDqD8jBj2pOWEj3rd6HL82GN6NWZyQT90l
pF3iw+d4V4dorU4FtXlndhjae6M6A+DncpXxnzEGLo9+G6zbdvjLa//iTC6jV+cfJBHTpDI8ZHqL
nMxS0KQmrqQe/NPi9XXqbfwbMGjgbOOB78GR1eepbb2jXZNGpE8/yzgQOyGgY6yCBRqmbY3vYeE+
V/ApNsC86ShRDzkpkakSKqnFZurWNj25A90GiyEOclhsyPDA3VPgpe2aIkTPnSsmcDVp5dyF7VVA
GjjYsrsmnf4K6qXLObVYd4uxh01y1CY3PqsJjVWAnDNXc8LjKPByBS7PtHoqmkj8pUp9oiY0jlfm
GHoHJWhQ0gY16bHz1wYEirqqEWEGoZXs3cl9gPiSnGe6FesZGSXBA1Tr8lA75GBMNIdGi61s7qXm
0A50EeQPC4PNzkoFnFl8PJ7XWlihNEEzJkWvhcTllAqzYAQN7NIdmncUxbeCEQmXM/6qdHqiC4zB
iw6IubUyEO5u04WUI93wiODTkaQ7heozyDWzRyzPKIM2Fz2N5BmouVGmtVlWdVGzgnYg8gm5P9h3
9inFvmsksk/NBW7MIKtyKIFaw0n9B+zZTXeApJGvGQCgGZP0BU9Oxs43jk3+BBodl790eFMYAvsQ
5tYBEt5IogLfQam6MuXqVpIftZwvJUMDhnm9lGqakjLhNKFfHGjsIT1NLIjbUr+pVEzXSaRS0K0C
cIpGeJ/n2FS9lRbVmX2YfjoQ1UMKbEwpCK87oJr78tiMumkTT1TEfXk2DLwKrKTMnErZry1prTfl
T/q07HpxsuX+DBASTAE4FPJ3X36OCgRRW1xOgpoOGVQTkM9KTyt/ntrhCiVvVXJJ9YwfIhHHnHxV
Yl1FXdfHukwj3A/t8xdh00UMdFVFAt7A0NO1zUYddWoXUnPXyVVZydWE4WpqQxXmYm/JSSSBf2py
XQRD9w5DHQTkjDcyGZ2FeCLOXJdZy55ILPUdm/YwUlxTgvxStVfLyZfFqrV3hRUBcJAOm176b66T
Wfov1GJkUgZmtzj5ozXR7x7NvzpiQLelZGaoSRy3QNRD/i8aP+HBtkukJD1Zwpm9VdJften+VQ7c
5SX0FGEcQ4zG+x63KP06dqMFfcs8euLs9njdJhKCN+lI9wColtHuZ6556gfZHNJORWLuqA/tqiSK
mVylyMw3Ju1ujizgOSa2jhT1xqCb937o2Rtz8FyiE+E/As2isBXrEGes9CZK0m/j2GFVbet8awib
CrE8IPrMh98iVcelbyLjlYKoy1Gg6RvMIVQdYZBv8HhE5x5Dj4iAOqq9o7OKbAfX4psSi6o/Xs1d
dwavsdKT/VxOsO8EFf7NJO+N7PxjMqB3BgJyiCcnGjeDWtMRIy15N4p8EwVjcsrJk4mCACRR4x8S
PQai07/2dUAeqMijTZNb9NWGmFA603BuEgrD+yUeU2IHybv12vqxyWir2QuMYAaH2gq7N25HPJEb
oVOG1HzOIINXIedZzOwQw7026vZopViI+hIhgiLXdDaDVZuuKnp3eXSRYw5ILeNSG7h9eAKEOMAi
9Il09hk263LYPMmrqkfnh8xU7dXCZgrl7S4vbCgWbQARAa+gL8S30d1b3PauL2u3Kx7Os9DfqM8Z
l8paN0RulZBwJYG+IE7T6PA7uG61KVrwpkJe52GXgtsw4KolnXFTGzo5veox9eySxqgN2u5b3HOu
WZboJQzzEOBaBDbC/rnY2gwcJDLOxHvQbahBlcDwTJrhxdFa2jpFSWBjTnqgni1ULeUGIHWh3feZ
eUN76V5QF9jqi8co/A+2iOocN8N3o43mrT922xAG7W6go7GasINg/eCgl5NS0yLETPpfdsux6At8
fa3+7IdNchCnVHKfFORJzSn4UxgYEKDsnhrzcO/5U7pNY3CXJecSaq4EyVxewNGLmOPDA2u1wwBL
VxEQBTmu/kEP2/Hy2+JaxoJNo79qXHnSlZOhwCk3UGTZEHILK5AE6Fm8RlpHSGgCmXbxDDaPm72i
XUBalsFitrxkBmJe+hurpsEDGfCyexTzzJDITmDvLloV4GtDa8jN5v+pSlQPKtWh1s5n7P4xQCte
bEq191V4qObUy9yrolEtqxVkSUlnzeAPlO/99Do1C+Qg20Iy+HN5r3qsSMdjUpJ2VDq/iPnst1UO
dG6sugiHt61tWid9LgsCh4PFyJ5IE1gO6fiUCkwulklPXXiyhKbNO3jM4I/1CYRK8DMai9elJstZ
heD20+DCXQSUSiox+gm3fov6cl8QTEzJAptvTFCSKAnhBpdDq1dM5xGn+q9wahcAAsGPSplZZmpK
4dB4a7vtxxWFVOSqejadxmHRnhYz/mXgKvEt+0dr+XR7ozG89+JI3IaGBlwsS+YPTyQ3Cx2zF5Pa
14ESE97nwRl+ZNpZPT9aOehqRHanAeXYc2P0L+60kOsdt5i+i9C7a6K6vStb6Pey5EJ2ZfVUmiGG
xryKcDwl8PGX0dmqJ1uok1OffbSAQnf9Qo5CGnnlC7ngd2qtbDV29cSxb4HDj/cOdWHA83xc52vv
cUqTbawFsQQ2DexiJqJB7xnXVzqslClY/oe9M9luW8m27a+8ke2HHAjUaGSHtUhKsgrLsjoYlmyj
rmt8/ZsROsdU+p28N7OfHQ6QAMEKBCL2Xmuur7UgpqMo7B7/nr88jVV0pT7E3I209tvYPFdtLT4x
++EPwXj9k+cgqmhnFBKg3YI7d4nFCYUN2b7yoyzUFEjXTp9zrVmINe7EXmR99IxTie4U76qfI2LW
6XmeRjfz7myYve9vF1NsR4pYbH4awpkQSxPKgtrljGlmmGyapDC8DuVMAGlK3/BrTgCj2mVUArLo
WhN4s+2mD/0wvajH9SwG6h8G060x5+b14nQjqDLeg4jKGy/T689UBsurdmrQL2pO+M2GTS5/YKvm
cALa51wNo94/xulyr3Y4VjbUdNvrbqK5giCI8uH9B7Q96Nl61DItTLNt2/fpUQAIe/8B9fYEEWN8
WWjH71IDUrahuzbtnOys9rpELjEW8hBDkhPcqsNOfXCrRllrl8a9pc/xKfJSf6PefiEYXhrkFMQl
Mt9cn5A+VdZV5Jb+XRJSYPVns3greuuI98/4MnkLLmFDC8FnNdNdOBHKpLbow+KKZJTkGXFwsrPm
pj5WnJDuWg2fdYjy9S2erH2A1OS5jwtyrs16wTVHdZS8AQKgONDUfvK5RxGVRV8ZbRnbJDS9o0Cb
+2nGt/y+Hzumozhqw9cMpepWc9GiTSbx7U0TxkibeKUwLzf4lYKvre+SKlTl4wlstrilTIzHXX4e
0kNA6szdSzgb/NyBwYXey+tb4uaa9304tM3yzvZeltr1N1MlknNRUofOomV436KnI0vcUvvNa8kf
SjKrO6Pe0G9sqSRWrzJxDvAT71tWetOmIN7tTBJbdeO2tLnVG/UHYjrM7Kw20Ku+3bhdE193nevD
ue2B+smPQ9eySmb3dejJ1fYdt71OvW7hEBQJJfw2e8v+eEMlXerJGs1rk5QLAqdR0abNKF6pa76/
n1r31r2mRTdkVQRnKAj9pjZB0ubaSb2SWIiXL7i03VRDo5/7AJl1AMjw22B9URsgr57XjV5bN52Y
q7OF73zThZ1+U0IxpsRMmVqrmu+0dChFjp1+j2yl4tpGJkG+FMP94hEhMAin/k4sByKb3voGvFNb
ZyQagZKyy1PBe9wONO+ftC68f9+bHz1UXmk/BVqmbelmpSdXaNYNBxM63sgLvnn8WGrT1CTCAyxW
fW+X1nAo0wDXBpFI94C44XnJ9wZwfl1QnP1Gbz7ZVGnd3BjCGk+p3SJEHyrom1n9SW3Kv+ex15vu
idJKuuv4SxzrxYtux9K3GPkU7asJ/MWSezWZ1K6cztHuxDwbBwZPUOYcM3kA7N+s0Jc23/Fx0toe
tJdEI8ogJLS3DW8i8qROHfjmbZzz97IW60Z9PY7hoWJr4ier7QivCCdxNEg9vJ1aTV8bViVHRl/U
lgtMS6mkE3dTQNbOOCPL7IbmNPV1/4BZghAu+X3PIeAcy59ftKTCX4lA4Jp4lOg89SjN+sCNnpc+
vVafxa/8Z33ozc9upA27pQDoA/5SvxWAQZBdcsCJ4Vp9QTUzOUy8S3M3oA28iqNh3pMWaD8QQMuc
UH4xgRPuPNpVL4HOuRr043jtGlp5DixRbO247Z5FLk5qUyp13+KIJLguh6mMbCWH2DzhTSt8785Z
chKEK9N66/Nma/iN9jUlVWAzdmV7RhwQ3dhJGm8YRHavuXc397n9NmmkWgy+q92ayGuPVW0hHyiH
/gvSiWu1L/LsfmpJmDzSX0C9OPUTWB4u3W5I/C3v2n4bYh8naCCefXshltuJplOyFOFt3pa4UuT7
UTfqbh/62o2nczAJeWpST5PPV1uY4fG/vfF/rzcuJKfqf+qNj//n+KNpf8yEqqo9Xn3/x98MUz3t
j/64a/7dZ2zp0viGbeWb7iVo1bX/bpO/anmGZVAi+hC2KqBrCdf1DNs3XNe0oGH9Gbbq/R2pm0vD
3EedLvT/sFluuBKsVWYzTT75XqnV6DbXbU/4HrJZZmcyjPXt231chO0//ib+r1E3UFt6uzm0E9Oj
aNaul45kwNBnjpU0cCxbGi6rojHBYOTRo9Y4wUaLc4Ajebfp06B+DP3uvg9rfZN0SXouWuTUMS0b
xHz4MSZZLCUsicwzLm1EoTovVj4FJ4Q6N0052TtcMOaRfLgrobfpVe075O09Q9dsTj7XzRVhhgE3
PcFqHXnNNE3zjWnMCShnc36ovwUieW28MrlrLYOI+hbsBzWgMxPIJ/xgCKY0H1pIy8i6JfUY7o0G
dXvUrH2fVZ88AkFvvCF79KrleraHdt+Q+nYVwpHSdP3Jtw1ti2lZZgHOPzkpboiz5mQHArWaQi5A
1rGz2npFU77dh1N+y18weOwL600bk5fa9MFp6YSb1Qh5qhrQT5dB7dJQRjGTO7ppAeTMiJP1dYM0
qTTM5DpptBjoNWpQ4ppQP09lvptLcpRJmnpMiOvE8pLCmzEb/BA1LJ8wyfdNOH6e+wb8+Lj3AtRD
xsieKycbmbRicpslLaZEIT9o4XNYLYCUG/+xoRC5itxHUgS4kI2oP6M2IEcD40tE4bVqsIxY7rrG
GrWuyqXbJkPwaAsX0cNYM9Xs7XUCNWylNXq3pRjP6c/nYb5EEEnEvdBQHTBNGRDaC+bMiOn6OTl0
I+DsvmYW3XYy3DeDhwmfqnOnfOdW7Bw+8ikzna+dzyTJNAETdOV9iUBxpeX4wuntdAjbmFbm+gwn
jGeMjqsh/EJe6SXwJ31gMBQIUNl1dgteaT7oBl9Hw7VmDb2SUHQLDlrzhCefHyW6mnF+byjUehuC
iw5LvzxB74WFiajYS5BpLbPbPIBNpuEcXIvFxVSWdudxJMHPmo1xM9vwMU0BqiClXGCkiMQnt9jP
A1/vkH823OnebxoHc0hFllcK5diXlU7RbdE78NVy0MXCPFM4I9MrOKRLDT7NBsW9PBkTh1pjZXuO
4QnWqhGsA9S+i3fsVAN0qa/MaFwnk++BNMuXHZHgcyGgLbsouI0SobDbN2tnNLXbOU6fi+W2JKDt
BAwMRVqX3Zj2MtEYdlfjRJ819esE803MMT+Mr47zXEHyfui1L2QhJfJHXY5WT4e8RgmHINY7Tx1f
UrpEz32baEdzXGg6zaEDc6dMtrlR7qPEKJ9qN93RCnP20LeKw4QfhvSHAsS6aB4ocHdnL9BlKrO3
E0HSYNAgxqIRRHLl3V3Z9MY+wNS5mixsa27OaDTLgO1Fjr5h5FNBBiHVwZzWJBOn+5JERsKwHBhS
HDy5ZG9MpEeJ5dDk1VkLCGYcIuJrzQlrTU6IWteTQlT6B3PJNo5nvIjOvmtMTiQxeRbzuIRn3gpZ
kZ/mHCdE5RXtAzIc4mwaX2JXs23QAxPy+Ek3eFZ/OCXzxcQjUn602awzRnuXao6/D9wK2f/4mIVS
GjIxZg0y8t58RHft1JJqJoZiT3Tc3eQS0wVR2Ifhn71C0cB5MiffyzBNsGjVjynGPfD/GaA8qQNP
GkTy/Ar9xm1TQjwZ+u9sk9md6A/WT9D+8S4Y+Z09fznMjOwWmUDAYJZEBWaedJqidAeJ6AE4F/hv
/MXbobFMeOPek+ZQtcLEhkqHnN9R+5Hq6edwmT0yZocrMx864B90LQt0+3X5wwPWWAVUMIlm3dJr
fNUmUKnUkQ5dWhlXDomXyJzS16bVtqRK7MYhNjc6rQsOaFhvdsUfqDHS27LD6QfWlv/pxDDW7j14
tNMJjW6+deRGSNtzvqHiEC457gqCZvapLSCbSSk/3tBtcpAV4hfDNMiqj3pzNc21tcrC/NFDirwb
TfwYJodCUW61qyLAAwH51ZO1nP46FT5KDNRd4xgkpBdWwa4vyM0gbCAhIayl/hyHPxKNmKFenlTj
72E0XIcVND+NKNUNrVVSqWUqmJbPm1FOBVomo92AZS4NKfRYGuqqogxvUt1kJoGRCiyM9zN2NSxj
pTHsl8L52lY6zjwcXSjRQ0SzZqDfTHG9Ny3kTU2OwRMhvDgHMfSa3hyyXW509SdjRslUZNohbKo7
0qSBywxafC4yzENtjmfaoHjtwwJjID5coenXJKv2mEMNvENQ464SripaqdUkTGrB3dDNN76Z1Cfb
jcGnxN53ppXHkCy267mLJpRoxs/FSOxzQEDzriBCZGXEdXtdt0VzXFJOTR1/z8KwCLahtbStvf7U
ltNXPSRWNl1seRgccobFWIqCVT4UeBDldav3aNwn7Y01Tx12Hraba8Qe7pHZJP/70rmJnB4Q5gSu
OoheudpLkiKbTeSVTM035jIALdMF4diApHjR63TX091bu2V87y9degz7a1iYzZ6hGR84jj63hDnD
4crBb+pMPNSfcSHBeyBibEMENXxEZhS2F26r1FoO1kDnMZkWwpzEVyxZ/t7J/BugvjMy1iej1dz1
6Ovtag7phWJDX+vslqM4XS3xdNMXOohQJ3jzLEvHe+VhURoJpyxGEidpLx98vk9QkgmpJUN832m0
O83+wZ3cveVkxrobSUezfPvbYni0McSAyZFAHOD5zEmwE2w9q0BmTOAkUl6NaTcGiK3Xip9cmC0h
5huIfNoO0fhNnggk1MCO4q7DGZ83X02z48DgbJsG1bkV6byzVEV6Fq8YSb4wqzPO+OfVpcyMio6Z
IiEyFQMke6zdzcTVnOjcbEMg2B6ZTHAUEbzRsYMuPgMZ9mIq8wnJjjL+OpkE+UHRo2+1N/hnot3o
z3wwvtx1Kv3+kipGwIRFkuVA0K1GqyH2iOCcvNtm6ZrrUti7OTKAkpLIw0mOsQldZ04MqMGNHr7z
lSC5iJSrTTTrJ66F5OI5Icw2FCNnbXb4QXsphUQ4Jr28pIvGU7PCl0Elv0UVCezdv5+97s1brAen
CoZP1MZ2TZt493nxUHaztnKMuD2lIh5P1B9XhNmdS67NOdfG+2IxUXinnX9o9MzcQznAv+Cv8tiN
P1VW3RNmv3BGhTSA2XBjOMH42Himf05r83sSFMtDWp7niU5APx2TNhwe1c1YJZ+piyQ3o9sOj+QX
OJgHwuEQhDV5IrqxgLwiaQfYLUR/ajK2w546FAR3msaFvrSMTenYgnNgzBdRF1ihIOTCB9K5aNvB
I5fE8sYKAp3gmqiGMDO5j3poYAu1XLTqCfZGYKQ4CiljXXf18tWZbH8rilmjejiKewn48fPcftTt
2X4M0nRHblwLoUg+5FPBKEYdXPWMEQyR7mMa8ucgMJzyCZPxDeYUYz9r2kzQcm/s+qibPguNv6/I
8GvaONMZh8MPnWk4IaEE1dZpfIq3tvJtMtKM4rrQQdWGlRPf+LlBVO8qGdzljKkgXkYiSaY0Xo/E
LfZkfsRDLX3ycPjKBSHN4q3OtRd590JgOrKc4XOWZS5wMSJ4zQqliWHdzW566/ZjsNYW7QhUPqEl
J8JDi9JrvYzdo4kU06/b9olEJBdfqywnkOjQBz4DflxcQRE/ZeHcHCwDe2Ou1dGBS1y8G/E4y1zD
LyOR9xbZ3vsMbTFmlfLZoay01UwuJdFAQoGxbxYY7fQIcIbW+9I/FTi2J65aV8IvPhOnPu1TJ+Qr
iA52T7izwzckGC4cigaSOROOuwIHaS5cLnr+oG96LnarLlvpljdsk6p3d4QqyzYqPeBucB/zqchQ
PWKHXrqy3tt5uAN7SiqWIV4zThRgCjtikkwC2PH7nHr+N/SBJkwUS7XDPkMilF9jcZlJPX0mm5IB
YknuFCfWehvGOjRdB0HlRF5JMs7AVabhe/LSUoG5YyziQjXQ97hiz7b56Ng+TjMCrzadHKEMWnVu
DPexyP36tl6KPR5DrA8OAUiLr/NTEzbnj69tWpl3nG5ODerFdWqMpnSXkS4owubMbGoS8Bwz0zAP
gwbyNyfw0XfTn3mErRtlS7116vRBT4y9Yc9XHmOTlefbTI5N74ft8N/QmU3m7WRs2ro6kF220/Lx
DnYbuEGDvy7unDgiz8h6Dml0mADV94NsWXZtcyXCecHdorcbu0ge7Eg8o4jQN3maOtsBj7XpIaUN
yL0uFtSWwZA9UFA6U0198RwmKwhUH4YiQO07d99DrrvL6Hrrju7denCNZ69mgppWTrhdpmpeQYRK
MUS6LzPl1s1Avq6EHRFUbYUUICnOYpwaad2lzjp2mEXomaefDQYSfLoQ4oSR9Od4GTbhqBGZ5u2y
MDTvaQfJy6AhA8UYy4bxzyrEEt8uAyz9oFrVGSrX6LvrjsSFZVAcIPFNh8ShXEr3qd0Ih0t3kEYj
5W9qcaSOMk2zIqa3petuR1VC74PPaei56yFtrqbFdplBjf6pmZK139NIMbhIPA4LZHqkv1ihXUFW
Z76hbVad/LA6OwJU91haX0m7WjlxZNxYxHQe0jK8xdavXbVtdx3o/YBLaHY3loVxuPPd/HZcnNua
IF8OlPIbw4O31AWEjFwo8p2DO2EddnGO6277GEqnJ0M4vDSUNKVIrMOChcGbfvKTXdjafuTPhbWK
00VsRFzx85zLXEMYT0K2fJIKTpJtZgAZgbddIKfYi5ROpCOifJ24nXtNNtl1C2fsbDevjtt3Jyvq
r83aO0IvZthgONFNYYChZnRYX/kx54ee2vFVP/bThtLSiDSXIbVXa3j3GeWlHRXV+hrwBKbDEN9q
HInrQHPBWgjnCkSFh3NtlEGlFf/R3v8sLBTcDLB+FEn1imwYJnPEcWLwj0UYLENDupjIsgT5bO7r
j3b9BqA8wXXfF4ecBCZnIaxUgz5wpRfFvmwdEkUQnTlMZKwFW3G46F+NQpAYQFDByh5NY5dGXMrD
nlGjFVjmqbBAqhi9WOPm+4pxspqdEj5DWe6ccGN493PfOgdLxwiWNV6PqYPUXj0iRrjEfz2g2Vh1
JBs6S9gcp2FLcXZeze0JsXOwZhQm9Me5IhANRySWYajFFhO8rPX3ix+FjFMKvB6tuE5rEs9uJPWF
iesTV66fw8xH8FP/rjYdqWbsV0nLnzsIe0pUI3WqySsgacNL7EbgRppuPYCsRiptMSRf9EisjelL
Fun6vu+mvRBU0BqUesTU/7AMUnhjJ34JGIAXWuHvGY58G6hAr22TC/tdUgYv9pASmFjgyDIzJhN2
63HWWKw3WkUwGftmazoV2O3o1aLwjR540ja4Vdu1V07Z1mzj3dIxNGTqty3zMN8N/a3t9g/Y7k8O
yd0HSDzlJqErQBK7/QmUJv/2FBxPVCdPcctcpmdogDokDY52mmM5cF/I0mm+preFpdvoaBpifp2+
2y3aW0TeNxLwF2GyAzIAiz0xUxsxVuGW5PdPLprzzWAS5jwwe3UMh8kBoTk7ry6YllDOInLM3xaT
TfhyxCcQeGWIAyQ0ZNK0bZglr4hd/LWhU4oBdngqnA65QU/cCPU1ymhV8Djbi9RL5V/ULC6Bf7/B
ZRlwMdsv4dwjdt9kFt+zmkp4bcBeGTFGNFsbOpWY1Ug0DCfCYO5G7MaopHsNkAVwDAyNeUsPIkxq
gq3dkiTzjoa/HPdDxOQoqoMT0zMbGzl/X0IpTVlD0xcSDnJKNblbVAecgDEZYdG4beuR7k4OILjt
rNdEG5jej/rRipgjF0aJbS+/crMHwPjPzRyVawSA/rqoM2phBonajMRBLZH0rIdEBKAO9ZGxbbDn
o1/JanEIrfoRDiX6pST/FMy0bLIIrVXZ5tUmroLbjInT9VDOaLuC8G2kBX4M2uzBIhj1ZCTJXYcD
uB8i49yQo4trygb1Ics+xUTRBSXQfJ+b8Ze+xrMspxpZW53aePJOpUNu5lzW464XPb7CKgP3LgAt
VdNDvHjbkWOkTfziHM4YWj1hn/7bwfg3Oxim8b91MK5/TPFb+VsHQz7tT4efbmLQsxzb9E2dqA8d
P92f4SE6ESG2SZwi3j3LNRxW/WH4M135JJJGeJYrmwuX8BCT9obhC8czhc9UUFjef2L483wSSj62
MHTfpxOCpdsild3xbeu3FkZNtu0yhkVybrnQhbVDerdZ9cs+zaZz4klfh+J5RwYUqrXjU2+T2gVN
y4NVBFhiW0f2m5VHiHqYwY1ICduIHGR1Y8ogvoDAki0FnZdcILA0K2SSflGTvaEWC88fxFYt9nhq
39eruylXXlzvfrDCU/1H3lVl1uBp+3GXeKjE1Y1oWxR1arHykZfH+XccPshwFetS3ri/ltRjPYLO
7Sw0FEFSTXVhwJd0mZjVSPlTt1gYZnMiWxUlHPEMAkcp7r3cVUu+GNcAgJeDQnSrmDNTStsuN3Zv
Rfvesk+Kq67Y4epGQcVHzdZ2S9ye1UNVYE8QvDlx1io/a1BhbY7SJw9leZ+JttkFg0lYliW1vu+L
bm+MV+l0b1cNhXdTUoZrq/rjRt1N4qQgh0X72YBUGk8Y+Dp4Uu5A8V1LJgQV5SaLGLjYQSDxDN+7
fP6k9ebI2KMoYArn113U3zaJHu7mdth78GdWrpZyqunjjiTa4TGA3SWCRj8IL3/sI05NVdTcEBlu
72cXC3+VhJ8gU9Rdc1qKFOWmXALOU+7ph39jprt1TS3eNqM17ADAayuynHPomEsWm7BXJPg0lEhY
9dskTv05W7o6WK6pjz2p34/edoxAiHpL98kqR4fRscyKG3uKYwFiNKyCzg9s5sATZdghqHoSD+WS
/2vp8phZjRYyxF9r1DaXu5fnqcd0pPYgjbKBq2xPDsavp/0vu/l9tdptaEQAqtTi+3qwSguWj8tr
2urNXe5fXu8/f6xh6r9OC5Jd1XPVTd7of3w1vz02EBe212x/R5LQby/1/hX89jX9dncqaFTpPUVU
9eRoFNW+oWWWyb9LLP9f6qb4dTdVhOXLfbW6KSSLWT1HrXnf6PJMK172c0fMSsSgYfVXu/3tscvL
k0eP3vK31eruZZvLuym6ultpxtQRYct7Vyv+arvL/oiM9ncNgMnLQ5enXh67fLbLY2lr3DbMsTjC
I94jDe7P8IrD3QdzVFs2+laZmT64oz4sKkuVNoe3SS8ELCfpmNJFKNaOFobvrrXL3pRr6nJX7fbd
yaXWfDBZzQFq/C4AUSqdd3/1PPXYBxuYeiPve1DPUfcvz/7tsTInzztt9BLyTTQcq+DF2hIih5Zf
qm3pxMB+VffjDFkdlllWfVhUVqssk5mXv6+q+gODrb1ybMSuPFnMsm8Ux4TjXVjcjbokfNgoVJv+
S51+T9TXbk5tysSYpi7Ub+U/IJOYM7TQ0BTjj75Tj6nt1JKtkhUv99WTL3fVNuoG6y5GA2loiJA5
rPzCsCmg8e3kRT0c1ZK6sUsfuIW3EAR/WdG19gboNgQpmdXJGfrjzV891qWcd8nEUqaXd6fRL/uL
euydxarWhGI6VNYg9iDnaNMSFtzTsCVfSpDq+vvGHxiu7zB1OrO7xMiiQ5IzflA3/YBAOq/CYd1F
rsKm/3ETG/KkKK91aoVINcbhVflFbyYs/dKXoW4MlZ9SJIa3hVP1PMmvymzp+1StqZGHWxNhhd9z
ZQnKTC5WH6ranP5GmdNxuVGPRaX9qhcTiQQy5nVyg+U4yBta9mJfDO1VG1bor1qCD9RSAhFmoAV2
NfeefRzljYB3uceowe+Wj/o6GIxmF1rLPXZMazUnJfI6edSo31d5U7Jg4YBRD/bq2CFaPD8SKJxR
/VsHJs7ltICgFpB2T8VRfkXqiwks74Bsy8U4rVtHv/eto1qKbGCeaml2+hJ0SMnsK8fxt1bmGWOR
AbiMAHFGyUBcTNGUJywdMulctwcDU7c9kb3woDxRtknKeIPbbm3bcMa2JGUR3pxTksAq0m0nDWUW
hRf/mAHP3MYICteT54Jtw1zJZHrcKnuHpUZvv9k93h9U69UadVOopICKPv7aLCdKN+r+Zf2HjS4W
EqpUzs4gA/V9l9L7vfEDEi8XzXwAdpnvJrT5mLBcTifw7P64oV0Ig2c0D1D9HRHaELNYr27+0mWl
nnnZBqQEHonfNr9s0zh0VI1FD6h84WFQN4uKXlWLHGXg/S92xN/Xzw6IK2TIiCJ/WRYvO/o3HlOb
vL+Kel5A7kPoh832she1dPmow4QFwppzigTyi1Df1uXj/nZXfdBU29vLXSevCpcbIT3al7u0Gghi
lYZp0QU7s5kcDljp3S7V1eyyoVqalL/68pzL6vfdxpkJc/7XC6oHXWQhnHH/+WXVNv/yMYeIgDUV
oZ1D/ghVLVjg6gYwCLv6fVHdL6Ql+C+3bG0ZDPuv13/Y6e+bfrj/vvjhpSeDXGmbsIT3Xf9/69Wm
S1wicxffP7zGXy/+9Std3nQ6i0f6j2CC5ZfxYR+XTT7sQm30+3314Ienv6//sCsz21st8y6y6o0P
N9mvuzmaGAtSEwQwtrg8fnmCa+kBcSIZst0/9xFYnQFWMsuB+MpFtabPPPG+BGsMf0yMTU5vSGbh
Rvmt6Fw2xzSxCExTi+pBtTrrKmbDly3VEiFLYgPOE6f2ZbXTy8myWv9hd4b0dBljBSddLar176+k
7ifN8rhUfrbDTOBTG5JvST1dLX3Y5+UtXVbzc99rglQTAUQZIYrxpP4rl3+EumuFjigO7/8LZ0gq
HRAEf0C1lZ5X7iaICfHjclrgjWmYDkdqBAQe8A/GuVpC+RetfXIi1+4ERXqtTFPKZKVutAGfw0ot
5ktq62u16P9oejumTi39tpn8z1jSCY/QhfzrX3fzaZckR9vzEIHJcG5gXC8MdqggzCbSGGRCc299
p4OKoEQ278pwY4sHnATNseyHZ/Dj+Slucbd3wnqJZsvfqrl1ym5o+Pl4Dbc4Pv+YyKs5/GVKv8RN
tEW+gbGyL5KT3qNfSEMGuFFqkuTMxdzp3HVaQ+vT9H4/Ws7njM9i29OplVA0nUEYx45octRvTr9e
NBuNUXp7mbuqUoSaxeYTXu3aoVruj4P4r+T4XSBML+HHP/727bsUXqI5b+K37p8qbzYBY/9Twe7T
j6Jo52z4VsT/DOV6f+KfomPr7w4yYcv3GPjpHkqWXyU7T/877SchWG1QLDMFhb4Lo4uHJIgLCTPw
LJtC25+yY//vrrCZlwlPANWyPOs/KdkJrEH/XLNDZij10K7QDcSIlAKlLPmD7JgzWrvklT4fpqx6
GJMRHmKePFjzXK5RmFStA45OE7dFpi87Q3ewvBlWu8s9XWqcAPTUbnZPXhTMRtDiqEr3SHvk9d8K
t7kTEic2ocJzsmE6l257N/pGC1Guq6BkAqT1ImsdnfPBQfYVwO3PIShSU4PmZE5w/aZy54svBURT
TiYLYYYWFD2H5KqdZ2o3DPC7o3VTZ3bwqXxNmiG+atIS7ihAQ8KnogPptA7xO7LhXJDP2tbQlqy0
96gkIX5t05BAUzr+mWb3x96n8t+MDnD4tvucAFRNmorz+bCPumQ4oL34GgV9sxcd0cVt+HNER9ma
IkBxC2l/rvyzVWLITA0yF7UsO2ZLNK9dBwBWPhBiXjtmi8KQHgiZetJ2WhhIoNEdQcKcN4vs46GD
Ta9co3lFhPOTIhq0JlP77LhDvV0SfVj1c4zfJvOucqKEAU0Y1/glAmS2XnIFHvs6Na/HCYoVraGr
IiKf0Cz8cR04y7RBP+xdkQYWrV2/r68WQ2fM7KfxzRxBVEywM5fOcB2HVncSziv+1/TMiO3a1Ez3
2nElXjNpe1jHVboH0p1KrQ7o3wk9qdkaW8sJhrWLOGw9Vxm45g4G8SB7rZbsumI1/mIhr18h3e4g
oEB1jquoBUVFo3uhcevQwB2acTn4lXeIkDx55LDrWvcW0PJtZO93ogncy26wLfvCruwQc9JkJkfT
eJHdY2yPt7bsJ7uys+zTYp5oNXOG7G4hoJ0n2YXWJKZa9qU12aEeaVWbsmcdyO51Sxs7kf3sWXa2
R1rcmex1BzS9J9n9dmQfvJUdcZnKtStkl1yT/XJDds4R77WbVHbTc9lX72WH3ZO99jr63tB6b2QP
Ps+pdwqZKlxoP+rUglYvO/YNrftc9vBR3aKGd68SmvvkuvfI9+n3B+NU7XSpMeQp2LmlLgCTDK1k
qRXglP8JS9qyHaWOgHprs0Fn89JJjYEu1QbwhEM6WXCUQWs+TziTgUEZHi7G+lp36++j1C0kCBh8
qWQI2+Al18ZzrhcPC30uWopgvaX6YZSoeamH0A1dJ7fXfPaR5bZSM2FI9USPjKIJaCRCMG735exc
l9/iRaLApfJiNh4wyZGwUYx3PtIMXdSH3gGd2c55uM/i4BE1ww8v9pnvTSPANSQeAqkHOPyHWWo/
8k5v15Uofua40Sk3d+uI9AeOlwDmMhArqSHBVVlgYBeY2VrOW3PRnniz5h3f8mucjMeyiLHfckLa
Zob7Wrs4AqRixfQR4Ivm3EotiyNVLeDSCZhKP/vIXUZkL5bUv3RSCZO+gDz7nkp9DOTwbjMjmaF7
r2EORkXD+VuKgVDWLFJjE0i1TUhIeLmOpAanl2qcAVlOjjwn8IYSrcUkVhNadez/1iud6+UoSMku
pkEm3mAIDwKSu2zDfywcnamHG6PuTNHK6FZMsYG6S4pJIK4F6iEg6OslG3Z6KWXT4XBTTVF+MGxO
RigZ9+MSH1ogseG8n0DxF58zWqdXJZKlyj+lCJgihEyazvnB9ve4ZIxDI4NQgiTf5l79bHsjetvM
ROhUoEHRzS9lhoWEoOB41w9zdBjNJYUdiHeln9KnIcbkASuGWjCV2i0FjZn28Xrq7PZpsTjRIdHq
pFYrGT1YvguniyWPTpAJmcaa+e2MxMsdDCIzxnldhUglymT+XGWIK2V57f55yUwI1QGpV8gr5qFD
w+XatFrTjSuVZbOJkdzTj2aS6efCX9mWeRzHNLlZZiopPRSg69SJcTHab7U8XfvkMftzDjwhd980
3z4wgg72moH7DEuksaUBDNMh1QoE/EcN183i2t+tXNzrtktYegDhtyEu23GWmaCT+HXpiJXG8fql
2yLIWGmJS+p4iHPTFM2mCxzvCtd3r7/qQ1xvOyDU2mK1m6qiK1x6JO0F/ZUWoYu2k4UzTLcxQ/Nn
7RRPqS0lPg1h1yZZXIvoEiLVAyKNbTSuRH9fB0t6b5Qzh0Jn+OugMR9MI77GuZ2v5rruDxptqBUD
kf2gOxZgxJC8TBOOdj/v7Hmtz2a+KWvUBRUx1mU5m9uku+mG4K4mv8TKjZraDgdR5aB3E1/rKGsY
EM/RDm037BgAmJ0+zsfIwFGBvX9FvMmDXgrEXC56SBh2xLmid17oUO7gE3AplvT/YOOxvKZWimDQ
Kfc1FUUkKeFdI5arwmAQHSHGz5arMuGQmwugoWjSXwagINehBsaqT/koNlb4JoP4UBOqEP4/9s6r
y20rXdN/pdfcw4MczjrTF8yhSFFUiSr5BqtUViHnjF8/z97lNqVyj93nfrxsGABZTNjY+wtv8Ixz
5uU7paHAT/sb6giEQNYlFxXzYXhx+ype1u5Wj/3nYHI+e5PnLowKmT8rGw8q9hZJNWG77gYrrLsi
Ls+w1Txz1QbJy+A5ezi5GJ9aX6IJfWu652gD3xpsa4akvUAr/RL087SKq+aDEj8wKfgQFDy83OMP
Ph+wzWNlaXYnxRSYZ9s4VbgQ76NUaGnCqMmZC5aQcBesbRMs5aoEIcMkWaIMiPlDjetAoAwwbKbm
2wgGIQpZiOyQmoH7oJUV4YgZbDo9hi/RGh/g5N6SCSl2Wv+noGVwtYZxKvww2MZjbi4B1O2DovhS
d6RnNbMb2GwHFkzz2fNqf2FMyW84R7lUtowPZd5/pn9UoPufaEsPmMYwOvoxoBDJ4IZpECiLCkwv
nTLiFVTnyzS95oC686r6TcH1J8mQCMTLAYZMB77XfQQ7Dcovo7aoTmsbkZSFETL6zKTegGYuia1K
zFgWmUXrsLMR1fPj/qBClQ9clYIaK3tAY49UX26G1kKNPM0oRiYtC+4AD6nzq3SP4Md4QIr9x408
Z4/+8PYAA4CQ0+5p/v5RbL9X3GuVWxZtpOkPx7dI6jnJY27OdI+cxyKryMh9emiHuUeQo0Ntla5w
Me3j8lOWdCZWCjBkcvo8b1Xdd0Ve+QAdORt6K1/kB6czmNW/e9HCkNo3Jmo8UutGKh/JPbmRjm9N
V71YMSH2/ZTck6/x9pr3l9OgiTTHckqQhKi+zbFtHIr+E/Vgb2+DstuWSnIOgxwgUOZH5kE+wZkn
dRsh3PSD+BR9AZRG3t5CukeCeQK0iZqNLKTK4mst/Vvf1WHvD99rr1LO6t3z/KhBXMaod+/O3w9d
Hw+FOJ4hsRVM5GGozAtYPNWhFpsgCZEmsAdnXspj08FMqwTIdFfkklJhb/6M0qNPHqdjjRyXvMz2
ONyyBC30XJ5TnaDYNaa3uo8JuffuBWuhlmUL3ax7QVju3euc8jBqrGxVO4CH/q1m2Jt8WODbX/Sk
sCEZCwiBqDzIvbfuR9pmYjHpfpMNJU9UkuYBClNs5/8yvbSLdB9oTWwtnBiI19tlC4KKPuDbvvzt
USuPF4WFlt1bXVdWwGWdV+7dC7tDe0JnQd2/1frfyvz3sn+Kh7aFdjlfq/0iW0xy4zgxVwFajbvP
hXGdG5HUaKJ5DFoYyMYfCp/yUEoBqqKIZvaxqIKJXa+PEzJRlHxyx94ZZfFVQeboiLFHsBg5MyVN
feH0soGMDhnhkNdMJXo7/dpUPnY583jVmgfkKpKrG1lbq/afatzZDlDdo3VFKL1J2qrelI4fryN6
WrlZPuaFAYHMzT7mRomCKxCXbUjNb1V0RiLmS5I5O5rWxSwiD52qj2nRKAw7ArTKTeMd3mgvuqbB
iILnBiwBgsnsGAcrRgKhS/EYjgwXSqUX44NBFBEkCtqGHTQiu0mOQ2egNd/72VnXC1ZIeyZ2ga6+
QB8RbXh8rkYrKD+o1riyLVVHTaX/2ut5tDHLFMtmJGTXcaobqyqA7GoP+St3+CO4iXJfe+RlCsyb
XYf4FDzTDqbHgONCC2GzwbrQt+1gPykT4jBIM3usCgukvKOzbhARasJXCTE+PN0T0SOfY1JN1Gd+
VwqS5b0f/AalGJA8+e458pyUAZJ78nmgU7/WtVsua8NDmEb0qqRvtNzF3KBDzVu/yIr/LGrysggv
D982pCVLL4WrV3fAW2LSGXr9c2XvQxVKLbQhFiEPAiUtCBxELmhgI3sgXkjKVMk9qVWV1DOOBuPl
/pif5xWodwR65blKpPjqZB/lHyLs/eNL3A/zxpoWEMOyVUNfjbKoDyFvQn1byleV0Ms4JwAL900q
NK0Ge9jHKfBA08oN9PTE+HepZcoqMSko7ufi3P2B+6EtNXFp7pdbqHNvT5GPBsn0rDexykTyrz8t
m9JcasR5i1L8XvJ3iUsn2sa+eSylA61pmw/UVt3NXSPqB/Enqqb4mMtLJ7Wi0Lr/ohnQQWshrig3
U4fAmh6GwbKvZxeWsuOj3cBXq61APwxxqe9cAidLNLKIy4uD3PNETfndOUHiX+qDDtmzMFFqQjUR
7zuWXw+seooEWX2sHDuK1/78sciiaK/gWlFGBJHDdMIqkf6bAD3JvT7Lpm2qDLtAaPaZdjltUXRF
MGgMqO4quGzIdpr8BLNspxXis8kPCMhIXxQ58uDy3Ucbw4yiNM6GFAJE7GPv9r9O8UAHuJu21Oqh
0IoFUrejemO67kdDfFcJSavjJGiP8nhMgbXDpMKaPR4DjCqXVgZKKpgnVBTrce8m3+/F5rj1zGwn
QWUqkknNMYinYuup6WEQq4TcNG0Sw6rk59bECJN/LB/oLNoYgl/FChDLbZfUYMlp8i9+eJZ4ofs7
yveSf/7/PIfZE694fwW5J//ufu5+eH+Z+8e7n4uRRFr4ATWzxolv/v2V5ZOdbCD0ePvs978JUUff
zdhm30+9PUXBrog5EkmErkTgcxYyqmUf2JuS0rqeIjVXTE607gjvSPG5lRUx+ihehcXOFBqR8mQx
j5+RVQg3ZhzbOwCPS0dIYRZBEa3M2tDAJoleoRy5cpzcN6Pjnms/0jdAsWiYDB9RXa8PrpATjVyW
/2F2itWcZ+Dy8kKJF61Yh8tY2GxikFQe5IdQ6/7TgMcYdOcJ8o5BY1lxmgP4ZWfluriAuJkWHfgK
RY1qHVaS0T406xgnRbi0+0xEoNGkXbS0BaXM6r1oBXZDvgarOAjqYbbaba2lhzIN+23UZq91i3zw
/0cC/0dIYAfk7l81Fq5h8dv3f+yb9Dn/7aeOxNsf/quxoP1CMV/XbINGge56P2CBHe0XFzET1SOv
tH9SM8H6gyjDdG1XE+hhHaGT39sKJi9nWqom+xDW/6SlgATK+44COBy8Rw0hqOKphkNf48eOQlUH
aGB4XrFjVOYLPQh/pSpgq+Dd4c2pfnGpG6K3yUBisc9brOM8rJ2LPCYcAVDWpc45Rgk5u7hV/+gW
8zHSrSdXGLUa0YOLp8ISebEmSZ5hwp6cAitLLOHc+BRmNKkLpBSij5SbzkOMyog1jOBC8ef1YMlX
hetuAdpcI8huGHV8pFuxyai9r+YCHqDmY7uQpedU7dtVC8dsoRtk5VVCFSbt1Fs3n5wa16II2jZO
P+YhMdJpqcTojqgGTGfNesWuFpLIr0UC8QU+yU2J7TPOu/OimtsFVWNtEUfwM3qKVLkev8bTSDsF
pZQSuD+mUdolSaHpm85vPSXu2hOJezPoS7sxkUvLTnrQQp0zV4YybKu6e5SaJ3GzojT+fZimq0IN
Yw6D75MF34hyqG9heIFIoRMpn2DkgV/V+1PiF0dEIEIaM9iy5v3HQU1PUZueitzcdXnBn1CaqdS9
MkwXCIdnJVKPkTofC0+9eL56CxVrZ+TTxa+6BVKadabdaqXZYDu6bpppG9npqW6jV61EOlqJvvjN
dI3c7hE46lOX0BQ6NH6DZ6p7doxxm43JyU7iZ82aj9PA10zyE1Tqa6j6ez3Ye0m7MZFLR1LmxIpx
MePpGNvD1quTw+BFhzpW4BXFp4h2lKVFp1JbmikqFz1am1hyYuW809Nha0E21zLvPGBzWDj2UzU1
G3QPL+psn9oJ9S/Kl54ZvhoZ44Aq1BEr2L2P+YhfmbshB+MdY/+pmNiKGa6263jnovHx5hy1VUQv
S2uNp6RPnwMrfQiGtefiExJau7INDzEVU+ykDmqdnMQV1vzh1qFimszJNzBSr1YQvlbteBU/Y6nM
t8plUJvzoxDBTtSXSYX+rqXLVEUYPcfj1dVWaY48TwJH3hiuHn4mUDmHI8KOFND0EI81CFzacKFp
QlwQHdBmSDTrXMwW5h38guV4hAy+C4LpGIXpqxuwGqpjt4xGg8pyckKKBLdG5zxX1g4JsKVJox00
+Ytb6ifXXY/J+GhDLxlK8yk0EkCCGrzc5FRX8bN8jwlCEt6blyaizYUTJCS44NVvXDxL8hFxnvTZ
UcejbTZrk6sSUhtNYNRgegGT+9KLGq8aPVld/FonDZNEi3lnfFCnlIpZcjC4z1Hc2/moixf1dBuh
SGZQlsZ4vkRzckqGdlPFjFWlhriNqNy4rav+aqbdY61kp15MB+63EUkXb+6uA3ofwXjVuSS1nT43
/VeY74cWVxGnmm/iCnbqdFTSBHPT7Fn8MGI8asFwdaJhBVf51kBY6jXqxIO+EF/JxyVmtGqs7cyd
pXNplGq+DI16afVhWwT4sGf7wKh5vXrl8X0SPPfo36FyYT2hP7L2ZmuHBsY3D33XkDnBNzt0X0Jw
CdEpScaj+GxpwFw29O1jpI0ILujbOM5PMfQJzOLmo211qxkl+kWXwS9u0tfRRIsyekI1EOD++Eh1
diMGE/zoTRXpNx+JVT27tfxSRu88jSXEqESdb6q5bxTvE0Kjm9qK8e2uN4VB1pVDEqvHC4z0x0y1
Vm2+LrMRjP90c2JUj3KYkH4RPbuB8qX3go8PzWidzVp9CWuKvD6SnDqSjbBbzoYzvniW/zm3qMpa
8SvWiUdJLWQwK0G0biciKvusgSpRLv5QPBgA7uwBTKze7qo5OaSufTat/nGuVJj8VH7FrrWzjPlo
fLPj5KNaxIe2NnaVnp4yRFbJGMPFhGIGUpBrm6Zs/StFpQ/4Th29sn1sGnR7oJrH/nikjnES/ymR
sFw9KFDjWDScDeZMx8rqXhp/vIyMzdrsHiudWyw2UcAJZxoBFqzy5BQ13FazJk1M0wMKNY9iwjZp
eQdF/MFjZWvj+abF2XOLe6vu37psfDR86A6ROb7oIRYr3h5LzbO4JcWcoHrOOYy5dtxEjc49pmkR
0iyB+9R1WAdrOSuNh9FjZ+1YE5HMUNurbXLPM1FhZnChi/2Mp+xjmjO7ed0ppFSyGAybWy17jj1U
D5TwoQ7P4r0y3TnLO04bz5peB0tfMX9tFeWs4ea3Bg6LvlYdYx9IshVOBlKkNGmDUo8PQCDxFJgM
PAECf6lalH5iXNRpCe+sWHuJA8oJlUcBigrtg4GhJWmcfYiZYh/grGHVOU3qGktbI3HsA8vd5zSa
AWqhmJGFVQOoFWHYcbx4RTIdpyI7tlrzK+BRc2H4bkvhF8ionw9Q1+KoVRATHr0FyeK8T9XHUeCa
NZGMSTCx3JPnpjmatkPW7jvH/hihlLSRlc57zVMeKiaAV7kHmoKPTR9fJJwiF39Lvp3gS49UCuxJ
TJw6nAmhMihgC/DZJp2IsFethV2B2AxTpaFOAc7Hn0mTXUonE7LdPoIrY5F+wUupWQctxWnXKwPa
/cmyS/tqM6nRTcP+az9lA/X2mSmkU3dVa9MGUtZoba76GftgFG6GDr03bVgUypPbvNqIXiUwTacc
pTCMTcdF5QiLUc7gj66UsB2zhhp71SmiHFy0b5uOROHIh5t3dOnPDi3CDUEROQny2yEmm6kSXvIC
r0fir5u78FKUUCyUD1kFIHK5z3Wuueuq6+FH592vdCCWuRKHa83zIMUi5dPZI6txat7s0Wlpf+EE
lyl2wnSDYjGJD9oFDOw51l/A6B363Dq7JtaXYa8uk9rdFSWysiWVsZnbPK6ZPLgF8qm7Zt58DVCL
4GZbTz6Bjmm5X1MVLIAarz0mG61o1i7T36hXeK4lzpOj2GcrGx71enpMzOKc2vT7fHc7W9FzZO6U
AZoRlbYfgvrLm7DfP/IuuxSQoISC35/DZCQFsU6ln0pjGU73z2FyBP++i4ek2NF8ea2S/aClj7kz
PPrueIY5OivTsSKOGmE9/c074/D3I02PyoKne2QPBgw9U3PtdzQ9aL8dIk1OTgtFu0wGviZTau8R
3sqYXwh08OVCA8BfKJ59FqHS37y9QBT9KHTI2wNpch0+gYrvu/ru7QfHGY3YL4ud3hLEM9fkodDa
LylbXBNtuNpG9AxNqx0/Rgj91iazGoFtGE/bv/kgEB///EEQW7QJ2jzx/5+vQABAJoRhnO/ExbfG
/moRmaTK0XXUD1NJYJC2V8cBVlBZsFLwYEi7Kw26da6x+qQErOjU0bhcl86Xv/5kQnHyz5/Mo1rr
APbSHHiZP6VQZRIMczzBWvc6UiikWrCM+ag0EUicYSAItcA1Jd03ObzLhvg8nV6IxB6D5lJY8bPq
jS9GyAQgw0PXmi/BFi73lzKdby1LlxFPS3siDCG2s6l/OdW4FSGI7Q3bJLZ2GKwsRJSuttwpKTYs
YXxwM/UyG9au5loMgYs0WbUMw/4q+O2a+YROxaZi8cNWa5tT7ard5lpNwy5t4YXR29WAV4W9v8nt
eqNS96ywVcN64aYEtFpn9Ys9mmcUi5eOUV9crbv6ZfZaeR0vHz/XwgaSKBEEG05tjJpFqkIUQqHw
lBWUh7qhfwzrIn+rULyM/xV8Ly5/vkP/3fBAdECHy6qplq6/G6d6GnlZgWzWLtSbjVmoFzBiB8Tg
ZGQ93rS23v/1ZdeE4eefrjtAQZG1uyb3yLvr7g2aS27KnRnY07FJ409xtrFj4xYXwxVZ0MvGNZPn
CUEUWAcoEHb9I+kuJM0MsitDt7f22vwpbPJ9XpzmrL96Hp04Pf8A/o/BoBKQpv10MQafREL/0OjH
qHWF+hmQlo6lY8gfZubDjlBMvO7glhsDi4oeUQcCUJEV4Lt98MLsoOnj0YN5MjnzrSeryqwaW01w
N9mvKMwtlQ6Xo7rfmnF6yqN+EzXfMCwkTElQOLHp/Y9astLxf44mnYYW5vH7WMOI3SwxEgcQpZfr
rk47RpF/8l1skcn1XzSkyWmcPeqoXmZd8CFPxhsiWY9R1C17UjAicONJT4mOawQoLONrTTpapNGz
CFrbEkMeKz1nU0O7e3rpdcKxPCJlD69VvY8iMuVgT9n3EljxCQ+CU+iaT3ph7QboUOb0MCrxq6KX
Oz2wVi7aPWDdntFDwlMDlMBlLI1dOFk7eiXHvnWf7F67iHSPiOU4rRVuV8t5y5OQPte7mWk3PFT5
x1Fn0eJ70NM/e3aA23QBXAAVQa0/Dq76gk3y2dEoE/z1SHtH1BYrgAHmD7ib6jo6PrA/zy+zo+DI
qcByEOmbSOlGLrt2c/zyi/jKMIF2+d/Mtv9u1rdUQk7XdRwEW8XjP+BMa5ofTmpOTLYJCVlDYlr8
/ZL6b25Zx9Z0GPBsPdjgP79JFFZJm6pqvkNGKUf7EcURPZ0f6zHZVgHK4ZSCPmIDekW/ej25eJ9q
6rEJk1cRZeMtdoxbex0Z3tqzNFFpwdxdPyekPb1uPjlMhE6eHuKQvynqZRPH31ybt6n65OQS0ZlU
acVEnGTjrQv0Wx8zVdfAvmHorMspO4GlpUPZXQ2uf+cnz7o3Hdu2PRawqEVe5hjzLfTMc1Kau9Eg
JG/yk+Vc52HcWSQ64kNaxCE0ws6TYT8WFC3A92Hh9rmkwuAidRONlwT1Wm/oHjXHegqy8ejaWDnW
xinUg7Uw9RBpUxtGJwxSVolVPzA8jnOAUQ+lj4Z6gV6TJVHdW4x98UXrQDj5Yb7uRkIvNDxeLZYL
ZSIniZJTPyYHzH/RakuwM4PiRF1BvJ1aM9H0sfWU291j1tTrpHKeVGzJRVLijbjc8Fl8lNbEDG6S
r/314EZ7+c/TKEPMM12yItU0rXcVyFwv21FQMnZayvKZZwhECqQ94vfAXPBOBjODEl2qtEvMdCHf
jtF2aMp9OCqfAE6lK3PuzzVpXk9q2Jn2uTPdQ4MmPH2ZigxdpG59f2my8RoqwUPj6kiWxV89AZ2C
zYsCzZkG+5fJTZ5jndd3dH7SIe/2ZuRvCgp/2GUsOp05r6IE0HPnE42KoAJ5xGvnW2cxq1Zz/1L4
yPri/xD5w4vDzJ8xmTlGcTJL3mlyD4ppEXwgWUNxgeqdr4xXz+2vGm5CnTVusuJXkaQ6Cc7xCJJZ
c7tBCeXYGN02s4h2qL/QC71VoXohwRsHE7bSsBXRGF5/K4weiMGtMzyQAK0Qs26uWT+8TN24FUGQ
1YiSBUjQeFzYBv/5zrYrhptt8Y2xYD+5hv+xpETXut8SS7kSu7erv77Q/2YWI3AT/wCFp7L97jIP
Adjzdujz3eDmq8brFyY6qpAvh60Y5EY7Xkwbk9zgb8aXbkEEeL9Mu4TPrNCahh/K++mzMo3J0E1k
ldrQumV1ehLrnNuAzu7Wg8rFSLOTj4KRqJ8lcb/yDXNXE/CUiBaJCqfOjWI01qKbdTzaKVkRZCeU
NWsVdUxiMUDY+DgtzAJxVOIll0KpQw+a6kaeuE+912yGKsaUp0US7oS7w7bp7S0YJGcgH0pBMPrZ
9AJe5BzS9jcp7sVTDTgrPVmZehPzbsygi3NKiPmwqDNr3YFfjbPT5GFDlQzXgKCHeKKo5hfRMXNy
rmZsPtiQA0BbnnKDfDyer2M6HTOHeUPcw4GRPIvvbMzqbdbUWzyrJ/x8V03yTXHSE/SZRcffJhEi
1Q5y/hhNj6AuRKADReDYMuxRpB1mc4XX3rmFG2D5T9QDuWN790lUKIIeDR48rFvDPCOe/SrKIUiL
fsiJzH8rKm/bZ+NJa4Wc0WudxhvEnk62SdSB6N1LpiLqzEyUKEsbPTz0PwFJkhsS1s1W/jyr9BSG
6UMQ+jaz35AvwkpbzCmywKS7cZIeJtVchK56KnH0mmLnDNL1uZucs6haQ/NYimrTVAUbwBJrUYQj
93oRX9oziFgS7VIp0QGdsk0dd1exwkfcGzhBnwN/uojjUp+gCS2iID0ghnHKKSf3o30Ciw/GYh7R
WwPchNnmsk3NnZh9RWWtIF802/6DNqxlEjt1j+40vGhF/GmmOKN16iflIGZdvNVPqh+fdFoHiEg/
m1F80vKOZDN8NuFz1IrFDE31NeunJVR80C7B0bKsJ1Fpy3KewN2bq9YTS/gxTlk+iC7L8FNc2Q8i
YNLS6Qae8ykOwnXh62stmV9wRrsaRBN9ngGyiA+hRx0R70xA80tkZCM32IhaW9umlBeROCt2RLeH
spyOcsDT9BBhZMQyPA78nsxeJlUBE2FRkY2npXP2wLdQQ1zq2bAXi09utmSQ1rnHNDkPXlSFur4Y
cKL6GrOoliO5AypyB2/MaEFQXkC75JbOdHjCmZW0YvKf+21fUXVmOhZ1wrn0v//1rKUZf6LcuCLb
xHFAtWwmEfVdlJ9OqPnqppXtGmd6yRt+yHlAyvMzdS4KHqi8LEQy6nbZA2VMejTDIuFGErVnMbAa
pO8WbksO0MJ/WxRDek1RRxHTtnwBR/+GkvxLX0evYDJeYlehpTOeWbw/oZG2AnqFwjQchwfqQehc
fcReEe3nIlqOEVANs2fNyWvFXKtYmHljN+2MqsyWRtddMockPdAB3aMQs49cVFOK6EkTVST0XXw0
JLN6gzLPc1l74Sqgw40jZ/pYF9RCW5xq6JOVw+Kck5ot7bBbjCiTD3FIJbz7FLfTDT+2sO9f1doo
l9BDXsX8Es4G0N8YIXEV2UL7bJvtca0zOYk55xMI4LNa1XS6w2fVJQrph5uhQh0SWhKloBwe+qJe
izUcvxnm4WZT2CjLDYR6Yt3t0hOYpo24/xrH+6QZn3r6GmmsXsSriTAp0EVqHB2SD0rtrAt6AmJU
oOp8Fi/iUe/HoPckKgMK7QToPweRaZiowmqJvbOK6QV983VH3T4TnleettnVJVFQ0V3Vh6hyoFPg
CIvaF9NSuYZJ8pq23aMB5Ejc0K3zr9D/f/+U1jb//G+OX6iB1RG+V+8O//lYZPz73+Jv/njOz3/x
z1P0UkOOfm3/8lnb78X5OfvevH/ST6/Mu//+6VbP7fNPB2vZMf/Yfa+n6/cG0z75KUjPxTP/0wf/
8R8R+gyNUtcPd6p4h9//UnyF//O/PhVdG/5j9ZwU7U+Evt//8Pe+u2f/Qltbsy0yKMsybZGi/6HB
Zf5CgoO3G6EnElzWXYPLtH4RHXmXep+OnQhqj/fOu/6L6QpCn22gxIVZu/0/6b4zuYjc7Yfymurx
GlTW4PJBLVSpHv2cAyF4nbe+XylHnLYAj4Q+ZhCui7kwS+5yxNqjYZFbKE3zxAorYP8+TrvN05wp
l3TyHdQwVUHNQAG3p+Oh9zMNSECVUJ9MeE3BcAm6VepE88oHQ+ULnUf0BxZYbM0rhRRoUyDWGGqx
ux09MG+dB2OgyK6N3T0ZM+4cKpNt3eXncMy3VeVeNIzXmX5ma2/UGnQ1LLBSzfuq1s4nMASf43k+
D7RE3BL5RwgDmy6bjmY+HVx/FN3iByvRKA+EzikR5SNVT65FG30z4hnS0y4vQYFXanNNLPyi9Cpy
1mUH57C1imUdp3CBRusBphOIxGjlZiz7vZK/IvKyVc3xGBWbvMQBqOku3UhnSE8bKgRuvfKL1yHk
yVEalUhamp+7wVwNXXJTnMBY5Abf2fJh4g3NxxlYENO3UOUL9JdZMym6E5IklX6tUiYs2/qEriAd
DzhEixhMolsrv7Zke6hCP7ervm+BDE7gQrGAWWL+xoImdJLH+rOmMpOpwwoHaFG8gEVjo4DaBfZJ
cZwWvNBNjXs0BGnTK0RCFkziNOFXABab0y/qL2WqFMtSRxelBAGaqHs7Lq9tPgLDgyOmdcnDHCMj
5g6oayp69FxNsPOUCQ7j7Ca/FekF26cPVtChShhsbF5jk4hWFOAnNFh1daUbZbwIhEcIXi9npLmy
ZWSN3+oseVBCOjVVmkZYw1/T6FraLyrBzlCmw6HlR5jKYrxOY76Lpz5Ze9/cJDqC5lWXZYf3yThf
aDstdeD120HQItQECPNYOXvNhJugJPG61kBQwKf/3KHpvgtrgVXWy2NJ+QiOTbMO0w7mkZVseoe4
2WogZ3IxF32TMJRj7UuWjvDBDNbjwE0wBKjg2tTL0hw/NmGe7qwmPGMdUtLo9e1l2OdPmVs+YcA6
IWV9M53kS5kgrZj0Zo94h3ZL8vxl6mniEfvjUOsmLlQVEzqPhpDsYho3ZVt8QmzsOmfuvghNYIcl
3ATsaRsbNXxsgy+21Zz1/OzQG11pkXUFKTYuq2JnzSDg8KHpqNbOC6NIju0oevKtQS//j00DIXdV
5HzFzA08AZ/JuaGH6clzGwAK2pr+2fcuIY9LXGAqM84ky6nKPpcll0jv7XWLtpM2m18rgzyrDXuC
BCfMIXmQX/fGx7TtwRSouEhEqvFb1dfxKp8QSKnBUVhtvqlJ/w+G0LuhYje/7d3PKcTaSGpKwSq5
6YTBrdxrxJ6YjNej6T79/qCALVYSM9uZ931lLq1VBvbo98d+eLksEcmhSpuJtO0wDi1cqx76kzhK
an4meuPxhJ+RQP2MPiqyVebAebSQL8UPtj+4XfTiqPbI9EG8sWsCyNA4ge6yHE5t5NP2igtERD2i
i0PpFe0hQKf1bW8wyss0JRqS8P86JZ+B9fk5QqB8c39+JJ4hnzaxlqD1CyVaql5JaavSmLfZ7KA9
LiHE8pwqMMvyKXKTB761D9Tt/cz9WRF1AApUQlOUrhBEGv7y7ZVgqfGIPNFH8TXwenLOmtFt9cWn
prP8TZJH5uOAZ+AEjnUAr1O6SPPi69EFrvF1KD4jMqwtvCpyt1XhVBetAbA5tKN5zPp+21VtfBz6
4hGQEi6VeqgjhZOfpYF412LyATsn2tN0ypFH1cNgfh5pLEQQ8vQ5iRalQhkaeXRrrODwZb75ME79
YxYpmLj3hb3wnVlZ6XPqHmpHryjQFp+hY8GRNVS6m2W3boEyr1PwwG3YHrv5aUSjXTCoaLnOTzX+
AJ2lfJ2FXessXEfHEd5bkTT7RFeLQ4ndY9VoDuw5o9llU/HNHGFPtBaq8WHTu5+xmkKv3El2bUSd
t1QQhoU69rWauu952DVXW0DedPicBtLugrf7OOdddJiLnCIg9EN7bAvaH8JdNbxmcehvFKSZ12Vo
x+vGUZ/6NkRBM0BnOvFYcButW4W/deWIiWH4sWZ0bQZanosCYaUDDgDxCpJchfgxrsx0WbmNibn7
IAv2sH7Dra37uF0DA45RpzmEdVNRLBXHLjrYRu/tKcbD1ZUsErmZI/9D3zvDhmgiOyCp7gDtbRtK
Aa6Jp0vZk3+ZUnrJcXptn8YHe8QC6Y37gxaRvaILDyhboKblxheY2tgTg/F+PAlwdEnfKBwLfV7q
I2BXuaEE5QLSl2JUtlDpGptwYStKvpf8Hkntqe8kH7F3P3Tm8qZgxbOmbfC7HtMklTARaFtHxAoU
CB2EtxUNJSiBCzfLQqiD0+DPcJIlJtcaSnpTtJdsMLmxNMOFSyB4Ym+0FpDutt27a6mzZREV6Gaf
77UqaA+z2GAqxYX545CKY7b0A6dfZlSP0wXqVs3hbTcUQHZ5rAz4csdJ+WIGM/KmNlBgIUvKiAQu
nPqIMSzTyZl20Njf9MwKpN+RAujp8IvrOmeCUBCKXavMbDgj3kZe5TCeV/zC5a4XqO77VZZ0ojfz
dUEskg+kU/LdmtRiLb3X70w7ORDuh3JvrjoqE7CO3667ZBLJTSTUVSW9q5QUML/GHTKzq8/y2pua
EGmSu5oETQdK8wQrzVo7jlru1eibpMn5qm+ukiDHjET+juInm8WmdYxk3eXwJeWh3MjfO4gbbWuN
LTVRaEX3jaLyE98P5Z48N9tfqyJu9+5dAE0ONymFlmS1DWXDdZdyvN039zF4H4h0OfYqN9a2l9pd
yFd/SPICDW0BEpebNNC5LlKMVR4PUVkyP1XfJX3s7dq93aOSiyZ3ARkwtSXYJP9x4ZwAt3hCFgg3
cnO/hkaH1d/gdDt5bXp5z77duW/7Vly+ODEoE3lh7pdIXrF35xy8M5YVmENcobiF5d37RgKT104e
y0d0SMsAP9SbJoD0bzdv3aBeJo8bCWLH+SDbE/ZBPk6R2XuTphO3UijYF/Kmup9DU3LrNLq5HQMk
eRok5CmDLC2nAQGlDXDCBM1CPvb2BHGuCAAU91bnrDyV+RCsEsD4P/benVPqKlhRYzIXNMzAvUdk
DhsnjeCRga45eiiAvlNeAzCgrWev/lVeQk1MGfcrikEic5o8LqPc3uHF9nYLyluywPoBiaRAI3bB
tXrdJX2wexOFlFdvPnuiqCv3DdsxQOHHPhw27kYb6YmF1qThWl5iW5Ie5BNLQ/uYx1Rd5IXO3yhS
2Yjputj40py9rv4ve2e23baSbdkvQhZ6BF4JsCdF9bL8gmHJMvoeCDRffyfgk8en8uYY9QP1wkFS
liyKYMSOvdeai5Zm2kOOWC2aLkmUUIlWrvF6sz5Gn8n0NQPVMq0mlz82v38g3nLZKfsU2/lvs9+y
RluLK2J9uN5bb9a3fn0uICsoKGr38Ge5/A0iXFfO33f5+e+FG0aJl7bmbvV3rTYie0oxlon1JYzG
aDPsWhPrCcOYt+u/GDXqo8N6d/3Sakz685BGFc5HZA8fssKM+xF0ab4PF8eNXNBu670/N//tuUJR
WEX//BvGaTDY/tuPGDmrbJGS/1p/TLZ+XxCqdFABg/7j2/7b9/7Hc2mEvW9uAQHHy++6flXNnB/O
QLdufVSOnWe3JbLjpvupDct2VNB1O5khNM/1hoTo+vTnuQEHGcA5sq/URnf245CdSdHL9wboFQDQ
y7eF0wIUXb9l/eb/9mPWL/zje9zJ2VqJcSmWFx81xpsWQcdc/9XvH/f738oKUdtG8NfQDJnu16+v
N8A46tPvr0pcKGrOhaLgWczoxHNpVZqqzuxu9XBssWVtZV8WzUH+7VWJI5RleLj287K5I7GsTuO6
uVdGwqpDwxF18lO5VATozv6iWIfYFXkLg/xbozI8W+1YUwQzUFTDpV7g4EGl58xE4qC4TEtQIYtM
8Q/70/oQdSsr7+ouStwcikeUxP7K7f59sy7b690KggAvfuoeGFYyrsGgm5sV449l6SCGozqt3qH1
obnuCEnxIhz8BNNiBTIXn5pUw4I/W3BaX8v61PqC1psw0WwGH9m+c62xOrQLuTNaqoR42RoREJKH
tWyBq0lOYWPgqLfsgWqSISsci8mLRMzaFy1VyopJW++1XR6d8KrOywJqZeq7xWSGMZHFQrzcrPc0
S/omCRSwEll6x+Wfrvca2/Tw3M4HUBv8IsvSng46l6C2rNjrY7DYNJUQjpidpZaHeNkD0MRUp1y3
TFbJ4Fsn52H2VgPWHyvWrFrhKYK4khszmS3L60TJ15zWezUvbJfM/TWprUjf6tdg2WfXF77eEH3Q
+0XA7BWoSMdUQ+V1q0tBUXKWx9OxuMYFYRV+srBXh4iAWjqA+zkbQpXgaj6NkxLe11Y5LpnSf3Hh
rd/u9wUMH3Q6l4UZXGo3nI8rTVyln0UolQXzboW+F7o67Ys+OaxY99VGt97jPWJf+POkKiNCQhpy
QFfY+5+bnCzUPQwc5jO8uPXGWgqLLixCgEhkdlam1UBsUB7WnyYXaMF678/NCpdHOvsGN10Qh8gP
yta9a71rjzl/eBOfDQoeht0mh7Ez+Uf9ISJ/xlpq8PWmXi81K/LhrIwHdeXmrl9QShiuoiMSeHlr
1qtNuDkMxPWxVSw4xAirOm+u8UOXOtlZ4UQxsBR06w1uE6RFeRH+otlXbxF6wL8BhLOZC7xs9YJy
cBeog4oigsP+34/zsB4OaSX8gCHmKUk6sD9CRpit6yjON+uzcRzzy1nFJzZeeQrcSZ6YwMnT+vB/
PZc0nuISQZUPFxzV5a2W+XDXBw1gZ2ZcmUqjSNLUR+C2A2cVe52tPEkxJ6dYDYjw0m3bE25Z7B2I
MhAl80XEO0OnV8V8r+WPk1o4GAsr4vXqp6qdxTkZy+eZ4LdDG1vklhr2u65N0WWoI6/BXX7f91p5
yUISPsWVcjvBFaMa51FDWpVgJcBstR0YyGxjzfQyYdy7dHNfRWymx1RWDGOl85iM9dKFQS8lVec0
pDQqRyKFDw1uWQL/4kPdOkiAB3mRJAceBuLZlJL81DhUR3+2lWvvcPyY2qQ+gDaA+D0QaemOrXE0
2+yuCDRlq7htsTcnrmi7tkm46vsDqVQ5kRAWA0+S4JK4V2gFT28DoRXe4AyTh/TVgGgN8k3Hp3Zk
ZHejs0VgWGLU5/UevKOvlrzTnVW3qMejtcgFyJkqI9Mm+pzeXGmTV/cYywoLQU4RggVSgsD0rMyM
72Cs0PjkNL7LIQ5lzGYZ8ZeHJItCYtmau1k6N5az4dnoY4HNAPMXDruEiSMj/TAb8hvwAHDwzdIG
CSEYJ2rtNc64m4ywv+hiEbhUPRnGpp6Q1ExojyLE1cChs3NqLd9E9GZM0ktpFT5YlfKcuUa3F/hN
tY5GKtnfn1Zcng1Xh+Y4kfSQze3G7LkJuoggo9HdmoH8WWpYQyfNE/NQ+XVgPFsFY++gipODaU0v
IxSnbZ2gKBoXUHQVEeqS9P33Ejk0QC+sRA2d9SlRP0AL/CwL+bMKYQhVkAughB5mEHWeYffXAgwl
s+vF4AVO6TJnyWNta83eqBd5SGuQaWGNKmHfbJZDkfmzWug+4rp6J9gpIFtCu+qIJUKNsJU0wb2x
noAtKODiFB1JAcSCTalOBliYciZtBpyBTem/MxC3H6tZx0w+hpt5iH9KLHFo+gxK2MusJF+w5iPc
LfQ4VcDUJKrBb3Py8moYSkKrif+4Aii9ySYtuhsVKGg2uBaa0RDOup5hRizqr85a6k1wM5uUA+aG
tCC/T1s2ez1kN+/Ujg5Evo+NroNapu0Dy3V9oyQcLIhJGKlb1x+5QEGNiVug5mcX3ToSoO6gZlV+
TNP6oxoZlpSa8Zfk5f9P7/4fOE6DKRxi2f/zz/ng/zW9e/4af7T/tMv+9R3/HtsZ/7JUfKmqzXCM
mfuiuP57bGf/yzZ0AO4CzeDvfJx/R+cw7HMXeKemOi4ys2Wi95dhVrf+JZYBoDBVWrGr//bfv9tf
0uLfQ9f/LjW2TOs/NGsIiSwTH6+jIzlGFaAvYqd/6CNV/DWyJhyeJaKRB7uVT7Vs2QJCzP94Fq82
WckbPage85Cq1J2nS8GgJMZsISf+iZ6xJAZzCcFN7CzRPBpW/oNwKCxoqnMgN34XqZKMV40qw40e
Kks80QW/NKXlN9FMShhqDUDo5kuqkOmWqnpL2GPzo1B7pnpQTKbaH2P9ZmtEm8UaRhqMomRpHhqR
7Zy+fSOMBa53VFzYf8mcqy3C2No7q8H2URbku/XuGG+U2kARi/KnaOf9INIdHRpMX1jQSF3xGuUz
cV1GSakOhLFxmOrRDsZG4A/Q5YlHy7ezc2xisvucWKu2Ip33pFi95pxaZw0gh+EWe5ANz60L8nNw
4Bb2CZ2hGkHaEI94j0N4cn2+E0H7vRZYjRvz0jsOYbV6dLQd/h6eAXkP6i4gJGci/qHOz+Wg8Avo
jD8qGepXcBHq2UnE70e0VPXr+rzW2AY2I/UKb1WDNMffGXGEuy9TwBK0BNsLo1rgvoph+9M4a0TN
usqtsMrwPjDm8L6slX1BTM1lRh2ybbIOVpaFsy2cLeqVvC9/PyRJr76fTCx6JJYb+hRtY4vWvCNb
/VQ60txYuYwY+gVvYVAoN5XsxV0fxoC9FBHc1ptGTMqt0ssnaXzk7ugcgtkhdlhk9nxHjk5POUYr
1sx5Tm1qkp95l5NYSVAH5uC95rQtfcMqDdQ7uhadq8JBtc/l7XVKKi5D4TiXZrI2kTJWZ0uOzsUd
ysbP+Dl+nMnofmyc+C4eMvLUAWgzSyKDsFGRWWRDce/aqnK106l/Qosa7SeSOv3esbqnorHMB029
o0MdmVrzoiolN+r30JiDp/WBTtlrDqW8x2610YbEfpG52CSFEn/j/JydDVXSlbbb5NtcqZU/Ic7Z
Jq3xbSxbMKBG9yop6j+SgUnDOJvmg7QD7YTzYNxGgUriQK/254lrmgkcBE8b3psYqzuoheZCZS23
Ksc04qh661m3DcTcDBFslSxoEl+fRqWcfooa8+dQ9cQYIpbRFDt6Lwc+4gSnN6mJ7wbt/2PEdOW7
RhG1GbRSsFFbqEJUJ9q1A+phUUjMbEkXHmre54c5KKQXA0z9LubwWMk0+JCkp6IDvbljN7y0ZOoe
ImStO9Ea7bd0Rhcf2PrNCkak9ENj7EfFCoAfDuFrmgpzV+WluRWjGwK7MjjLW6G6W7/qDvpeYyrn
JcjKqbH76c1ptbcpVcr71jTomDUoC0RgQUdqW/kz/6GAF3tMaWSQ1VCfs1y6d+2Y4xPUbEIUx1hc
Ik0nYb5oq2eCxPdWwn+dtVSPGHjlswia9mRL/cXVTfSuWfgjV3AUN6Rc3JeaOl2jNGKXzke8/3zY
znVlwLgRM2S5zB2fSmUYnwpAlr3lZt7QFnKXLM9jApyhMk5ELS7/wmkbgqEX2RXHBI/m5PSQUtE9
WGY3YFyIT3+e4r1MKVnjc2zbKsTYonpTKyPfEwRB6PLycJp0ao9okaPl4bkZZPZmaekNr3L7YM19
+jKVFCPp8N0mSuVKSV88g1C+iyG93tZHYzhgxo0o71M+E/SUxDMrEOGH+RRepjhV33I1RCBgWc+Q
A/r7xnJfqZVJ+bazx1LTswdyqfbkl5ueaU/WljN+fjWbEe807hnsu8lOhDqdtIoJ1jnQn004Tqcy
Fs6udALrqTLtBitYUH9FLpVUwgmgxt5gK5VLvYxulay15sb7h0lDymjvTHinVLd8DU2lfVIKLUct
DSAW62S1cxgdHyrbuIVwLn8Kod1Epiqf464n3TRzwulNgQ98wlPDLGN56JcL17jpa/3YtKbzLeOq
AmOWvpkIgM/ObEncJbn4Nrhg3lQur008VMbWscPyW79ly2++cW4MzjTSa0+rul9S4fOk29qtGnL5
aisG/a9Yy4+NDKyd67ZU9qESPBSaBamgxXgRdA4EFVmb983UFqjV+QjXhYC06uaFL/smONjgKF+d
kjclRzhwHuPiLigrl5zaPvei0AlP/MrJi2Nl1SbKpm96sMjLzDB+ytWyfxAyx+CrRk/1YLJWB/gs
4BZnFz3pSBwX8t5MK4WPedK/NeS5JXFJ91fp45exbQbPdIr2WNVx/KI3dcoAi1e0fhVhmZMqVAT5
fAxDFemw7TTzvWX3D1o49+ffzy0PC5mUOLbV16Cau6tYbtZ7UM7YLqUVbbsxlefR0SU6Au4R3Ud+
MQcrHLjBuDVCdt+xYHlSm9Ze8G0U1Lpe+USSg+528/o+04aDk7a/aN9pe1f2lZeZRskIkgwM085w
gwYhjlVadDN/BK4fcTDCJQ8kgq3s1u+GrZFCF4eHKFP745LLPSkJG/tgUeU0TnCp0KOQTpDc6acq
be6hiecPCqvsojrXdor9pQE035hsCvtchaaW6m19losew47VpyGIE09LAu0wG4HtO6IhhwwEomHU
76Gb77VQ6ttRpsPBGpoPFuEZeKri3sLJbDd22b/VzNGv0hx/mMhFzb7q8feyP9Bgd7xqeoplhsRV
BniSsXYQlzxuHNOEw+N8OlPyPCc1K2rqDUqE4rgZHyBfhNypf3G08Pq+UaGSwZloO+1e6ZYARV3+
NMbpCPqphXOrxbtOgetRmpy/6QVxtjURb7kkrCa9xUaa6TvHHmuU4QAhoohoF7f6JNKYBktQvCqd
BRnRwOACo3YK860bu69GrX9quXLtHPVOUYPR6813UUV73GgPfUnfLsmGL6dHW1+TmOjFsf0S9u0r
WMJ9awP0rPuUttP0lUKL31iZ4vXd+GYF1SfTeem5c3im1HCMQfPVSfU7DqJDFD2Ec9lvrJ06qHIb
yIBMBQVRyU8mxlzMXY9fGpZ02MMWVxtt3+nmbhrIVLYyq4WlGX7qKR50NbceKnfT1dlnnDTfZtPy
4SBjUGiAk8T5JYBiVA8wkWZLeys79SlwEIj1rssMks+T+guW6jBMrwG020pP/SpEPK8T6CRBh8/K
qUFGxNW0nan/Znk/tsITTc5YIVIepaH8WCReaqgeW4xtiQJ80CkPKSsxlPzxmazr0CuVqmX8gjsR
MQCj6xkGOiobCRwV8TapuLk/C23potXA6atxg2X4E6gcjHudj2STHGvdajdGouL9JCgTIBAwcMMP
zfqlROfVuez1ximuiF8PkRs1UXuhfkr3rGoOgZKbERe/TiAZsbpA++iN0IfQMQMGYJ9d59a6qJga
sNlOQT5uzb2l7CaqHUFCCB0gKO4yV747eX0uZ9pmnVrtW2V6Vvk8EgE/JPwZjUOuz5cB/uzGqvkg
IlFkdI7jrXARt0+Dyq+fFl6HyWgD62bfRP3TlObnXE2STSHUBmYzorSg0XZc6pzuhR35c6i+qqVx
l6pOsRldAzijlbzPtcGZH2ly1woSjBF1zK4+UsjJ1zY33mlM0OPRrPewye6MPhg8XDgMtaKv2uQz
Yij1p6ziYdP2LXq5Fyd3vztC+0jET3aA+6Bp+FWr2NrUw4bD/S+RTx+mrV90cLwejv8G4Hd/n7Yw
K7BM+7FCFrQhXifN/JL28DXF9cWsvtqWIJO8zC9mER2tlrfcyqLPCDBRN6BUK63qh0ZW0cWJJrav
qdqo7EUyrr4jwHORBoq9sMZDGUVXCuZv2iDfwt5CQWnficp9yPTpviyXCUE+vquiv5YMOk30npRG
4Oia6Ccd/Hq9APEtBrizWiKlsT/NlX1rUhsFDNgwC1EB40gHhJ5o7wOiNLnWCi6Smf64YfBIGe4V
LblHN//dUmNskYSzKwVUsXEud7LtLyEK/Voa0RbxJChh8knyeykDcIOz480hDLMmz2+hDSUcWFoD
DJUwlChEfR35lfhuLsFu9Tx/9eDFNw2tvta+U/JkC8kWdoSMBSR1Oz0YQ3wjl73b25q8F1O/KbPm
e+D2x1Jxkh0ZceQvoN8rxvja13Lcdp2m7e049DWzVg9TbW1bpcQDSiPSdECuF6pi3XHe35lh1VBv
lDrVEudjTfA3cOcxws2DCNBto3unwV1aNr/SiajaXpLtbWS7AH3wZ/iYPIneeLLdIn5OS+MtIO5+
E7aV4iuAG6TV5juqrPZouVxShduPhxkfrll3TMnM7DI0iO6DeEp3KSz3xq85yuE2HK5tnaiPSvYc
M9bb6FZl+pmBYLWXN05+ph9OrCahHCe/dmNSbyJ3R6ZH4NXY7fbKKMicN+3XqIvLrSWKm5NOyU5i
IvfpR59T3rWzwittOyAShgy3lZrdFGXQ/doSt2EQLRq+xXHsInc0G9dHMjf7gqXfM5Txu904/ZFz
4tGKGPUD8s4PjZW+x0kJ4jHnFF+06k9s0Q0fckX4g4umrzJoeYJS32VaV39rGVV3DVoZDv5PaR7L
zRzYP3TDGLywZO37ToPQ9EgFmQ+d4Nxs8+ZvakNF3hQ7D4RV7DjWCuLnxSNTcA4TjfGq6jbbZZNB
WkelEXbi1lrFwxSwwNOovra9IgmPDwRduvPA9ipytzuJxuSAXk3KS8t8BgRoDG8L7lCGgLmxhutQ
qL/QmEIv6mK8UGkebrXa5GAd4ghaEJnNgg6ldbxMK/9+vD5Jastbqs8ERizPr2GRKEn+979bv5yo
kPqCEdjT8vOwPPNCaUb8x49cv6gGVITmqF7WH7k+NdTSR/a6CHLZaAMjLM7MvNtNQsaVZw4ElFjH
oSnvkolGUjF8RTnFbDcRBaGztgD4ARyvK92xbLubiZ1d0PbBJSk3RW9/s2L5kVbzl5NMX7VBKmA/
BbjsjKMxDF8zANNNWUYLseKcR17tdqPX5dQKOH/R0Zn61zR5nCkjv6m0aznFpSd/zjOJr1nGLiAt
Ii0qm/FhUXhQdIl/6tzIawUErxy/yAmVfneSE2DC9d6ckSosh9rx9B5dSz+oCGH44noTdV2+mwfr
pU6XvCqkynmU2Se1yw5yMGuOqw6orn7ECt+5hEkBAVFNtLXagnCpdbTdGwTyi3qOxxVn/BORnhiJ
H0pLU/cY42oaVuUAfxx+kBtFp9TOCjKqqc5mnSB7c452s4POqZ415LBR8n0WtJalEepnVRra7xv9
73s2/T9KqZAP8ZinZyH19DgNdNT15ClbiKitcaeQMaDb9ODUp04PXxlBnts097tYu7pW8xm1wYsT
jwf40pY+3uVgw9P8wiRmqyvFydT6vUzmq6FBgLZN/RIqNQ50EhN7FSgaTMcRhi0yfoLrA64NDimL
PP0clAwR20rf5iZHfSd+kAsmc0JBaTvbzlW+10RtbAanQLjq/sSBeoyhCy0lAul0GhE+vuNmDz2p
8Q752139MIb9tSpqGHLhIu1g+oK4PRh8en+U+JhIieup++i7hlnQqDs+SzMJnYi86aY0Hc0G9V4U
bu1Hj0WqBwejH+5ceAag2Cikst3cmme5E3YZkTNWXciX3Ocj+t++1tj39ZseJLc0HGvya0i4awqM
NhyoN0qc8jIdruCizp7LnsZlmZ0sTlEie54mk4OhHrxpitwHSsL5gnGjfjOdZtjhifoIBHOtJglI
P62yez05GmqnbUyj+pVWC3RYOQms5We960+WTUdAIFuTo1veVSz8m5GqxRLlUS/GJZ9FVkfY30SH
VluUoZc6D17KylZ9Jpu3hJQSr6xuk1mIfWO+T0HwpGRR4bE1ncrkvreigjKocrzIiizqRu00990+
L3ALpm1Cfkb+FvQg2+BQeFkc0WGN4ufK3Pe5g0iq5hRAwcGl3zIRbzAMamIj3E73GhsXQ2tOL4y/
WUdkg0qqfo9oOwjSoTgxbfKm/TRL59SZab0lFPwzKXPh07ilMzkNvj5cYdt9HwlMOhktF2dBJKQ5
VAdcaxEprPBAsDL+nCajv4tNqkfGSWPKNpYJ9y3BlU4sUv+cAI5w7J5ZdDF8q7PYS7rsa7DbN82c
9oQ3f3YucQi9kpakpBAeCsftmM9Pmd7oqL96YhbGybNUBT0FvjczQu469UTu9NZZjfeo0B5zQC8h
uRRFNz1IOGNHrfuGG/KgdG+9E5+MqAKlVB/VzHxMCnIpVEe7GxAqesjjW09Iixx046qAF8cgcCtr
AK55cM3Q6G5mLML0UO7aTH7Vc/weJveGVr9laDj8ospzqknb2A02K5pldTs5RBdXBuF7X5Wfmp0e
jVa5jGZPftErI8IHQ1KFCKP2KhE8aO7o+uQO7JCnPhG//GZaydkai6dQxyySDezR6XmuM69l1Jcn
zdHsyh9kWhCrFDPrKw233XRp/x6ZbrSvZvMjSOx84wimm7lVPhMf9JTP1a+IhUKf61+VUntq0D0A
XXlxHI2EeUbGZfEBbeAjYFHQtPyXcLVr11enyXEgHlff+3mBKDR+axZ4TEp6/1Ir892gsayAPkTb
tNHfG3NMDgQ4P7dCe8pqzwxMfAjKS6kOD5kQ36sAUGYbS0kjn9QTh66ZGHH9TC99Tl5SOJWnYilV
g6r41SndXoUfBwnMQFsa/+hD7Wa6hHmopMdqU7ErZ2eHyikHFxxe2fp2dNseMo3gG+tTZwurgt7j
Cn43tLue6s2eCqCJAxii8CGR86NtUpTNS2AUbQ+rBkWX3pMPD68wVm5jB9bSMoizMK+xhp0nNpyn
OrHhj09HyxiwXgSC7rT2PqjuY8TIMhSxvnWoDdVQnzdDrTcI6nm5JZRyT00T+iETFXS2tUMKnrkc
H5Y/cZ9Xz24G2NRmRSD3Y6d30ScgwmJxzFDm8BKi92Qm04wJvN9NoAnbxH3RR+062DwotHnbzMgX
7BzDFXGW9yL+lLDJr2YcuRvLUr5lcfZuxGI5WmFGmtPXJkTVOLwMBZNnO49v6wepy7j0q18UHy95
7JRbuI5+0qmc0cR9bcMQHCaXbrui656japw/yL6Y1PHNsXlRekDNrpAVT0eKbTKdr7rGuYgZKuMx
fpbcZAZXDDt67elMu/ZRr34EEYK3NLqPB+0jcwSLvFvfhxopino7bKey4lOp8wdsEjrYy3G7nBZb
a6hd7Io5vZa6d7z7R1kUMS422iHKCCYvhODdL1L0UABvYe/wMOph8LJerNr+PlqIChztJYhocMjh
FzXua589YbYqd6S/+MFg4zZf3qfAGCZoHMghWvKJ/X6MQurICX+cyaKQpr+swVa39SAgsU2PYbXk
VvZQSqueGJhB1z9QgONGRrUyWcHV6vuXIUOE3qo1IE6XCXgb41xWz9BMwI7aHLQX0nneTxYtV+rS
luaTKrDPagzdZm+O63IXZTqjwyJM6NBp77P2Ix+S14kRzCZPA/oMywpZt+/KKH/YBsIlMURbO5fa
RWTUoZnI9Q2XSrMZSYNgHQUcF7C3yrGg764DCJln/H1d63i1gxzBMXd2jxMNWiQuuqzX0AJTTWAE
zH1AqNqeND48rRGAlQmKnBmmAoOt2A2Zs2Bxo5dmwQG2TYPV3H2bkUkZQ/fZ14TWkBRNUoQV3pzM
fWh1uqSd8dTV41tluHcyZJaR1co3OraWWuAqjsrikCu0KO0oZp9lQ4vj6SOOpkM81+QzpM2vGb8y
XAHOrMz5vGnUMXQ4bAQD0HX66+4xiD9o2zt8hBAzmJ1XGPo77HG27Cz+OQp1a+YOb1yUpjjEwTBq
zuPGbjuJ5qd8jcx+W3b8AjJSHTKk6CrPbr/V8jK8KJbwe5dLXCuX6aYMa7/OjX1tSoucUfeT8uYl
BAdIJaT4YT9LapLp1xh1n3lj7rrYoXZ1SZUKNJsDZLDDtF/eQUZ61VzOT317w9nO23t2CNrzp3K4
KWVk+L1kENz2oFqa9MWZU5pRPsVSD1zIrsezVHW6tGGpXSJy6gghCaJXFaYMbZDQ3TJhy2mQ/zBn
u/ZC2Z+cQF6L0YR2Lmb+cNFIew2grljo/QPndGZQJ9G6+CrGZzWtrk7ImueWHNCAPB4dt/ph6oyT
ovAIkZImlvwSFakyNucmLdE3RPq8jEM67eJapQsfJTvLro4FVNJtqU13U9l+FUptYZMxiLjoIA2/
ah1zaXQeNPPi+KM6j22OZ0tihKr2kZXc7DwFuTuJr74V9P+Z6xWLtUpZVoDcZAQ9bPnV8l1e581G
yhzBNBF/SRXGFOUu7hz+4k1IFihEXeQ4W1eD0NcZgKCZ2G/b1nngQPscBcMPPRXOZuoEiS+i23cq
FKrcmfZB15N7MEIczehvaXGf+NFoplutx303aTeLQaEVqBVqTFY+QwE9ivNOjpFJUz3Bb45DQCfN
yKNkR+XpIOGuGpsSNBMHHErU6KR/5BIOs23/JGidE4wDRrGH1BGomu0ntqb5sk1+QisdvaFInp2M
Y7NOJ8BrSF/e2DQB+Z91JgK+ZMzlj0r73QqieDMaFMYqTAfXEbGnNfNrqAAfy3vUm4NA9GYXYvJ7
dfzsHZ6ycv1e9MhrxHgKmbz4NMZ4dnzsLALbnAiZQVSeYZgcoATMJIwIKDwEo005op1KV6RHy/1x
at3An7QZj15ddFtd2Lk/xOoiKqCYtN4Cx3gwxzDzgpguodAEEOzivYQt6/avfQIuIQJ+cMhkoJ0N
UjsLp96Zek9t++xUugMpU51O+YxerdN3MWN9+y7I+CQzeTIOiUMevRKa6i4wpLHrRzaZyiYZgeSr
r5jDnxfBVIlca9eUJUv24q/Njuk0XaKhHQ55NmO1Ne3j4LLFJUVDaNP0UPYMe5IhuioG04Y4G49x
ijZKzdRjmGlANgVliG2aHmlp3ui2JND1KRozI94VLSWCufA30UCzwXSNl9gcyOdW+VY2kDSI8NlV
FQGn5VkNq9FTQUN7BqzorTkl+kkuTLQgnVmLStgxUzd9IFSdr5DOfaZnma/mj3E4AjdSnGvQpyND
Wj4YiF7LMkkvRRA/Bf1A4YHSnPbsYl21xIZRLQmr6S5hOrnpmv6Rc+yuV1V3qyVMamXhZFA7y/0c
n1q9uLcKBgsV5+yNIrLHQYbuW4DINt6UlaX8pDu3nTt7n0nd0ya2GdNtb4EupK8kMt7z//2IZMWq
KXtWagIwR6xaO0MWHyoAibJNQkJUHdZYxQAtT0fEDJM7q9BPbKGPlWMfJRJM3+qgaaPMWmKRqDcD
mzRCvotmm/OJ/gc2WZ8vuJVEoMkDcFui8ix14iStpZPDPDJ0tI9CCdtzXym3mpyRyHFexIReLAgy
EBGJZzXZruIlHcIyjI4cS86Y4k3mB7RDkEYcMX57SI5mL1Hz+6mfL4YTZz7DnY1K6A4Bl4w6cOFq
GE/YHXDhOsjoGC5xYmocAg/T6MkQheHVYdGTnVmpDyIIGSUqxkvtlo8y6nqOHRFHTmm8xEG9m81F
RsjQ8YhfGde7O2Bod0kVbXOAGJDxMuXOVDo0qjoNg1S5Q1SA8mOxF86SvgRnOMQ7MaLfWflRR8mL
+EZDH0zm62BORwPjmT+Elu3pLluP+mUMcqQoyLA843OhF8TEof+hcviyKxRCyBsepCwrNLO8k7Mx
UrmKHDyerTAeNIY3qQvGb4Wxm+aqRtwyYwGvHuSElDAKXWDheYdZvrQFfSRxBy1N7lqVak8voisk
JnD1qUMIioUICjq5FfTvMeqh/VSJkcs8oFFxxRT0TneQk0gH2/h/+Dqv3caBbdt+EQHGKvJVpJIl
5+wXwm23mTNZDF9/B9UXpzca+5wXw5aVLJPFVWvNOaYwIb0NLnGcbunbpHYz+bBvcjX4I8wEfDEH
WRSmXzBc1nyCcbqgN+lkc7k9oa02/LpTv0Rlg0m0mzKw1Btre8180vg2OrfxU5niubZ0d1tAXS72
bqiCsY3xpQGGnzLq32xQew+aJtXhlrAZtlQ05RsLOSUzyzJgT+f5q8IYpg4rtoN4ulU0vh3hcX0O
w/nGKldqdVScptpQePAJykJqcrBl9xMZKW2u7AeSlBvU/EdcJaytaJIrYhbQRaBMje1fczLeeo52
ZRpE5sz4O91EPfcwhNIVaRePKT7Z8XnmrzFV/zEnn73TY1hDh7KNdTOIhSx3YHnybQUkabuocf03
pQ8EpIt9gf7HMIa7EAVlyX+N7X7xmNlTj+Q0zveqksjWK3IGY6Y8uqieQrgOyCbeB8bv+NRZiLym
+1zS+EAlrctFHgCgM++uqh8GVS9rbpPO7s6ma0tOzPAijem6m91wF86060ZV6H5ZFf6Q5J8Cahcr
p3lCUP4dipKKltqf+tZ9gp8VI3feVemIWbuBpd0L7GkxLAQiY0OC5f2xMru9m3XfMGozNp9UwLku
m/uhsU8oTD1iarNdI7XwKjfMR5SjiqkKg0IdyW8cvjKYanc0K/jf9Ct3ykyDrKtbXKBzYNPRAMAP
O9OVPSliXJbceGLd965SruPgn9N9XagOYfWCDZr9ZC0EKW1F95tRXMXuA+EVoWQbRZ+unMGURoa1
+nDxhTHsoqNp+5AKuw1PzcqQdva+PQnZ0OmwvUctzh3EF9030i42UTlABFPM/X62LLKHOkBDjqnt
K9h1QEdeFl37bqPJvurq6tjqHilqZ/fJmOLy1EXuZqxSQb8zehTWb5Gn8GjT5T7CAe6TjhNO8XQz
LRtOEXZcXdaityPseRYLHJKG/NJCEQPQtXvXAvcDIErfNKIv/aarXqGw6W+icx5ay/lVORlwQyME
MDrrO1Y1JR8cGqx7C18xnnPSatj6r+FMvXMtChbIzHZ92kxtoEtVrcG8x6l+zTrSvS4ORt1pflWd
aq6K2iJ/c7jra2sN26DErAYaPnWrtduWqIcockgERyI5d8RPNo29KbX8JkTrfjTUPN8aMkWf3+N7
SFqIGot+S+OAHna67NsqSBsWY51cOGwVRse+ZNS3PR16wsihY0RjR4E9ducqScPvuGDENsE6TYW3
J3Y234fMlwLd1LZDM40BzZH95IQ3mM24ZlkcBq5Kb+ZZPBpVaJF5UB29sV3dk8ZjwizqMOkgVIjA
vaocYewJGbpSDPaJTvMghpjk/U3Gs0GH0LHVsstCXSM2fTSuTMv9TGvajnNr57sZWhz+EbGpDMWu
pV+A/w4953tNovrazfZWSvnSxQFEic8Olf0+ZqUphVYEc0uHLIz7PZyJzjdygsrZCBPYXnrdER2I
zlLyAeOlxm9Rajtm7yA3sAtt+G7mGqbfdQ3pjiHS72UAj+Y0xq0xqO1Y/Ap1J3vJw/w+ya1fTg6v
oi40mrHkLLch/ElvN8TjQ86hgKIWuJx22f1qQSjFd9/2r1ozeNuETKVQ4hfJK5P0bq7Let1+i6ig
MPVkxz6wvh3JsEEcczVWNTC8JjqyTrGbKuPXMdVYfS2kfYUX7qd1x/mdkEp9YyfJe11xXS5oVyca
pPW8A6rGQX2wXPtKR5l0tBpq67GawEltpUX5NEfLh8VmeMIoLuo02+oVU4ykfwvNNtnCAnvvzDb0
Q1p4PhXy77Gt833WgaPwcOcHXkLTrikpkAfyqnFT7wqN43UZB5JaEJLkesubNUvPj5KEUL8yZQwh
TzWLjazshe6w/qpT3QdSqSc9aknPWdvEdpXUwVD10Be8ftd3Yqbn5FiBEw/zRrI4kc0YXs1OqeOh
IvrVdArfrGy0s6al/HbRyp2OOw1JJ7HekTV/toRL9dlUI5SSdxWevL3wFmeXM3fwEa68ZAkl4LiU
L8PI52ZDToU9VN0onQB66BDQaerxSVdqOTQBSbzEs3NLE3ZO5jOiOsZeNPGH2vHpYojVVx/W5Tv6
KYg1V5Ps/32bye4d5+n/3HFen+HvQ2pKIV9giShPRloS0L7e8XKf+q8Xlz6+izn+f14xzGo0eJef
kznmV5cH/Me3f5//z28cFhvTPf6v7+LPm/zzilzvumX7n7dEWLsC2eC6OonW4vhY3+Pl1f+8kcur
mZcYx78vXGsZJcTlrk0mVjP0+qg/T3759u+zXL7TJclhW8VBevTURyTgqrgFEHe8KeaxX/22l4TG
y3eXhMZ/bnOXFQTw9z4pIiu6aqgksBTy6Mt30UqO+HtbBwN8ClO4M+vtf57h8ts/D/5vj/vnaRxt
lfXgM/cNQR99mwwEUDEQu/37RhpTYwJxea7/+BZyWqvjHuV1Ly+Ox2cNd3Gesz/e7Eyfd+6g33IW
lleXL+lq24/XL//c9vfHy3dlL88yK73dP7dfHn+57fIkf39cqELZ+2D4ufz27y/+vtjf2y53yS8h
ev/tuS63/fM0lx+9niRTo3Nif2W7/32+P3/u5efLy5UDgFn/n6f5c6f/9rSXx2SLd+V1Q70XKzyn
KynLDKyw7L74UYYJY7T1yz8/6lOPRfqfX486/k93l3prx0Vv//+DLo+8fPnnNr1ShFxPtuP/fYV/
XubvY/95qf92P8MLeU9/nwt9ITSSq+Vy8+UBdo3x9c9f9vcJ/uP3/7zI5cd/f615RX2YU3hP/+0j
+Pu0f9/Hf32ayx3/uc/lthgF2XaU1u8hWVOrFbC42GCEtinHntGHUVhtfxf1Y7L7s1yM1ovmdJj5
r2Ozfr6sBtWayg0RqTraJLnAdli7D8XWhL5KS5Etm7C09SIGu8MwiKWJqj3T3/Y0I0M6Oet3dOta
my22qLc4vp09f/MN9AsQkm7xpIetfvDidJ+R+dMMCS1HjZamxE69mTrUfwOMkTpUt51RXePPRVk2
UDN3xXw31+obe2WQxegJrLRn78Eclh4g6Ml8ngPdxXKLSTfcF4b+7eXTk1F72S5uEEUUU4W4qHU2
sxEmW7OgSgJzXFRNvGkTvcI9U8cQO9viOlrnMJXVMQUpbgoDLQBDbAfyfYkggFKYKXq9tYkpv6+b
4TjpswTdu+h4xIUJkp13JtiuTvKV0oStTQ/UbOwodEy3i3ZJv1ZizMBVwVafzzSo2Kuw07sl6kb4
zHy0baj1zHLpx2BqQei/PFt2fizr+hqVLjlMHRyvsbmqqjnfUUAlW4drOxXKmbBg2p6wUAN27FVA
kMAcD2e6EuwxUtqAml51gD0NnJNMAcLeTnZjw2fn9OSxu3H8FDFDXGqscVrodkHNxrxz59tMTT+d
5INxlffOTJ3xqPIw/ZHPm+Q8T5nq5PHVE1HK+tlUBKrmVsq+pY1fG/WThhSQuk5FMC2Ouyd3TWp1
f+hNxt9a6+4TW/BJ27TT6260t9TGL9SS065r9MrP++5bJndFxNAeXSCPFbSS95ZGXp654h2GUaMy
zxdfhtlHp7x4y/i+OAAOzBAixJCwFvDadp/vIOvShLX5wyN0jYfMvZ8Srz24HW96WtB8RlgBMPXz
jwZYFUsPOpZhQT5wdcYGnEu9yc4+1n76sFiCdrpejyAzFf11Hi+/GWFTJneMBxr7o9dkeFOZw1dD
XKdvcvr5yAAVwWpI5eJY1r6tpzb7KXlmTDEGLd4QIExTQM7NzrIzbb9k5K+LfmYoUjBbRPnyGiYZ
Yn7YZmjWFOpBgzfMawmUZAEhhQocgJqBDzvo6LRdEXXh/WyQYtW4v8C82ZtIjz5npe16V9P80aAu
M6xr+gnxKS6xcnnxNxylHH1gTF97Wt68ZtZRnxwM7bf0SsQniZUcLUMvfC/V75c+dH1rzoMwVk8z
ucKx7p0Hl+q7ImhvlymI1Vr2lTXGsFsaCmMaj/VOc1/itYJ2UgzVbV4OIBJKeiFadV44pf2xH2mK
G8ZtBMRrWzB9HfRPp7Epe2apCJV47LLmGTF97nt0KoVXvxu9AvBuF74LKx2O3UulhxZIK9IsWsyd
NGkU+w1jwuQcVSHyKcYdqYwPjq3p1MnGg0jtFwBNjY1tLc/ZI3VFowdlCnHKNaKtbgwHw0Jwmefz
K2y1zzBqYNEn1Xe6vC1mBqgMdaie4PHtzGe3iZ8V7oNTmfTGbjwBjNWF8j577LwB7appRoyXkuwK
cN38KXP01Lp4T0dY0NPyqnLvbJvcrTDGa0tHf9cvdrpVSFr6ujtDaQMMWc77LI7FJlnK+DD/EgCP
w/wpI6SJvDLmQuTwQdWDZ4lnUNBJxCTB2m0zCGuAHkCNpsHajkHEMYEpfUAdl34qPiQwbghhsFkc
6wkLFjatxu/ZI8Y6NbvE79Phbq538MZDcraWfjuScYwvWD6DHAgscORY1ug45PnbGA15YHj5qoyn
HdF1xWsNeMt3iIzPpywJomxcAtHqNGQg5Oqo7Ledlr+I1LxX09qcflWCqS+cbKyUCCIS87vSsu8i
Mb+6xqLL0aJy17HYD7LAMTNQrhEx4icGQho3Z6oVz9EbCWubqUDXOc7Vo542N02HLbmcz0AAf1sd
DStz5A3H5s7rsN7pvdluJ02sQNT6lrkVQCFBWqeM2LdG07EyuCgUmzIT9Q69CO3RXkR+ahyhjdzK
TmIeyqubIqOxZclj04jPLqm31WTfxW5eBLaeH2JDQqQMYXEPUDl3wh1JuMONI0o7aLjqbgcrRdc+
qiwQGrMbxH0z+oZyAn2sfbkNA75QkfSXWEwGRjRKUuyZej/B4drLvrD3lW2SEzBeZ3H5XE76zjZy
hOgx8pC5yd8T7PuVVr15K+xc+VHsEhbaPKABfiqc/GVeerIT2o4wnuWrmsSrWaGroTUM72snoul6
cQOZ0XA1OqSshhDXVY2MpsJ4TXNNBsKGuReiUEkEXE8NdwlKtXem9h9elD+JejhPwiFdYUTgmh86
O3/PJo6JtO925kBtYKlzvCAimvG56S1NLZifd4nWBlbL+UnCqpMDN0DIp3JmfckokNhXM3RN52Pu
p4+oYyYocyShbkWbIGHiW2Rfo0yerWZ6V83yO2VIqyJrv6jkONjFE/PVNZqzeqhxlQ6JxnQ8w+jP
5/FoLwhSqiVR28wAEl1geLW96LNzu2M0YMuhuwmWt0D60cvfnd0tQc8VdkXkkw1rM37SkVto9rhp
Sr0EOItHqC/vswgShoEwYospaj8J7/hedOnaIAMbOjGmx6QGkWG2q01MdCHW1VOTD+yXQwTttjQP
q466qcNyU0tAoc6XXmA80se3gTd11OvXpM6aDdl/Lx6UA1a+x6QN680wSD766MaoKRMcc9+n42Gq
wl136Gghd3wsLBJIJRIsV5uRMeFHPDMYHGR9k7ireoEcKb2bRTB556yqHvPBQs1glphUOHtHN/yd
59NVlY2OX07tK6qQs+n1d4Ob+3IY7+s++nDAgTCHoA2Vjvm79Dz0B5g9/W6hqWXZ9IYXjo2M1GMo
B5QNrUH8XT9tSSo+c0rubeJjj8Acwqq4wRuA2gYzEJ4ZTpfhVfS05QBITpsuqm5zcMgbXD58mjZ6
TquIniqR/yZTBOFbn49Ir4fnhEb8oY2ZqiDokbgW8BigOy8jdUK6FW/QMH5ggwlYcs2dAPwhO3Vt
td51X9UZ3Aa09HmC54vRuqWhK8BCXWSoU91IahtrcWjyW3zIko9RShwEBSqrYDAl7FY87PRZmKwW
j+ipa445xExoqDdO1yYPvdr2oeifuMBRSd573/o0DGeYID4kGOfghv2TZs/s5rzhA83vZp4JuTfG
4aPtvF2kXKYaycxvkczlNGlapiJ5VTXA/zVOHoqwBk1gEzE+Y9aHILXIDsWi3CMAtVdYFgCHkOao
Gh04tfE8cnqS21mmydnGj6Wi8XbyUg6XJnkwWH6CbuBcC8OMMWFzjpLqR3YJ7XGDcXlmPZMbe4Pg
5JcxoUpZ2o7SG5NQCJ6Dce/1EDUnQbEY0WQjbPSGEmSTts61mWQv1NovrgAkT2Qn+mhz+qIrxbCF
wIgbl1SsUMxB5g6fUZ1wNRf3GsTATSUapNuEjdWjL1p6tw6REhTjOVQfYo18kdu7NEp+1M4DQ+9U
BkgNB4QnAU3PTjVuDdOZKKxgTieSfbAY7jCZMuzVsjuL3jgz11+0xMo9Y7bbplmYYi4ErKPLtcD8
BoZbPqMg+sVOufGdrEH2ajDxlxw02o8Zmp9JlZFKzHQwiQG02DdFrdu+FyMmzgsK0cWJENxlru9h
ykkX57odvCdAX78Z7RDWfU6mcIvkPZhxSm+wGm17Fd2lyrYRkTTvU5teDeXysFi0XFT9QT4UalUP
0Rg0q+faRjI61eGzOyKgbfSIuhNTPlpZDOAuWg4dhADiFMYry0GJGcCf85kOBUGksF3sSJg725qf
TB3zUsoZGPMJZ3YSrZKz3w6CkiDv5YY9YgzOKhHTxzJdMfd5BjSub4pibLYF+WAbe7RvoomgEqzM
6ybJpBzrrrvMeSXbHv2g4otSb2Z30oyd0CfGAI72aFf2Ttlsx1ikKoyBLj7Q+cVdvbsjWJ4sY2HT
rJMVd+8qtn6BjJt3RGU/gkaH1m2k/hzluU/kKYNgj6O/0mZvS2EScYZkFFQWFwskfVVm/ViMKyC6
Dr8Zal/WzU3SOKYP6eo+QV1PqgipSx6zew1myEY65qfjur8T5ktYBaujZY6QOckgykzjoXE8pFOG
h6jYwjqXAdPjAYT5On2AAOswuRmDcUgpBqJIaSiXOiCtfcNDwoO44y01mmMb9icNgWJTIfrr8vo5
zcvrWBdXqm2IPad+HnuPGTz8uI3IV8tfGmyqbrmhFfBW298zkqS6WNKAgRU+sW64l+X4LrvxKyn6
w8JQW5jGB/pOJ6jJavHLhbyoqcXWt5Dn2XHw1PajyuT9wDAUsjYZzDiWNGaUmyr13lMH/Qn6p6eQ
iBJbZxDK1p34CfDYugwDhkrXuWOfbYPJZxb1WwGfJmh1eUvw50kBlghipgIEWj6bSnvWvaHcRfH8
gMMN9vQk74vQYxCehke2Wm+u9wDlEGStWYB2Zo7s93CJPYMCcwUZBalZBfPoXCEb26h22PcyRj+E
6zl/bnCAgkwLDxyTflvH1nZKQcMit+OuZlJuNVPQeb4CJoPIvcPnF4GZ8ga8p6Xcjo3+puX5ldsO
5j6c5n01kQOlckwvjSSER/VfcdMFs2MdqS/whFNgjHLjUFWy+xpv9exIJe0ctVV5ohIPhYwSvIzY
Uu9r+D68t7Kx0OC56fcs47e4j7fzjCFZU4Plp56J6Gp+rewk34bmPgdDsikJZdl0uFpEymjPHt6y
kgl7yLQzCFP+a55o0cJ4I25HAwunPHC3dBVfiex5mrh6OxWC1nqk5FCi96GIQ4uOhxKRkHdlV991
KKNNFtc3fRTvrMyBIj5PpzozfwGCOIRxOrBpQ4/c9F/JOD9nqNh2WkU0bMMZv/U0yd7Q41Qax45Q
150HZnyekwitZw/bOCNAUqvCyG/CrZ2regOwjcEAiPkgSb6rMD/rEk0TWzCHbb1TE4zWHeIJuLdL
nU08oPk9Wpg68mf46+Ue4duHRM0il4n+iQfBx6q/K2ZAO1nl39DNPqmox11jxjdLhFC14YvfrfN7
fbltY+8g7yauppyKNziVPxMzhGGlfkCy3ITA0zcJa5RB5lGh5ItnTKe51VByNOziK/KnVWujK2P6
J5leZZ6519ZWeFzP59zRe7iw5bBLEDAKhs2buh5fOEdRgxg1IpfRFts2mvc8blMsQxRkaXyES/aM
B1ULEqZ/L6RRh+iLw/s+/vam18a1XtHPPMmCbOoB6oqDzsLvwjDZIOpAkYSWUrJboODl3ESzWzX7
hgBh610XJv4P62UqBo0PtH2o+PBoClr3JKTPQU/4ooL7QTy6CuA2IZHMveiMheApWgSgZQp0O4pJ
juoAFSMYcdnD4pLF3zVYBX04XI/KvPPi6L7+zcIbRoj5GusMfe4+t9mpidZEtzM2SAj0N/i65mY2
qxsnH58mdAq7OU7uUqnOAMW0jctM1mYMG7AJPI/YvEmkfzQ+kVJ/SpzLnc6BmTkvMhaPpigD/PnX
sQdlu8eCks9XXcvZEmGddqdDZ+lvQ+8QYoUkhL/riKlqhxuXZkzK9V8uibXRTXVshpusEdcdC4Bn
wzpre+M9XDevLhFxS4tWA3JbZoqFxl33VTfTqhV4yYcGLUOMXGsEqKPrBGkXIUcLVcxQVvC4dNxU
DhPkKux/lba6r+MBSGHqsKcZHkENnxBZdD5DCmoqpPYuE0vemAbMtUh/UwAYDGVMUpPS6isu4kPq
EGuEt1jPnO/YbelTtW0N+NWIdoTgmXN9k4ls8tsmP9Zqwk+i19umcj4zo4PezSTWcxLA1Phv0976
FYflfZs4W97CaYhvJTSEbhnPpQb9JhNINxLwF6P1EBLGbYbhz1JqpHeqYMKx86RlHwqNg7OYvhbp
BNqNJtrOog6s3viSQ380veQRIk50rMrsuw/XDzvOP2ZDvWZESxOzgdO4q/ibk/FmzsbrKk0esVB8
UkJ86qvMWVaw4ur5Y6ijcePqXMi1wsv8eKlsfzEl8ubh0qmc9hNLZmDNtGb1xLxCtU43If7wsASt
M9VzkUcnVNAPhTvaG6kDi4/Gs954RFoR6MASDhRl31cVEoPRRFUDf29M3pK8tf2fxqm/HCv/FdZ1
SAFf3Rdas0HCxuIicMeQjrATAO4AkofYXgUdvTwz6pOVF4+IITelRENSon6ZRyxMsRG+pimqWGeA
/LKM8pQstsWYGjG9VkV70ZSjr/v9MqUbKZNst0TylFflp7CbD6Tjt6oI3W3CccoZ8orbQW41EllJ
i00Gl4zgNvXlOERbqZU+ESo3Wlhelbla9o1jbaEqW1x/ILQ4ue+Szr6qKAl2VyjMVz315GKxW/+o
2vIeJknzBkwTu3IqOo7i8trKXyDIkMpR3bVx/xYrtK/rIbjMjbkpKY92keBAoZd/g91vT0f8LZT9
DZ3b2xCwJbsEc2R1MoDO1qfcLh772HwvJmGz0Yspa8d673rLNrYJ8VRl8oh6geuwTlOG5nF9YDf2
2M/FW92nX+x+n0a3748SPwjJNWEAQeDNqc9tHb5THgzHOKZECWnUnzXXJk4E+z1ie4iqhXkgHYu2
XjpblAxNdC5m7VzJWrthr/k6FfR2l0HuWhjQAUqLkT09QhwMNXTG7TwDNUhslsaAgCeAYaV9se/d
zIN6Ih3SPUyLdlOzKz9GRUYT042uVDKyadTanTV3ml+niO5rUHpzVxhXWo6WuQGKziRCslFzY31f
hMZ+nr3m6GgucvzZc30cYMWDNndoaiBz7C8//rktLA4p5yXjmwDwNYzvsja5VvUO2/ii2uexG0Tl
9ObayTWDn2EnJJ6qxpuPlSwyHAfyQ9BHNjBQb6Q1aAf+nt1iUKgOIDHbwiA4rBMvS952e0WF3o5c
w1RLAzLpH+ECfw49CKhEcPVZtPFoG8rby/BHyhnYS85oqKFvvHQN2QQ4NpG+5u/aMPdYmCjtxWj8
xg3MSUOFXYThLyu1weYQ3RRAVbI9LPKxvnLLBcuSC3h2XEu2WEO06R5kKL9iz8T8Ym/SmUU4HMKj
tSRn3aZj1Xvmq5fdDEgR8AhfN+vLJesExhKgNsf4Y/TcF9eGiEFGt43/xldzel508VDUt3UKhgFl
zWMZ4XDHyHRsCRUbI3mLh3HTSve7nRzJxRCSl5Pfp+vowNMK2oZTe7L1aMQFYXFGeOW8HfT+alDo
HpsIsGE1I1lD6MZpbR1LZf8mYY7dG/wUdOJNFtMJFYQlG7LuOLIsEotmjHcgpG7bVL1NRUc5BOtz
H1rFz5gs3XWf9fuI9rbusFO2Io8L7AyEBVfV1ov1t2SW1170gwoqPent6kVgw1knbsnymD4W40to
YUtRLnu0OEIeW2H9Js0ClTDZNK6XsneWyPJgyOzTRDdeM4/VOuuB1GW0WKBBOXsjOV0Yl0LZN+yx
n4RevHaFm2+1FoOBMkBQRBqsMNfcJ6sULkWRyT8xYtOuH2w6hzSp0GnS9sT4u+TMSrA012CGF+LT
JifL9iiDeJR5spiF7XRXfC4YEouRVmWoGK6oiEd1K+Otn9jDaRaEpTJ3/UwIUMmLejKIt2Xe1eAs
hvSzISMR8sV3ljZ3rVcScD6v7qIcz4hpH/uCjOo5YjDVLTSfpCQjkiYfV5tKw2xKxyyv4mOUqrWA
Nt8dgf+VbmW0597tnV6gWRpN5G3r6Cn8aOiwYFzSqF37M8YBTIMYKqMcmh7FyH0I5gXIHM3OQddI
v7xR2oqgKYZ665VOS83P2EOo0T0ODR2/ZBlG5mUcMJ4VZTA42gDxHPC7Nhvum4IhUOd0/GvG6kRf
/jpy4CoM9G2mHDnySFuTWqo+pgoLDbupfdzYYAeGRL/uGbvjKGURk6bEY0N4pa3ferVt7W19aHZq
ro5Lk2LQIHQoNmHZLxEXhyiyu9NIvz1zsTSkhGCLEh+o3j8zNeP/Xy7A5ujIhkmXXuUVbXX2rQXG
V3FqLbUrdav1x6ZMzr1kftq0NO1ra9JOLUcxDDBggT1yTzYQb55XbktnrT+rnrBjAqMyVtI8qV5K
sVgHPGcpS1g1X9ndOhNqdW0zGAW+LZm11LW5syE6Tm3tmMOCZA7zxLyx6DnR2GYJAmBzbGPSKEPf
tf3ShBLhjDW+WU7RrnbXU/I2n3iJbOYUtvLW8W3btlDRNWf8ta+94LMNjV5A2cvQ0HDaByRIt4K/
uHF4STPDYDZFgmWNkYxw1atDPjVS8OLs0pQ8RdW9TguFI4pBN/+VbZwRGmqBRNiGvLZRzzurYQk1
1ipLMuvZChcleBqpg83GfaNrhbY1B7vcMyy2Yqfcecgw41jxes0niXf9Q2GGW5XOr+AYzrWSCmpC
WqGnxFpRzoyIFgACkGO5k/ZjF2C0HSf6VcORDaQ7XEXMUGkceqbXArCgbS7qb7PP+Yjm9E6tTl03
dF/yWLkHfEqKFMSaWDU0qIHZNIehPLUlR7IT4priRILMUl/bc89yM5XmUZo4OykrHI45uza+p8j5
1M0fNS3fQ9nce3W6dZzmbumEftUlGMu78BPtHo+2TYGh+ymELBVMNUtmTsUjtFHdjMyYBf6pNFbb
LtbevdYmsMFodZ/1DkmBrZEntLhfcWYz02HsBYqWSod9jr2ZqVjZ1+7NirWymOYs4LJ9TK1wvhJY
cTYJWx+7HChmIzjiWq3t8zp57LVc37XunWlrFIb6/KImAFWdTleYqLdeMRERI767qCTDbyRuVkz5
wruPruOuf88FIzLrx1TJnctun00wV0WlplfbZDsw4FfbxB5pzumhrZz4NqpwJVQWYwNqlbFDz1up
d+ARaLrDazC7ZGUN36NLQ79OacGrSHvqaQpUZu5tIrMUND+sZwWVmKtcX2zRgnxqbN3bWM6QwxL7
WKTpPSR/IDQOdBtSeKpN5dG/NhR7PqhxNP/r8rdujb96pVOxiPFgsPbsyUmB9Zn/wlEe8ljMJZrL
ztiU7QN/UcpRha+orZ18H1tgPJcmyLT0UOiwhdrQuoPLm15V6JJ9QOVkGLMU196J46j0jQavTdyP
402NNctuEbJMoLPi4XOeq1uusClVsLXBVJLARC3RgdS7Oa26M84yuv5eWt/pS/2ddmhB+jh9NHVS
n+KG1mtcORD6GhonGOiG21L4SaF90WsfP7TowPQVGbtmE0nLmG2Zyi8p4YNKm61R2900qzMnNfRl
H0G1u03WLw7dt0Lz5NXlJnwqX8qh81Bngr+2c58AF0zkjrkwD5BA0CAiT07zIAu2ag7qhnU4rI2n
dEhSjgP9tavjMTBMU/qRRTo7njF78V6jJAYq09LTrrpi3LYhGxmw79RCm3aqmmMzdU9K1svexIC0
VcCUpsyOmB0znYMF0uw5eXARu1iUehfvr8EkjhKONVagsmfnlVVbq+2GG1W7D3nJB1ou+FVro73p
PXLSswQkJY9HAK/1jDeaMb1tw5kmP21GHIW/xsGASSoZy6eD8WKJRqLu+KibMiQiCoN1BbqslbcF
E7EACztyYpTzYa3tFCNWI9e6oAJalmLaCoXCGg4rvx2IRC8a4GHhDVCy60iwV2Fbhg62hherZfRj
DPTQXl1T5Ey/WXKBsck1orK9b4aMNoyAxDEz/7S5LkV5z04Ab2ao7tIQ13jiWCrogdnvtBz8W2O4
P9JReA/7l6lHaWYTk+PLGYVthxXfspZve3LJBYfOmv5IwQG6FPlXM0HS0GVP7QfPmvCp6DRa9XOb
IaboObjM7mnKupPXovDBp7lFZ/5sZHANpGd/2arFJ28ZoOU80/JDU55N+NY585etisTRQ/JzVafT
s7Fg4YtqjWl7xQcg7W+4Afsh1nycIvluCt00IDbkCUIEc1OJkx8ZORq8+VZZTA8cO3yP71CgsKr4
IVlgg9kH2v9j70yW3FayLfsr9QNIAxz9lAR7MkhGr5jAIqQQ+sYdPb7+LcRLezdrUmU1r0HKdK/y
SoogCT++z95r9+oCeCzfYcs4TH14rRsWxC5aRGaMWHVcfk9iUG9FaX+rebxY4A2YUoM4jE8Ekqlk
cxwNQxBd6BY5rWyZztijXJ00JtKdNQQ2e3Mv7fZgQEzqivFJm2bj0uEFErXNMZDs4VLYDO/mt8hM
cMawIrSKVsRuzjgM+L4JuS4kpiflxaeWXRqa26ew2vaM/5OnvTdttbb1gwaOsm/FvFuSe17B5Yt4
1ldq11jGwelzjnIAyZvcqD9yJyFaNxJXEtp3ZHefmZV9tRCVefeL3SB5XSxaOclBZVtnbsDVIkKm
abHRqLxmbCXPJyqQIBYpNhQGNrY23+YezzLGJ56wx7RNX3j9H90vRV4yoN+PP89D9G98ndwh1yo7
+h6b8bER7nedt2/02j2xhYBCmmoR3/SWvTPpMkjxXDmMxb3DHlUjc+1Y4I302PdWXTFLrvw6W2c3
NE+1NL6McACzVOITW7ZZZRthfMk9YGFlTQWqc+rVcTKnncsnqMS9V/DgDh3tHXL+XyVIYsOyHncV
oOYhJD2vvku3efPrCDV6aVGwtkbIyckznZ4Wf19Y/WUEKEF2dmB5sum8BEudbtXbiEFV1m6+sZeY
Cw+fP674ZqHpbeLZv4xY0oLSsH5TBXknLBwfYQgdR3v+CZRfagBhDO60aAMKzEpZ7NrJ1jfY5mym
C4iNpbMzhjE6N20tt1EjH8mBbXS74uOfWUfFpTRqpUZQHvRA4cuWJzxBsvQ7hrhGaKE9mKXG1w1O
0XJQcRhvuYQ50UabBiIQsX9C2aBxt1zOQbjxo1s+x7W6mZ0ZjEAd+GskwUCONvBQy9cKzc8BmLuS
rMvXyQRDzzWzc+rIO+ViSy9lzcZqZIkxFiliVb6TrQagpL62s25Abe63pCbAq2UMZXWzr+jxJLsS
BUkJeaelo8eL50sCv3odxrLc6DVdk156oKcIhzuOIwMA4wZ+zVvCZTEfybv0DSNAG8GBY+gHAPEn
YqFHuXiPFUpLAm0Sn04rr5be7gs/nzatwbybt6RDmKu1dZlXsLaHWxuZX7V1ikyemmMyuKzD/vp4
HCrLhljZ+9/u1H4iflnSe2WDshvLiF1JdjK5lMYRY8QYiaubjtd4wFI9dLg9jEMd5cXWQB5wCuc2
CsJwyFNqV0v9CFcGtJkSb80I70YimNoFmJWWily/dB7K2XwKzfTR4pmy9dxul1H66NfGMeQkt7x0
3VUsyByQSWmKGkkELiUiISSNsNgo+aelQZUlECcYPGO9LQ5JBaq6N7Zu2zKVIDb6lGitai0/W6P6
E6b9n6xhV5HONJE85rLr+NBMRGGqd3z3f5LR/u76ahNCOjdpENjp2si+bAJkKLm1O/EXkiwLewJk
iGfa1azm59h2X1N33OvCPBDKlIHWinMyaAteFo9Ox4FoN2Rtz3/xUm+kXnNgNGrd+9bWlpyw+vCF
Zf2WZ1+WuQAOsgOi7p1IGI0NbfU2h36gQB8QdTJe/ErhRvJ/UbhBbCGJzxqYhBVGuw7j7Hi2C++J
rBUCd+G96Ko/d2F1/UH5///Wg/9b64Ej9P9jZ/nbd9P+r9dERXyG//fS8v/+L//dfuC6/3KFbZLk
Qt/wDUww/9N+4Il/ObZpGb7lA7Lk//AfpeU6vQi6obue6wMAcVzxP+0HpvsvAw6prjOW6JbwHf//
pbRc2D+l5P9RWm55puManmW7rmGgzBn8Lf6z/YA05cCQQmKaAxBKtai+i55Vq1jYj8R0GYGQBPKa
E4VPz2eLqHJAdc2AMT30rH6WsD0N2KsyQiWa03VZZiE3wkIDqYIV3HE/uVFcOxJwm8oZQ2w+ETt2
jFC7PI256EfhJXFO9UT12qSTeJv8tYpYrXZCZRvmm7cBBd0GA9uxHOvmvdfVRKOieg+8FqZAlUlc
mv6mb81glmzdvRHru0XkrZ+4doly+HSjGB6oN2xTZ6GihEA3ohxmKnziecFTRbG8IqvgJfHRXVhv
wDdfDbkwDn7cxLsyLC9aZYCITSljJl/axUUS0InSbxEsL7luzje2Kholsg4W6IbcW9OmCrZE5vMI
r/3NaAJ5s4242Fkeq6YqAv+J4gv6S4xPWbcEplmtQ5ygAZDYueg+FY3vTC/tdE0J9QW5cKExpEjV
47CBWnpRw9gh8bta4MjMXbp7qPvO2c9GqA28TvjPCHpuoR2lgaijbTxP47PZe6xRmnVTkU/EsVYE
wm4upAoomS9q8Vy3PauVWHs2hIH5onl14uFuWzy6sOtJh7FFgTHCvFAlbzPYlsSfeLxBdgTCDcXz
0nf+i+5CGCGH19dwVDIT5GQ2EflrvcPyq2YOC4VaT/ZlzceQIknaJTGgtvDhBRnWQ5uoRUfFVIgd
82SOI4OKUSKdxQZQQOc4RCwJoWceo8rOT57eX3CsvydVQz3NJLxAjAbsHZOpSbIkTIQWBszYlOkg
FuwgSXGkeHYXAHBpd6nVYASIs1UB1mZT8QZftXYB3ly6gH3on3ifTTaJJcOqq3jDRVUgvaXGGg/g
GpTHuppEtGP8gWk0/iZI8ayLol7YnRg7CCcIhQs11M3H2hDnLLTvXOGvVQamSA4fVpS7y2bjXdax
uqocsHcyD3vNJBqRdfgPkhHVg5F6o2ENS5ThUFabxefGJgsBT45xw9gxCM98J+Wx6X8W0v7OnDrA
hsCpCPhp3CmicFN03ZugfukQhVW6wVQf8CTgYzbWa11zqdhV4TlU2r0XgLVcqa4sRC8hOWCj6WFn
WSazQkF3QeECZkjip2wB7E6z35OqMygAcx9aq5AXF2Bc37bDS/yM8PHIipptzWJvKBG56vlP2lIA
VbL8tz35QHJ+65c6n0WrKShbUjitevyN06yGTeW18ftg30J8NHuaSzRWXY2Jsc7dxz3KYfaepvhz
KDLtaGHqXZFsTMN+cBV07yTCOD69lcb4PWm9S67cfpDOeEA/Io+BJ7qyuWfMmVGBgOlJm8c5kUqb
FYLHolZ1WpAOOMZzX+6cMLor2LnAmu9NDw+DaJ8i8Mkb78EtqW4xM2wnoubO7FouN9sZCkwEG3jt
28B+8Mbs9ebTn+h3MZrPceyKwNXdYIr0T31eXqBojtcGZG037HZuH/MoS5tor1EzgW9O/e4oXgsK
YJC7XM0HSRHbOR967CFm+DhKP3yJC/Da+VMRS6IxSfk5dSD8KzOOyHFh2VFV/F3X+sbwB5PBja1M
brpX2uz74xgPry4rmmNsvYZobcz9OV4xiJJZ7N17TG5Z3RfrsZ8x5vsQCDHfo0/Fsc3E254Lz/52
0r+J5rzmM0v2YvLbwM7E94CtYSh0xGiHCUuzdZwOBXmm5neUmMMDxSUZjDUd534BP4R2AMAxX16J
EbuYgJX6Jg+s1mT56anAq3kyyWrejVXPeEle+c6Nwe3UpdUQ4+uk5tVVSUE/1BQ4LfbEHlvXCuzw
OXORKTOa2Wpog7EPliy2XvDrpQistQya9DDNeXIMF+YkvVIbU2trQvvaqiACA0QKCdF0u4ssohcg
xmyvrjhQdqiUKNBpGQU9p2SoQnEvfB0jHdBrWRcDDDqtDwwbxdMOGs0XmJPGDYYMj+/NyCY/K0hk
gAPypvIJE+y0xqKRkhXxPxzf7ffFXz9v31NvgX/m8t5M9XgwWEmyPfCy6ZrrmCochyccj5e2pocc
TuZKtaYXJPitQdnRD+bU1Fv7MgZNFJ0kTCMaf3x2UCbvneSVswDuSqZnO2pUjAfsdgckC8k1SN7M
rPHo9kA11fDQUXYAppbkrhOzMJ9dHNdtSVOeaqtz4tSXZl+ajna10IHT2OmR1PCVVb3OBs1/ShrN
PFY9vkut0/mB8raDljr7mHuRTVEewKyn2ZUvtuU/03lHAix7AxvmscMe3ny2pUdjQejX3bLolCPc
D3NHhAi11PQPMqnxODYHnqv0+WnNEazYFXhaf888evNwLklX0eY7wR+YvaVdjP+fmv3t1Pt37kXT
PeykAt6MQj1xAwbG6m35qH3Uanjs2kk7NBHvfx/JnsIdbuvSHfZJKNr1PJmUe64E6wiusRXUKMAN
VUYkm2LioBqQzcGPV7bVbeVYfdPJ7awdCajOoP5Q9ZbaJvZgAIXAqZZNS210zALdfFYdXUwYQR8j
BpAkT/sVhPyO3huYdh2uBr3QD+HEDkoBrjQ5jhKEr6DX2a0aTn9xgZ6IhB6h0QuQV7iRRXubRfhV
B/UcJyL6kK7bbBOqj/d6T1yumgm5VCG55kJ8xGGyG2afA57rmd+Mb47Cmypk8Wxk7puNaMdvvHaO
1aBDgK0N6u3aUuwdvyUYFC0XXQPsyZh82to8UOsa/a5io9wp3JGmME+OHLCpe3zHdM1EvBT+S4/t
0U0854yGSXYjopjAWcLrkS1Y5jB3EZL6hGbYchciESAjegpk5aw1rX8sphbTTj8HxP4iknfszWd5
mCK/BdbA5ZAy2hfJgm01pzy5GlRFfClsol1U8AtZjmbV4Xqqv8Dvm5BbwMa4DkvdZEyP89QeiiS+
J0Ztn7La/qz7RG0Abt0TvKT0Qa6dOXpH0uaJKD8cpT1naUu+JA7RFiPMUSHMLhoI4ktjZWy68/me
Y1OHn53a99Az/hYFe1MLbhzjA0tpxqdlIZ8e0Ok2uZeOAbVR3IX9rRLp1uV1PjCt5GfPGBmReNYl
Q6i2BVmWTdsQhfMiu1onWT9t5ZKJUorcowuU1/2iuX5YUTNc74AU5pj+NCCD615g+tWE/tVE4sMS
lXNotOSac4qejMK3AiwSckUnls4juhxmiLhT+RhKCVOjqVZ2lz6yn5FVfA+trABJDFM4zi2wyf7C
JZuBRtVV8ewOrHYa6z7RCBKwL11PUje3CgxUNfblQ8vs48aM6L7HOTZQj2sD4Vt1qSV3dJhh0Xm0
dQATY6XurmmfvYKGlAxhvOrHbp9rDsdLSEbU0pqGU3ZGyhl7QFhODcCqmdUvoqRvjLzMdg2LabMn
9YMac+vKiRyRoVEZwgaY3ah8xm22GDHT7mLkZPsaU/P4dPP9dvEVsI+6Rf447qy+exlx9zKWK5a4
HtbRuS2mU6/ROWyZlKKPJiC9eSGCpKI75tpfnjEpM3lXfNj9waUIMzS7V6U3W41k/Hm2BNBEj4gb
XzMt42BSjFoh2KJejz4ppMZWbF94rroGoNhaI1ENUAeTs+Zm1zQExs6cJD8kKS9MWKCy53DmXNPo
HiXoQGQ4HF6thJZaLPqTS8ND1RbDe1inv3uPaZRN77WJ+2/YdMiBloNiVdg3MifW2e54orC3GOml
BeTqGLhg+CXef1VINsgZkq/G7E+0p/rbjA8Acoj4ivOzVtj8URpVMfEg3yZ7+hYye2xS9p1MrPgc
R3FuLqzWdqXEz2sQh6uaxoKuplhFaYjUevwVZQhFTCIfRaMOnjNx7t1UCrysqz+5Rd2dfnodsOHo
bKbxX5+KXJLTHDBQlHhCktl/LPpoZ4esSVDrwP5YVFjkuLQendp/tMfo0/MivsPoaijoudAr8nyf
odYdfGVAGDOwPyHeW8NFZMDsQwNjVl8dq9w70l92SIolzwWnyLbiwGmcvRPGX77xMs54Sbm99WP9
q6bUwnD8F8vFVomWN/rP4eT/Zvr85fY8QyzqgbX6l4AhzsZUEQVNOVo8PeduUN7mlsefG95mSOBl
XL8mgPNrbQAu39zILvUowO6jnWK0jVEpKd9MV3FKXGiE9ddy34xALvJbUTp1ry3MYY55NAqcoUUo
CpJo49V24nM9qBuOl/dS0bw6EA/p22MZ8oTWwk1uw68ro4fKxkBtjFjSeS6MfDd5O5IgQwW8VzrL
IKn2OcE0Dm37K+sJR1WXWWPHmciMhkPzktbqOrnaTbDqbpxfIJU3QKLPEUtRt9GCWgGpop3q/K6S
kqIDU3+OS30PtuuL4tmwEvgOUus6KutDVvWz3ohLJMOHLoOtTiitdqHdZh/s4Jn3pP3VFf6Z+ReM
WDx6+Ai636N06PnNdjDy17WRBxmYd7DqfBHo8Ix2Tlo+uKLbFE38m9buew4ZzwhTrn3CvdmeE5h1
/5wkgv0sosHy0pQJlj8fPqUi987lnSWfJuRTWkVZAI1q5Y4sM4Q3rGutOI7UMbAD2cfIp54t3jyM
H0RGw7eBE2n5nmuD96wqa+dH8XNYX/qh/nThb5YCSbJ3QPvYAEsn/4Y78jXqUcObfuOHac0jaI0M
8sJY8Yp6kTNGcXvW4vCWOf02ShMILb1lPz3WTqxOuEC7zdhmxCCK7AaZP6E5gHkKxYU+Ml0/J3bD
Xm5uDm3PQ4MVXD/QjWxWcGc9XqZcdw5RD6/faWouyvBsTA/kUFtiKDDbC3XE17FDAeDgAhRWFxdn
0J6SSmwJPqq9Flq3EpRUwA0QWw99iptsCk9lNJ7nzOW5i0FEVfK7YivDbNOvTT5DM67FayPdN7/o
+z0Y6lXsDPNq7Bpi0Cl2/lmbH3J20xkmdtGxJ9T1+BMF+570rF1zlpK64Z1NNGyUK8a4yHxgZd1t
3QfHuyjJWJDGgst8fGF2/HKpRcL11ijGuHTgtHDan0CsA8WJ9dXIFW015sme/flXnZCxKqwaGpBv
DGujGLax39zqiGboVqve4IGxe0d+Dxv9S2kDBT3JVcIGXPkhvuCwtZ+tyLtw9N16M0U1192dO2nP
Tq9dO3N4FQ0STNWgVum1v9Wo+qTDjHOxmj8MokisK2Pws7DKwqrb877cCoXvqS7Q3YcyuyS65z0k
kcEiTyCM1zGY6SQ+alm+7cHMrCsJ6SrnfWcbTbeLa/FhVhVDdM3Kkl3VyEI+rXL7YOpLizV1ECyQ
P6uwhjzN2mV2zxjjqwc9StrnMiEFBRM1jlV7ylE8A5vNTzTv9IF1Y9LjsHYbOBxOxkrerE+lERKV
jCzu7cbwp0gbULcuQnk8qz3+HCipSJ2bIhvOsAuXLY04CZsrRzU+4f8IGLdCQr/th+GJJUWN/StX
wWBp08FegIqR3Z6mGIGt7cL3yHJwImmgnDJ9C9WqCWZlGntDDQ+sEeEn2IiTycyGSTp/i54PaOdK
bpJ2/+60IGqr4SnPNbIASnWkh0EHNj63kiF3TQT82dlibbt3uYDtnYlsA3CjXBW2uxvNNtsLEXK7
m+09ZypJdI9lZ9833BIYznyaLteD24IptRfQtXNUMSFIWbgbywo1dBTkjcKY+sex+1OZw4gvpFKc
3ANqlXmRneUd8A8NgW81G8AEzAVI/22NUJnXzcOQqps7Vju6yumsGmnhgSCQGfK3HSIFwkH/Q7TC
XWdc6NZMor8JZXwXWKagP4eYrTw3PfW1/qSgwur0ZQVWF91aPbqbifYQeiSbgCIW2IUIQHDLYRaE
v2p4ZD2zKL3VufU7wfoReGl/TqroMhshO33a+gTJgkC5ksgWy8B1lGmHUjyHcwmk0OU3zjHTTPlD
riNflimE+8p87rQKcWDSPkpNmAENAaTh3KWYjk7ZSNcuoclkotXbRIeG7ABSaHSTsq2iZ6+/I271
WjURemzkbGqfPa9F8yI1i82awBEhykgcu2YTD8r/o+nixZlRpJw0wlJn46lDUN2HfbHH9ry0VOQw
tdRYHqM22dVRisXWWKpIXIZfVqBYsallFAcZnnNMj62SvzEmC2CF2bBcme5s5MTRXX6ImlrAY8nt
LY0BN3NsjX2SGmstS5ktKocW+Lj5989UBMdpGAjV+qGmHfmgcCPkrhPYHtrnzw8/5SoTBpCjmCRv
wJ9/SYqMVjTQtuuGZ+aRzlm6vBGscD4JeYw6g+jQZJN7XypWSkKbSDP0+yR1dbSWH8woAixLIrE6
TizP8hVuVJKZnuKykRp7a0omMuGdPNZzvx9o4d2Z4F6OZg+Z9ednQ8tQ49GTV3OA5U586LDaG5KC
MDiDp3BYeOk/f3ps+FjUrTBwCFiQV/e4sf/8uT9/mZ+fIYkvIUj+Lv/8O6bQYExrsW9sXsR+qWkZ
fDJqg5qx6GGvWiFDi2PpiH//ENPDsWaz8mYaoPbGBRwWF0CJ1z8/JSQNUkcuUDAvCYtj0nL+EA49
y0TnFxrLJt+WpHTr8QWydJPHuMZDAjnaWv/01Pz8QNBW3wxC//znXwnbOzLl1rv/Lrb55xd+im3+
+ccUAEgwLVynf35hqFhgQOLBrlXzeItwbXOVrI7//OArE2bKzz8nSbuRZHIImPEpgPfdrgrRaTu3
045UmrYB9e9Z4BWSmEpYXKqIebjHGjgOCNiyCE+FW+oHnOXA6ChlNUABBXpfmIFqFc5T+kTiDGZC
yvjQNZRIc1lJfQ0UXwHehJPgXpQc/MPU6Y95qB4S/Pb4fNHuRzELzlOsim4azeSiEHkdUlCbuHe+
Z6G1+7rsD9wJ7DM47x1GmmJTo0pp45OIiIAUTLeokDB1LO954GMYGBqq4pQUL1PawIKZhpXLm/KU
WubvRHCwjPYCXp3SZyOkhlsj4F0bLlWamThO0bgcAoDEbTFAEw67G7mo5qTP8caoJrWty3I7ewD9
q9FM97hKOVWpEZ2pkQLIgj9k7jGR+J1OHUCm70t96ggD9b+kVrzoI4DiFD0IDlk3FHfuiSQ07No9
5GHHdUm5BIIAvspmp6UdP1QMcSL64u6b32qNLkmwkrhgoASWFhSZsv4jRXVt9IfIEntpclXB5EE7
690p7NfMAIKUKfMbS8iT4lKdS3IY+ZQfFvhkr+EHtvL0YpriJSMigFuPogHvAAtOsTzBaBr143Mz
ucc0e+5Fid5iDtewsx59VcPKTh9I5WJgq6hYUNz3ywlzdli+LKBVc8ZU3nf9R1z4t+WPrT2DVQlR
MtepwUYm6R/atlc4UwEbO9N7KPVNEZoUzunFk225b5bGBqdHlM2xtZcdT9ZqVn8GZb63fIV2ijDS
QtY1O9H8iic07Eo8qfZcLW2UCJVYZ6bmbfnq8G763gVzOJaBuf10iVD7hGXsyuZvGUOJZp4AKJNG
Hjc34O26/VyHzD8zH48cjM4urPUX2Y473OrcEpPuTzO0jFfcc1HAOSvFodYt7dS0zyIlsG2TBeF5
5h2ETHbJAhihFnXlLJz6ISm+M8vK2Zj0VVBO2BQqCgojxWm55NBDRV+dMT3Xwv/tRPZ8amo0KAOS
4ppCu/aqTYRT/EEy95H3aLVYoTjs7A6Z3tNce20Slt/LOHFuJSpmZc90jLLLIE5UbgpFQ2c58yWU
bPaWbx2LIvNTZtOmN7WPB3qk40CELCHczn7XHHAxLWDSLgVaUVkXfKyrtCfsEwo079BA8A3lRTkm
dQK8HqpKyi0GdZ9QU3MxJu+tVzo0lNIMysr81eNR4y7L1ywVXSH99DtT+Ey1fBPBvtm1Qz7wy+rZ
sTIEhMlhsKGGGPzVdhgkSE104VWS2mcDsW7vuJV+zNv0a8KSY4jmnjjNXzpqyJ3QUzMVOPQjWxvW
eDPzdcYiQudVDMwxoujL/Jhrj5eHiI20/PPsy0dIY3+oG1arJkRzrRpYAi32bYufLL+UJARgMiDC
oiEB7VmvTsKHNEx6Po7Vq3KNqz8RNbWzHlOmhTdY0m3g+2uT3f06AioP3IVKUJ/sawM+eFUU9jMb
dYs3KeKvPyxVE6aG2ig3VG5CoGl6RuckCeQvvcMva9PNzPuEl8SDtOZWbzpliMQV8wAZAfDXW9NL
ggzDtSURmLQOf7LA1Z4l3QGbtEG0P35OY1tuPQfTe6RY3nmatYuiidlYwxaVEJSqMm5bviCiRKdJ
Iqgj9vao2e9aTGk8GSdrOmWucVbK+ZCMYI2N83bwAbviFZW+8+VBeyXQ+F6a3beo5nstby69MJOF
DIgzEcWPXyDJyCJYhu/LG34x3HWJvyGYdTAt7Tg2+O3jzrpnmYtNKf1s+mjvOxVNvxQadg5anD/o
tylEiWFYEIE9jS80KwDWz7THIstxuX9pVM8AUWsPs60fJpnCUFYRHmGD5aGNixhzFGWZ0UbUxNWl
6y+MnX3mTA/oVFhpnJuZt/eSsGxZOrhRzevPnzthfAdYlBHNgCmm3OoxBmCOu4vDfWbktnQiNYmz
+Pl1gkGsrredlb+48UjEN49It5TTt+YDl/FEzMmz3BFtRDZb4FfqHhuie6tepznMU+XFL8NHx8gC
cxrUrrA+STTWK8e2f9c8t4aJra2SL6lMd42KT3apPZh+f0xinoqjf/NQk8wWoShqY55glgnOdzpq
k/vRet5fL//SK5zc7M6eS7wPTZpi8sVXmFVs3QH08XAdEIVRWEcdqJ36QMblsuilXCPbXcmDVivl
J9zyR8wUV4Kl67xeeh8JKAR9AeueGeQc69FR961nW7fe6orvWcEXwGx5IJqUU1xP21SEm2GpV6yx
UtSsYTAxggk0sw3b1yNB4w3rwE+9QzLucvgHpFr75FG32996xIwjsnWLizLnc8JBu4P/ddU5DIyY
lY01HeoKmdigvB2sLGE2abBtV/gqU8qUV3UqdkqfkZgrcaEKewP+/F3O+rK9Ck8kdgM4cZvOnXJu
iexSYGS4sv6Vdv1bk7X6WiTJ1SQ+sGrT5D605R/PQ0HC/Pru5XLTtM2XnKyPQpavJTlhEOYv0ul/
WS4R9L4c78wa5Zb7o8sBkIzrfMg+49bc+mwnVsilcHDUl83rGXoj4AkW+mNlbLzcyPbe9BSlWntP
K/1cj4HQAY6w6zOvOX3Ja04aiEOyJxvOR6kyg8TlFa27cdyUQ8I7wVaSPWX9jqC/mAtJRciWvaSR
kdfDEQDGe8VazNziDbzoBftii28MdgJ47D3ookFEvxqN7MUkT2XL5GN5nJRYSE4orzd7KWVx40M6
Wp9wrHCkT8/eZHwimuULBG+nQX7kvCx/L5/vsIpIr+OLRmIDGy1asmeW82zp7qGPe54+Dlu4wZzO
BGRoeVSArBxB5U+Ud/uImOO16TIuoIIUpuR3sbXXkqem3shu5RTMLbay3rAG7K3SIUZKhdYhRjL+
Gffd9o+AzAZPWqM3VjOWo/la9iGDiuSRCenVyNrfmsXfotGMrwYqGxnHYPZhUKcl4IWFjKVsH1uH
ccj47/baURrJC8iIbhtVmc3F6kYTWHLq2JSYOC+reWYjQ3i5qMJnP3He9Zi9QBSO8FDC11bvCSZ5
sPdkcwq7mB6fkiS9hFMgxHwvIZCTCF6oD9mp4jqEqsAqpPUkhvEUV5P7aTbJvKLVOyAkaCAkpRuM
h/uyoEaEDT/UiYi6DGQQuIHmsKs0+41mu+EgmwKVzmA/6SZvUszXjiFyh0kZYp7I7oxAeBQm9x3j
zZ7yMR8kUKzWoU5YoDLZcXfThu4Nucm7hwlxte+ISY268zEiV2zmiucKL661LbX4kdJMuTFCMHxD
unWq6FrFzbuYU2MzjOYcaBiTaChFCXWjnUHDOd/97uhHS5UoioHLxpVl0KluuFVUjf1ghL27M73x
hbeC4jC5CXsYDth+7lQLvww61AnsO9E6KTnIJL0/6ThUAfYw6t/G3GBq5ivnEXUo8Q6FgJTWTUN1
Vs1nBV5axpDnAh6bHL/bDuCh93V0mEEIYJssj7ok49kPrEuN1hrQCZybP2EMIU5yydGtduyc9V1v
ZI92jX02ytKzbh8IpSou2ffOmE90jJkHVmatTu9z1FKtS0HXqvgJF0befLDqmbpt3V7NdYpXCjUP
TBlzZKyvlD++tMhCgygfSaqcZS+IFujqtW0qUHz2u1//dlq3CTQiU+ANkscimR9J3DtcEmhya6Lh
MczucNJO9AFc4HEODIjVyenyYZvP2l81z6yUEtrVayzL60oQurO7v8Ine5mHE9x+/cXSPvLM+dYp
QxlKUZ7MEueM2SdniMzAUyKxUNBMovQlVST5q2Xzti7pvtMQ29IZkISXl1vNiZ0tAf/90LQPPZTG
wJoE4iBO3DA2SD1Y0ABFJmFAmbTddhPNQCZnCK8as016aLpp2QfGxI1Davb8nTNaHt5pd+cRSJwR
3BtHc7de24NuYi1T1OHTMLrvhhhfkSNeupIMDl4YtdPoEBrLDi16+mMoFNmccExI5Sb3KydZF10I
jUg7zLWO49gji2kMkR1whvI2zZtb6hCMJGRQgsjrt21pH6SPVo9D+3POubV1xfuQY38Ku4+G1uey
VezlawpeQm+4sBC/TCObA11Gzp3dLG20307ZE2MN2Xp03Uicg+tnNBf7ZnavXkLfG9gualI5svfO
LK52ZDFoIXXa5jZuEuLago6p0fgaJoinWW4ERUR+DGL2rjJeOiIwa9bEmE/yotyaEM9gFN5SmqGZ
zvq7X4qn3v1Dd27g+7RSM61/1W33TiNiWKsCqg9475b/zViWVjSe0G4QUoajgxAoRNOsSmEdWXfv
swSWvz+jpTf6nlufhu63GbiIQXx0quIlSYhhFmQua0uZ1H7OYwBSKOzKv7Ikg+R3kQFH0PmyJtK9
tJIQE06Mx9jS28M44MyHSvfefXmViPeZZJuExNi5BswNyKQgRLlylfU2DrnSZsOLZ0sgx07yX+yd
SXPdVrpl/8oLz6ECcBoAFZU1uH3HXi0nCFmU0Pc9fn0tUM5niXbKWemJoqI4oClKJnFxD07zfXuv
vXcxIbczRk1VEbLTVPCJ5wdtG8kp4vllw5fG29YmvJsgwGZXp529RSWzt9uWzloODrSF/UUDZw58
e0WwnaqprEMV/qhdOzr2NuhiAzF6PXaAsZD7Ezs/TptZAkLOe+feUHCXtHmJDTFsQ8oryClzZOs1
CD5sbZGVHmjmkEo6DfAZDOwxfQc7kCuzYxz2oqeHG5RbYY5P/1+onbdIXP9SqK1d+XyrPo3/M/hc
bD62H//r8/P/ef0x+/yPX95Fzaci54T6y2/fPj794xehn/+v30Tarn5FMQZttKJE53xVYg+fm/Yf
vyDUeuW6lrY9updQBbT6RqTtvDJdYUvX4m9sxxFcRoP+J/zHL9J+hZTaMT2FjMV0Pa7wf/+vr9d3
+1V73bz483/BGbrlbN02//jFEkiwf5doS9fzlKOESbIjP87S4oVE27bMEJlwqM8o8Wr4Ce2I+Ope
WXl9UNUIQBUhK5Fb8aIuwfoclOOaYtU2cljGOrra39y+3y7vu8sx/+RyHFuz+bcUqnaL1/2tYpww
3EX3mKmzUIhupzIsdzE4h8kpb8z8o7cUXRTiDTxjhHZQ/D39+Pd7f/brpebugpp02ct8/+s9OHdY
7Bx5rkf/Q+H23YMa/QOq4fyMTindDhppc49SEbVstP/x735Ww794KxgqjBWl6NOZ8sVrr8MhDLrE
kmfQ+oo22ZTsNa7LbIIRHNeR/dqIWZgzjmLOfDLi+Emj0ySDJjsT/dPu2efVqyA0w3U2NPPhLy5O
/fHOMFYV4w2kjue8lPIPFZOoCb3hTA4y8Imm+qCo2O2qyrcQD0XsthsOWIEkVFrl7sZAP5l2AV3y
3n5IC9pqbFirYXR3P74uiXHi5fjlabA8W2nL1e7yvH47YMYibTJ0EfIc9j4Vi8ofNxi/ADX73hfO
48EbkNooxlL0tzPFUIKb1Ym0cHUqoDjtk0MTUxMVDfD6tJrO09Q6O8ME9D4QtXljWifP6zdy7OoH
UeCimRzATTqIrPOgxyf64fquKz6QMuEcEIJDSWAPGUZB8UjP940R2/Ie/+ktD1ly5VnYZakv32kz
3qWBXZ46b7pDR/2lyWXNkYeotKhxxTGMnQ+Gtt+Zdu5dfny3LOsPd0ubPFbadC1HOyDhvr9bsRX6
XRr4BNaQcLkLfNQyWlkE/XAbAQlSRZpH+moQjqkW5vUn8rzJLf4PL8SymHmwqJB6J188aEGMJSok
lP1Mm4m+kknMG3zu+7kb96XdPkwzzbdyas6ERx9bvFjQycfXP74Zfxw5GuE/7hTlmMo1FT6Yb0dO
1Ja1ofFUnXs//GLYB6SpHDPRhgLhvZVRvOM9+qvp7Y+zLb9T25bn8V+WhBej1exj6bT2wvcy1WGs
0Xobjf1QBChk/cwg4sKcz5mKr+0WIQzRjlcmwRL1wmeroS/++PXby9T+/XyjTWE7lq2F5I1wXwwG
F3cz1hRLnCmfAf4cBJS19soFmm/GqXdvutMn5WAIzHIHtHY0kMnW51fktrBvm/FoUhjHp0vaL9st
pU4D7Qey59N7ASz/WJBlQdOctB5URGQNNNMuoUFOS2WBB/Xd6i9ezB9nbm1K1jHSKfjCfjmyqTiD
ItOJPA9yKs6ENvg39VLXUyPemDHGYeR77qU0QISg8JfHtFEkwE0axUJZ3TfkLw+lycGqS3LMfiCx
xFCTwVCG9JQGccasb1ynTbD18dZuoCOhCekoixtT4Ozo49No0FQuVckeO/aa+vDjl+f8yVslJThX
DJS4qcwXj0uSepoULtyWQBerw2igxjZNLnfIu+JMDbYLSLH48a+0lvH/cnhoHGLYutiG2C+fj7F0
a8IpK3GOlDfeZxSDb8uovrXKCmOpqr2dl7nhPkyFe37+5NprqZ+SKs/+YlG2vl97WOgl6m4Tpzs7
FOePT2oZtkVaVaVxan1AVEjpH2i2pdiU6bCHiGyR5cTmrly278i5xRUnDVZCcEsH10aX4qUBAW91
8JBDqviLRVt9P6Mu1+a47MbY9PFIY1l5sX8qEZHa2nK8U4WAF/ozKnTVxuukzxQLhYeeuouRgrju
lekAsEWivimhtd0s60qAEwxJtGPSQxOYnRSncj1GB9hrYodjDNmN8mibMIzzXDmHcXC3HruyVRQ0
WL9s/keCxSU8KP88Wp26jBXoEC+urGsOR9WBwGJvM0r/zgzcVRm43pYkCtDy9Haa2DXh4+GYcJd9
X4LvbJ8l0Atr1E5sj+CbzBH91rjYWkbvHWRQmrfo1a2iOP94nPEWfj/SaNShwwYZpXAdCloe+sXo
zt0xlmMm5CkIKFQ2Sr+hjzrj/NfGTufZjRj9gUW7I37MaEF6c+3rAmnUmh1aCGWnTojrjVlHKhM/
dARiZAXgkiRgMeGAxemetsglopbqEtuux0xmxzkmoYGsZojqVEhPU4ys0XP0HW3saJ8mSbSS2A42
1sghGZ7eKadsvh/0cF0FMaaSAH8gBYQGn0swrWtkdOsZXA0U97EuTzFpAvNaelGJ4YA/j3EqNg1s
65VZg6WjE+y6aDnISZzL8AjtjbC7UhRnSvQI36LaOw3jgWze6RrB9M6na362CYIkaQRDOtsDhtAA
5x3rMt4BGi/CozPRCmOPJpx87vxdWib9kfSo+8JV98xrBJOyLarTnpjPcTulYfMQ2hiGSTInALoy
iPDVMIUSVOsrM5O3LXPozWC0xQY+frjVZkn9jDCBKg6bS9a4aLJV4GwTsWhZCHW+tAH17sIDa94o
ezwBaYEiNafEHo+EnZpYP06isdZxZb93TMhTEUkQFIXGjw2LMOKoxziP3wt1SGeKOxb4OBLqovHS
yIFO+WC+w6lDJp+lIMt16RZBLJTHhR1QUDXcNw6tu9GB79QivjrtCrC5OCYg1qj+OuoE+E4POwx2
n3NeN2THeM7DEMweYHB/V8ELpOfr69M0T29ADwwXODgHG/XZ0cz053x0yaINPQqZi15dFAD4JR3P
jRNioe97NDpmFx0E8VuPST7dSNBxdOP6ewedUTMINvJtd6+TPrn4aY76QPn5torJdk2gZcqkcu7A
P9Zrl7YF/JEatZBuj5FbpRTh0y+NboJ7o/e/+CawpkHR7+jDFOUbhjjIXul8lQdvkxLtCxqUTQQk
/5ocmmllz677figBlMb5VRWDlPRDSfWxAWuZ+A5Q87QXC7ejft31HdCVct8ZPlrMZsJeF+5VQaan
AdRIgHNDV2uWG82wPkKQr9ctGN6tS3RThebKTEnzZayJDYUK9jNL1rvwKESFNgjxNFnI+gHwsucR
XuckY2Y+IxWTHiVt/4sX1c0Z2tmTF7AGe+R73g5ucc1MZm9KcBD7gI4nrneCvaFIW5um+dXg0Xjj
iw9xPtx7SWRfiAyAc8dJel+GoMuHvIdFne6owlYPjQj2gRz82xZDRjw1NIBjJDKe/hwR5b5VGWmM
DSbQtZf0xTEL6KenCApkHIc7PcfB3RRXHyXJloeafOVDE6QfKaHDvNbeNd6a6pYXWGA0qJ2jb/sf
pedP5zYrvlCjHq4QSJlIKwU1Pd5VUDFd9DpQjLAcAboFrVz6D7WNGCHoOuepvai5D++LpYlcumy8
JeiDmyZPNrPOslNqEhCtqy8efgMqbQ19u4XSQKJ01s2/BmY+nIhxa7YqETCXovp9ZB5TsL/vkPw9
Rpa/aRZKFNU1JNaES5PQ7CVXPlzCYXDECXE2VAv4j+u2YgqcKwoASZeSoQPXEXG8uTWBZaw8MyR5
l/r3paiMtzXH4b0a8CjWdHyZCIpPGVuK1UIqI9qgvC1hOh97N7lkBM1egUWgyzLnD+YY+jvt4RIz
5sdQQcyMK2hvluGkx6onAanqH2s4VF3WUBprnDVnozoAsULltLP0JXKtw9T4V7E3NneCsiltCfpS
aG2lqmMeu6LZ1k3LMbSwrde5cwhaJ3jdWYJU0jR7U8t4vNDY8t9WUn4OzHFaufOUcIzmSrARibu0
RHMLwMp7Cx2huBY+M1LspEQehFTeWazzQwTtaaxT4A9+9W5kh4ZIPKgPNVXZS9Z7r0Pwkzxv/V6M
lrwxQvhaEvUTCCZwcXDrXgeX0ezZXUsK2E5gXkeFlzz2NL4gQQeYfTlTZ6M6Nk1lHPvWuq38akmR
6i5+07hXxnxV9xjPnw9nOSfjHWXIJSihDsmpdqNiX3e5A3dwTtkvPswNTqJxlBV5k350Bzy6LfJx
a+G4PIPdR1SNIbi2834HHYeeWNy8psxF5nbmFhgMvUeitYv7bPZQY7UxDZlhwAppj+JdL1FJAR/a
4snItoK04Qul3s8z3YQNGOn+mPs+3VtOQxAWq25LdvzAmWEThnLCtp+MDBL7LjAI4dGKs4RHMjuP
bqK2WKjktszT144xphfRXKa+Ng5eUXUblOHBdO7mktNiOd42LoZFWQbrsPHVpbSNN5gv5Mo3elLL
A7J9x67kGJ/UrPm1Y9CTYk7RlNpHY1HWm464sQdM8wl+NrsavPdVM73vUwTntKi6ve1VH0hv6N8D
NJjXvkWyuRkkGUIVvGvJDMKsXA4Xrhyapym2cZ2Tb3BOCqj53UjVqJL5l6wR4cY1lLhUoXPXIvW5
IWIMDE1bjruscy9939Z37MOBc3legDJ/yUulf582Eu89rYcTDLnSQThKsrNEnIWIaKYbW4QkOuSC
gjSg2u0QJkATppHTpWg30jPI2pnxno5IOI0Rh4zdjuOlr2Mq2XFc8z52in1QwelfLg3yyq0vlWuc
1DiW56i3U+Jd+4Gww72ZcyT2gDJyHse+rQsU3Janb+qCNnO/iJpjGbbHSVvm2e7Ta6+rkZ2J6TEC
+Z229NRDmKtjI2mKxd1142uSo63Eg0fjXccVEVIxingoMQKAOCiIjQ3VgsUf0xqUm3qDuGnZJyfu
gbCXcTFKDlu3sZfQX2mvMOP5u0xE8RWOI8teVZWhts+/Ma7Cbl9qQp8S9SENrOES+565ppKHctFG
LxSS+4PiprYvMj2JrCXRLZ8UqODc3fqdToAYkfIraEHyvCMsr1Njx8pIc3KGcdO6X8KiR+7vysc+
109lGXPclSYJujGRl575K66CiCNJFm4Go7/ts1btQDcx/m1vV9ao8VB0XcjBu841WJ9Ath9swztC
gISDVRJYWH6WynoUns3TZZOG44/x3hoj1g75qSiHcCv77H2H/f/QJ/DZTZJXGkvfj9mIx9JVelPl
4aPW56UYNoYi3DuEI3JK+TLmxG30doYyp3unmuTomHqno9Ej4S8L2MSpHW3NYFXPzcPII7slGwsN
fPnYuGWyz0Zr3k4ZnepqbI84jiEDy3xTLwkF9OiuZEWQcR83V4YNb93Md3lnwdF53Q8wFetRvHX5
72Txtg3t9KjGRO+icDzSjMFPrgi4Cvrio5lNHzsrPnST9UmRGUmIS2imD/00AK1w0e7IUoIHe2t0
+GqyBEkV9hPYCurJTvHeoxFOtwRmwAoj7GXkzShkwxbbw4RUlDZaj1FdT31YgBxtSzbGCfq4EgFW
HpO2WFe0MCca82GQ3/VmBbZs6rZ0ebZIgug/lWsCYWExY5PDL45u36ku1UjEY4I0fkGU1Js8rdj9
ohNqugLri2w2Q1RcF7Fst22/c4gA5Fa0D12JKC2taKfSV4vI7JawIBsLYQ0AFVI5e/wW83iwFtnD
3JecPQK4h6rksNM2h8lOWGSXhmMPyrpElMkxePBpEENBtmJ0t9XoYxYG8c2hr2ijgb1sGi4KX/Lm
5psquTZE8qFLzEecSe5OagITWvidQuU3hlPvO98kEMJjQuektmGPSFBPE3UbV1orSPefOfEipQhb
tG1+vulr+ZaFAW9k+CRnXTAnsXIHTkks9zBspOHcuUYElr6RO1EjOiNdBJiglW9RfFfbxA137NBX
eIyOGdADplBmObDA4H8/T4ojhiiSPdPmu9qH2+5RSlIiY1sZGBb8E/vBDJktsgyR4uwUZxkD3shE
gkqxPc3YH7ZOSeeTCyXVSWDwL/TB68qIZGuUBSxa3irtHMz/yZMbqs/DqFgz8K/smikmVM15HfnV
tE2qkIUghoGRhWKjg+BiWtjBRYs6onf7xULj32Vlch25w33JJpj5owW7YnifFofnqq8p09P2CXY4
4bRrLOayjejVgxiI6TbBq6GzehJlBqqko3CeIYuqq6jfVPZu9IDXWJr0wqJg51iw/CCVgbTS/Sqw
+6UhYV2eQUwajjZDr4nZpr6rRLHJeqjNRUFWx0SXNg+aQ2I/IUnEUliQ9ZWihHTAY1lTTla9i6ir
tT70tqoXSdslYCNIV7g/5A4kXqg5DjPtGL6b923VXLtEs0AM9IJ1Kps72+ZnGj4aMS7kqHxeRWNi
se2Ruhv8uBlZtSzr60ynnNadu7wnQEILhRLVSk9Kf1D10quVxXgz9Qf8rxi8Y4XLrQ8N8L3cY4au
y/1PrnH54viyOI5LilUoWuTJXdjJvfVrRIANTlc5jh/BmrDUo+YAOM3q0glvRSZZ27DPV7RhzVpi
30ZxFeXBvdQIhMoFNOhPIYkBgb7ENasrSUX7JHXQ/dfrsSLzqrYONnErju4/1uo9EWxPhpewPcH5
yBJmE+m4CRp5bkREaFdUC3LjrEtUkzsdmkT9GV1ykkN4cLLgbW6WX6yA6bmjnR0PHsdhhX3BTa8D
VjmMluE68fQtsX9EO6SEoFOePpAfRnKK6d2j3tqkTd5fKIEOD+C+LXAqE3HhHlUiMVf1VrkLghVj
CJKc9ABIMsF2Bw3J9+QjFU8TKh7sZdoF/gZ+f3qwAhCiSU9SYGfkePZgu66rypl2BJfZcDOqz8pz
rSutiwsk0PhkRWy0QW7szL7WK9ss9NaVY3zNz4mvn79Kxzy+DoPsVkzhjOfon99vUMmsjHmymHWK
iBOVidnS5rl4/uPzJw4lJcjBBdxdCsSLnURgMDbgP/u0gqAqRAJDsyDktPKHY7t8r37+3kQ2SpgT
j1GMdXA92MYhMBvz5GDxv37+pP77Ky3w0I7BBHg8cN+IQb+XqegPnR4pOqXN4B3DwLjQ8+GPzlBd
8PEzhOB5exZ9giqyt2WUwo3cFWVXIgxLswNprOBK4glTooNiozMS4I2Z+cipeNw4kH52XolkG7WY
SZxolJVPTR5nEDliMt38/s4dDl7O+ccpZLIrcUjA2mUPEwIFnJpFW4XBh5fU582uQzSLR7S5qoHI
h30bL2KchIkzkxtHG09K1fjDkY4lAfUxnPHYxbqHOA5uOoTze6zrxLRaNxRlEEXNnOY8C8T9ii5t
sotiGyxeP71uKvFxihpNPmz8pVvo9lpWPEBLjXFJTjJwE2WY0pI1JVEK6bVTHxs5h/eu1V8aW4S3
iGgSOD9XA0zqMaIiSohAf1lmygFnJCt3wLY2j8XZCIgMdJGGgPTmNIiZNFtT9HDPcFfai0sCMBkf
+U0zR/M1wMBizyJFyjDgIXzokXGvOqxF+DI2HKLtY2OO6pxm89MkivCB7sWVY7fhxXUr41CXiMbH
yYcyBVhUNfUdpjHvULO1gFJuOQ+WYjHxA2JxjTDJzo3KbhqlWKyDdDjE2ZQdkmTymLHR/jvgOmAT
LynBFfrWyIqPAMLhS7iEdLUzMskmjPa13Re3JqWy1Yic18k8AlzjeevYw7ssBPRIe0Ndmjx/0DAS
UFcml2Kxs1eOvhpK8EwuehSIaLa7Z90cyAa5zc3GgerhWncqvE9StyKCNQre9U12jbw1/BUULDRf
im46cnBiKLExbMDnPC0fCgKsDlkKTDUdKwMpXVofCudN7LRM78M4Y+mF9AD5imyDmrN3VD+k8TG1
ZXFWYfGprurmRsJSPcy9C61oYnW11fjo9c7b2bbxRddWdualh/syA4U1jgHAD3Fiowqq3pWaE4rU
5xGzjMPhNsGPfjVMt/YsHJ7GIdjSkvRWXqlRwDSWv6YjOCwgg+m+ZHvfBl11LoLinV1kZGCMqTqA
5jcubpU/eFOy84xiUbSz/hMAlF2KjPpJ0HPwGb3gHZEgHw1kOdBv3ftpkPUFwcUbiP/WGY86yABq
dLjSiB+DhH5vCXHkuO3CB4Fk83z4tIsqOLa9vqJSFNxirwhXWY41PBFBtc+oH16VZm9epTK2rhoz
LVb0Y71d05gImp+/+fxvhlz1V+5DTtCKIXVzh4QpfBgGEJZAkKi/T2wB1gPJAxNOwztAj+BJY7XE
MaekN3aFVJcCUC1ZPQKqSybzfoUmUl1EN1AdAZznuK+JwYNLE1PGmMlFLfICthrHn8Mw6NeE2HuH
qs6mjYNKXVMW3ZdD5QEzoQfOpdPXsgfzWMYcn1PfxoaEqZJxfB/O1ntzfB8PfgdMM2oA4yeXxjR7
3gPQ8eiODQKAfPJ3craeTFgm59AtSRIi4mnkapnk7IzUcX8RgEWHISaZOyvCpwirOCNpQyT3YtBH
QhzBrs+kt+nqG48DGU7UKSWtMAk/CR1CzDeM6RRH+KpC7ZHbjV1P2ohrzeAtAinAyMsnnqN7qN2f
pOEyk7pjxbRLqWV2qdF3AzX6568guVDDRwDebIHjUjttA9gFHPohSPnIVx09sS9X3JXUpaRJ5NBw
6lPEa9o6zVYTnft+acpx7oe5r7oCwJhrrdTQA7gLRqwhfY74vqR+4oqLznk2TKZmMzDGnRdax4x4
8VXrpSnmcQ4h9qQfpkF/agJsO7F+nl+t10M1qn1vlXdDjb99ZLrejmq8ieKAmlS/Cv2G2yygJuJy
yhdeOumRYuD038WnUDTs8QS5rWH3GajHeHRIawCwQ6+KrfpGZ+qYJFSjq6D4ourEODP7H6jCERLY
ySUcfR+VHPkmjVIY2j3hd6X3pgTjdBdhbXCBFneyAuozccWjMsiobpkdOZKtzLQOriwNvR13ebmO
DTCGZY77FdWzOHCKDYiIW1XMnKsygqofViMU9jq9otCUbMGxsjmkFIHHwnsrehJwh9R4GBe/2hJS
Y2DM9RyK+27QBvTJPNL1KFB5af1I4Nl0BPW6HywEl07P4EbmDwtJbrtRwaBqgDh3acb9Rvc4DUAf
KfXsssmeThw7UbnH862wMMqMi6Eg3Ada3pe0tMhY66olaCmeO4xtLUaVjjwbyiA63GcGfQyFVDBm
T2JOZJ1Yzkxh0xAfIss290YKbkzW2TEdrQ3NW/jnJfz7NsAADB5qS7IppTkodxydas02lPqiE3De
AY//ZFIkylKHEm61lHzGrN2GwB4SePLheDfjdDsQFH9rBfBqUM40tImx8WdEVyCIhIVjdDiwhm5d
FPWCNoi3JQarLcUQgqmibBPOZnHudcdrW9hpTs56U+rPlcxAHnjJneCczcEnXqcLoYCFYRfgwnMt
efCV/wF02bCtLEIGKQ4EeAVJvYXVBzGlHCN8+IS2ca7mh9FMSWy8S2Vx15MPvbNK1PQAp7Q3HIrQ
86m/3uPvTzet7T/VmkDRAFpoj7+bpOfqMULPszI8NtcypZVWOZyDotBBgV3KHRPEm9DKHkzbDbaB
9j8MGVGCce/mu7GmSjDAKKKiNMh9TbTHps2cA7BNAlbEWz8ISIYguq0UU7nONXQXMgqtTeFFzAqc
VsOIJJLEp5kqCJgycMK7+YiknXN70wj72pnity2Uju2Q1Pdx3X2ax5ah+GWI2C1UtJ3saCjRPJcO
M8XOjSmKRFCGzPdzHVHCj/Dupgl23BLZODDEaGsUGjcB+n4O8HocPnnlUuKgIw2vgBCcGgQ2KWFs
06O1js09HWFWvHREnGVNF4sSxQ4Z2Rs15in2//St0jUGD3ZWK9zpdFVKYpIisrw3SarvZkM+TiY5
lFq69glR4XbSEsGtTSwLdedhM/mSyUIsw9v4ouLJ3NR1RfbIhIqV4jQlD+tMWglgNUGMaDNVT0jE
eDzc5sn0G3sztmRDtzHsbXDPwAQoApGsRhYlG/C5p5BBjms1zG+MrLjzZnfvGWCom3YwT1XZV9sS
xe8tOLh42UhS/AJ2EEX0SKlq04gD7rIPrPhh5Ah/RtMv0M5tJrbeJ+HF7Ek1OXEoa2JSxbRaG7qS
JxWBiJTV/MHBT/AmjkJ1o8N+yY4I7uyGaFA1JKQuuzRWa7/WlyFlToAUEO9tg37yYLKJz+TUk3lD
SYP0j92ixrd0eUE/nHvqTe66HzWoUOw5zqFKWuemLLqVR51+R9xiTNoHB4vM5vhkNelNNPfnrBPj
Q0bLEMJ/+3oODP8cyty9gM9nfyUXWp2/nzvp7UuHjVJJVjglJ8E52OZ0BG6VsVhti0bTzp9AEdI3
YPx11pvUH8YtLu9NnpQno5fBg5qjz51BkjmHZqIiivFade6wn2xyNM0y+5Tj7T5QxGsOYKyI3wNT
F5TCfGsHJLK3EZ6MPGkOZUQqeOJWNNzH25wN1ynMqbxI712xNDt8UHFiLN5lQ22taK4FB3aln+yC
V1Pg/l27WUbLaJ6bfRs7oHzbVtCatW7NoDT3cBHGDTvA9hARA2H1wCJJmcg9CbwwwDOTl96agFjE
4VFh0gqmS9Tzi16rIH8qnO6TrED2EDN4pQoNwyXqDyRVpcfaBfNSgMpPw0LsbSsdtkKxQtNDIpAn
LB12E9gPsKebEB+JS8k7MPeD6TbUrDprjy7mV/rR7Zr24J3LXIzhhOibSVfQY5oa/WHexiAypuss
hQ6WAAPY1lQvI1XS4RrlXWBley04iWZVgnih3qiI2a2TbH4mP2O3JSuE/eDp2fRae1yQ912tzJMf
YH8O8ARsEaaumyq7ytUAv35KTmh1gm1vkOhMADBtSfrhcIExmQcsun44OTsR2R/8nncuRByRQp5H
Z5AcieQF9RTRFKWgmyhgInPPaPdXIZhzqpDsoakIArdsDn5lhCcB0ZblnH5mPFbh27JbvCpsRQo6
N2sTXeq2n0lSrRyCSzpDiyMgXmtnm8jYwa1GNNt1ecbthVu0Je6sfl87Wb7vl96gNKE2KD/+AhcC
gsEgfiXrC4aTO58kiVzUXYJg0zbTHsNQeqmX7BICXxxwxWFwNIzEePCrvZuoTR05dAwl2hENYned
f16iD4OxlBfS4/UGiYpc5Qb6T63sQ1nsct6lG4NAE0vULN6oZ9YyBDfUORHdM9xt4eBt4cGsIKpU
61CXjNAQzyllUHxlsAf8kbxopDlkqGl4hoXbgV7nQGVwLApsWuIGOqU1tXEOCE4Y7UiTOdSBI7eg
qL2TS8H4FhEVVCrIfkVkX6egaHYu8NUljNDfW+Qj6vf2iGmL+syCnE74ifEHTtkuq6tngg1VXyo3
t7ZwPpGhEJoRkQOMT2VZNkghLr3hxAJ63adER3AsJZAGfqhhNRe7riEz6AAJbVdeel1f9ZiidqKY
zrIv0utqJvezmS2HygHxIi1acvIHx36je/j1TgBmcDYni9y16o0z8agQQvkGO8xisBiol5vNeW5C
G/N9zmrfq/m6486hp2lP0uFXlw2+6tlz540/BTTVsIGiizkEdnsQXmVzwjWsNQUJcsFKzq7A3Ugb
wtzMwHa806KaB1hGB2XCihdbAIWn2JluB2Wy6SRpfut21QXVQrvN5XwL6a/ZCk5ha9suETY4bb72
Gpld16U17ftJl6vadnCbxC1HUOH6p6R/G691Y4JOKgDwjT7EPcBcD5BBnVXXVWJnS8ru00gnp+zp
mbhZfx8gFXzIPPuc1Ny3imjfk2+C7B67bWP07yJu39rEvI+Piry2wDsPo/cGitCvVhce2BcCg4ji
bz89f6///i+ev2ekJpxVIcaVaybGVpY0o4kpOkWBXZxiR8Fcef7y+ZvPnyqHMISm0URl1Hm9L5Bo
+lVTn2I7rk/GbMHBfv7z798kRKQ+VaxdKTttvnz+l43POAuBHW4yx+H8PTBbrHws+3Tv+WlZPp/9
gmUyIWh+qddxTeHz5Tx/aWZ5dsR7wAIC7+X3T1W/mH5//7MzsQ+NdPzJiIGlVLy8E77t+xqX806C
Z9gb9kLB4O9+/wdm5ePjsYHqNrRkvl4t3rMGLt7yEp8/hctXTtdfelgybOt1e8rskU/LbR94/FMY
d0RH+8WJtupDlZBMpZY/eQnaPdKQds9/9/ytwSXmugnkg8xAAyUqSGDYEfseUWFtKcLP2b4QU3To
fdqssH8/6lk9Pf/vyfImldIFiZ2/bkiPc+yRzbHhIXl4Vtn9P5O18NsLWRw2HK2x5tx1nynjfG66
tP1vP8vyt89GltfFf/aP/mmM+fMf9JuH5/VUYu35+JQxuUZNW0ef2m/tPYsEFfHx//jDz3q+4h/9
jPQjL6x74odL7D1CKHwUEpkuH+jEAWzAOXv+a8MyvVearu6izP72ff7z6/56l/5wPX9yk378b767
9k9Fh+aDdyCIiu/sTfbiS/l3Xv2Ln/D7qxfeKyZfpbUjsNnwgdr521fvea/g6QnTpsz8/IGmll/4
zRD5V4Pgx6/v37lP392DfzkGLJIY/72b8OJHfHMT5Cu8V64JQP7ri0R9/91NwOYlPAsvkPt1iCCK
/sluwvOw/XdGwr++CfYr+jbSppPw9UW+eA5czHOSJ8VmLHz9+OlugvRchu/fugs4+kxHauUgc3/+
eHEXPMHzYoIhMH/7+5/weZBfh+fvPsnnR/T/YkoU8pXtCXwbFvaa5ePFpGBZ1iuGivKwST7fpK8P
4E80KcCvXC767w0F8UojybE8sbzjfLwYCo71CvsHltF/PjBI6X+uWcF1xd+eGpn/yRjXtvhtamS5
/XZqdNQrqV2C7Eg+ev746aZG59lH+7dGgnBfsTwoCDj215HAXf32JlimeqUW74lmiPxcQ4D6tflv
7hF+tDIsFUbXdX6b+V9MB654JTFEsX/6bXn86e6CYvD+zdlAOK9sJXEWIRN8/ng5Biy2idQqHA9B
2PPHzzYUcOXaX9+Z/3xlkCY7JW7Cb2+0ab64C8SguXi1PWxxX28CO6mf64FwHO/rNf2Nm7BM/MpS
nBr+dCg47KQEz4tl/3SToS1of/7NJ4EtkofClRn/xTzAWqCX6QaX4tc3/+sK/BNtC8iVwc/2t9cC
UzqOo/58MuQJWFzFTJa/LZg/3RgQCi3o37wLHJqlZQlHkHT4/MHe57sV0TZf4SEUPAM/3WLwf5g7
1+Y2jSgM/xX/AgZYQPAlM51kWrudtJ1ekslHLBGLsSw8IMdVf32fZReJXSmp66OZLsmX1s4LHHbP
5T2XTRI6rYXvn5ZRXuWQAsrzhzjsMeO0IcrzlBFMeK9fcK6f8PVxiGjWxx3Q7c/68sxAVUaqhDeA
WQhUEyTZIhEbw4y3pBc6zay+82iDJMk4+VPPh8mCCw0YtnBy7ul/DRNxBji5LqEL/mjs50qgrCJu
Q61weYwdwnIGFMSWOFjO4UWwBYRBB5fHkUIRqYyWfd02P14hroVSqhDhETVDiPdrhKD9bU8KOESM
1Kmsz/R/calelNOMBLceFcURFHryicg5yHK+tWZGZnpvLoWiiig3wGZSXjhe4UmBSE8qBUKlPF0o
xjEcV/xcCmUeMR4SrZgVgUoBtyYRRwkZpDHfGo7IvKXnLSdxHEFT0T1UhLcKKvwX4V5QcUTfAeRR
DtL881cJMSQzTNPS6orgXj8lhjGxy+uDRM0Z6V2Qe4pwUUSLOIFeZX7MeAXnIDK2J5N+fGJEuBBF
CIB5nX98SFNq5uFSJw0ZHEGAAtfTmUR2AGuoUrWAJTn6v3MpjAT6gi2QFsHlD1IOY5K+f0ZCjeOQ
K4YVmUXuecZYAGYS4i0Em1VUOTMYpasAO8hOZy7k+VzSoow487dImaRkPEMTlgXEl6TYQalnmGn/
t0pIoFrS0I8VswjXSxGTB+cYUywkZ8sUbFlJikRZZ8ezBxD0MCUlZEqAXz+PpV9fwYWmJJAOIaD3
+sSIJBExuKlNrQSnDyF57cp8vTOAPowhDPnj+UJQxQwZZVxZacsvgmML0wQdJlWE0EHFguKJzCo6
AOfmkOG7MKpkzxhpOl7BLQKc1YKVK3IKMtIGTHhU5IwPRIAjhSrCX9Y5Nqsow1sLxDNGS71+KyhS
pUpPmMP+j5cXFi0gjco8Y9yyEVIcXBKBoE2JSSMcRGZGYxctTewZxSQp0IsICo55lENwxkGHyGKi
ANsYEwjhcpqP7WnHUmcbySrjLoeqF+jPl0aKmkZV8GaMfT2rFxawyNhPWs+NEKrw4mWO15SuBaTA
mPEcV9GmFPy1gCMRU4pT6oG94zWq45CcZcVEKKGNoPKK3cAM7czaCE8KTBKIkhhngU0R3vsTygjf
X+cVM05dKdkR01ee20h2CPVGujYt2FVALoCPJvIUtI0sFYKwXPlJeo3AkkUQxxO1aFyTkPaCLiUV
SgF/iTx6Wk1Ooa7bmK8FXX/HoOxYFyKOlxF7QFJgfq44yQaPSFFuDpNyvt4AG1noRHwVH20oiy8k
KeAqiP2lhG3P0FBcAWMjPX+JMnVFaTL5aCul8GhFcxKJSC8QRhboRaipKcvm7giCadIu+IxVqMUH
kCCp2F+i/oiZ/Uzytvve0wvEUDAqSZahPScb8tId8YJtc+iA4USgzWrsfWmb4VyLzNd+YeqMOP25
7XjQ6Ujd2uH8om6FMfc2OUv932+cbOa46Wc/nJTAeB/7z+0Lnt7audf0VtP/vG6bvu6X6/34g719
THPuzneb+rZ+qOdtOexRdPHxSU46eA674F+Ah3sPV2doxbh9+3e3dYEZ5X8J4Pt6y6jfCclklXV3
ivSR3zIV7TMHk7XOU5uqVjF2t+n6etVNT6mf2tRMy5G322a5a5dPOwd8rMCUgr9rNvVz3TdzZFPv
Lka2jWZX3eertx0D3W9dsZsiQuldvkfq7cr5nrYwTYr8Q9Nx2LmLbKrApcjXSLxt5xJP1HhSlhT4
ZlWvnQVoy7PEuJtNy6nk7o40lU9i6O2qrT0tknFK1SSds52LL9J7N92z+/FMW5P0gX861U2mElAM
DMDT8n4/vfmo9kwZiRRan/4+nIjZFCdIsd/X7dbRHrYASI7b7zf1djUXhy0okEMPQ82hu0Oz2zlr
2qbsxfjtkgOxarfF1KSD5dDYgqHbOSvbphfl2MPQ8vfx0dFNZC50+uoS6N1T70PrpIgYutvuPB1i
O5qlyD83t33teU82hyGH/lK7dssS4nLg56vr+uFxWLeuWQdfN/NdAv/Hph8aR1PRx6AZ3EuAv2/+
apeOGQNcU4KXAP/EZMkJaYwPTCeHGJqj9dZXb+u+w1K6m9Mkey5zg3f1vb/3IUdgiKTwvzDha0IZ
xWKoaDHs/QaPxI1qqNPQzJ4Yum/u/C7+scxACvxrs90O+82X2gsTbN+XFP63dbdqrm6GE9tmqD4p
/O/6RNWzC9Fmmi5zg9OFaGs9pfB/IP1mGBrHpbD15XJsDl+aVp5e5cpQalLcP3f12oE1pW9S2A9N
/4Blc5BNEYUYuSWy8Za3rdSSQn+ssTvbO05acZ977JUSgzfD7urDuYc3DLEY/1tnH3/9dOUXhSMf
9x3TV+4cqRgW79tPfY5pOvDSp/zTNBDk3D9zyTX9G8tNU/dv/gEAAP//</cx:binary>
              </cx:geoCache>
            </cx:geography>
          </cx:layoutPr>
          <cx:valueColors>
            <cx:minColor>
              <a:schemeClr val="accent2">
                <a:lumMod val="75000"/>
              </a:schemeClr>
            </cx:minColor>
            <cx:midColor>
              <a:schemeClr val="accent1"/>
            </cx:mid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22860</xdr:rowOff>
    </xdr:from>
    <xdr:to>
      <xdr:col>13</xdr:col>
      <xdr:colOff>373380</xdr:colOff>
      <xdr:row>21</xdr:row>
      <xdr:rowOff>179070</xdr:rowOff>
    </xdr:to>
    <xdr:graphicFrame macro="">
      <xdr:nvGraphicFramePr>
        <xdr:cNvPr id="2" name="Chart 1">
          <a:extLst>
            <a:ext uri="{FF2B5EF4-FFF2-40B4-BE49-F238E27FC236}">
              <a16:creationId xmlns:a16="http://schemas.microsoft.com/office/drawing/2014/main" id="{FF71D3CB-C5FA-B18F-4F8E-226CAEE64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160020</xdr:colOff>
      <xdr:row>3</xdr:row>
      <xdr:rowOff>57150</xdr:rowOff>
    </xdr:from>
    <xdr:to>
      <xdr:col>14</xdr:col>
      <xdr:colOff>464820</xdr:colOff>
      <xdr:row>18</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BD762C6-3E07-8C47-DE2D-A80E8BF46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60720" y="6057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228600</xdr:colOff>
      <xdr:row>4</xdr:row>
      <xdr:rowOff>0</xdr:rowOff>
    </xdr:from>
    <xdr:to>
      <xdr:col>10</xdr:col>
      <xdr:colOff>228600</xdr:colOff>
      <xdr:row>17</xdr:row>
      <xdr:rowOff>89535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48E656C-F689-B560-3A13-BB798055AB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9300" y="731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13</xdr:row>
      <xdr:rowOff>45720</xdr:rowOff>
    </xdr:from>
    <xdr:to>
      <xdr:col>5</xdr:col>
      <xdr:colOff>83820</xdr:colOff>
      <xdr:row>26</xdr:row>
      <xdr:rowOff>135255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C70892D-EC37-A031-DD6E-3641CFF89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636520" y="2423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327660</xdr:colOff>
      <xdr:row>7</xdr:row>
      <xdr:rowOff>175260</xdr:rowOff>
    </xdr:from>
    <xdr:to>
      <xdr:col>17</xdr:col>
      <xdr:colOff>327660</xdr:colOff>
      <xdr:row>21</xdr:row>
      <xdr:rowOff>81915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55EDC59-59F6-CB1E-B4C2-45269B6938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95560" y="1455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3</xdr:row>
      <xdr:rowOff>144780</xdr:rowOff>
    </xdr:from>
    <xdr:to>
      <xdr:col>11</xdr:col>
      <xdr:colOff>548640</xdr:colOff>
      <xdr:row>21</xdr:row>
      <xdr:rowOff>179070</xdr:rowOff>
    </xdr:to>
    <xdr:graphicFrame macro="">
      <xdr:nvGraphicFramePr>
        <xdr:cNvPr id="2" name="Chart 1">
          <a:extLst>
            <a:ext uri="{FF2B5EF4-FFF2-40B4-BE49-F238E27FC236}">
              <a16:creationId xmlns:a16="http://schemas.microsoft.com/office/drawing/2014/main" id="{D04A0E15-2DA0-BA0C-ACA8-DBCB1926A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5</xdr:row>
      <xdr:rowOff>171450</xdr:rowOff>
    </xdr:from>
    <xdr:to>
      <xdr:col>14</xdr:col>
      <xdr:colOff>472440</xdr:colOff>
      <xdr:row>20</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57D9114-90E6-FCCA-A620-955139BE46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1085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6</xdr:row>
      <xdr:rowOff>179070</xdr:rowOff>
    </xdr:from>
    <xdr:to>
      <xdr:col>11</xdr:col>
      <xdr:colOff>365760</xdr:colOff>
      <xdr:row>21</xdr:row>
      <xdr:rowOff>179070</xdr:rowOff>
    </xdr:to>
    <xdr:graphicFrame macro="">
      <xdr:nvGraphicFramePr>
        <xdr:cNvPr id="2" name="Chart 1">
          <a:extLst>
            <a:ext uri="{FF2B5EF4-FFF2-40B4-BE49-F238E27FC236}">
              <a16:creationId xmlns:a16="http://schemas.microsoft.com/office/drawing/2014/main" id="{DFB5EA76-5A53-1D0F-1D05-C2B4B6973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17</xdr:row>
      <xdr:rowOff>167640</xdr:rowOff>
    </xdr:from>
    <xdr:to>
      <xdr:col>1</xdr:col>
      <xdr:colOff>792480</xdr:colOff>
      <xdr:row>21</xdr:row>
      <xdr:rowOff>114300</xdr:rowOff>
    </xdr:to>
    <xdr:graphicFrame macro="">
      <xdr:nvGraphicFramePr>
        <xdr:cNvPr id="4" name="Chart 3">
          <a:extLst>
            <a:ext uri="{FF2B5EF4-FFF2-40B4-BE49-F238E27FC236}">
              <a16:creationId xmlns:a16="http://schemas.microsoft.com/office/drawing/2014/main" id="{9E81EC82-2685-28EE-0C8E-8AC4C1443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17</xdr:row>
      <xdr:rowOff>137160</xdr:rowOff>
    </xdr:from>
    <xdr:to>
      <xdr:col>4</xdr:col>
      <xdr:colOff>693420</xdr:colOff>
      <xdr:row>20</xdr:row>
      <xdr:rowOff>121920</xdr:rowOff>
    </xdr:to>
    <xdr:graphicFrame macro="">
      <xdr:nvGraphicFramePr>
        <xdr:cNvPr id="5" name="Chart 4">
          <a:extLst>
            <a:ext uri="{FF2B5EF4-FFF2-40B4-BE49-F238E27FC236}">
              <a16:creationId xmlns:a16="http://schemas.microsoft.com/office/drawing/2014/main" id="{773584CB-A4BC-8BFE-0F89-9508A8C6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17</xdr:row>
      <xdr:rowOff>129540</xdr:rowOff>
    </xdr:from>
    <xdr:to>
      <xdr:col>7</xdr:col>
      <xdr:colOff>899160</xdr:colOff>
      <xdr:row>21</xdr:row>
      <xdr:rowOff>38100</xdr:rowOff>
    </xdr:to>
    <xdr:graphicFrame macro="">
      <xdr:nvGraphicFramePr>
        <xdr:cNvPr id="8" name="Chart 7">
          <a:extLst>
            <a:ext uri="{FF2B5EF4-FFF2-40B4-BE49-F238E27FC236}">
              <a16:creationId xmlns:a16="http://schemas.microsoft.com/office/drawing/2014/main" id="{5F8742F7-2E9E-CD79-9B79-A67D1997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17</xdr:row>
      <xdr:rowOff>0</xdr:rowOff>
    </xdr:from>
    <xdr:to>
      <xdr:col>10</xdr:col>
      <xdr:colOff>830580</xdr:colOff>
      <xdr:row>21</xdr:row>
      <xdr:rowOff>91440</xdr:rowOff>
    </xdr:to>
    <xdr:graphicFrame macro="">
      <xdr:nvGraphicFramePr>
        <xdr:cNvPr id="9" name="Chart 8">
          <a:extLst>
            <a:ext uri="{FF2B5EF4-FFF2-40B4-BE49-F238E27FC236}">
              <a16:creationId xmlns:a16="http://schemas.microsoft.com/office/drawing/2014/main" id="{017543E2-EE74-0D4D-A9A0-785D0F92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579120</xdr:colOff>
      <xdr:row>17</xdr:row>
      <xdr:rowOff>160020</xdr:rowOff>
    </xdr:from>
    <xdr:to>
      <xdr:col>13</xdr:col>
      <xdr:colOff>1028700</xdr:colOff>
      <xdr:row>20</xdr:row>
      <xdr:rowOff>152400</xdr:rowOff>
    </xdr:to>
    <xdr:graphicFrame macro="">
      <xdr:nvGraphicFramePr>
        <xdr:cNvPr id="10" name="Chart 9">
          <a:extLst>
            <a:ext uri="{FF2B5EF4-FFF2-40B4-BE49-F238E27FC236}">
              <a16:creationId xmlns:a16="http://schemas.microsoft.com/office/drawing/2014/main" id="{A7FF80F2-0EF9-B089-8281-A33345A5F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165735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573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8</xdr:col>
      <xdr:colOff>15240</xdr:colOff>
      <xdr:row>19</xdr:row>
      <xdr:rowOff>91440</xdr:rowOff>
    </xdr:from>
    <xdr:to>
      <xdr:col>15</xdr:col>
      <xdr:colOff>7620</xdr:colOff>
      <xdr:row>30</xdr:row>
      <xdr:rowOff>160020</xdr:rowOff>
    </xdr:to>
    <xdr:sp macro="" textlink="">
      <xdr:nvSpPr>
        <xdr:cNvPr id="80" name="Rectangle: Rounded Corners 79">
          <a:extLst>
            <a:ext uri="{FF2B5EF4-FFF2-40B4-BE49-F238E27FC236}">
              <a16:creationId xmlns:a16="http://schemas.microsoft.com/office/drawing/2014/main" id="{5B95BEA5-901B-37A9-3CBE-2AB15980D487}"/>
            </a:ext>
          </a:extLst>
        </xdr:cNvPr>
        <xdr:cNvSpPr/>
      </xdr:nvSpPr>
      <xdr:spPr>
        <a:xfrm>
          <a:off x="4892040" y="3566160"/>
          <a:ext cx="4259580" cy="208026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472440</xdr:colOff>
      <xdr:row>19</xdr:row>
      <xdr:rowOff>152400</xdr:rowOff>
    </xdr:from>
    <xdr:to>
      <xdr:col>21</xdr:col>
      <xdr:colOff>350520</xdr:colOff>
      <xdr:row>31</xdr:row>
      <xdr:rowOff>38100</xdr:rowOff>
    </xdr:to>
    <xdr:sp macro="" textlink="">
      <xdr:nvSpPr>
        <xdr:cNvPr id="81" name="Rectangle: Rounded Corners 80">
          <a:extLst>
            <a:ext uri="{FF2B5EF4-FFF2-40B4-BE49-F238E27FC236}">
              <a16:creationId xmlns:a16="http://schemas.microsoft.com/office/drawing/2014/main" id="{2F6135DC-F58F-EE0B-78B8-70A90ECBB45F}"/>
            </a:ext>
          </a:extLst>
        </xdr:cNvPr>
        <xdr:cNvSpPr/>
      </xdr:nvSpPr>
      <xdr:spPr>
        <a:xfrm>
          <a:off x="9616440" y="3627120"/>
          <a:ext cx="3535680" cy="208026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182880</xdr:colOff>
      <xdr:row>7</xdr:row>
      <xdr:rowOff>15240</xdr:rowOff>
    </xdr:from>
    <xdr:to>
      <xdr:col>14</xdr:col>
      <xdr:colOff>312420</xdr:colOff>
      <xdr:row>18</xdr:row>
      <xdr:rowOff>15240</xdr:rowOff>
    </xdr:to>
    <xdr:sp macro="" textlink="">
      <xdr:nvSpPr>
        <xdr:cNvPr id="43" name="Rectangle: Rounded Corners 42">
          <a:extLst>
            <a:ext uri="{FF2B5EF4-FFF2-40B4-BE49-F238E27FC236}">
              <a16:creationId xmlns:a16="http://schemas.microsoft.com/office/drawing/2014/main" id="{53B7B402-9A81-DC93-3068-4DBF4D9F9FDE}"/>
            </a:ext>
          </a:extLst>
        </xdr:cNvPr>
        <xdr:cNvSpPr/>
      </xdr:nvSpPr>
      <xdr:spPr>
        <a:xfrm>
          <a:off x="6278880" y="1295400"/>
          <a:ext cx="2567940" cy="20116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312420</xdr:colOff>
      <xdr:row>14</xdr:row>
      <xdr:rowOff>137160</xdr:rowOff>
    </xdr:from>
    <xdr:to>
      <xdr:col>14</xdr:col>
      <xdr:colOff>15240</xdr:colOff>
      <xdr:row>16</xdr:row>
      <xdr:rowOff>175260</xdr:rowOff>
    </xdr:to>
    <xdr:sp macro="" textlink="">
      <xdr:nvSpPr>
        <xdr:cNvPr id="44" name="Rectangle: Rounded Corners 43">
          <a:extLst>
            <a:ext uri="{FF2B5EF4-FFF2-40B4-BE49-F238E27FC236}">
              <a16:creationId xmlns:a16="http://schemas.microsoft.com/office/drawing/2014/main" id="{B7B098C4-BFC1-59A1-739B-019015AB38AB}"/>
            </a:ext>
          </a:extLst>
        </xdr:cNvPr>
        <xdr:cNvSpPr/>
      </xdr:nvSpPr>
      <xdr:spPr>
        <a:xfrm>
          <a:off x="6408420" y="2697480"/>
          <a:ext cx="2141220" cy="4038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5</xdr:col>
      <xdr:colOff>205740</xdr:colOff>
      <xdr:row>6</xdr:row>
      <xdr:rowOff>167640</xdr:rowOff>
    </xdr:from>
    <xdr:to>
      <xdr:col>9</xdr:col>
      <xdr:colOff>396240</xdr:colOff>
      <xdr:row>17</xdr:row>
      <xdr:rowOff>167640</xdr:rowOff>
    </xdr:to>
    <xdr:sp macro="" textlink="">
      <xdr:nvSpPr>
        <xdr:cNvPr id="37" name="Rectangle: Rounded Corners 36">
          <a:extLst>
            <a:ext uri="{FF2B5EF4-FFF2-40B4-BE49-F238E27FC236}">
              <a16:creationId xmlns:a16="http://schemas.microsoft.com/office/drawing/2014/main" id="{7EDA86BE-55C6-E972-0A2D-2A2DD363C698}"/>
            </a:ext>
          </a:extLst>
        </xdr:cNvPr>
        <xdr:cNvSpPr/>
      </xdr:nvSpPr>
      <xdr:spPr>
        <a:xfrm>
          <a:off x="3253740" y="1264920"/>
          <a:ext cx="2628900" cy="20116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7620</xdr:colOff>
      <xdr:row>15</xdr:row>
      <xdr:rowOff>45720</xdr:rowOff>
    </xdr:from>
    <xdr:to>
      <xdr:col>9</xdr:col>
      <xdr:colOff>350520</xdr:colOff>
      <xdr:row>17</xdr:row>
      <xdr:rowOff>53340</xdr:rowOff>
    </xdr:to>
    <xdr:sp macro="" textlink="">
      <xdr:nvSpPr>
        <xdr:cNvPr id="36" name="Rectangle: Rounded Corners 35">
          <a:extLst>
            <a:ext uri="{FF2B5EF4-FFF2-40B4-BE49-F238E27FC236}">
              <a16:creationId xmlns:a16="http://schemas.microsoft.com/office/drawing/2014/main" id="{E74CDF12-4BD7-1266-76E0-E958FBD7000A}"/>
            </a:ext>
          </a:extLst>
        </xdr:cNvPr>
        <xdr:cNvSpPr/>
      </xdr:nvSpPr>
      <xdr:spPr>
        <a:xfrm>
          <a:off x="3665220" y="2788920"/>
          <a:ext cx="2171700" cy="3733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0</xdr:col>
      <xdr:colOff>160020</xdr:colOff>
      <xdr:row>6</xdr:row>
      <xdr:rowOff>167640</xdr:rowOff>
    </xdr:from>
    <xdr:to>
      <xdr:col>4</xdr:col>
      <xdr:colOff>396240</xdr:colOff>
      <xdr:row>17</xdr:row>
      <xdr:rowOff>167640</xdr:rowOff>
    </xdr:to>
    <xdr:sp macro="" textlink="">
      <xdr:nvSpPr>
        <xdr:cNvPr id="4" name="Rectangle: Rounded Corners 3">
          <a:extLst>
            <a:ext uri="{FF2B5EF4-FFF2-40B4-BE49-F238E27FC236}">
              <a16:creationId xmlns:a16="http://schemas.microsoft.com/office/drawing/2014/main" id="{B9B8E089-4BF8-B936-2359-4E9CFBC4737F}"/>
            </a:ext>
          </a:extLst>
        </xdr:cNvPr>
        <xdr:cNvSpPr/>
      </xdr:nvSpPr>
      <xdr:spPr>
        <a:xfrm>
          <a:off x="160020" y="1264920"/>
          <a:ext cx="2674620" cy="20116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152380</xdr:colOff>
      <xdr:row>3</xdr:row>
      <xdr:rowOff>129540</xdr:rowOff>
    </xdr:from>
    <xdr:to>
      <xdr:col>4</xdr:col>
      <xdr:colOff>335280</xdr:colOff>
      <xdr:row>5</xdr:row>
      <xdr:rowOff>167640</xdr:rowOff>
    </xdr:to>
    <xdr:sp macro="" textlink="">
      <xdr:nvSpPr>
        <xdr:cNvPr id="3" name="Rectangle: Rounded Corners 2">
          <a:extLst>
            <a:ext uri="{FF2B5EF4-FFF2-40B4-BE49-F238E27FC236}">
              <a16:creationId xmlns:a16="http://schemas.microsoft.com/office/drawing/2014/main" id="{C4ACE966-E1EB-200F-C9FD-39186F027A2C}"/>
            </a:ext>
          </a:extLst>
        </xdr:cNvPr>
        <xdr:cNvSpPr/>
      </xdr:nvSpPr>
      <xdr:spPr>
        <a:xfrm>
          <a:off x="152380" y="678180"/>
          <a:ext cx="2621300" cy="4038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SALES</a:t>
          </a:r>
        </a:p>
      </xdr:txBody>
    </xdr:sp>
    <xdr:clientData/>
  </xdr:twoCellAnchor>
  <xdr:twoCellAnchor>
    <xdr:from>
      <xdr:col>5</xdr:col>
      <xdr:colOff>289540</xdr:colOff>
      <xdr:row>3</xdr:row>
      <xdr:rowOff>114300</xdr:rowOff>
    </xdr:from>
    <xdr:to>
      <xdr:col>9</xdr:col>
      <xdr:colOff>518160</xdr:colOff>
      <xdr:row>6</xdr:row>
      <xdr:rowOff>0</xdr:rowOff>
    </xdr:to>
    <xdr:sp macro="" textlink="">
      <xdr:nvSpPr>
        <xdr:cNvPr id="28" name="Rectangle: Rounded Corners 27">
          <a:extLst>
            <a:ext uri="{FF2B5EF4-FFF2-40B4-BE49-F238E27FC236}">
              <a16:creationId xmlns:a16="http://schemas.microsoft.com/office/drawing/2014/main" id="{1D68F8B6-B178-7D68-3FF6-46DBB080C360}"/>
            </a:ext>
          </a:extLst>
        </xdr:cNvPr>
        <xdr:cNvSpPr/>
      </xdr:nvSpPr>
      <xdr:spPr>
        <a:xfrm>
          <a:off x="3337540" y="662940"/>
          <a:ext cx="2667020" cy="4343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PROFIT</a:t>
          </a:r>
        </a:p>
      </xdr:txBody>
    </xdr:sp>
    <xdr:clientData/>
  </xdr:twoCellAnchor>
  <xdr:twoCellAnchor>
    <xdr:from>
      <xdr:col>0</xdr:col>
      <xdr:colOff>358140</xdr:colOff>
      <xdr:row>7</xdr:row>
      <xdr:rowOff>175260</xdr:rowOff>
    </xdr:from>
    <xdr:to>
      <xdr:col>4</xdr:col>
      <xdr:colOff>129540</xdr:colOff>
      <xdr:row>10</xdr:row>
      <xdr:rowOff>68580</xdr:rowOff>
    </xdr:to>
    <xdr:sp macro="" textlink="KPI!B17">
      <xdr:nvSpPr>
        <xdr:cNvPr id="30" name="Rectangle: Rounded Corners 29">
          <a:extLst>
            <a:ext uri="{FF2B5EF4-FFF2-40B4-BE49-F238E27FC236}">
              <a16:creationId xmlns:a16="http://schemas.microsoft.com/office/drawing/2014/main" id="{003AD38E-F327-E249-9FC6-905FCA987634}"/>
            </a:ext>
          </a:extLst>
        </xdr:cNvPr>
        <xdr:cNvSpPr/>
      </xdr:nvSpPr>
      <xdr:spPr>
        <a:xfrm>
          <a:off x="358140" y="1455420"/>
          <a:ext cx="2209800"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A0FEB29-2B1F-4F8D-9CCE-E540FDE308B2}" type="TxLink">
            <a:rPr lang="en-US" sz="1800" b="1" i="0" u="none" strike="noStrike">
              <a:solidFill>
                <a:schemeClr val="bg2"/>
              </a:solidFill>
              <a:latin typeface="Calibri"/>
              <a:cs typeface="Calibri"/>
            </a:rPr>
            <a:pPr algn="ctr"/>
            <a:t> $2,297,200.86 </a:t>
          </a:fld>
          <a:endParaRPr lang="en-US" sz="1800" b="1">
            <a:solidFill>
              <a:schemeClr val="bg2"/>
            </a:solidFill>
          </a:endParaRPr>
        </a:p>
      </xdr:txBody>
    </xdr:sp>
    <xdr:clientData/>
  </xdr:twoCellAnchor>
  <xdr:twoCellAnchor>
    <xdr:from>
      <xdr:col>0</xdr:col>
      <xdr:colOff>76200</xdr:colOff>
      <xdr:row>0</xdr:row>
      <xdr:rowOff>99060</xdr:rowOff>
    </xdr:from>
    <xdr:to>
      <xdr:col>23</xdr:col>
      <xdr:colOff>144780</xdr:colOff>
      <xdr:row>3</xdr:row>
      <xdr:rowOff>22860</xdr:rowOff>
    </xdr:to>
    <xdr:sp macro="" textlink="">
      <xdr:nvSpPr>
        <xdr:cNvPr id="2" name="Rectangle: Rounded Corners 1">
          <a:extLst>
            <a:ext uri="{FF2B5EF4-FFF2-40B4-BE49-F238E27FC236}">
              <a16:creationId xmlns:a16="http://schemas.microsoft.com/office/drawing/2014/main" id="{8AD522DE-5F2E-38BC-F35E-342C29F6B14E}"/>
            </a:ext>
          </a:extLst>
        </xdr:cNvPr>
        <xdr:cNvSpPr/>
      </xdr:nvSpPr>
      <xdr:spPr>
        <a:xfrm>
          <a:off x="76200" y="99060"/>
          <a:ext cx="14089380" cy="47244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ECOMMERCE SALES ANALYSIS DASHBOARD</a:t>
          </a:r>
        </a:p>
      </xdr:txBody>
    </xdr:sp>
    <xdr:clientData/>
  </xdr:twoCellAnchor>
  <xdr:twoCellAnchor>
    <xdr:from>
      <xdr:col>0</xdr:col>
      <xdr:colOff>403860</xdr:colOff>
      <xdr:row>10</xdr:row>
      <xdr:rowOff>121920</xdr:rowOff>
    </xdr:from>
    <xdr:to>
      <xdr:col>4</xdr:col>
      <xdr:colOff>91440</xdr:colOff>
      <xdr:row>14</xdr:row>
      <xdr:rowOff>160020</xdr:rowOff>
    </xdr:to>
    <xdr:graphicFrame macro="">
      <xdr:nvGraphicFramePr>
        <xdr:cNvPr id="7" name="Chart 6">
          <a:extLst>
            <a:ext uri="{FF2B5EF4-FFF2-40B4-BE49-F238E27FC236}">
              <a16:creationId xmlns:a16="http://schemas.microsoft.com/office/drawing/2014/main" id="{6602B709-834A-4FFA-85F8-C65204E12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502920</xdr:colOff>
      <xdr:row>7</xdr:row>
      <xdr:rowOff>167640</xdr:rowOff>
    </xdr:from>
    <xdr:to>
      <xdr:col>9</xdr:col>
      <xdr:colOff>198120</xdr:colOff>
      <xdr:row>10</xdr:row>
      <xdr:rowOff>60960</xdr:rowOff>
    </xdr:to>
    <xdr:sp macro="" textlink="KPI!$E$17">
      <xdr:nvSpPr>
        <xdr:cNvPr id="5" name="Rectangle: Rounded Corners 4">
          <a:extLst>
            <a:ext uri="{FF2B5EF4-FFF2-40B4-BE49-F238E27FC236}">
              <a16:creationId xmlns:a16="http://schemas.microsoft.com/office/drawing/2014/main" id="{E1B0805E-E5A8-AEB1-AE4A-04B916AA97D2}"/>
            </a:ext>
          </a:extLst>
        </xdr:cNvPr>
        <xdr:cNvSpPr/>
      </xdr:nvSpPr>
      <xdr:spPr>
        <a:xfrm>
          <a:off x="3550920" y="1447800"/>
          <a:ext cx="2133600"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47D303A-3F6C-42A4-8977-5DE431DE4D78}" type="TxLink">
            <a:rPr lang="en-US" sz="1800" b="1" i="0" u="none" strike="noStrike">
              <a:solidFill>
                <a:schemeClr val="bg2"/>
              </a:solidFill>
              <a:latin typeface="Calibri"/>
              <a:cs typeface="Calibri"/>
            </a:rPr>
            <a:t> $286,397.02 </a:t>
          </a:fld>
          <a:endParaRPr lang="en-US" sz="1800" b="1">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3</xdr:col>
          <xdr:colOff>144779</xdr:colOff>
          <xdr:row>15</xdr:row>
          <xdr:rowOff>175260</xdr:rowOff>
        </xdr:from>
        <xdr:to>
          <xdr:col>4</xdr:col>
          <xdr:colOff>240486</xdr:colOff>
          <xdr:row>17</xdr:row>
          <xdr:rowOff>7620</xdr:rowOff>
        </xdr:to>
        <xdr:pic>
          <xdr:nvPicPr>
            <xdr:cNvPr id="10" name="Picture 9">
              <a:extLst>
                <a:ext uri="{FF2B5EF4-FFF2-40B4-BE49-F238E27FC236}">
                  <a16:creationId xmlns:a16="http://schemas.microsoft.com/office/drawing/2014/main" id="{D55F08CF-9729-19AD-1015-86115BFDAFA7}"/>
                </a:ext>
              </a:extLst>
            </xdr:cNvPr>
            <xdr:cNvPicPr>
              <a:picLocks noChangeAspect="1" noChangeArrowheads="1"/>
              <a:extLst>
                <a:ext uri="{84589F7E-364E-4C9E-8A38-B11213B215E9}">
                  <a14:cameraTool cellRange="'KPI YOY'!$I$7" spid="_x0000_s8234"/>
                </a:ext>
              </a:extLst>
            </xdr:cNvPicPr>
          </xdr:nvPicPr>
          <xdr:blipFill>
            <a:blip xmlns:r="http://schemas.openxmlformats.org/officeDocument/2006/relationships" r:embed="rId2"/>
            <a:srcRect/>
            <a:stretch>
              <a:fillRect/>
            </a:stretch>
          </xdr:blipFill>
          <xdr:spPr bwMode="auto">
            <a:xfrm>
              <a:off x="1973579" y="2918460"/>
              <a:ext cx="705307"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213360</xdr:colOff>
      <xdr:row>16</xdr:row>
      <xdr:rowOff>53340</xdr:rowOff>
    </xdr:from>
    <xdr:to>
      <xdr:col>10</xdr:col>
      <xdr:colOff>274320</xdr:colOff>
      <xdr:row>18</xdr:row>
      <xdr:rowOff>83820</xdr:rowOff>
    </xdr:to>
    <xdr:sp macro="" textlink="">
      <xdr:nvSpPr>
        <xdr:cNvPr id="31" name="Rectangle: Rounded Corners 30">
          <a:extLst>
            <a:ext uri="{FF2B5EF4-FFF2-40B4-BE49-F238E27FC236}">
              <a16:creationId xmlns:a16="http://schemas.microsoft.com/office/drawing/2014/main" id="{FC74D9A1-AC9A-CB33-0606-C7933D914C3F}"/>
            </a:ext>
          </a:extLst>
        </xdr:cNvPr>
        <xdr:cNvSpPr/>
      </xdr:nvSpPr>
      <xdr:spPr>
        <a:xfrm>
          <a:off x="3870960" y="29794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10</xdr:col>
      <xdr:colOff>281920</xdr:colOff>
      <xdr:row>3</xdr:row>
      <xdr:rowOff>152400</xdr:rowOff>
    </xdr:from>
    <xdr:to>
      <xdr:col>14</xdr:col>
      <xdr:colOff>228600</xdr:colOff>
      <xdr:row>5</xdr:row>
      <xdr:rowOff>167640</xdr:rowOff>
    </xdr:to>
    <xdr:sp macro="" textlink="">
      <xdr:nvSpPr>
        <xdr:cNvPr id="32" name="Rectangle: Rounded Corners 31">
          <a:extLst>
            <a:ext uri="{FF2B5EF4-FFF2-40B4-BE49-F238E27FC236}">
              <a16:creationId xmlns:a16="http://schemas.microsoft.com/office/drawing/2014/main" id="{831E0025-38D4-6B81-0117-8DB3BE7E7A3A}"/>
            </a:ext>
          </a:extLst>
        </xdr:cNvPr>
        <xdr:cNvSpPr/>
      </xdr:nvSpPr>
      <xdr:spPr>
        <a:xfrm>
          <a:off x="6377920" y="701040"/>
          <a:ext cx="2385080" cy="3810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QUANTITY</a:t>
          </a:r>
        </a:p>
      </xdr:txBody>
    </xdr:sp>
    <xdr:clientData/>
  </xdr:twoCellAnchor>
  <xdr:twoCellAnchor>
    <xdr:from>
      <xdr:col>10</xdr:col>
      <xdr:colOff>304800</xdr:colOff>
      <xdr:row>7</xdr:row>
      <xdr:rowOff>160020</xdr:rowOff>
    </xdr:from>
    <xdr:to>
      <xdr:col>14</xdr:col>
      <xdr:colOff>312420</xdr:colOff>
      <xdr:row>10</xdr:row>
      <xdr:rowOff>53340</xdr:rowOff>
    </xdr:to>
    <xdr:sp macro="" textlink="KPI!$H$17">
      <xdr:nvSpPr>
        <xdr:cNvPr id="34" name="Rectangle: Rounded Corners 33">
          <a:extLst>
            <a:ext uri="{FF2B5EF4-FFF2-40B4-BE49-F238E27FC236}">
              <a16:creationId xmlns:a16="http://schemas.microsoft.com/office/drawing/2014/main" id="{FBCCA44B-6F6B-8E55-D70B-373D067A6197}"/>
            </a:ext>
          </a:extLst>
        </xdr:cNvPr>
        <xdr:cNvSpPr/>
      </xdr:nvSpPr>
      <xdr:spPr>
        <a:xfrm>
          <a:off x="6400800" y="1440180"/>
          <a:ext cx="2446020"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38F8E74-3063-4D1B-84C7-1DDE98B7DA33}" type="TxLink">
            <a:rPr lang="en-US" sz="1800" b="1" i="0" u="none" strike="noStrike">
              <a:solidFill>
                <a:schemeClr val="bg2"/>
              </a:solidFill>
              <a:latin typeface="Calibri"/>
              <a:cs typeface="Calibri"/>
            </a:rPr>
            <a:t># 37873</a:t>
          </a:fld>
          <a:endParaRPr lang="en-US" sz="1800" b="1">
            <a:solidFill>
              <a:schemeClr val="bg2"/>
            </a:solidFill>
          </a:endParaRPr>
        </a:p>
      </xdr:txBody>
    </xdr:sp>
    <xdr:clientData/>
  </xdr:twoCellAnchor>
  <xdr:twoCellAnchor>
    <xdr:from>
      <xdr:col>11</xdr:col>
      <xdr:colOff>205740</xdr:colOff>
      <xdr:row>17</xdr:row>
      <xdr:rowOff>175260</xdr:rowOff>
    </xdr:from>
    <xdr:to>
      <xdr:col>15</xdr:col>
      <xdr:colOff>266700</xdr:colOff>
      <xdr:row>20</xdr:row>
      <xdr:rowOff>22860</xdr:rowOff>
    </xdr:to>
    <xdr:sp macro="" textlink="">
      <xdr:nvSpPr>
        <xdr:cNvPr id="38" name="Rectangle: Rounded Corners 37">
          <a:extLst>
            <a:ext uri="{FF2B5EF4-FFF2-40B4-BE49-F238E27FC236}">
              <a16:creationId xmlns:a16="http://schemas.microsoft.com/office/drawing/2014/main" id="{331D4E5E-EA28-1BD5-7510-8E469536706B}"/>
            </a:ext>
          </a:extLst>
        </xdr:cNvPr>
        <xdr:cNvSpPr/>
      </xdr:nvSpPr>
      <xdr:spPr>
        <a:xfrm>
          <a:off x="6911340" y="32842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11</xdr:col>
      <xdr:colOff>251460</xdr:colOff>
      <xdr:row>14</xdr:row>
      <xdr:rowOff>30480</xdr:rowOff>
    </xdr:from>
    <xdr:to>
      <xdr:col>15</xdr:col>
      <xdr:colOff>312420</xdr:colOff>
      <xdr:row>20</xdr:row>
      <xdr:rowOff>45720</xdr:rowOff>
    </xdr:to>
    <xdr:sp macro="" textlink="">
      <xdr:nvSpPr>
        <xdr:cNvPr id="39" name="Rectangle: Rounded Corners 38">
          <a:extLst>
            <a:ext uri="{FF2B5EF4-FFF2-40B4-BE49-F238E27FC236}">
              <a16:creationId xmlns:a16="http://schemas.microsoft.com/office/drawing/2014/main" id="{469D8376-763F-27A7-79FD-6CB5E6561EAE}"/>
            </a:ext>
          </a:extLst>
        </xdr:cNvPr>
        <xdr:cNvSpPr/>
      </xdr:nvSpPr>
      <xdr:spPr>
        <a:xfrm>
          <a:off x="6957060" y="2590800"/>
          <a:ext cx="2499360" cy="11125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15</xdr:col>
      <xdr:colOff>15220</xdr:colOff>
      <xdr:row>3</xdr:row>
      <xdr:rowOff>106680</xdr:rowOff>
    </xdr:from>
    <xdr:to>
      <xdr:col>18</xdr:col>
      <xdr:colOff>571500</xdr:colOff>
      <xdr:row>6</xdr:row>
      <xdr:rowOff>22860</xdr:rowOff>
    </xdr:to>
    <xdr:sp macro="" textlink="">
      <xdr:nvSpPr>
        <xdr:cNvPr id="40" name="Rectangle: Rounded Corners 39">
          <a:extLst>
            <a:ext uri="{FF2B5EF4-FFF2-40B4-BE49-F238E27FC236}">
              <a16:creationId xmlns:a16="http://schemas.microsoft.com/office/drawing/2014/main" id="{7BDBF0B5-835E-86D4-1BC2-F44F45093F5E}"/>
            </a:ext>
          </a:extLst>
        </xdr:cNvPr>
        <xdr:cNvSpPr/>
      </xdr:nvSpPr>
      <xdr:spPr>
        <a:xfrm>
          <a:off x="9159220" y="655320"/>
          <a:ext cx="2385080" cy="46482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NO</a:t>
          </a:r>
          <a:r>
            <a:rPr lang="en-US" sz="1800" b="1" baseline="0"/>
            <a:t> OF ORDERS</a:t>
          </a:r>
          <a:endParaRPr lang="en-US" sz="1800" b="1"/>
        </a:p>
      </xdr:txBody>
    </xdr:sp>
    <xdr:clientData/>
  </xdr:twoCellAnchor>
  <xdr:twoCellAnchor>
    <xdr:from>
      <xdr:col>14</xdr:col>
      <xdr:colOff>579120</xdr:colOff>
      <xdr:row>7</xdr:row>
      <xdr:rowOff>22860</xdr:rowOff>
    </xdr:from>
    <xdr:to>
      <xdr:col>19</xdr:col>
      <xdr:colOff>190500</xdr:colOff>
      <xdr:row>18</xdr:row>
      <xdr:rowOff>22860</xdr:rowOff>
    </xdr:to>
    <xdr:sp macro="" textlink="">
      <xdr:nvSpPr>
        <xdr:cNvPr id="41" name="Rectangle: Rounded Corners 40">
          <a:extLst>
            <a:ext uri="{FF2B5EF4-FFF2-40B4-BE49-F238E27FC236}">
              <a16:creationId xmlns:a16="http://schemas.microsoft.com/office/drawing/2014/main" id="{C0B3C6A9-252E-7D66-B04C-ACA7FB7FAC95}"/>
            </a:ext>
          </a:extLst>
        </xdr:cNvPr>
        <xdr:cNvSpPr/>
      </xdr:nvSpPr>
      <xdr:spPr>
        <a:xfrm>
          <a:off x="9113520" y="1303020"/>
          <a:ext cx="2659380" cy="20116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167640</xdr:colOff>
      <xdr:row>7</xdr:row>
      <xdr:rowOff>160020</xdr:rowOff>
    </xdr:from>
    <xdr:to>
      <xdr:col>18</xdr:col>
      <xdr:colOff>556260</xdr:colOff>
      <xdr:row>10</xdr:row>
      <xdr:rowOff>53340</xdr:rowOff>
    </xdr:to>
    <xdr:sp macro="" textlink="KPI!$K$17">
      <xdr:nvSpPr>
        <xdr:cNvPr id="42" name="Rectangle: Rounded Corners 41">
          <a:extLst>
            <a:ext uri="{FF2B5EF4-FFF2-40B4-BE49-F238E27FC236}">
              <a16:creationId xmlns:a16="http://schemas.microsoft.com/office/drawing/2014/main" id="{DC7570C1-EE97-D080-3B78-9B8DF56EEAE4}"/>
            </a:ext>
          </a:extLst>
        </xdr:cNvPr>
        <xdr:cNvSpPr/>
      </xdr:nvSpPr>
      <xdr:spPr>
        <a:xfrm>
          <a:off x="9311640" y="1440180"/>
          <a:ext cx="2217420"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94F3F16-78A2-42CF-AE10-81CEE62F2B31}" type="TxLink">
            <a:rPr lang="en-US" sz="1800" b="1" i="0" u="none" strike="noStrike">
              <a:solidFill>
                <a:schemeClr val="bg2"/>
              </a:solidFill>
              <a:latin typeface="Calibri"/>
              <a:cs typeface="Calibri"/>
            </a:rPr>
            <a:t># 9994</a:t>
          </a:fld>
          <a:endParaRPr lang="en-US" sz="1800" b="1">
            <a:solidFill>
              <a:schemeClr val="bg2"/>
            </a:solidFill>
          </a:endParaRPr>
        </a:p>
      </xdr:txBody>
    </xdr:sp>
    <xdr:clientData/>
  </xdr:twoCellAnchor>
  <xdr:twoCellAnchor>
    <xdr:from>
      <xdr:col>10</xdr:col>
      <xdr:colOff>350520</xdr:colOff>
      <xdr:row>14</xdr:row>
      <xdr:rowOff>60960</xdr:rowOff>
    </xdr:from>
    <xdr:to>
      <xdr:col>14</xdr:col>
      <xdr:colOff>91440</xdr:colOff>
      <xdr:row>17</xdr:row>
      <xdr:rowOff>15240</xdr:rowOff>
    </xdr:to>
    <xdr:sp macro="" textlink="">
      <xdr:nvSpPr>
        <xdr:cNvPr id="46" name="Rectangle: Rounded Corners 45">
          <a:extLst>
            <a:ext uri="{FF2B5EF4-FFF2-40B4-BE49-F238E27FC236}">
              <a16:creationId xmlns:a16="http://schemas.microsoft.com/office/drawing/2014/main" id="{606A884A-CC1C-E2C4-E348-960B7B5707A4}"/>
            </a:ext>
          </a:extLst>
        </xdr:cNvPr>
        <xdr:cNvSpPr/>
      </xdr:nvSpPr>
      <xdr:spPr>
        <a:xfrm>
          <a:off x="6446520" y="2621280"/>
          <a:ext cx="2179320" cy="5029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11</xdr:col>
      <xdr:colOff>137160</xdr:colOff>
      <xdr:row>16</xdr:row>
      <xdr:rowOff>91440</xdr:rowOff>
    </xdr:from>
    <xdr:to>
      <xdr:col>15</xdr:col>
      <xdr:colOff>198120</xdr:colOff>
      <xdr:row>18</xdr:row>
      <xdr:rowOff>121920</xdr:rowOff>
    </xdr:to>
    <xdr:sp macro="" textlink="">
      <xdr:nvSpPr>
        <xdr:cNvPr id="48" name="Rectangle: Rounded Corners 47">
          <a:extLst>
            <a:ext uri="{FF2B5EF4-FFF2-40B4-BE49-F238E27FC236}">
              <a16:creationId xmlns:a16="http://schemas.microsoft.com/office/drawing/2014/main" id="{FBD4A75D-3C30-7242-538E-49157F7BA27C}"/>
            </a:ext>
          </a:extLst>
        </xdr:cNvPr>
        <xdr:cNvSpPr/>
      </xdr:nvSpPr>
      <xdr:spPr>
        <a:xfrm>
          <a:off x="6842760" y="301752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a:t>
          </a:r>
        </a:p>
      </xdr:txBody>
    </xdr:sp>
    <xdr:clientData/>
  </xdr:twoCellAnchor>
  <xdr:twoCellAnchor>
    <xdr:from>
      <xdr:col>15</xdr:col>
      <xdr:colOff>213360</xdr:colOff>
      <xdr:row>15</xdr:row>
      <xdr:rowOff>30480</xdr:rowOff>
    </xdr:from>
    <xdr:to>
      <xdr:col>19</xdr:col>
      <xdr:colOff>68580</xdr:colOff>
      <xdr:row>17</xdr:row>
      <xdr:rowOff>114300</xdr:rowOff>
    </xdr:to>
    <xdr:sp macro="" textlink="">
      <xdr:nvSpPr>
        <xdr:cNvPr id="49" name="Rectangle: Rounded Corners 48">
          <a:extLst>
            <a:ext uri="{FF2B5EF4-FFF2-40B4-BE49-F238E27FC236}">
              <a16:creationId xmlns:a16="http://schemas.microsoft.com/office/drawing/2014/main" id="{D1828952-FED2-E616-8EEE-568CCD772542}"/>
            </a:ext>
          </a:extLst>
        </xdr:cNvPr>
        <xdr:cNvSpPr/>
      </xdr:nvSpPr>
      <xdr:spPr>
        <a:xfrm>
          <a:off x="9357360" y="2773680"/>
          <a:ext cx="2293620" cy="449580"/>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16</xdr:col>
      <xdr:colOff>266700</xdr:colOff>
      <xdr:row>18</xdr:row>
      <xdr:rowOff>15240</xdr:rowOff>
    </xdr:from>
    <xdr:to>
      <xdr:col>20</xdr:col>
      <xdr:colOff>327660</xdr:colOff>
      <xdr:row>20</xdr:row>
      <xdr:rowOff>45720</xdr:rowOff>
    </xdr:to>
    <xdr:sp macro="" textlink="">
      <xdr:nvSpPr>
        <xdr:cNvPr id="50" name="Rectangle: Rounded Corners 49">
          <a:extLst>
            <a:ext uri="{FF2B5EF4-FFF2-40B4-BE49-F238E27FC236}">
              <a16:creationId xmlns:a16="http://schemas.microsoft.com/office/drawing/2014/main" id="{300A68C4-55EA-45B3-DC2D-926FF9CAC9A1}"/>
            </a:ext>
          </a:extLst>
        </xdr:cNvPr>
        <xdr:cNvSpPr/>
      </xdr:nvSpPr>
      <xdr:spPr>
        <a:xfrm>
          <a:off x="10020300" y="3307080"/>
          <a:ext cx="249936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19</xdr:col>
      <xdr:colOff>327640</xdr:colOff>
      <xdr:row>3</xdr:row>
      <xdr:rowOff>137160</xdr:rowOff>
    </xdr:from>
    <xdr:to>
      <xdr:col>23</xdr:col>
      <xdr:colOff>205740</xdr:colOff>
      <xdr:row>6</xdr:row>
      <xdr:rowOff>121920</xdr:rowOff>
    </xdr:to>
    <xdr:sp macro="" textlink="">
      <xdr:nvSpPr>
        <xdr:cNvPr id="51" name="Rectangle: Rounded Corners 50">
          <a:extLst>
            <a:ext uri="{FF2B5EF4-FFF2-40B4-BE49-F238E27FC236}">
              <a16:creationId xmlns:a16="http://schemas.microsoft.com/office/drawing/2014/main" id="{EEB73CFF-EA32-7FDA-767F-36DF653A3587}"/>
            </a:ext>
          </a:extLst>
        </xdr:cNvPr>
        <xdr:cNvSpPr/>
      </xdr:nvSpPr>
      <xdr:spPr>
        <a:xfrm>
          <a:off x="11910040" y="685800"/>
          <a:ext cx="2316500" cy="53340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PROFIT</a:t>
          </a:r>
          <a:r>
            <a:rPr lang="en-US" sz="1800" b="1" baseline="0"/>
            <a:t> MARGIN</a:t>
          </a:r>
          <a:endParaRPr lang="en-US" sz="1800" b="1"/>
        </a:p>
      </xdr:txBody>
    </xdr:sp>
    <xdr:clientData/>
  </xdr:twoCellAnchor>
  <xdr:twoCellAnchor>
    <xdr:from>
      <xdr:col>19</xdr:col>
      <xdr:colOff>304800</xdr:colOff>
      <xdr:row>7</xdr:row>
      <xdr:rowOff>38100</xdr:rowOff>
    </xdr:from>
    <xdr:to>
      <xdr:col>24</xdr:col>
      <xdr:colOff>7620</xdr:colOff>
      <xdr:row>18</xdr:row>
      <xdr:rowOff>38100</xdr:rowOff>
    </xdr:to>
    <xdr:sp macro="" textlink="">
      <xdr:nvSpPr>
        <xdr:cNvPr id="52" name="Rectangle: Rounded Corners 51">
          <a:extLst>
            <a:ext uri="{FF2B5EF4-FFF2-40B4-BE49-F238E27FC236}">
              <a16:creationId xmlns:a16="http://schemas.microsoft.com/office/drawing/2014/main" id="{6A3C3318-93D5-2A51-C35E-BF69EFBF6A75}"/>
            </a:ext>
          </a:extLst>
        </xdr:cNvPr>
        <xdr:cNvSpPr/>
      </xdr:nvSpPr>
      <xdr:spPr>
        <a:xfrm>
          <a:off x="11887200" y="1318260"/>
          <a:ext cx="2750820" cy="201168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0</xdr:colOff>
      <xdr:row>7</xdr:row>
      <xdr:rowOff>152400</xdr:rowOff>
    </xdr:from>
    <xdr:to>
      <xdr:col>23</xdr:col>
      <xdr:colOff>45720</xdr:colOff>
      <xdr:row>10</xdr:row>
      <xdr:rowOff>45720</xdr:rowOff>
    </xdr:to>
    <xdr:sp macro="" textlink="KPI!$N$17">
      <xdr:nvSpPr>
        <xdr:cNvPr id="53" name="Rectangle: Rounded Corners 52">
          <a:extLst>
            <a:ext uri="{FF2B5EF4-FFF2-40B4-BE49-F238E27FC236}">
              <a16:creationId xmlns:a16="http://schemas.microsoft.com/office/drawing/2014/main" id="{BE8B8CC2-12BC-5816-3D63-ADB1D025E9B6}"/>
            </a:ext>
          </a:extLst>
        </xdr:cNvPr>
        <xdr:cNvSpPr/>
      </xdr:nvSpPr>
      <xdr:spPr>
        <a:xfrm>
          <a:off x="12192000" y="1432560"/>
          <a:ext cx="1874520" cy="44196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3323536-8314-4A3A-B028-1244F60CA171}" type="TxLink">
            <a:rPr lang="en-US" sz="1800" b="1" i="0" u="none" strike="noStrike">
              <a:solidFill>
                <a:schemeClr val="bg2"/>
              </a:solidFill>
              <a:latin typeface="Calibri"/>
              <a:cs typeface="Calibri"/>
            </a:rPr>
            <a:t>12.47%</a:t>
          </a:fld>
          <a:endParaRPr lang="en-US" sz="1800" b="1">
            <a:solidFill>
              <a:schemeClr val="bg2"/>
            </a:solidFill>
          </a:endParaRPr>
        </a:p>
      </xdr:txBody>
    </xdr:sp>
    <xdr:clientData/>
  </xdr:twoCellAnchor>
  <xdr:twoCellAnchor>
    <xdr:from>
      <xdr:col>19</xdr:col>
      <xdr:colOff>457200</xdr:colOff>
      <xdr:row>14</xdr:row>
      <xdr:rowOff>175260</xdr:rowOff>
    </xdr:from>
    <xdr:to>
      <xdr:col>23</xdr:col>
      <xdr:colOff>487680</xdr:colOff>
      <xdr:row>17</xdr:row>
      <xdr:rowOff>114300</xdr:rowOff>
    </xdr:to>
    <xdr:sp macro="" textlink="">
      <xdr:nvSpPr>
        <xdr:cNvPr id="54" name="Rectangle: Rounded Corners 53">
          <a:extLst>
            <a:ext uri="{FF2B5EF4-FFF2-40B4-BE49-F238E27FC236}">
              <a16:creationId xmlns:a16="http://schemas.microsoft.com/office/drawing/2014/main" id="{70C4D1B0-1634-F7DD-7C19-6AA3F405CAF1}"/>
            </a:ext>
          </a:extLst>
        </xdr:cNvPr>
        <xdr:cNvSpPr/>
      </xdr:nvSpPr>
      <xdr:spPr>
        <a:xfrm>
          <a:off x="12039600" y="2735580"/>
          <a:ext cx="2468880" cy="4876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twoCellAnchor>
    <xdr:from>
      <xdr:col>19</xdr:col>
      <xdr:colOff>487680</xdr:colOff>
      <xdr:row>14</xdr:row>
      <xdr:rowOff>144780</xdr:rowOff>
    </xdr:from>
    <xdr:to>
      <xdr:col>25</xdr:col>
      <xdr:colOff>541020</xdr:colOff>
      <xdr:row>19</xdr:row>
      <xdr:rowOff>91440</xdr:rowOff>
    </xdr:to>
    <xdr:sp macro="" textlink="">
      <xdr:nvSpPr>
        <xdr:cNvPr id="55" name="Rectangle: Rounded Corners 54">
          <a:extLst>
            <a:ext uri="{FF2B5EF4-FFF2-40B4-BE49-F238E27FC236}">
              <a16:creationId xmlns:a16="http://schemas.microsoft.com/office/drawing/2014/main" id="{931B5FA3-B9D1-51AE-C944-7F9497B054FD}"/>
            </a:ext>
          </a:extLst>
        </xdr:cNvPr>
        <xdr:cNvSpPr/>
      </xdr:nvSpPr>
      <xdr:spPr>
        <a:xfrm>
          <a:off x="12070080" y="2705100"/>
          <a:ext cx="3710940" cy="8610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2"/>
            </a:solidFill>
            <a:latin typeface="Calibri"/>
            <a:cs typeface="Calibri"/>
          </a:endParaRPr>
        </a:p>
        <a:p>
          <a:pPr algn="l"/>
          <a:r>
            <a:rPr lang="en-US" sz="1600" b="1" i="0" u="none" strike="noStrike">
              <a:solidFill>
                <a:schemeClr val="bg2"/>
              </a:solidFill>
              <a:latin typeface="Calibri"/>
              <a:cs typeface="Calibri"/>
            </a:rPr>
            <a:t> </a:t>
          </a:r>
        </a:p>
      </xdr:txBody>
    </xdr:sp>
    <xdr:clientData/>
  </xdr:twoCellAnchor>
  <xdr:twoCellAnchor>
    <xdr:from>
      <xdr:col>5</xdr:col>
      <xdr:colOff>548640</xdr:colOff>
      <xdr:row>11</xdr:row>
      <xdr:rowOff>137160</xdr:rowOff>
    </xdr:from>
    <xdr:to>
      <xdr:col>9</xdr:col>
      <xdr:colOff>198120</xdr:colOff>
      <xdr:row>15</xdr:row>
      <xdr:rowOff>137160</xdr:rowOff>
    </xdr:to>
    <xdr:graphicFrame macro="">
      <xdr:nvGraphicFramePr>
        <xdr:cNvPr id="56" name="Chart 55">
          <a:extLst>
            <a:ext uri="{FF2B5EF4-FFF2-40B4-BE49-F238E27FC236}">
              <a16:creationId xmlns:a16="http://schemas.microsoft.com/office/drawing/2014/main" id="{7655162F-6D68-493F-AA65-C79F5792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297180</xdr:colOff>
      <xdr:row>9</xdr:row>
      <xdr:rowOff>152400</xdr:rowOff>
    </xdr:from>
    <xdr:to>
      <xdr:col>14</xdr:col>
      <xdr:colOff>167640</xdr:colOff>
      <xdr:row>14</xdr:row>
      <xdr:rowOff>0</xdr:rowOff>
    </xdr:to>
    <xdr:graphicFrame macro="">
      <xdr:nvGraphicFramePr>
        <xdr:cNvPr id="57" name="Chart 56">
          <a:extLst>
            <a:ext uri="{FF2B5EF4-FFF2-40B4-BE49-F238E27FC236}">
              <a16:creationId xmlns:a16="http://schemas.microsoft.com/office/drawing/2014/main" id="{C9B3CFB5-48B7-4FE5-ADF3-69E30DC67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129540</xdr:colOff>
      <xdr:row>10</xdr:row>
      <xdr:rowOff>60960</xdr:rowOff>
    </xdr:from>
    <xdr:to>
      <xdr:col>18</xdr:col>
      <xdr:colOff>480060</xdr:colOff>
      <xdr:row>13</xdr:row>
      <xdr:rowOff>175260</xdr:rowOff>
    </xdr:to>
    <xdr:graphicFrame macro="">
      <xdr:nvGraphicFramePr>
        <xdr:cNvPr id="58" name="Chart 57">
          <a:extLst>
            <a:ext uri="{FF2B5EF4-FFF2-40B4-BE49-F238E27FC236}">
              <a16:creationId xmlns:a16="http://schemas.microsoft.com/office/drawing/2014/main" id="{8C8DCA40-549F-43C1-8E4D-BAD6B2E0B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38100</xdr:colOff>
      <xdr:row>11</xdr:row>
      <xdr:rowOff>0</xdr:rowOff>
    </xdr:from>
    <xdr:to>
      <xdr:col>23</xdr:col>
      <xdr:colOff>365760</xdr:colOff>
      <xdr:row>15</xdr:row>
      <xdr:rowOff>76200</xdr:rowOff>
    </xdr:to>
    <xdr:graphicFrame macro="">
      <xdr:nvGraphicFramePr>
        <xdr:cNvPr id="59" name="Chart 58">
          <a:extLst>
            <a:ext uri="{FF2B5EF4-FFF2-40B4-BE49-F238E27FC236}">
              <a16:creationId xmlns:a16="http://schemas.microsoft.com/office/drawing/2014/main" id="{F68D9B2F-D42D-4477-BD66-42DFC6C75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213360</xdr:colOff>
          <xdr:row>15</xdr:row>
          <xdr:rowOff>160020</xdr:rowOff>
        </xdr:from>
        <xdr:to>
          <xdr:col>9</xdr:col>
          <xdr:colOff>281940</xdr:colOff>
          <xdr:row>16</xdr:row>
          <xdr:rowOff>167640</xdr:rowOff>
        </xdr:to>
        <xdr:pic>
          <xdr:nvPicPr>
            <xdr:cNvPr id="62" name="Picture 61">
              <a:extLst>
                <a:ext uri="{FF2B5EF4-FFF2-40B4-BE49-F238E27FC236}">
                  <a16:creationId xmlns:a16="http://schemas.microsoft.com/office/drawing/2014/main" id="{EEBC1354-BC80-DA2E-57C9-8607AD924FC0}"/>
                </a:ext>
              </a:extLst>
            </xdr:cNvPr>
            <xdr:cNvPicPr>
              <a:picLocks noChangeAspect="1" noChangeArrowheads="1"/>
              <a:extLst>
                <a:ext uri="{84589F7E-364E-4C9E-8A38-B11213B215E9}">
                  <a14:cameraTool cellRange="'KPI YOY'!$J$7" spid="_x0000_s8235"/>
                </a:ext>
              </a:extLst>
            </xdr:cNvPicPr>
          </xdr:nvPicPr>
          <xdr:blipFill>
            <a:blip xmlns:r="http://schemas.openxmlformats.org/officeDocument/2006/relationships" r:embed="rId7"/>
            <a:srcRect/>
            <a:stretch>
              <a:fillRect/>
            </a:stretch>
          </xdr:blipFill>
          <xdr:spPr bwMode="auto">
            <a:xfrm>
              <a:off x="5090160" y="2903220"/>
              <a:ext cx="6781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472440</xdr:colOff>
          <xdr:row>15</xdr:row>
          <xdr:rowOff>38100</xdr:rowOff>
        </xdr:from>
        <xdr:to>
          <xdr:col>13</xdr:col>
          <xdr:colOff>541020</xdr:colOff>
          <xdr:row>16</xdr:row>
          <xdr:rowOff>45720</xdr:rowOff>
        </xdr:to>
        <xdr:pic>
          <xdr:nvPicPr>
            <xdr:cNvPr id="64" name="Picture 63">
              <a:extLst>
                <a:ext uri="{FF2B5EF4-FFF2-40B4-BE49-F238E27FC236}">
                  <a16:creationId xmlns:a16="http://schemas.microsoft.com/office/drawing/2014/main" id="{35210686-97B5-741E-8BB8-3FE6DE91971B}"/>
                </a:ext>
              </a:extLst>
            </xdr:cNvPr>
            <xdr:cNvPicPr>
              <a:picLocks noChangeAspect="1" noChangeArrowheads="1"/>
              <a:extLst>
                <a:ext uri="{84589F7E-364E-4C9E-8A38-B11213B215E9}">
                  <a14:cameraTool cellRange="'KPI YOY'!$K$7" spid="_x0000_s8236"/>
                </a:ext>
              </a:extLst>
            </xdr:cNvPicPr>
          </xdr:nvPicPr>
          <xdr:blipFill>
            <a:blip xmlns:r="http://schemas.openxmlformats.org/officeDocument/2006/relationships" r:embed="rId8"/>
            <a:srcRect/>
            <a:stretch>
              <a:fillRect/>
            </a:stretch>
          </xdr:blipFill>
          <xdr:spPr bwMode="auto">
            <a:xfrm>
              <a:off x="7787640" y="2781300"/>
              <a:ext cx="6781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373380</xdr:colOff>
          <xdr:row>15</xdr:row>
          <xdr:rowOff>137160</xdr:rowOff>
        </xdr:from>
        <xdr:to>
          <xdr:col>18</xdr:col>
          <xdr:colOff>441960</xdr:colOff>
          <xdr:row>16</xdr:row>
          <xdr:rowOff>144780</xdr:rowOff>
        </xdr:to>
        <xdr:pic>
          <xdr:nvPicPr>
            <xdr:cNvPr id="65" name="Picture 64">
              <a:extLst>
                <a:ext uri="{FF2B5EF4-FFF2-40B4-BE49-F238E27FC236}">
                  <a16:creationId xmlns:a16="http://schemas.microsoft.com/office/drawing/2014/main" id="{53F90974-A9F2-4BED-74F0-FE8D1FBDC925}"/>
                </a:ext>
              </a:extLst>
            </xdr:cNvPr>
            <xdr:cNvPicPr>
              <a:picLocks noChangeAspect="1" noChangeArrowheads="1"/>
              <a:extLst>
                <a:ext uri="{84589F7E-364E-4C9E-8A38-B11213B215E9}">
                  <a14:cameraTool cellRange="'KPI YOY'!$L$7" spid="_x0000_s8237"/>
                </a:ext>
              </a:extLst>
            </xdr:cNvPicPr>
          </xdr:nvPicPr>
          <xdr:blipFill>
            <a:blip xmlns:r="http://schemas.openxmlformats.org/officeDocument/2006/relationships" r:embed="rId9"/>
            <a:srcRect/>
            <a:stretch>
              <a:fillRect/>
            </a:stretch>
          </xdr:blipFill>
          <xdr:spPr bwMode="auto">
            <a:xfrm>
              <a:off x="10736580" y="2880360"/>
              <a:ext cx="6781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83820</xdr:colOff>
          <xdr:row>15</xdr:row>
          <xdr:rowOff>160020</xdr:rowOff>
        </xdr:from>
        <xdr:to>
          <xdr:col>23</xdr:col>
          <xdr:colOff>99060</xdr:colOff>
          <xdr:row>16</xdr:row>
          <xdr:rowOff>167640</xdr:rowOff>
        </xdr:to>
        <xdr:pic>
          <xdr:nvPicPr>
            <xdr:cNvPr id="66" name="Picture 65">
              <a:extLst>
                <a:ext uri="{FF2B5EF4-FFF2-40B4-BE49-F238E27FC236}">
                  <a16:creationId xmlns:a16="http://schemas.microsoft.com/office/drawing/2014/main" id="{61C21C10-6EB3-7220-B75C-F4E41A833759}"/>
                </a:ext>
              </a:extLst>
            </xdr:cNvPr>
            <xdr:cNvPicPr>
              <a:picLocks noChangeAspect="1" noChangeArrowheads="1"/>
              <a:extLst>
                <a:ext uri="{84589F7E-364E-4C9E-8A38-B11213B215E9}">
                  <a14:cameraTool cellRange="'KPI YOY'!$M$7" spid="_x0000_s8238"/>
                </a:ext>
              </a:extLst>
            </xdr:cNvPicPr>
          </xdr:nvPicPr>
          <xdr:blipFill>
            <a:blip xmlns:r="http://schemas.openxmlformats.org/officeDocument/2006/relationships" r:embed="rId10"/>
            <a:srcRect/>
            <a:stretch>
              <a:fillRect/>
            </a:stretch>
          </xdr:blipFill>
          <xdr:spPr bwMode="auto">
            <a:xfrm>
              <a:off x="13495020" y="2903220"/>
              <a:ext cx="62484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18</xdr:row>
      <xdr:rowOff>152400</xdr:rowOff>
    </xdr:from>
    <xdr:to>
      <xdr:col>7</xdr:col>
      <xdr:colOff>144780</xdr:colOff>
      <xdr:row>30</xdr:row>
      <xdr:rowOff>38100</xdr:rowOff>
    </xdr:to>
    <xdr:sp macro="" textlink="">
      <xdr:nvSpPr>
        <xdr:cNvPr id="68" name="Rectangle: Rounded Corners 67">
          <a:extLst>
            <a:ext uri="{FF2B5EF4-FFF2-40B4-BE49-F238E27FC236}">
              <a16:creationId xmlns:a16="http://schemas.microsoft.com/office/drawing/2014/main" id="{F1ABAB67-5306-8F62-FD14-67D874E8ABC2}"/>
            </a:ext>
          </a:extLst>
        </xdr:cNvPr>
        <xdr:cNvSpPr/>
      </xdr:nvSpPr>
      <xdr:spPr>
        <a:xfrm>
          <a:off x="152400" y="3444240"/>
          <a:ext cx="4259580" cy="208026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220980</xdr:colOff>
      <xdr:row>31</xdr:row>
      <xdr:rowOff>137160</xdr:rowOff>
    </xdr:from>
    <xdr:to>
      <xdr:col>7</xdr:col>
      <xdr:colOff>213360</xdr:colOff>
      <xdr:row>44</xdr:row>
      <xdr:rowOff>7620</xdr:rowOff>
    </xdr:to>
    <xdr:sp macro="" textlink="">
      <xdr:nvSpPr>
        <xdr:cNvPr id="70" name="Rectangle: Rounded Corners 69">
          <a:extLst>
            <a:ext uri="{FF2B5EF4-FFF2-40B4-BE49-F238E27FC236}">
              <a16:creationId xmlns:a16="http://schemas.microsoft.com/office/drawing/2014/main" id="{E9AB6006-1F7F-E6EE-28B9-A2A47BC12EAA}"/>
            </a:ext>
          </a:extLst>
        </xdr:cNvPr>
        <xdr:cNvSpPr/>
      </xdr:nvSpPr>
      <xdr:spPr>
        <a:xfrm>
          <a:off x="220980" y="5806440"/>
          <a:ext cx="4259580" cy="22479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7620</xdr:colOff>
      <xdr:row>32</xdr:row>
      <xdr:rowOff>38100</xdr:rowOff>
    </xdr:from>
    <xdr:to>
      <xdr:col>15</xdr:col>
      <xdr:colOff>0</xdr:colOff>
      <xdr:row>44</xdr:row>
      <xdr:rowOff>91440</xdr:rowOff>
    </xdr:to>
    <xdr:sp macro="" textlink="">
      <xdr:nvSpPr>
        <xdr:cNvPr id="71" name="Rectangle: Rounded Corners 70">
          <a:extLst>
            <a:ext uri="{FF2B5EF4-FFF2-40B4-BE49-F238E27FC236}">
              <a16:creationId xmlns:a16="http://schemas.microsoft.com/office/drawing/2014/main" id="{BC05FCCA-49C8-362E-E787-CD8F36DD8E48}"/>
            </a:ext>
          </a:extLst>
        </xdr:cNvPr>
        <xdr:cNvSpPr/>
      </xdr:nvSpPr>
      <xdr:spPr>
        <a:xfrm>
          <a:off x="4884420" y="5890260"/>
          <a:ext cx="4259580" cy="2247900"/>
        </a:xfrm>
        <a:prstGeom prst="roundRect">
          <a:avLst/>
        </a:prstGeom>
        <a:gradFill>
          <a:gsLst>
            <a:gs pos="3000">
              <a:schemeClr val="tx2">
                <a:lumMod val="85000"/>
                <a:lumOff val="15000"/>
              </a:schemeClr>
            </a:gs>
            <a:gs pos="100000">
              <a:schemeClr val="tx1">
                <a:lumMod val="50000"/>
                <a:lumOff val="50000"/>
              </a:schemeClr>
            </a:gs>
            <a:gs pos="90000">
              <a:schemeClr val="tx1">
                <a:lumMod val="75000"/>
                <a:lumOff val="25000"/>
              </a:schemeClr>
            </a:gs>
          </a:gsLst>
          <a:path path="circle">
            <a:fillToRect l="50000" t="130000" r="50000" b="-3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373380</xdr:colOff>
      <xdr:row>32</xdr:row>
      <xdr:rowOff>53340</xdr:rowOff>
    </xdr:from>
    <xdr:to>
      <xdr:col>22</xdr:col>
      <xdr:colOff>365760</xdr:colOff>
      <xdr:row>44</xdr:row>
      <xdr:rowOff>106680</xdr:rowOff>
    </xdr:to>
    <xdr:sp macro="" textlink="">
      <xdr:nvSpPr>
        <xdr:cNvPr id="72" name="Rectangle: Rounded Corners 71">
          <a:extLst>
            <a:ext uri="{FF2B5EF4-FFF2-40B4-BE49-F238E27FC236}">
              <a16:creationId xmlns:a16="http://schemas.microsoft.com/office/drawing/2014/main" id="{3322C4D3-9A34-999A-A57B-C3E286C95E8A}"/>
            </a:ext>
          </a:extLst>
        </xdr:cNvPr>
        <xdr:cNvSpPr/>
      </xdr:nvSpPr>
      <xdr:spPr>
        <a:xfrm>
          <a:off x="9517380" y="5905500"/>
          <a:ext cx="4259580" cy="2247900"/>
        </a:xfrm>
        <a:prstGeom prst="roundRect">
          <a:avLst/>
        </a:prstGeom>
        <a:gradFill>
          <a:gsLst>
            <a:gs pos="500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358140</xdr:colOff>
      <xdr:row>19</xdr:row>
      <xdr:rowOff>137160</xdr:rowOff>
    </xdr:from>
    <xdr:to>
      <xdr:col>6</xdr:col>
      <xdr:colOff>533400</xdr:colOff>
      <xdr:row>22</xdr:row>
      <xdr:rowOff>0</xdr:rowOff>
    </xdr:to>
    <xdr:sp macro="" textlink="">
      <xdr:nvSpPr>
        <xdr:cNvPr id="73" name="Rectangle: Rounded Corners 72">
          <a:extLst>
            <a:ext uri="{FF2B5EF4-FFF2-40B4-BE49-F238E27FC236}">
              <a16:creationId xmlns:a16="http://schemas.microsoft.com/office/drawing/2014/main" id="{4404F83C-D7E0-ED70-04BA-FAA342FB1AC3}"/>
            </a:ext>
          </a:extLst>
        </xdr:cNvPr>
        <xdr:cNvSpPr/>
      </xdr:nvSpPr>
      <xdr:spPr>
        <a:xfrm>
          <a:off x="358140" y="3611880"/>
          <a:ext cx="3832860" cy="41148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SALES</a:t>
          </a:r>
          <a:r>
            <a:rPr lang="en-US" sz="1400" baseline="0">
              <a:solidFill>
                <a:schemeClr val="bg2"/>
              </a:solidFill>
            </a:rPr>
            <a:t> AND PROFIT ANALYSIS</a:t>
          </a:r>
          <a:endParaRPr lang="en-US" sz="1400">
            <a:solidFill>
              <a:schemeClr val="bg2"/>
            </a:solidFill>
          </a:endParaRPr>
        </a:p>
      </xdr:txBody>
    </xdr:sp>
    <xdr:clientData/>
  </xdr:twoCellAnchor>
  <xdr:twoCellAnchor>
    <xdr:from>
      <xdr:col>8</xdr:col>
      <xdr:colOff>243840</xdr:colOff>
      <xdr:row>20</xdr:row>
      <xdr:rowOff>106680</xdr:rowOff>
    </xdr:from>
    <xdr:to>
      <xdr:col>14</xdr:col>
      <xdr:colOff>403860</xdr:colOff>
      <xdr:row>22</xdr:row>
      <xdr:rowOff>121920</xdr:rowOff>
    </xdr:to>
    <xdr:sp macro="" textlink="">
      <xdr:nvSpPr>
        <xdr:cNvPr id="74" name="Rectangle: Rounded Corners 73">
          <a:extLst>
            <a:ext uri="{FF2B5EF4-FFF2-40B4-BE49-F238E27FC236}">
              <a16:creationId xmlns:a16="http://schemas.microsoft.com/office/drawing/2014/main" id="{70876397-48BF-1CF9-7730-776268F17E57}"/>
            </a:ext>
          </a:extLst>
        </xdr:cNvPr>
        <xdr:cNvSpPr/>
      </xdr:nvSpPr>
      <xdr:spPr>
        <a:xfrm>
          <a:off x="5120640" y="3764280"/>
          <a:ext cx="3817620" cy="38100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2"/>
              </a:solidFill>
            </a:rPr>
            <a:t>CATEGORY</a:t>
          </a:r>
          <a:r>
            <a:rPr lang="en-US" sz="1600" baseline="0">
              <a:solidFill>
                <a:schemeClr val="bg2"/>
              </a:solidFill>
            </a:rPr>
            <a:t> WISE PROFIT</a:t>
          </a:r>
          <a:endParaRPr lang="en-US" sz="1600">
            <a:solidFill>
              <a:schemeClr val="bg2"/>
            </a:solidFill>
          </a:endParaRPr>
        </a:p>
      </xdr:txBody>
    </xdr:sp>
    <xdr:clientData/>
  </xdr:twoCellAnchor>
  <xdr:twoCellAnchor>
    <xdr:from>
      <xdr:col>16</xdr:col>
      <xdr:colOff>53340</xdr:colOff>
      <xdr:row>20</xdr:row>
      <xdr:rowOff>152400</xdr:rowOff>
    </xdr:from>
    <xdr:to>
      <xdr:col>21</xdr:col>
      <xdr:colOff>137160</xdr:colOff>
      <xdr:row>23</xdr:row>
      <xdr:rowOff>106680</xdr:rowOff>
    </xdr:to>
    <xdr:sp macro="" textlink="">
      <xdr:nvSpPr>
        <xdr:cNvPr id="75" name="Rectangle: Rounded Corners 74">
          <a:extLst>
            <a:ext uri="{FF2B5EF4-FFF2-40B4-BE49-F238E27FC236}">
              <a16:creationId xmlns:a16="http://schemas.microsoft.com/office/drawing/2014/main" id="{2520A462-65B6-7D11-34F2-D7A249FB417A}"/>
            </a:ext>
          </a:extLst>
        </xdr:cNvPr>
        <xdr:cNvSpPr/>
      </xdr:nvSpPr>
      <xdr:spPr>
        <a:xfrm>
          <a:off x="9806940" y="3810000"/>
          <a:ext cx="3131820" cy="50292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CATEGORY WISE SALES</a:t>
          </a:r>
          <a:r>
            <a:rPr lang="en-US" sz="1400" baseline="0"/>
            <a:t> SHARE %</a:t>
          </a:r>
          <a:r>
            <a:rPr lang="en-US" sz="1400"/>
            <a:t> </a:t>
          </a:r>
        </a:p>
      </xdr:txBody>
    </xdr:sp>
    <xdr:clientData/>
  </xdr:twoCellAnchor>
  <xdr:twoCellAnchor>
    <xdr:from>
      <xdr:col>0</xdr:col>
      <xdr:colOff>434340</xdr:colOff>
      <xdr:row>32</xdr:row>
      <xdr:rowOff>106680</xdr:rowOff>
    </xdr:from>
    <xdr:to>
      <xdr:col>6</xdr:col>
      <xdr:colOff>594360</xdr:colOff>
      <xdr:row>35</xdr:row>
      <xdr:rowOff>60960</xdr:rowOff>
    </xdr:to>
    <xdr:sp macro="" textlink="">
      <xdr:nvSpPr>
        <xdr:cNvPr id="76" name="Rectangle: Rounded Corners 75">
          <a:extLst>
            <a:ext uri="{FF2B5EF4-FFF2-40B4-BE49-F238E27FC236}">
              <a16:creationId xmlns:a16="http://schemas.microsoft.com/office/drawing/2014/main" id="{372871AE-32CC-5C36-6B9C-A24F554AFD63}"/>
            </a:ext>
          </a:extLst>
        </xdr:cNvPr>
        <xdr:cNvSpPr/>
      </xdr:nvSpPr>
      <xdr:spPr>
        <a:xfrm>
          <a:off x="434340" y="5958840"/>
          <a:ext cx="3817620" cy="50292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SALES BY STATE </a:t>
          </a:r>
        </a:p>
      </xdr:txBody>
    </xdr:sp>
    <xdr:clientData/>
  </xdr:twoCellAnchor>
  <xdr:twoCellAnchor>
    <xdr:from>
      <xdr:col>8</xdr:col>
      <xdr:colOff>243840</xdr:colOff>
      <xdr:row>33</xdr:row>
      <xdr:rowOff>0</xdr:rowOff>
    </xdr:from>
    <xdr:to>
      <xdr:col>14</xdr:col>
      <xdr:colOff>403860</xdr:colOff>
      <xdr:row>35</xdr:row>
      <xdr:rowOff>137160</xdr:rowOff>
    </xdr:to>
    <xdr:sp macro="" textlink="">
      <xdr:nvSpPr>
        <xdr:cNvPr id="77" name="Rectangle: Rounded Corners 76">
          <a:extLst>
            <a:ext uri="{FF2B5EF4-FFF2-40B4-BE49-F238E27FC236}">
              <a16:creationId xmlns:a16="http://schemas.microsoft.com/office/drawing/2014/main" id="{0C6015F9-845C-5B7A-B967-025055494F46}"/>
            </a:ext>
          </a:extLst>
        </xdr:cNvPr>
        <xdr:cNvSpPr/>
      </xdr:nvSpPr>
      <xdr:spPr>
        <a:xfrm>
          <a:off x="5120640" y="6035040"/>
          <a:ext cx="3817620" cy="5029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2"/>
              </a:solidFill>
            </a:rPr>
            <a:t>Top</a:t>
          </a:r>
          <a:r>
            <a:rPr lang="en-US" sz="1600" b="1" baseline="0">
              <a:solidFill>
                <a:schemeClr val="bg2"/>
              </a:solidFill>
            </a:rPr>
            <a:t> 5 Subcategory</a:t>
          </a:r>
          <a:endParaRPr lang="en-US" sz="1600" b="1">
            <a:solidFill>
              <a:schemeClr val="bg2"/>
            </a:solidFill>
          </a:endParaRPr>
        </a:p>
      </xdr:txBody>
    </xdr:sp>
    <xdr:clientData/>
  </xdr:twoCellAnchor>
  <xdr:twoCellAnchor>
    <xdr:from>
      <xdr:col>16</xdr:col>
      <xdr:colOff>106680</xdr:colOff>
      <xdr:row>33</xdr:row>
      <xdr:rowOff>45720</xdr:rowOff>
    </xdr:from>
    <xdr:to>
      <xdr:col>21</xdr:col>
      <xdr:colOff>403860</xdr:colOff>
      <xdr:row>36</xdr:row>
      <xdr:rowOff>22860</xdr:rowOff>
    </xdr:to>
    <xdr:sp macro="" textlink="">
      <xdr:nvSpPr>
        <xdr:cNvPr id="78" name="Rectangle: Rounded Corners 77">
          <a:extLst>
            <a:ext uri="{FF2B5EF4-FFF2-40B4-BE49-F238E27FC236}">
              <a16:creationId xmlns:a16="http://schemas.microsoft.com/office/drawing/2014/main" id="{FA2DDBE4-C69E-657A-3039-5864EDD4C3DC}"/>
            </a:ext>
          </a:extLst>
        </xdr:cNvPr>
        <xdr:cNvSpPr/>
      </xdr:nvSpPr>
      <xdr:spPr>
        <a:xfrm>
          <a:off x="9860280" y="6080760"/>
          <a:ext cx="3345180" cy="52578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2"/>
              </a:solidFill>
            </a:rPr>
            <a:t>Filters</a:t>
          </a:r>
        </a:p>
      </xdr:txBody>
    </xdr:sp>
    <xdr:clientData/>
  </xdr:twoCellAnchor>
  <xdr:twoCellAnchor>
    <xdr:from>
      <xdr:col>0</xdr:col>
      <xdr:colOff>236220</xdr:colOff>
      <xdr:row>22</xdr:row>
      <xdr:rowOff>53340</xdr:rowOff>
    </xdr:from>
    <xdr:to>
      <xdr:col>6</xdr:col>
      <xdr:colOff>449580</xdr:colOff>
      <xdr:row>29</xdr:row>
      <xdr:rowOff>22860</xdr:rowOff>
    </xdr:to>
    <xdr:graphicFrame macro="">
      <xdr:nvGraphicFramePr>
        <xdr:cNvPr id="83" name="Chart 82">
          <a:extLst>
            <a:ext uri="{FF2B5EF4-FFF2-40B4-BE49-F238E27FC236}">
              <a16:creationId xmlns:a16="http://schemas.microsoft.com/office/drawing/2014/main" id="{9B527013-22F6-4FF7-A4F0-9F0CDAF7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335280</xdr:colOff>
      <xdr:row>23</xdr:row>
      <xdr:rowOff>121920</xdr:rowOff>
    </xdr:from>
    <xdr:to>
      <xdr:col>14</xdr:col>
      <xdr:colOff>304800</xdr:colOff>
      <xdr:row>30</xdr:row>
      <xdr:rowOff>7620</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CF549769-28FB-468F-98B4-A72101C9F2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2080" y="4328160"/>
              <a:ext cx="3627120" cy="1165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144780</xdr:colOff>
      <xdr:row>23</xdr:row>
      <xdr:rowOff>152400</xdr:rowOff>
    </xdr:from>
    <xdr:to>
      <xdr:col>20</xdr:col>
      <xdr:colOff>579120</xdr:colOff>
      <xdr:row>30</xdr:row>
      <xdr:rowOff>175260</xdr:rowOff>
    </xdr:to>
    <xdr:graphicFrame macro="">
      <xdr:nvGraphicFramePr>
        <xdr:cNvPr id="85" name="Chart 84">
          <a:extLst>
            <a:ext uri="{FF2B5EF4-FFF2-40B4-BE49-F238E27FC236}">
              <a16:creationId xmlns:a16="http://schemas.microsoft.com/office/drawing/2014/main" id="{60D0CD84-ED89-467D-8143-340E19D50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525780</xdr:colOff>
      <xdr:row>35</xdr:row>
      <xdr:rowOff>160020</xdr:rowOff>
    </xdr:from>
    <xdr:to>
      <xdr:col>6</xdr:col>
      <xdr:colOff>594360</xdr:colOff>
      <xdr:row>43</xdr:row>
      <xdr:rowOff>121920</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6EC39C62-8479-40AA-8565-FAF2BBFDC5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5780" y="6560820"/>
              <a:ext cx="3726180" cy="1424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274320</xdr:colOff>
      <xdr:row>34</xdr:row>
      <xdr:rowOff>160020</xdr:rowOff>
    </xdr:from>
    <xdr:to>
      <xdr:col>14</xdr:col>
      <xdr:colOff>83820</xdr:colOff>
      <xdr:row>43</xdr:row>
      <xdr:rowOff>152400</xdr:rowOff>
    </xdr:to>
    <xdr:graphicFrame macro="">
      <xdr:nvGraphicFramePr>
        <xdr:cNvPr id="87" name="Chart 86">
          <a:extLst>
            <a:ext uri="{FF2B5EF4-FFF2-40B4-BE49-F238E27FC236}">
              <a16:creationId xmlns:a16="http://schemas.microsoft.com/office/drawing/2014/main" id="{039A9E0C-DE25-475E-8D57-5C4EB4792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15240</xdr:colOff>
      <xdr:row>36</xdr:row>
      <xdr:rowOff>68579</xdr:rowOff>
    </xdr:from>
    <xdr:to>
      <xdr:col>17</xdr:col>
      <xdr:colOff>541020</xdr:colOff>
      <xdr:row>43</xdr:row>
      <xdr:rowOff>175260</xdr:rowOff>
    </xdr:to>
    <mc:AlternateContent xmlns:mc="http://schemas.openxmlformats.org/markup-compatibility/2006">
      <mc:Choice xmlns:a14="http://schemas.microsoft.com/office/drawing/2010/main" Requires="a14">
        <xdr:graphicFrame macro="">
          <xdr:nvGraphicFramePr>
            <xdr:cNvPr id="88" name="Region 1">
              <a:extLst>
                <a:ext uri="{FF2B5EF4-FFF2-40B4-BE49-F238E27FC236}">
                  <a16:creationId xmlns:a16="http://schemas.microsoft.com/office/drawing/2014/main" id="{C5343397-6363-4530-9C96-88526183FD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68840" y="6652259"/>
              <a:ext cx="1135380" cy="1386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xdr:colOff>
      <xdr:row>36</xdr:row>
      <xdr:rowOff>45720</xdr:rowOff>
    </xdr:from>
    <xdr:to>
      <xdr:col>20</xdr:col>
      <xdr:colOff>22860</xdr:colOff>
      <xdr:row>43</xdr:row>
      <xdr:rowOff>167641</xdr:rowOff>
    </xdr:to>
    <mc:AlternateContent xmlns:mc="http://schemas.openxmlformats.org/markup-compatibility/2006">
      <mc:Choice xmlns:a14="http://schemas.microsoft.com/office/drawing/2010/main" Requires="a14">
        <xdr:graphicFrame macro="">
          <xdr:nvGraphicFramePr>
            <xdr:cNvPr id="89" name="Segment 1">
              <a:extLst>
                <a:ext uri="{FF2B5EF4-FFF2-40B4-BE49-F238E27FC236}">
                  <a16:creationId xmlns:a16="http://schemas.microsoft.com/office/drawing/2014/main" id="{70276588-5FAE-4714-9568-E2328FA85E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003280" y="6629400"/>
              <a:ext cx="1211580" cy="1402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36</xdr:row>
      <xdr:rowOff>83820</xdr:rowOff>
    </xdr:from>
    <xdr:to>
      <xdr:col>22</xdr:col>
      <xdr:colOff>68580</xdr:colOff>
      <xdr:row>43</xdr:row>
      <xdr:rowOff>152401</xdr:rowOff>
    </xdr:to>
    <mc:AlternateContent xmlns:mc="http://schemas.openxmlformats.org/markup-compatibility/2006">
      <mc:Choice xmlns:a14="http://schemas.microsoft.com/office/drawing/2010/main" Requires="a14">
        <xdr:graphicFrame macro="">
          <xdr:nvGraphicFramePr>
            <xdr:cNvPr id="90" name="Year 1">
              <a:extLst>
                <a:ext uri="{FF2B5EF4-FFF2-40B4-BE49-F238E27FC236}">
                  <a16:creationId xmlns:a16="http://schemas.microsoft.com/office/drawing/2014/main" id="{2C102309-5E7A-4F53-9AE5-7F74B3E85C3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382500" y="6667500"/>
              <a:ext cx="1097280" cy="1348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419100</xdr:colOff>
      <xdr:row>15</xdr:row>
      <xdr:rowOff>60960</xdr:rowOff>
    </xdr:from>
    <xdr:to>
      <xdr:col>4</xdr:col>
      <xdr:colOff>205740</xdr:colOff>
      <xdr:row>17</xdr:row>
      <xdr:rowOff>91440</xdr:rowOff>
    </xdr:to>
    <xdr:sp macro="" textlink="">
      <xdr:nvSpPr>
        <xdr:cNvPr id="91" name="Rectangle: Rounded Corners 90">
          <a:extLst>
            <a:ext uri="{FF2B5EF4-FFF2-40B4-BE49-F238E27FC236}">
              <a16:creationId xmlns:a16="http://schemas.microsoft.com/office/drawing/2014/main" id="{C3E5C2A7-C8FE-C9B6-50BF-5D9EE2B95599}"/>
            </a:ext>
          </a:extLst>
        </xdr:cNvPr>
        <xdr:cNvSpPr/>
      </xdr:nvSpPr>
      <xdr:spPr>
        <a:xfrm>
          <a:off x="419100" y="2804160"/>
          <a:ext cx="2225040" cy="3962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2"/>
              </a:solidFill>
              <a:latin typeface="Calibri"/>
              <a:cs typeface="Calibri"/>
            </a:rPr>
            <a:t> YOY</a:t>
          </a:r>
          <a:r>
            <a:rPr lang="en-US" sz="1600" b="1" i="0" u="none" strike="noStrike" baseline="0">
              <a:solidFill>
                <a:schemeClr val="bg2"/>
              </a:solidFill>
              <a:latin typeface="Calibri"/>
              <a:cs typeface="Calibri"/>
            </a:rPr>
            <a:t> GROWTH</a:t>
          </a:r>
          <a:r>
            <a:rPr lang="en-US" sz="1600" b="1" i="0" u="none" strike="noStrike">
              <a:solidFill>
                <a:schemeClr val="bg2"/>
              </a:solidFill>
              <a:latin typeface="Calibri"/>
              <a:cs typeface="Calibri"/>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28.661733449073" createdVersion="8" refreshedVersion="8" minRefreshableVersion="3" recordCount="9994" xr:uid="{3B5E083D-E170-4A40-AA85-41AC40126646}">
  <cacheSource type="worksheet">
    <worksheetSource name="Table_1"/>
  </cacheSource>
  <cacheFields count="25">
    <cacheField name="Row ID" numFmtId="0">
      <sharedItems containsString="0" containsBlank="1" containsNumber="1" containsInteger="1" minValue="2"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71488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m/>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93DBF3-E8FD-49D4-A4C5-EA933CD3A01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4D591-1F05-4E1B-B1A2-EB179525B2D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23DFE4-04AA-4F79-B32B-CE7051D6AEA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B572D-AE8B-47B5-8503-A0B1045C81A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DB63B6-7061-455A-A80E-7EC801965D8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20E546-A21C-4F52-ACFE-2F3DAAE8E5C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6DAAD2-3ED8-44EA-88AE-A83EF8511E5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FFA271-A836-4BF0-9FFA-5A06CF441F00}"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C92AA8-EF37-438A-B63E-CBCBF4650E5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6" firstHeaderRow="1" firstDataRow="1" firstDataCol="1"/>
  <pivotFields count="25">
    <pivotField showAll="0"/>
    <pivotField showAll="0"/>
    <pivotField showAll="0">
      <items count="5">
        <item x="2"/>
        <item x="1"/>
        <item x="0"/>
        <item x="3"/>
        <item t="default"/>
      </items>
    </pivotField>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2"/>
    </i>
    <i>
      <x v="1"/>
    </i>
    <i>
      <x v="4"/>
    </i>
    <i>
      <x v="6"/>
    </i>
    <i>
      <x v="7"/>
    </i>
    <i>
      <x v="5"/>
    </i>
    <i>
      <x v="8"/>
    </i>
    <i>
      <x v="10"/>
    </i>
    <i>
      <x v="3"/>
    </i>
    <i>
      <x v="9"/>
    </i>
    <i>
      <x v="12"/>
    </i>
    <i>
      <x v="11"/>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FDDD17-0E7F-4082-965D-6B0BE1DFDBA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9E079-27E8-4163-B03E-15746DB42785}"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ow Labels">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C69D14-D9BB-4AC1-AB50-14B06002E5B0}"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714889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066FC3-74A5-4E9A-8F11-01D2B14B777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714889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DFD5DE-0808-419F-B05F-BC3D5317442E}"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11714889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0D8D38-1182-41C7-8209-A333317CD5DC}" cache="Slicer_Year" caption="Year" rowHeight="234950"/>
  <slicer name="Segment" xr10:uid="{B6DF3698-6022-4656-8C55-C91ED9C9DC7D}" cache="Slicer_Segment" caption="Segment" rowHeight="234950"/>
  <slicer name="Region" xr10:uid="{26413A1A-1438-424D-BFF6-AE7B115A45C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00F054-8D6D-43FC-B49D-92C54F3CAC95}" cache="Slicer_Year" caption="Year" startItem="1" style="AB" rowHeight="234950"/>
  <slicer name="Segment 1" xr10:uid="{5A646B31-25B5-4733-B981-AA76719CF695}" cache="Slicer_Segment" caption="Segment" style="AB" rowHeight="234950"/>
  <slicer name="Region 1" xr10:uid="{993A7722-D8E1-46AF-9818-9754B11FDB9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2D9C-FCD4-413D-B16C-9A13012F70E4}">
  <dimension ref="A3:C16"/>
  <sheetViews>
    <sheetView workbookViewId="0">
      <selection activeCell="P13" sqref="P13"/>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1" t="s">
        <v>10952</v>
      </c>
    </row>
    <row r="4" spans="1:3" x14ac:dyDescent="0.3">
      <c r="A4" s="8" t="s">
        <v>10936</v>
      </c>
      <c r="B4" s="20">
        <v>95365.937600000019</v>
      </c>
      <c r="C4" s="21">
        <v>9199.2699999999986</v>
      </c>
    </row>
    <row r="5" spans="1:3" x14ac:dyDescent="0.3">
      <c r="A5" s="9" t="s">
        <v>10937</v>
      </c>
      <c r="B5" s="22">
        <v>60172.649400000024</v>
      </c>
      <c r="C5" s="23">
        <v>10288.898699999991</v>
      </c>
    </row>
    <row r="6" spans="1:3" x14ac:dyDescent="0.3">
      <c r="A6" s="9" t="s">
        <v>10938</v>
      </c>
      <c r="B6" s="22">
        <v>199252.98399999991</v>
      </c>
      <c r="C6" s="23">
        <v>26806.573700000015</v>
      </c>
    </row>
    <row r="7" spans="1:3" x14ac:dyDescent="0.3">
      <c r="A7" s="9" t="s">
        <v>10939</v>
      </c>
      <c r="B7" s="22">
        <v>141851.5674</v>
      </c>
      <c r="C7" s="23">
        <v>13437.806799999998</v>
      </c>
    </row>
    <row r="8" spans="1:3" x14ac:dyDescent="0.3">
      <c r="A8" s="9" t="s">
        <v>10940</v>
      </c>
      <c r="B8" s="22">
        <v>156122.28669999994</v>
      </c>
      <c r="C8" s="23">
        <v>22308.51279999999</v>
      </c>
    </row>
    <row r="9" spans="1:3" x14ac:dyDescent="0.3">
      <c r="A9" s="9" t="s">
        <v>10941</v>
      </c>
      <c r="B9" s="22">
        <v>147082.61130000011</v>
      </c>
      <c r="C9" s="23">
        <v>20899.334500000012</v>
      </c>
    </row>
    <row r="10" spans="1:3" x14ac:dyDescent="0.3">
      <c r="A10" s="9" t="s">
        <v>10942</v>
      </c>
      <c r="B10" s="22">
        <v>149580.83800000031</v>
      </c>
      <c r="C10" s="23">
        <v>13535.38299999998</v>
      </c>
    </row>
    <row r="11" spans="1:3" x14ac:dyDescent="0.3">
      <c r="A11" s="9" t="s">
        <v>10943</v>
      </c>
      <c r="B11" s="22">
        <v>159589.45099999988</v>
      </c>
      <c r="C11" s="23">
        <v>21896.715399999972</v>
      </c>
    </row>
    <row r="12" spans="1:3" x14ac:dyDescent="0.3">
      <c r="A12" s="9" t="s">
        <v>10944</v>
      </c>
      <c r="B12" s="22">
        <v>309770.09970000025</v>
      </c>
      <c r="C12" s="23">
        <v>37293.192500000034</v>
      </c>
    </row>
    <row r="13" spans="1:3" x14ac:dyDescent="0.3">
      <c r="A13" s="9" t="s">
        <v>10945</v>
      </c>
      <c r="B13" s="22">
        <v>197115.20170000009</v>
      </c>
      <c r="C13" s="23">
        <v>31469.663800000035</v>
      </c>
    </row>
    <row r="14" spans="1:3" x14ac:dyDescent="0.3">
      <c r="A14" s="9" t="s">
        <v>10946</v>
      </c>
      <c r="B14" s="22">
        <v>349120.07400000008</v>
      </c>
      <c r="C14" s="23">
        <v>35825.536599999927</v>
      </c>
    </row>
    <row r="15" spans="1:3" x14ac:dyDescent="0.3">
      <c r="A15" s="9" t="s">
        <v>10947</v>
      </c>
      <c r="B15" s="22">
        <v>332177.15950000001</v>
      </c>
      <c r="C15" s="23">
        <v>43436.13390000003</v>
      </c>
    </row>
    <row r="16" spans="1:3" x14ac:dyDescent="0.3">
      <c r="A16" s="10" t="s">
        <v>10934</v>
      </c>
      <c r="B16" s="40">
        <v>2297200.8603000008</v>
      </c>
      <c r="C16" s="4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2C813-BAB8-4D92-B396-34329D62FC38}">
  <dimension ref="A3:E7"/>
  <sheetViews>
    <sheetView workbookViewId="0">
      <selection activeCell="B5" sqref="B5"/>
    </sheetView>
  </sheetViews>
  <sheetFormatPr defaultRowHeight="14.4" x14ac:dyDescent="0.3"/>
  <cols>
    <col min="1" max="1" width="13.109375" bestFit="1" customWidth="1"/>
    <col min="2" max="2" width="12" bestFit="1" customWidth="1"/>
    <col min="4" max="4" width="15.109375" customWidth="1"/>
    <col min="5" max="5" width="14.77734375" customWidth="1"/>
  </cols>
  <sheetData>
    <row r="3" spans="1:5" x14ac:dyDescent="0.3">
      <c r="A3" s="6" t="s">
        <v>10933</v>
      </c>
      <c r="B3" s="7" t="s">
        <v>10952</v>
      </c>
      <c r="D3" s="15" t="s">
        <v>15</v>
      </c>
      <c r="E3" s="15" t="s">
        <v>21</v>
      </c>
    </row>
    <row r="4" spans="1:5" x14ac:dyDescent="0.3">
      <c r="A4" s="12" t="s">
        <v>71</v>
      </c>
      <c r="B4" s="32">
        <v>145454.9480999998</v>
      </c>
      <c r="D4" t="str">
        <f>A4</f>
        <v>Technology</v>
      </c>
      <c r="E4" s="16">
        <f>GETPIVOTDATA("Profit",$A$3,"Category",A4)</f>
        <v>145454.9480999998</v>
      </c>
    </row>
    <row r="5" spans="1:5" x14ac:dyDescent="0.3">
      <c r="A5" s="13" t="s">
        <v>46</v>
      </c>
      <c r="B5" s="33">
        <v>122490.8008000001</v>
      </c>
      <c r="D5" t="str">
        <f t="shared" ref="D5:D7" si="0">A5</f>
        <v>Office Supplies</v>
      </c>
      <c r="E5" s="16">
        <f t="shared" ref="E5:E6" si="1">GETPIVOTDATA("Profit",$A$3,"Category",A5)</f>
        <v>122490.8008000001</v>
      </c>
    </row>
    <row r="6" spans="1:5" x14ac:dyDescent="0.3">
      <c r="A6" s="13" t="s">
        <v>32</v>
      </c>
      <c r="B6" s="33">
        <v>18451.272799999992</v>
      </c>
      <c r="D6" t="str">
        <f t="shared" si="0"/>
        <v>Furniture</v>
      </c>
      <c r="E6" s="16">
        <f t="shared" si="1"/>
        <v>18451.272799999992</v>
      </c>
    </row>
    <row r="7" spans="1:5" x14ac:dyDescent="0.3">
      <c r="A7" s="14" t="s">
        <v>10934</v>
      </c>
      <c r="B7" s="34">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247F2-B90F-4EE4-AE67-1E4EB47908AF}">
  <dimension ref="A3:B7"/>
  <sheetViews>
    <sheetView workbookViewId="0">
      <selection activeCell="N16" sqref="N16"/>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12" t="s">
        <v>32</v>
      </c>
      <c r="B4" s="17">
        <v>0.32300170530281774</v>
      </c>
    </row>
    <row r="5" spans="1:2" x14ac:dyDescent="0.3">
      <c r="A5" s="13" t="s">
        <v>46</v>
      </c>
      <c r="B5" s="18">
        <v>0.31301008302169103</v>
      </c>
    </row>
    <row r="6" spans="1:2" x14ac:dyDescent="0.3">
      <c r="A6" s="13" t="s">
        <v>71</v>
      </c>
      <c r="B6" s="18">
        <v>0.36398821167549117</v>
      </c>
    </row>
    <row r="7" spans="1:2" x14ac:dyDescent="0.3">
      <c r="A7" s="14"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2B79-C0CD-4EAC-9FBB-D0503BBAB63B}">
  <dimension ref="A3:F53"/>
  <sheetViews>
    <sheetView workbookViewId="0">
      <selection activeCell="B7" sqref="B7"/>
    </sheetView>
  </sheetViews>
  <sheetFormatPr defaultRowHeight="14.4" x14ac:dyDescent="0.3"/>
  <cols>
    <col min="1" max="1" width="17.33203125" bestFit="1" customWidth="1"/>
    <col min="2" max="2" width="12" bestFit="1" customWidth="1"/>
    <col min="5" max="5" width="19" customWidth="1"/>
  </cols>
  <sheetData>
    <row r="3" spans="1:6" x14ac:dyDescent="0.3">
      <c r="A3" s="6" t="s">
        <v>10933</v>
      </c>
      <c r="B3" s="7" t="s">
        <v>10951</v>
      </c>
      <c r="E3" s="15" t="s">
        <v>11</v>
      </c>
      <c r="F3" s="15" t="s">
        <v>18</v>
      </c>
    </row>
    <row r="4" spans="1:6" x14ac:dyDescent="0.3">
      <c r="A4" s="12" t="s">
        <v>358</v>
      </c>
      <c r="B4" s="32">
        <v>19510.639999999992</v>
      </c>
      <c r="E4" t="str">
        <f>A4</f>
        <v>Alabama</v>
      </c>
      <c r="F4" s="16">
        <f>GETPIVOTDATA("Sales",$A$3,"State",A4)</f>
        <v>19510.639999999992</v>
      </c>
    </row>
    <row r="5" spans="1:6" x14ac:dyDescent="0.3">
      <c r="A5" s="13" t="s">
        <v>310</v>
      </c>
      <c r="B5" s="33">
        <v>35282.000999999997</v>
      </c>
      <c r="E5" t="str">
        <f t="shared" ref="E5:E52" si="0">A5</f>
        <v>Arizona</v>
      </c>
      <c r="F5" s="16">
        <f t="shared" ref="F5:F52" si="1">GETPIVOTDATA("Sales",$A$3,"State",A5)</f>
        <v>35282.000999999997</v>
      </c>
    </row>
    <row r="6" spans="1:6" x14ac:dyDescent="0.3">
      <c r="A6" s="13" t="s">
        <v>1707</v>
      </c>
      <c r="B6" s="33">
        <v>11678.129999999997</v>
      </c>
      <c r="E6" t="str">
        <f t="shared" si="0"/>
        <v>Arkansas</v>
      </c>
      <c r="F6" s="16">
        <f t="shared" si="1"/>
        <v>11678.129999999997</v>
      </c>
    </row>
    <row r="7" spans="1:6" x14ac:dyDescent="0.3">
      <c r="A7" s="13" t="s">
        <v>43</v>
      </c>
      <c r="B7" s="33">
        <v>457687.63150000101</v>
      </c>
      <c r="E7" t="str">
        <f t="shared" si="0"/>
        <v>California</v>
      </c>
      <c r="F7" s="16">
        <f t="shared" si="1"/>
        <v>457687.63150000101</v>
      </c>
    </row>
    <row r="8" spans="1:6" x14ac:dyDescent="0.3">
      <c r="A8" s="13" t="s">
        <v>457</v>
      </c>
      <c r="B8" s="33">
        <v>32108.117999999995</v>
      </c>
      <c r="E8" t="str">
        <f t="shared" si="0"/>
        <v>Colorado</v>
      </c>
      <c r="F8" s="16">
        <f t="shared" si="1"/>
        <v>32108.117999999995</v>
      </c>
    </row>
    <row r="9" spans="1:6" x14ac:dyDescent="0.3">
      <c r="A9" s="13" t="s">
        <v>747</v>
      </c>
      <c r="B9" s="33">
        <v>13384.356999999996</v>
      </c>
      <c r="E9" t="str">
        <f t="shared" si="0"/>
        <v>Connecticut</v>
      </c>
      <c r="F9" s="16">
        <f t="shared" si="1"/>
        <v>13384.356999999996</v>
      </c>
    </row>
    <row r="10" spans="1:6" x14ac:dyDescent="0.3">
      <c r="A10" s="13" t="s">
        <v>245</v>
      </c>
      <c r="B10" s="33">
        <v>27451.068999999992</v>
      </c>
      <c r="E10" t="str">
        <f t="shared" si="0"/>
        <v>Delaware</v>
      </c>
      <c r="F10" s="16">
        <f t="shared" si="1"/>
        <v>27451.068999999992</v>
      </c>
    </row>
    <row r="11" spans="1:6" x14ac:dyDescent="0.3">
      <c r="A11" s="13" t="s">
        <v>3034</v>
      </c>
      <c r="B11" s="33">
        <v>2865.0199999999995</v>
      </c>
      <c r="E11" t="str">
        <f t="shared" si="0"/>
        <v>District of Columbia</v>
      </c>
      <c r="F11" s="16">
        <f t="shared" si="1"/>
        <v>2865.0199999999995</v>
      </c>
    </row>
    <row r="12" spans="1:6" x14ac:dyDescent="0.3">
      <c r="A12" s="13" t="s">
        <v>54</v>
      </c>
      <c r="B12" s="33">
        <v>89473.707999999999</v>
      </c>
      <c r="E12" t="str">
        <f t="shared" si="0"/>
        <v>Florida</v>
      </c>
      <c r="F12" s="16">
        <f t="shared" si="1"/>
        <v>89473.707999999999</v>
      </c>
    </row>
    <row r="13" spans="1:6" x14ac:dyDescent="0.3">
      <c r="A13" s="13" t="s">
        <v>1272</v>
      </c>
      <c r="B13" s="33">
        <v>49095.840000000004</v>
      </c>
      <c r="E13" t="str">
        <f t="shared" si="0"/>
        <v>Georgia</v>
      </c>
      <c r="F13" s="16">
        <f t="shared" si="1"/>
        <v>49095.840000000004</v>
      </c>
    </row>
    <row r="14" spans="1:6" x14ac:dyDescent="0.3">
      <c r="A14" s="13" t="s">
        <v>6260</v>
      </c>
      <c r="B14" s="33">
        <v>4382.4860000000017</v>
      </c>
      <c r="E14" t="str">
        <f t="shared" si="0"/>
        <v>Idaho</v>
      </c>
      <c r="F14" s="16">
        <f t="shared" si="1"/>
        <v>4382.4860000000017</v>
      </c>
    </row>
    <row r="15" spans="1:6" x14ac:dyDescent="0.3">
      <c r="A15" s="13" t="s">
        <v>211</v>
      </c>
      <c r="B15" s="33">
        <v>80166.10099999985</v>
      </c>
      <c r="E15" t="str">
        <f t="shared" si="0"/>
        <v>Illinois</v>
      </c>
      <c r="F15" s="16">
        <f t="shared" si="1"/>
        <v>80166.10099999985</v>
      </c>
    </row>
    <row r="16" spans="1:6" x14ac:dyDescent="0.3">
      <c r="A16" s="13" t="s">
        <v>254</v>
      </c>
      <c r="B16" s="33">
        <v>53555.360000000001</v>
      </c>
      <c r="E16" t="str">
        <f t="shared" si="0"/>
        <v>Indiana</v>
      </c>
      <c r="F16" s="16">
        <f t="shared" si="1"/>
        <v>53555.360000000001</v>
      </c>
    </row>
    <row r="17" spans="1:6" x14ac:dyDescent="0.3">
      <c r="A17" s="13" t="s">
        <v>489</v>
      </c>
      <c r="B17" s="33">
        <v>4579.7599999999993</v>
      </c>
      <c r="E17" t="str">
        <f t="shared" si="0"/>
        <v>Iowa</v>
      </c>
      <c r="F17" s="16">
        <f t="shared" si="1"/>
        <v>4579.7599999999993</v>
      </c>
    </row>
    <row r="18" spans="1:6" x14ac:dyDescent="0.3">
      <c r="A18" s="13" t="s">
        <v>4530</v>
      </c>
      <c r="B18" s="33">
        <v>2914.31</v>
      </c>
      <c r="E18" t="str">
        <f t="shared" si="0"/>
        <v>Kansas</v>
      </c>
      <c r="F18" s="16">
        <f t="shared" si="1"/>
        <v>2914.31</v>
      </c>
    </row>
    <row r="19" spans="1:6" x14ac:dyDescent="0.3">
      <c r="A19" s="13" t="s">
        <v>29</v>
      </c>
      <c r="B19" s="33">
        <v>36591.749999999971</v>
      </c>
      <c r="E19" t="str">
        <f t="shared" si="0"/>
        <v>Kentucky</v>
      </c>
      <c r="F19" s="16">
        <f t="shared" si="1"/>
        <v>36591.749999999971</v>
      </c>
    </row>
    <row r="20" spans="1:6" x14ac:dyDescent="0.3">
      <c r="A20" s="13" t="s">
        <v>736</v>
      </c>
      <c r="B20" s="33">
        <v>9217.0299999999988</v>
      </c>
      <c r="E20" t="str">
        <f t="shared" si="0"/>
        <v>Louisiana</v>
      </c>
      <c r="F20" s="16">
        <f t="shared" si="1"/>
        <v>9217.0299999999988</v>
      </c>
    </row>
    <row r="21" spans="1:6" x14ac:dyDescent="0.3">
      <c r="A21" s="13" t="s">
        <v>5235</v>
      </c>
      <c r="B21" s="33">
        <v>1270.53</v>
      </c>
      <c r="E21" t="str">
        <f t="shared" si="0"/>
        <v>Maine</v>
      </c>
      <c r="F21" s="16">
        <f t="shared" si="1"/>
        <v>1270.53</v>
      </c>
    </row>
    <row r="22" spans="1:6" x14ac:dyDescent="0.3">
      <c r="A22" s="13" t="s">
        <v>2735</v>
      </c>
      <c r="B22" s="33">
        <v>23705.523000000005</v>
      </c>
      <c r="E22" t="str">
        <f t="shared" si="0"/>
        <v>Maryland</v>
      </c>
      <c r="F22" s="16">
        <f t="shared" si="1"/>
        <v>23705.523000000005</v>
      </c>
    </row>
    <row r="23" spans="1:6" x14ac:dyDescent="0.3">
      <c r="A23" s="13" t="s">
        <v>1245</v>
      </c>
      <c r="B23" s="33">
        <v>28634.43399999999</v>
      </c>
      <c r="E23" t="str">
        <f t="shared" si="0"/>
        <v>Massachusetts</v>
      </c>
      <c r="F23" s="16">
        <f t="shared" si="1"/>
        <v>28634.43399999999</v>
      </c>
    </row>
    <row r="24" spans="1:6" x14ac:dyDescent="0.3">
      <c r="A24" s="13" t="s">
        <v>238</v>
      </c>
      <c r="B24" s="33">
        <v>76269.614000000016</v>
      </c>
      <c r="E24" t="str">
        <f t="shared" si="0"/>
        <v>Michigan</v>
      </c>
      <c r="F24" s="16">
        <f t="shared" si="1"/>
        <v>76269.614000000016</v>
      </c>
    </row>
    <row r="25" spans="1:6" x14ac:dyDescent="0.3">
      <c r="A25" s="13" t="s">
        <v>229</v>
      </c>
      <c r="B25" s="33">
        <v>29863.149999999994</v>
      </c>
      <c r="E25" t="str">
        <f t="shared" si="0"/>
        <v>Minnesota</v>
      </c>
      <c r="F25" s="16">
        <f t="shared" si="1"/>
        <v>29863.149999999994</v>
      </c>
    </row>
    <row r="26" spans="1:6" x14ac:dyDescent="0.3">
      <c r="A26" s="13" t="s">
        <v>1487</v>
      </c>
      <c r="B26" s="33">
        <v>10771.34</v>
      </c>
      <c r="E26" t="str">
        <f t="shared" si="0"/>
        <v>Mississippi</v>
      </c>
      <c r="F26" s="16">
        <f t="shared" si="1"/>
        <v>10771.34</v>
      </c>
    </row>
    <row r="27" spans="1:6" x14ac:dyDescent="0.3">
      <c r="A27" s="13" t="s">
        <v>596</v>
      </c>
      <c r="B27" s="33">
        <v>22205.149999999998</v>
      </c>
      <c r="E27" t="str">
        <f t="shared" si="0"/>
        <v>Missouri</v>
      </c>
      <c r="F27" s="16">
        <f t="shared" si="1"/>
        <v>22205.149999999998</v>
      </c>
    </row>
    <row r="28" spans="1:6" x14ac:dyDescent="0.3">
      <c r="A28" s="13" t="s">
        <v>1762</v>
      </c>
      <c r="B28" s="33">
        <v>5589.3519999999971</v>
      </c>
      <c r="E28" t="str">
        <f t="shared" si="0"/>
        <v>Montana</v>
      </c>
      <c r="F28" s="16">
        <f t="shared" si="1"/>
        <v>5589.3519999999971</v>
      </c>
    </row>
    <row r="29" spans="1:6" x14ac:dyDescent="0.3">
      <c r="A29" s="13" t="s">
        <v>138</v>
      </c>
      <c r="B29" s="33">
        <v>7464.9299999999985</v>
      </c>
      <c r="E29" t="str">
        <f t="shared" si="0"/>
        <v>Nebraska</v>
      </c>
      <c r="F29" s="16">
        <f t="shared" si="1"/>
        <v>7464.9299999999985</v>
      </c>
    </row>
    <row r="30" spans="1:6" x14ac:dyDescent="0.3">
      <c r="A30" s="13" t="s">
        <v>1392</v>
      </c>
      <c r="B30" s="33">
        <v>16729.101999999999</v>
      </c>
      <c r="E30" t="str">
        <f t="shared" si="0"/>
        <v>Nevada</v>
      </c>
      <c r="F30" s="16">
        <f t="shared" si="1"/>
        <v>16729.101999999999</v>
      </c>
    </row>
    <row r="31" spans="1:6" x14ac:dyDescent="0.3">
      <c r="A31" s="13" t="s">
        <v>2694</v>
      </c>
      <c r="B31" s="33">
        <v>7292.5239999999994</v>
      </c>
      <c r="E31" t="str">
        <f t="shared" si="0"/>
        <v>New Hampshire</v>
      </c>
      <c r="F31" s="16">
        <f t="shared" si="1"/>
        <v>7292.5239999999994</v>
      </c>
    </row>
    <row r="32" spans="1:6" x14ac:dyDescent="0.3">
      <c r="A32" s="13" t="s">
        <v>788</v>
      </c>
      <c r="B32" s="33">
        <v>35764.312000000013</v>
      </c>
      <c r="E32" t="str">
        <f t="shared" si="0"/>
        <v>New Jersey</v>
      </c>
      <c r="F32" s="16">
        <f t="shared" si="1"/>
        <v>35764.312000000013</v>
      </c>
    </row>
    <row r="33" spans="1:6" x14ac:dyDescent="0.3">
      <c r="A33" s="13" t="s">
        <v>668</v>
      </c>
      <c r="B33" s="33">
        <v>4783.5220000000008</v>
      </c>
      <c r="E33" t="str">
        <f t="shared" si="0"/>
        <v>New Mexico</v>
      </c>
      <c r="F33" s="16">
        <f t="shared" si="1"/>
        <v>4783.5220000000008</v>
      </c>
    </row>
    <row r="34" spans="1:6" x14ac:dyDescent="0.3">
      <c r="A34" s="13" t="s">
        <v>267</v>
      </c>
      <c r="B34" s="33">
        <v>310876.27099999978</v>
      </c>
      <c r="E34" t="str">
        <f t="shared" si="0"/>
        <v>New York</v>
      </c>
      <c r="F34" s="16">
        <f t="shared" si="1"/>
        <v>310876.27099999978</v>
      </c>
    </row>
    <row r="35" spans="1:6" x14ac:dyDescent="0.3">
      <c r="A35" s="13" t="s">
        <v>88</v>
      </c>
      <c r="B35" s="33">
        <v>55603.163999999968</v>
      </c>
      <c r="E35" t="str">
        <f t="shared" si="0"/>
        <v>North Carolina</v>
      </c>
      <c r="F35" s="16">
        <f t="shared" si="1"/>
        <v>55603.163999999968</v>
      </c>
    </row>
    <row r="36" spans="1:6" x14ac:dyDescent="0.3">
      <c r="A36" s="13" t="s">
        <v>7449</v>
      </c>
      <c r="B36" s="33">
        <v>919.91</v>
      </c>
      <c r="E36" t="str">
        <f t="shared" si="0"/>
        <v>North Dakota</v>
      </c>
      <c r="F36" s="16">
        <f t="shared" si="1"/>
        <v>919.91</v>
      </c>
    </row>
    <row r="37" spans="1:6" x14ac:dyDescent="0.3">
      <c r="A37" s="13" t="s">
        <v>498</v>
      </c>
      <c r="B37" s="33">
        <v>78258.135999999926</v>
      </c>
      <c r="E37" t="str">
        <f t="shared" si="0"/>
        <v>Ohio</v>
      </c>
      <c r="F37" s="16">
        <f t="shared" si="1"/>
        <v>78258.135999999926</v>
      </c>
    </row>
    <row r="38" spans="1:6" x14ac:dyDescent="0.3">
      <c r="A38" s="13" t="s">
        <v>649</v>
      </c>
      <c r="B38" s="33">
        <v>19683.390000000003</v>
      </c>
      <c r="E38" t="str">
        <f t="shared" si="0"/>
        <v>Oklahoma</v>
      </c>
      <c r="F38" s="16">
        <f t="shared" si="1"/>
        <v>19683.390000000003</v>
      </c>
    </row>
    <row r="39" spans="1:6" x14ac:dyDescent="0.3">
      <c r="A39" s="13" t="s">
        <v>420</v>
      </c>
      <c r="B39" s="33">
        <v>17431.149999999991</v>
      </c>
      <c r="E39" t="str">
        <f t="shared" si="0"/>
        <v>Oregon</v>
      </c>
      <c r="F39" s="16">
        <f t="shared" si="1"/>
        <v>17431.149999999991</v>
      </c>
    </row>
    <row r="40" spans="1:6" x14ac:dyDescent="0.3">
      <c r="A40" s="13" t="s">
        <v>147</v>
      </c>
      <c r="B40" s="33">
        <v>116511.91400000003</v>
      </c>
      <c r="E40" t="str">
        <f t="shared" si="0"/>
        <v>Pennsylvania</v>
      </c>
      <c r="F40" s="16">
        <f t="shared" si="1"/>
        <v>116511.91400000003</v>
      </c>
    </row>
    <row r="41" spans="1:6" x14ac:dyDescent="0.3">
      <c r="A41" s="13" t="s">
        <v>1399</v>
      </c>
      <c r="B41" s="33">
        <v>22627.955999999995</v>
      </c>
      <c r="E41" t="str">
        <f t="shared" si="0"/>
        <v>Rhode Island</v>
      </c>
      <c r="F41" s="16">
        <f t="shared" si="1"/>
        <v>22627.955999999995</v>
      </c>
    </row>
    <row r="42" spans="1:6" x14ac:dyDescent="0.3">
      <c r="A42" s="13" t="s">
        <v>383</v>
      </c>
      <c r="B42" s="33">
        <v>8481.7099999999991</v>
      </c>
      <c r="E42" t="str">
        <f t="shared" si="0"/>
        <v>South Carolina</v>
      </c>
      <c r="F42" s="16">
        <f t="shared" si="1"/>
        <v>8481.7099999999991</v>
      </c>
    </row>
    <row r="43" spans="1:6" x14ac:dyDescent="0.3">
      <c r="A43" s="13" t="s">
        <v>5326</v>
      </c>
      <c r="B43" s="33">
        <v>1315.5600000000002</v>
      </c>
      <c r="E43" t="str">
        <f t="shared" si="0"/>
        <v>South Dakota</v>
      </c>
      <c r="F43" s="16">
        <f t="shared" si="1"/>
        <v>1315.5600000000002</v>
      </c>
    </row>
    <row r="44" spans="1:6" x14ac:dyDescent="0.3">
      <c r="A44" s="13" t="s">
        <v>335</v>
      </c>
      <c r="B44" s="33">
        <v>30661.872999999981</v>
      </c>
      <c r="E44" t="str">
        <f t="shared" si="0"/>
        <v>Tennessee</v>
      </c>
      <c r="F44" s="16">
        <f t="shared" si="1"/>
        <v>30661.872999999981</v>
      </c>
    </row>
    <row r="45" spans="1:6" x14ac:dyDescent="0.3">
      <c r="A45" s="13" t="s">
        <v>104</v>
      </c>
      <c r="B45" s="33">
        <v>170188.04580000002</v>
      </c>
      <c r="E45" t="str">
        <f t="shared" si="0"/>
        <v>Texas</v>
      </c>
      <c r="F45" s="16">
        <f t="shared" si="1"/>
        <v>170188.04580000002</v>
      </c>
    </row>
    <row r="46" spans="1:6" x14ac:dyDescent="0.3">
      <c r="A46" s="13" t="s">
        <v>121</v>
      </c>
      <c r="B46" s="33">
        <v>11220.055999999999</v>
      </c>
      <c r="E46" t="str">
        <f t="shared" si="0"/>
        <v>Utah</v>
      </c>
      <c r="F46" s="16">
        <f t="shared" si="1"/>
        <v>11220.055999999999</v>
      </c>
    </row>
    <row r="47" spans="1:6" x14ac:dyDescent="0.3">
      <c r="A47" s="13" t="s">
        <v>5203</v>
      </c>
      <c r="B47" s="33">
        <v>8929.369999999999</v>
      </c>
      <c r="E47" t="str">
        <f t="shared" si="0"/>
        <v>Vermont</v>
      </c>
      <c r="F47" s="16">
        <f t="shared" si="1"/>
        <v>8929.369999999999</v>
      </c>
    </row>
    <row r="48" spans="1:6" x14ac:dyDescent="0.3">
      <c r="A48" s="13" t="s">
        <v>319</v>
      </c>
      <c r="B48" s="33">
        <v>70636.719999999987</v>
      </c>
      <c r="E48" t="str">
        <f t="shared" si="0"/>
        <v>Virginia</v>
      </c>
      <c r="F48" s="16">
        <f t="shared" si="1"/>
        <v>70636.719999999987</v>
      </c>
    </row>
    <row r="49" spans="1:6" x14ac:dyDescent="0.3">
      <c r="A49" s="13" t="s">
        <v>96</v>
      </c>
      <c r="B49" s="33">
        <v>138641.26999999993</v>
      </c>
      <c r="E49" t="str">
        <f t="shared" si="0"/>
        <v>Washington</v>
      </c>
      <c r="F49" s="16">
        <f t="shared" si="1"/>
        <v>138641.26999999993</v>
      </c>
    </row>
    <row r="50" spans="1:6" x14ac:dyDescent="0.3">
      <c r="A50" s="13" t="s">
        <v>9726</v>
      </c>
      <c r="B50" s="33">
        <v>1209.8240000000001</v>
      </c>
      <c r="E50" t="str">
        <f t="shared" si="0"/>
        <v>West Virginia</v>
      </c>
      <c r="F50" s="16">
        <f t="shared" si="1"/>
        <v>1209.8240000000001</v>
      </c>
    </row>
    <row r="51" spans="1:6" x14ac:dyDescent="0.3">
      <c r="A51" s="13" t="s">
        <v>114</v>
      </c>
      <c r="B51" s="33">
        <v>32114.610000000019</v>
      </c>
      <c r="E51" t="str">
        <f t="shared" si="0"/>
        <v>Wisconsin</v>
      </c>
      <c r="F51" s="16">
        <f t="shared" si="1"/>
        <v>32114.610000000019</v>
      </c>
    </row>
    <row r="52" spans="1:6" x14ac:dyDescent="0.3">
      <c r="A52" s="13" t="s">
        <v>8542</v>
      </c>
      <c r="B52" s="33">
        <v>1603.1360000000002</v>
      </c>
      <c r="E52" t="str">
        <f t="shared" si="0"/>
        <v>Wyoming</v>
      </c>
      <c r="F52" s="16">
        <f t="shared" si="1"/>
        <v>1603.1360000000002</v>
      </c>
    </row>
    <row r="53" spans="1:6" x14ac:dyDescent="0.3">
      <c r="A53" s="14" t="s">
        <v>10934</v>
      </c>
      <c r="B53" s="34">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9B7D-FD37-4372-8899-B590E4441B62}">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12" t="s">
        <v>75</v>
      </c>
      <c r="B4" s="32">
        <v>203412.73300000009</v>
      </c>
    </row>
    <row r="5" spans="1:2" x14ac:dyDescent="0.3">
      <c r="A5" s="13" t="s">
        <v>56</v>
      </c>
      <c r="B5" s="33">
        <v>206965.53200000009</v>
      </c>
    </row>
    <row r="6" spans="1:2" x14ac:dyDescent="0.3">
      <c r="A6" s="13" t="s">
        <v>59</v>
      </c>
      <c r="B6" s="33">
        <v>223843.60800000012</v>
      </c>
    </row>
    <row r="7" spans="1:2" x14ac:dyDescent="0.3">
      <c r="A7" s="13" t="s">
        <v>36</v>
      </c>
      <c r="B7" s="33">
        <v>328449.1030000007</v>
      </c>
    </row>
    <row r="8" spans="1:2" x14ac:dyDescent="0.3">
      <c r="A8" s="13" t="s">
        <v>72</v>
      </c>
      <c r="B8" s="33">
        <v>330007.05400000012</v>
      </c>
    </row>
    <row r="9" spans="1:2" x14ac:dyDescent="0.3">
      <c r="A9" s="14" t="s">
        <v>10934</v>
      </c>
      <c r="B9" s="3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F985E-36E6-4463-99A8-7CD272016F63}">
  <dimension ref="A3:N17"/>
  <sheetViews>
    <sheetView workbookViewId="0">
      <selection activeCell="M24" sqref="M2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10953</v>
      </c>
      <c r="J3" s="6" t="s">
        <v>10933</v>
      </c>
      <c r="K3" s="7" t="s">
        <v>10954</v>
      </c>
      <c r="M3" s="6" t="s">
        <v>10933</v>
      </c>
      <c r="N3" s="7" t="s">
        <v>10955</v>
      </c>
    </row>
    <row r="4" spans="1:14" x14ac:dyDescent="0.3">
      <c r="A4" s="8" t="s">
        <v>10937</v>
      </c>
      <c r="B4" s="32">
        <v>60172.649400000024</v>
      </c>
      <c r="D4" s="8" t="s">
        <v>10936</v>
      </c>
      <c r="E4" s="32">
        <v>9199.2699999999986</v>
      </c>
      <c r="G4" s="8" t="s">
        <v>10936</v>
      </c>
      <c r="H4" s="32">
        <v>1500</v>
      </c>
      <c r="J4" s="8" t="s">
        <v>10936</v>
      </c>
      <c r="K4" s="32">
        <v>387</v>
      </c>
      <c r="M4" s="8" t="s">
        <v>10936</v>
      </c>
      <c r="N4" s="32">
        <v>9.6462848596792869E-2</v>
      </c>
    </row>
    <row r="5" spans="1:14" x14ac:dyDescent="0.3">
      <c r="A5" s="9" t="s">
        <v>10936</v>
      </c>
      <c r="B5" s="33">
        <v>95365.937600000019</v>
      </c>
      <c r="D5" s="9" t="s">
        <v>10937</v>
      </c>
      <c r="E5" s="33">
        <v>10288.898699999991</v>
      </c>
      <c r="G5" s="9" t="s">
        <v>10937</v>
      </c>
      <c r="H5" s="33">
        <v>1068</v>
      </c>
      <c r="J5" s="9" t="s">
        <v>10937</v>
      </c>
      <c r="K5" s="33">
        <v>301</v>
      </c>
      <c r="M5" s="9" t="s">
        <v>10937</v>
      </c>
      <c r="N5" s="33">
        <v>0.17098962406664425</v>
      </c>
    </row>
    <row r="6" spans="1:14" x14ac:dyDescent="0.3">
      <c r="A6" s="9" t="s">
        <v>10939</v>
      </c>
      <c r="B6" s="33">
        <v>141851.5674</v>
      </c>
      <c r="D6" s="9" t="s">
        <v>10938</v>
      </c>
      <c r="E6" s="33">
        <v>26806.573700000015</v>
      </c>
      <c r="G6" s="9" t="s">
        <v>10938</v>
      </c>
      <c r="H6" s="33">
        <v>2491</v>
      </c>
      <c r="J6" s="9" t="s">
        <v>10938</v>
      </c>
      <c r="K6" s="33">
        <v>680</v>
      </c>
      <c r="M6" s="9" t="s">
        <v>10938</v>
      </c>
      <c r="N6" s="33">
        <v>0.13453536886554246</v>
      </c>
    </row>
    <row r="7" spans="1:14" x14ac:dyDescent="0.3">
      <c r="A7" s="9" t="s">
        <v>10941</v>
      </c>
      <c r="B7" s="33">
        <v>147082.61130000011</v>
      </c>
      <c r="D7" s="9" t="s">
        <v>10939</v>
      </c>
      <c r="E7" s="33">
        <v>13437.806799999998</v>
      </c>
      <c r="G7" s="9" t="s">
        <v>10939</v>
      </c>
      <c r="H7" s="33">
        <v>2441</v>
      </c>
      <c r="J7" s="9" t="s">
        <v>10939</v>
      </c>
      <c r="K7" s="33">
        <v>663</v>
      </c>
      <c r="M7" s="9" t="s">
        <v>10939</v>
      </c>
      <c r="N7" s="33">
        <v>9.4731465053942004E-2</v>
      </c>
    </row>
    <row r="8" spans="1:14" x14ac:dyDescent="0.3">
      <c r="A8" s="9" t="s">
        <v>10942</v>
      </c>
      <c r="B8" s="33">
        <v>149580.83800000031</v>
      </c>
      <c r="D8" s="9" t="s">
        <v>10940</v>
      </c>
      <c r="E8" s="33">
        <v>22308.51279999999</v>
      </c>
      <c r="G8" s="9" t="s">
        <v>10940</v>
      </c>
      <c r="H8" s="33">
        <v>2850</v>
      </c>
      <c r="J8" s="9" t="s">
        <v>10940</v>
      </c>
      <c r="K8" s="33">
        <v>750</v>
      </c>
      <c r="M8" s="9" t="s">
        <v>10940</v>
      </c>
      <c r="N8" s="33">
        <v>0.14289127626517142</v>
      </c>
    </row>
    <row r="9" spans="1:14" x14ac:dyDescent="0.3">
      <c r="A9" s="9" t="s">
        <v>10940</v>
      </c>
      <c r="B9" s="33">
        <v>156122.28669999994</v>
      </c>
      <c r="D9" s="9" t="s">
        <v>10941</v>
      </c>
      <c r="E9" s="33">
        <v>20899.334500000012</v>
      </c>
      <c r="G9" s="9" t="s">
        <v>10941</v>
      </c>
      <c r="H9" s="33">
        <v>2644</v>
      </c>
      <c r="J9" s="9" t="s">
        <v>10941</v>
      </c>
      <c r="K9" s="33">
        <v>709</v>
      </c>
      <c r="M9" s="9" t="s">
        <v>10941</v>
      </c>
      <c r="N9" s="33">
        <v>0.1420924901678027</v>
      </c>
    </row>
    <row r="10" spans="1:14" x14ac:dyDescent="0.3">
      <c r="A10" s="9" t="s">
        <v>10943</v>
      </c>
      <c r="B10" s="33">
        <v>159589.45099999988</v>
      </c>
      <c r="D10" s="9" t="s">
        <v>10942</v>
      </c>
      <c r="E10" s="33">
        <v>13535.38299999998</v>
      </c>
      <c r="G10" s="9" t="s">
        <v>10942</v>
      </c>
      <c r="H10" s="33">
        <v>2705</v>
      </c>
      <c r="J10" s="9" t="s">
        <v>10942</v>
      </c>
      <c r="K10" s="33">
        <v>708</v>
      </c>
      <c r="M10" s="9" t="s">
        <v>10942</v>
      </c>
      <c r="N10" s="33">
        <v>9.0488749635163512E-2</v>
      </c>
    </row>
    <row r="11" spans="1:14" x14ac:dyDescent="0.3">
      <c r="A11" s="9" t="s">
        <v>10945</v>
      </c>
      <c r="B11" s="33">
        <v>197115.20170000009</v>
      </c>
      <c r="D11" s="9" t="s">
        <v>10943</v>
      </c>
      <c r="E11" s="33">
        <v>21896.715399999972</v>
      </c>
      <c r="G11" s="9" t="s">
        <v>10943</v>
      </c>
      <c r="H11" s="33">
        <v>2796</v>
      </c>
      <c r="J11" s="9" t="s">
        <v>10943</v>
      </c>
      <c r="K11" s="33">
        <v>710</v>
      </c>
      <c r="M11" s="9" t="s">
        <v>10943</v>
      </c>
      <c r="N11" s="33">
        <v>0.13720653378273723</v>
      </c>
    </row>
    <row r="12" spans="1:14" x14ac:dyDescent="0.3">
      <c r="A12" s="9" t="s">
        <v>10938</v>
      </c>
      <c r="B12" s="33">
        <v>199252.98399999991</v>
      </c>
      <c r="D12" s="9" t="s">
        <v>10944</v>
      </c>
      <c r="E12" s="33">
        <v>37293.192500000034</v>
      </c>
      <c r="G12" s="9" t="s">
        <v>10944</v>
      </c>
      <c r="H12" s="33">
        <v>5073</v>
      </c>
      <c r="J12" s="9" t="s">
        <v>10944</v>
      </c>
      <c r="K12" s="33">
        <v>1386</v>
      </c>
      <c r="M12" s="9" t="s">
        <v>10944</v>
      </c>
      <c r="N12" s="33">
        <v>0.12038990379031732</v>
      </c>
    </row>
    <row r="13" spans="1:14" x14ac:dyDescent="0.3">
      <c r="A13" s="9" t="s">
        <v>10944</v>
      </c>
      <c r="B13" s="33">
        <v>309770.09970000025</v>
      </c>
      <c r="D13" s="9" t="s">
        <v>10945</v>
      </c>
      <c r="E13" s="33">
        <v>31469.663800000035</v>
      </c>
      <c r="G13" s="9" t="s">
        <v>10945</v>
      </c>
      <c r="H13" s="33">
        <v>3095</v>
      </c>
      <c r="J13" s="9" t="s">
        <v>10945</v>
      </c>
      <c r="K13" s="33">
        <v>817</v>
      </c>
      <c r="M13" s="9" t="s">
        <v>10945</v>
      </c>
      <c r="N13" s="33">
        <v>0.15965112547684351</v>
      </c>
    </row>
    <row r="14" spans="1:14" x14ac:dyDescent="0.3">
      <c r="A14" s="9" t="s">
        <v>10947</v>
      </c>
      <c r="B14" s="33">
        <v>332177.15950000001</v>
      </c>
      <c r="D14" s="9" t="s">
        <v>10946</v>
      </c>
      <c r="E14" s="33">
        <v>35825.536599999927</v>
      </c>
      <c r="G14" s="9" t="s">
        <v>10946</v>
      </c>
      <c r="H14" s="33">
        <v>5741</v>
      </c>
      <c r="J14" s="9" t="s">
        <v>10946</v>
      </c>
      <c r="K14" s="33">
        <v>1462</v>
      </c>
      <c r="M14" s="9" t="s">
        <v>10946</v>
      </c>
      <c r="N14" s="33">
        <v>0.10261666191099604</v>
      </c>
    </row>
    <row r="15" spans="1:14" x14ac:dyDescent="0.3">
      <c r="A15" s="9" t="s">
        <v>10946</v>
      </c>
      <c r="B15" s="33">
        <v>349120.07400000008</v>
      </c>
      <c r="D15" s="9" t="s">
        <v>10947</v>
      </c>
      <c r="E15" s="33">
        <v>43436.13390000003</v>
      </c>
      <c r="G15" s="9" t="s">
        <v>10947</v>
      </c>
      <c r="H15" s="33">
        <v>5469</v>
      </c>
      <c r="J15" s="9" t="s">
        <v>10947</v>
      </c>
      <c r="K15" s="33">
        <v>1421</v>
      </c>
      <c r="M15" s="9" t="s">
        <v>10947</v>
      </c>
      <c r="N15" s="33">
        <v>0.13076195234308405</v>
      </c>
    </row>
    <row r="16" spans="1:14" x14ac:dyDescent="0.3">
      <c r="A16" s="10" t="s">
        <v>10934</v>
      </c>
      <c r="B16" s="34">
        <v>2297200.8603000008</v>
      </c>
      <c r="D16" s="10" t="s">
        <v>10934</v>
      </c>
      <c r="E16" s="34">
        <v>286397.02169999998</v>
      </c>
      <c r="G16" s="10" t="s">
        <v>10934</v>
      </c>
      <c r="H16" s="34">
        <v>37873</v>
      </c>
      <c r="J16" s="10" t="s">
        <v>10934</v>
      </c>
      <c r="K16" s="34">
        <v>9994</v>
      </c>
      <c r="M16" s="10" t="s">
        <v>10934</v>
      </c>
      <c r="N16" s="34">
        <v>0.12467217240315856</v>
      </c>
    </row>
    <row r="17" spans="2:14" x14ac:dyDescent="0.3">
      <c r="B17" s="24">
        <f>GETPIVOTDATA("Sales",$A$3)</f>
        <v>2297200.8603000008</v>
      </c>
      <c r="E17" s="31">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258A3-99F7-4CA9-A69D-06F7AF10DA20}">
  <dimension ref="A3:M8"/>
  <sheetViews>
    <sheetView workbookViewId="0">
      <selection activeCell="I7" sqref="I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12" width="9.77734375" bestFit="1" customWidth="1"/>
    <col min="13" max="13" width="9" bestFit="1" customWidth="1"/>
  </cols>
  <sheetData>
    <row r="3" spans="1:13" x14ac:dyDescent="0.3">
      <c r="A3" s="6" t="s">
        <v>10933</v>
      </c>
      <c r="B3" s="5" t="s">
        <v>10951</v>
      </c>
      <c r="C3" s="27" t="s">
        <v>10952</v>
      </c>
      <c r="D3" s="27" t="s">
        <v>10953</v>
      </c>
      <c r="E3" s="27" t="s">
        <v>10954</v>
      </c>
      <c r="F3" s="11" t="s">
        <v>10955</v>
      </c>
    </row>
    <row r="4" spans="1:13" x14ac:dyDescent="0.3">
      <c r="A4" s="12" t="s">
        <v>10935</v>
      </c>
      <c r="B4" s="36">
        <v>484247.49810000096</v>
      </c>
      <c r="C4" s="42">
        <v>49543.974100000007</v>
      </c>
      <c r="D4" s="42">
        <v>7581</v>
      </c>
      <c r="E4" s="42">
        <v>1993</v>
      </c>
      <c r="F4" s="37">
        <v>0.10231126499236715</v>
      </c>
    </row>
    <row r="5" spans="1:13" x14ac:dyDescent="0.3">
      <c r="A5" s="13" t="s">
        <v>10948</v>
      </c>
      <c r="B5" s="38">
        <v>470532.50899999985</v>
      </c>
      <c r="C5" s="43">
        <v>61618.603700000051</v>
      </c>
      <c r="D5" s="43">
        <v>7979</v>
      </c>
      <c r="E5" s="43">
        <v>2102</v>
      </c>
      <c r="F5" s="39">
        <v>0.13095504034557592</v>
      </c>
    </row>
    <row r="6" spans="1:13" x14ac:dyDescent="0.3">
      <c r="A6" s="13" t="s">
        <v>10949</v>
      </c>
      <c r="B6" s="38">
        <v>608473.83000000066</v>
      </c>
      <c r="C6" s="43">
        <v>81726.930800000177</v>
      </c>
      <c r="D6" s="43">
        <v>9810</v>
      </c>
      <c r="E6" s="43">
        <v>2580</v>
      </c>
      <c r="F6" s="39">
        <v>0.13431461924993568</v>
      </c>
    </row>
    <row r="7" spans="1:13" x14ac:dyDescent="0.3">
      <c r="A7" s="28" t="s">
        <v>10950</v>
      </c>
      <c r="B7" s="44">
        <v>733947.0231999997</v>
      </c>
      <c r="C7" s="45">
        <v>93507.513099999967</v>
      </c>
      <c r="D7" s="45">
        <v>12503</v>
      </c>
      <c r="E7" s="45">
        <v>3319</v>
      </c>
      <c r="F7" s="46">
        <v>0.12740362743390987</v>
      </c>
      <c r="I7" s="30">
        <f>(GETPIVOTDATA("Sum of Sales",$A$3,"Years",2014)/GETPIVOTDATA("Sum of Sales",$A$3,"Years",2013))-1</f>
        <v>0.20620967905883303</v>
      </c>
      <c r="J7" s="30">
        <f>(GETPIVOTDATA("Sum of Profit",$A$3,"Years",2014)/GETPIVOTDATA("Sum of Profit",$A$3,"Years",2013))-1</f>
        <v>0.14414565902185772</v>
      </c>
      <c r="K7" s="30">
        <f>(GETPIVOTDATA("Sum of Quantity",$A$3,"Years",2014)/GETPIVOTDATA("Sum of Quantity",$A$3,"Years",2013))-1</f>
        <v>0.27451580020387367</v>
      </c>
      <c r="L7" s="30">
        <f>(GETPIVOTDATA("Count of Order ID",$A$3,"Years",2014)/GETPIVOTDATA("Count of Order ID",$A$3,"Years",2013))-1</f>
        <v>0.2864341085271318</v>
      </c>
      <c r="M7" s="30">
        <f>(GETPIVOTDATA("Sum of Profit Margin",$A$3,"Years",2014)/GETPIVOTDATA("Sum of Profit Margin",$A$3,"Years",2013))-1</f>
        <v>-5.1453757264990463E-2</v>
      </c>
    </row>
    <row r="8" spans="1:13" x14ac:dyDescent="0.3">
      <c r="I8" s="2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4A20-866D-4A7E-B426-94C15581A306}">
  <dimension ref="H33"/>
  <sheetViews>
    <sheetView showGridLines="0" showRowColHeaders="0" tabSelected="1" workbookViewId="0">
      <selection activeCell="X1" sqref="X1"/>
    </sheetView>
  </sheetViews>
  <sheetFormatPr defaultRowHeight="14.4" x14ac:dyDescent="0.3"/>
  <sheetData>
    <row r="33" spans="8:8" x14ac:dyDescent="0.3">
      <c r="H33" s="35"/>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2023-01-03T07:25:44Z</dcterms:modified>
</cp:coreProperties>
</file>