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04DDB0A2-9E67-1149-9816-D54C8B107D1D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Abad_Anil_Mar_19" sheetId="2" r:id="rId1"/>
    <sheet name="Abad_Aasha_Mar_19" sheetId="3" r:id="rId2"/>
    <sheet name="Abad_Balaji_Mar_19" sheetId="9" r:id="rId3"/>
    <sheet name="Abad_Kishor_Mar_19" sheetId="4" r:id="rId4"/>
    <sheet name="Abad_Laxmi_Mar_19" sheetId="5" r:id="rId5"/>
    <sheet name="Abad_Rajesh_Mar_19" sheetId="6" r:id="rId6"/>
    <sheet name="Abad_Sahyog_Mar_19" sheetId="7" r:id="rId7"/>
    <sheet name="Abad_SD_Mar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8" l="1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<sst xmlns="http://schemas.openxmlformats.org/spreadsheetml/2006/main" count="2377" uniqueCount="91">
  <si>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</si>
  <si>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</si>
  <si>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</si>
  <si>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</si>
  <si>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</si>
  <si>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</si>
  <si>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</si>
  <si>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</si>
  <si>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</si>
  <si>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</si>
  <si>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</si>
  <si>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</si>
  <si>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</si>
  <si>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</si>
  <si>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</si>
  <si>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</si>
  <si>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</si>
  <si>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</si>
  <si>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</si>
  <si>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</si>
  <si>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</si>
  <si>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</si>
  <si>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</si>
  <si>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</si>
  <si>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</si>
  <si>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</si>
  <si>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</si>
  <si>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</si>
  <si>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</si>
  <si>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</si>
  <si>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</si>
  <si>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</si>
  <si>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</si>
  <si>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</si>
  <si>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</si>
  <si>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</si>
  <si>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</si>
  <si>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</si>
  <si>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</si>
  <si>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</si>
  <si>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</si>
  <si>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</si>
  <si>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</si>
  <si>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</si>
  <si>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</si>
  <si>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</si>
  <si>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</si>
  <si>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</si>
  <si>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</si>
  <si>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</si>
  <si>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</si>
  <si>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</si>
  <si>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</si>
  <si>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</si>
  <si>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</si>
  <si>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</si>
  <si>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</si>
  <si>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</si>
  <si>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</si>
  <si>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</si>
  <si>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</si>
  <si>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</si>
  <si>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</si>
  <si>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</si>
  <si>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</si>
  <si>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</si>
  <si>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</si>
  <si>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</si>
  <si>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</si>
  <si>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</si>
  <si>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</si>
  <si>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</si>
  <si>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</si>
  <si>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</si>
  <si>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</si>
  <si>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</si>
  <si>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</si>
  <si>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</si>
  <si>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</si>
  <si>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</si>
  <si>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</si>
  <si>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</si>
  <si>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</si>
  <si>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</si>
  <si>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</si>
  <si>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</si>
  <si>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</si>
  <si>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</si>
  <si>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Mar</t>
  </si>
  <si>
    <t xml:space="preserve">                                                 </t>
  </si>
  <si>
    <t>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</si>
</sst>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3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workbookViewId="0">
      <selection activeCell="J17" sqref="J17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9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60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60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14</v>
      </c>
      <c r="C4" s="2">
        <v>172</v>
      </c>
      <c r="D4">
        <v>91</v>
      </c>
      <c r="E4">
        <f t="shared" si="0"/>
        <v>1274</v>
      </c>
      <c r="F4" s="24" t="s">
        <v>60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60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1</v>
      </c>
      <c r="C6" s="2">
        <v>13</v>
      </c>
      <c r="D6">
        <v>130</v>
      </c>
      <c r="E6">
        <f t="shared" si="0"/>
        <v>130</v>
      </c>
      <c r="F6" s="24" t="s">
        <v>60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>
        <v>1</v>
      </c>
      <c r="C7" s="2">
        <v>3</v>
      </c>
      <c r="D7">
        <v>244</v>
      </c>
      <c r="E7">
        <f t="shared" si="0"/>
        <v>244</v>
      </c>
      <c r="F7" s="24" t="s">
        <v>60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7</v>
      </c>
      <c r="C8" s="2">
        <v>43</v>
      </c>
      <c r="D8">
        <v>88</v>
      </c>
      <c r="E8">
        <f t="shared" si="0"/>
        <v>616</v>
      </c>
      <c r="F8" s="24" t="s">
        <v>60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33</v>
      </c>
      <c r="C9" s="2">
        <v>164</v>
      </c>
      <c r="D9">
        <v>57</v>
      </c>
      <c r="E9">
        <f t="shared" si="0"/>
        <v>1881</v>
      </c>
      <c r="F9" s="24" t="s">
        <v>60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60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60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1</v>
      </c>
      <c r="D12">
        <v>223</v>
      </c>
      <c r="E12">
        <f t="shared" si="0"/>
        <v>0</v>
      </c>
      <c r="F12" s="24" t="s">
        <v>60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201</v>
      </c>
      <c r="C13" s="2">
        <v>364</v>
      </c>
      <c r="D13">
        <v>61</v>
      </c>
      <c r="E13">
        <f t="shared" si="0"/>
        <v>12261</v>
      </c>
      <c r="F13" s="24" t="s">
        <v>60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50</v>
      </c>
      <c r="C14" s="2">
        <v>128</v>
      </c>
      <c r="D14">
        <v>104</v>
      </c>
      <c r="E14">
        <f t="shared" si="0"/>
        <v>5200</v>
      </c>
      <c r="F14" s="24" t="s">
        <v>60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1</v>
      </c>
      <c r="D15">
        <v>49</v>
      </c>
      <c r="E15">
        <f t="shared" si="0"/>
        <v>49</v>
      </c>
      <c r="F15" s="24" t="s">
        <v>60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60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143</v>
      </c>
      <c r="C17" s="2">
        <v>488</v>
      </c>
      <c r="D17">
        <v>70</v>
      </c>
      <c r="E17">
        <f t="shared" si="0"/>
        <v>10010</v>
      </c>
      <c r="F17" s="24" t="s">
        <v>60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97</v>
      </c>
      <c r="C18" s="2">
        <v>203</v>
      </c>
      <c r="D18">
        <v>49</v>
      </c>
      <c r="E18">
        <f t="shared" si="0"/>
        <v>4753</v>
      </c>
      <c r="F18" s="24" t="s">
        <v>60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60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60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14</v>
      </c>
      <c r="D21">
        <v>619</v>
      </c>
      <c r="E21">
        <f t="shared" si="0"/>
        <v>0</v>
      </c>
      <c r="F21" s="24" t="s">
        <v>60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60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17</v>
      </c>
      <c r="C23" s="2">
        <v>27</v>
      </c>
      <c r="D23">
        <v>638</v>
      </c>
      <c r="E23">
        <f t="shared" si="0"/>
        <v>10846</v>
      </c>
      <c r="F23" s="24" t="s">
        <v>60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2</v>
      </c>
      <c r="D24">
        <v>68</v>
      </c>
      <c r="E24">
        <f t="shared" si="0"/>
        <v>0</v>
      </c>
      <c r="F24" s="24" t="s">
        <v>60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6</v>
      </c>
      <c r="C25" s="2">
        <v>25</v>
      </c>
      <c r="D25">
        <v>240</v>
      </c>
      <c r="E25">
        <f t="shared" si="0"/>
        <v>1440</v>
      </c>
      <c r="F25" s="24" t="s">
        <v>60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3</v>
      </c>
      <c r="C26" s="2">
        <v>16</v>
      </c>
      <c r="D26">
        <v>480</v>
      </c>
      <c r="E26">
        <f t="shared" si="0"/>
        <v>1440</v>
      </c>
      <c r="F26" s="24" t="s">
        <v>60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>
        <v>3</v>
      </c>
      <c r="C27" s="2">
        <v>2</v>
      </c>
      <c r="E27">
        <f t="shared" ref="E27:E70" si="1">D28*B27</f>
        <v>2490</v>
      </c>
      <c r="F27" s="24" t="s">
        <v>60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60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2</v>
      </c>
      <c r="C29" s="2">
        <v>2</v>
      </c>
      <c r="D29">
        <v>430</v>
      </c>
      <c r="E29">
        <f t="shared" si="1"/>
        <v>720</v>
      </c>
      <c r="F29" s="24" t="s">
        <v>60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60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4" t="s">
        <v>60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2</v>
      </c>
      <c r="D32">
        <v>633</v>
      </c>
      <c r="E32">
        <f t="shared" si="1"/>
        <v>0</v>
      </c>
      <c r="F32" s="24" t="s">
        <v>60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60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4" t="s">
        <v>60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60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5</v>
      </c>
      <c r="E36">
        <f t="shared" si="1"/>
        <v>3408</v>
      </c>
      <c r="F36" s="24" t="s">
        <v>60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5</v>
      </c>
      <c r="D37">
        <v>1136</v>
      </c>
      <c r="E37">
        <f t="shared" si="1"/>
        <v>1367</v>
      </c>
      <c r="F37" s="24" t="s">
        <v>60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</v>
      </c>
      <c r="C38" s="2">
        <v>3</v>
      </c>
      <c r="D38">
        <v>1367</v>
      </c>
      <c r="E38">
        <f t="shared" si="1"/>
        <v>955</v>
      </c>
      <c r="F38" s="24" t="s">
        <v>60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3</v>
      </c>
      <c r="C39" s="2">
        <v>24</v>
      </c>
      <c r="D39">
        <v>955</v>
      </c>
      <c r="E39">
        <f t="shared" si="1"/>
        <v>504</v>
      </c>
      <c r="F39" s="24" t="s">
        <v>60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4" t="s">
        <v>60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60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60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60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60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60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60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2</v>
      </c>
      <c r="C47" s="2">
        <v>10</v>
      </c>
      <c r="E47">
        <f t="shared" si="1"/>
        <v>1968</v>
      </c>
      <c r="F47" s="24" t="s">
        <v>60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2</v>
      </c>
      <c r="D48">
        <v>984</v>
      </c>
      <c r="E48">
        <f t="shared" si="1"/>
        <v>0</v>
      </c>
      <c r="F48" s="24" t="s">
        <v>60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2</v>
      </c>
      <c r="D49">
        <v>157</v>
      </c>
      <c r="E49">
        <f t="shared" si="1"/>
        <v>0</v>
      </c>
      <c r="F49" s="24" t="s">
        <v>60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60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5</v>
      </c>
      <c r="C51" s="2">
        <v>15</v>
      </c>
      <c r="E51">
        <f t="shared" si="1"/>
        <v>2420</v>
      </c>
      <c r="F51" s="24" t="s">
        <v>60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60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60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60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>
        <v>1</v>
      </c>
      <c r="C55" s="2">
        <v>2</v>
      </c>
      <c r="D55" s="26"/>
      <c r="E55">
        <f t="shared" si="1"/>
        <v>155</v>
      </c>
      <c r="F55" s="24" t="s">
        <v>60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60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60</v>
      </c>
      <c r="G57" s="24" t="s">
        <v>83</v>
      </c>
      <c r="H57" s="24" t="s">
        <v>88</v>
      </c>
      <c r="I57">
        <v>2019</v>
      </c>
      <c r="J57" s="40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60</v>
      </c>
      <c r="G58" s="24" t="s">
        <v>83</v>
      </c>
      <c r="H58" s="24" t="s">
        <v>88</v>
      </c>
      <c r="I58">
        <v>2019</v>
      </c>
      <c r="J58" s="40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60</v>
      </c>
      <c r="G59" s="24" t="s">
        <v>83</v>
      </c>
      <c r="H59" s="24" t="s">
        <v>88</v>
      </c>
      <c r="I59">
        <v>2019</v>
      </c>
      <c r="J59" s="40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60</v>
      </c>
      <c r="G60" s="24" t="s">
        <v>83</v>
      </c>
      <c r="H60" s="24" t="s">
        <v>88</v>
      </c>
      <c r="I60">
        <v>2019</v>
      </c>
      <c r="J60" s="40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60</v>
      </c>
      <c r="G61" s="24" t="s">
        <v>83</v>
      </c>
      <c r="H61" s="24" t="s">
        <v>88</v>
      </c>
      <c r="I61">
        <v>2019</v>
      </c>
      <c r="J61" s="40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60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60</v>
      </c>
      <c r="G63" s="24" t="s">
        <v>83</v>
      </c>
      <c r="H63" s="24" t="s">
        <v>88</v>
      </c>
      <c r="I63">
        <v>2019</v>
      </c>
      <c r="J63" s="40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60</v>
      </c>
      <c r="G64" s="24" t="s">
        <v>83</v>
      </c>
      <c r="H64" s="24" t="s">
        <v>88</v>
      </c>
      <c r="I64">
        <v>2019</v>
      </c>
      <c r="J64" s="40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60</v>
      </c>
      <c r="G65" s="24" t="s">
        <v>83</v>
      </c>
      <c r="H65" s="24" t="s">
        <v>88</v>
      </c>
      <c r="I65">
        <v>2019</v>
      </c>
      <c r="J65" s="40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60</v>
      </c>
      <c r="G66" s="24" t="s">
        <v>83</v>
      </c>
      <c r="H66" s="24" t="s">
        <v>88</v>
      </c>
      <c r="I66">
        <v>2019</v>
      </c>
      <c r="J66" s="41"/>
    </row>
    <row r="67" spans="1:11" ht="14">
      <c r="A67" s="41" t="s">
        <v>77</v>
      </c>
      <c r="B67" s="2">
        <v>4</v>
      </c>
      <c r="C67" s="2">
        <v>8</v>
      </c>
      <c r="E67">
        <f t="shared" si="1"/>
        <v>120</v>
      </c>
      <c r="F67" s="24" t="s">
        <v>60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60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10</v>
      </c>
      <c r="D69" s="26">
        <v>345</v>
      </c>
      <c r="E69">
        <f t="shared" si="1"/>
        <v>0</v>
      </c>
      <c r="F69" s="24" t="s">
        <v>60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2</v>
      </c>
      <c r="C70" s="2">
        <v>17</v>
      </c>
      <c r="D70">
        <v>48</v>
      </c>
      <c r="E70">
        <f t="shared" si="1"/>
        <v>340</v>
      </c>
      <c r="F70" s="24" t="s">
        <v>60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</v>
      </c>
      <c r="C71" s="2">
        <v>30</v>
      </c>
      <c r="D71">
        <v>170</v>
      </c>
      <c r="E71" t="e">
        <f>#REF!*B71</f>
        <v>#REF!</v>
      </c>
      <c r="F71" s="24" t="s">
        <v>60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60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4" t="s">
        <v>60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>
        <v>3</v>
      </c>
      <c r="C2" s="2">
        <v>10</v>
      </c>
      <c r="D2">
        <v>135</v>
      </c>
      <c r="E2">
        <f>D2*B2</f>
        <v>405</v>
      </c>
      <c r="F2" s="24" t="s">
        <v>86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86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60</v>
      </c>
      <c r="C4" s="2">
        <v>151</v>
      </c>
      <c r="D4">
        <v>91</v>
      </c>
      <c r="E4">
        <f t="shared" si="0"/>
        <v>5460</v>
      </c>
      <c r="F4" s="24" t="s">
        <v>86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86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6</v>
      </c>
      <c r="C6" s="2">
        <v>26</v>
      </c>
      <c r="D6">
        <v>130</v>
      </c>
      <c r="E6">
        <f t="shared" si="0"/>
        <v>780</v>
      </c>
      <c r="F6" s="24" t="s">
        <v>86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86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29</v>
      </c>
      <c r="C8" s="2">
        <v>25</v>
      </c>
      <c r="D8">
        <v>88</v>
      </c>
      <c r="E8">
        <f t="shared" si="0"/>
        <v>2552</v>
      </c>
      <c r="F8" s="24" t="s">
        <v>86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58</v>
      </c>
      <c r="C9" s="2">
        <v>200</v>
      </c>
      <c r="D9">
        <v>57</v>
      </c>
      <c r="E9">
        <f t="shared" si="0"/>
        <v>3306</v>
      </c>
      <c r="F9" s="24" t="s">
        <v>86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86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86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86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309</v>
      </c>
      <c r="C13" s="2">
        <v>291</v>
      </c>
      <c r="D13">
        <v>61</v>
      </c>
      <c r="E13">
        <f t="shared" si="0"/>
        <v>18849</v>
      </c>
      <c r="F13" s="24" t="s">
        <v>86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59</v>
      </c>
      <c r="C14" s="2">
        <v>121</v>
      </c>
      <c r="D14">
        <v>104</v>
      </c>
      <c r="E14">
        <f t="shared" si="0"/>
        <v>6136</v>
      </c>
      <c r="F14" s="24" t="s">
        <v>86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86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86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1273</v>
      </c>
      <c r="C17" s="2">
        <v>200</v>
      </c>
      <c r="D17">
        <v>70</v>
      </c>
      <c r="E17">
        <f t="shared" si="0"/>
        <v>89110</v>
      </c>
      <c r="F17" s="24" t="s">
        <v>86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213</v>
      </c>
      <c r="C18" s="2">
        <v>120</v>
      </c>
      <c r="D18">
        <v>49</v>
      </c>
      <c r="E18">
        <f t="shared" si="0"/>
        <v>10437</v>
      </c>
      <c r="F18" s="24" t="s">
        <v>86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86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86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86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86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66</v>
      </c>
      <c r="C23" s="2">
        <v>35</v>
      </c>
      <c r="D23">
        <v>638</v>
      </c>
      <c r="E23">
        <f t="shared" si="0"/>
        <v>42108</v>
      </c>
      <c r="F23" s="24" t="s">
        <v>86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2</v>
      </c>
      <c r="C24" s="2">
        <v>5</v>
      </c>
      <c r="D24">
        <v>68</v>
      </c>
      <c r="E24">
        <f t="shared" si="0"/>
        <v>136</v>
      </c>
      <c r="F24" s="24" t="s">
        <v>86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72</v>
      </c>
      <c r="C25" s="2">
        <v>33</v>
      </c>
      <c r="D25">
        <v>240</v>
      </c>
      <c r="E25">
        <f t="shared" si="0"/>
        <v>17280</v>
      </c>
      <c r="F25" s="24" t="s">
        <v>86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42</v>
      </c>
      <c r="C26" s="2">
        <v>33</v>
      </c>
      <c r="D26">
        <v>480</v>
      </c>
      <c r="E26">
        <f t="shared" si="0"/>
        <v>20160</v>
      </c>
      <c r="F26" s="24" t="s">
        <v>86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86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86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</v>
      </c>
      <c r="C29" s="2">
        <v>1</v>
      </c>
      <c r="D29">
        <v>430</v>
      </c>
      <c r="E29">
        <f t="shared" si="1"/>
        <v>360</v>
      </c>
      <c r="F29" s="24" t="s">
        <v>86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5</v>
      </c>
      <c r="D30">
        <v>360</v>
      </c>
      <c r="E30">
        <f t="shared" si="1"/>
        <v>0</v>
      </c>
      <c r="F30" s="24" t="s">
        <v>86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86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86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86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1</v>
      </c>
      <c r="D34">
        <v>865</v>
      </c>
      <c r="E34">
        <f t="shared" si="1"/>
        <v>0</v>
      </c>
      <c r="F34" s="24" t="s">
        <v>86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86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27</v>
      </c>
      <c r="C36" s="2">
        <v>3</v>
      </c>
      <c r="E36">
        <f t="shared" si="1"/>
        <v>30672</v>
      </c>
      <c r="F36" s="24" t="s">
        <v>86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10</v>
      </c>
      <c r="D37">
        <v>1136</v>
      </c>
      <c r="E37">
        <f t="shared" si="1"/>
        <v>1367</v>
      </c>
      <c r="F37" s="24" t="s">
        <v>86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</v>
      </c>
      <c r="C38" s="2">
        <v>18</v>
      </c>
      <c r="D38">
        <v>1367</v>
      </c>
      <c r="E38">
        <f t="shared" si="1"/>
        <v>955</v>
      </c>
      <c r="F38" s="24" t="s">
        <v>86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13</v>
      </c>
      <c r="C39" s="2">
        <v>33</v>
      </c>
      <c r="D39">
        <v>955</v>
      </c>
      <c r="E39">
        <f t="shared" si="1"/>
        <v>2184</v>
      </c>
      <c r="F39" s="24" t="s">
        <v>86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2</v>
      </c>
      <c r="C40" s="2">
        <v>2</v>
      </c>
      <c r="D40">
        <v>168</v>
      </c>
      <c r="E40">
        <f t="shared" si="1"/>
        <v>2574</v>
      </c>
      <c r="F40" s="24" t="s">
        <v>86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86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86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86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86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86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86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2</v>
      </c>
      <c r="C47" s="2">
        <v>10</v>
      </c>
      <c r="E47">
        <f t="shared" si="1"/>
        <v>1968</v>
      </c>
      <c r="F47" s="24" t="s">
        <v>86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86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86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86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9</v>
      </c>
      <c r="C51" s="2">
        <v>53</v>
      </c>
      <c r="E51">
        <f t="shared" si="1"/>
        <v>4356</v>
      </c>
      <c r="F51" s="24" t="s">
        <v>86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86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24</v>
      </c>
      <c r="C53" s="2">
        <v>3</v>
      </c>
      <c r="D53" s="26"/>
      <c r="E53">
        <f t="shared" si="1"/>
        <v>18456</v>
      </c>
      <c r="F53" s="24" t="s">
        <v>86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86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86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86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86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86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86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86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86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86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86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86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86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86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</v>
      </c>
      <c r="C67" s="2">
        <v>10</v>
      </c>
      <c r="E67">
        <f t="shared" si="1"/>
        <v>30</v>
      </c>
      <c r="F67" s="24" t="s">
        <v>86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86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86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5</v>
      </c>
      <c r="C70" s="2">
        <v>5</v>
      </c>
      <c r="D70">
        <v>48</v>
      </c>
      <c r="E70">
        <f t="shared" si="1"/>
        <v>850</v>
      </c>
      <c r="F70" s="24" t="s">
        <v>86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30</v>
      </c>
      <c r="C71" s="2"/>
      <c r="D71">
        <v>170</v>
      </c>
      <c r="E71" t="e">
        <f>#REF!*B71</f>
        <v>#REF!</v>
      </c>
      <c r="F71" s="24" t="s">
        <v>86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86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86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4</v>
      </c>
      <c r="D2">
        <v>135</v>
      </c>
      <c r="E2">
        <f>D2*B2</f>
        <v>0</v>
      </c>
      <c r="F2" s="24" t="s">
        <v>61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61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149</v>
      </c>
      <c r="C4" s="2">
        <v>61</v>
      </c>
      <c r="D4">
        <v>91</v>
      </c>
      <c r="E4">
        <f t="shared" si="0"/>
        <v>13559</v>
      </c>
      <c r="F4" s="24" t="s">
        <v>61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12</v>
      </c>
      <c r="D5">
        <v>344</v>
      </c>
      <c r="E5">
        <f t="shared" si="0"/>
        <v>0</v>
      </c>
      <c r="F5" s="24" t="s">
        <v>61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18</v>
      </c>
      <c r="C6" s="2">
        <v>29</v>
      </c>
      <c r="D6">
        <v>130</v>
      </c>
      <c r="E6">
        <f t="shared" si="0"/>
        <v>2340</v>
      </c>
      <c r="F6" s="24" t="s">
        <v>61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61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12</v>
      </c>
      <c r="C8" s="2">
        <v>8</v>
      </c>
      <c r="D8">
        <v>88</v>
      </c>
      <c r="E8">
        <f t="shared" si="0"/>
        <v>1056</v>
      </c>
      <c r="F8" s="24" t="s">
        <v>61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83</v>
      </c>
      <c r="C9" s="2">
        <v>59</v>
      </c>
      <c r="D9">
        <v>57</v>
      </c>
      <c r="E9">
        <f t="shared" si="0"/>
        <v>4731</v>
      </c>
      <c r="F9" s="24" t="s">
        <v>61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61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61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1</v>
      </c>
      <c r="C12" s="2">
        <v>5</v>
      </c>
      <c r="D12">
        <v>223</v>
      </c>
      <c r="E12">
        <f t="shared" si="0"/>
        <v>223</v>
      </c>
      <c r="F12" s="24" t="s">
        <v>61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242</v>
      </c>
      <c r="C13" s="2">
        <v>95</v>
      </c>
      <c r="D13">
        <v>61</v>
      </c>
      <c r="E13">
        <f t="shared" si="0"/>
        <v>14762</v>
      </c>
      <c r="F13" s="24" t="s">
        <v>61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91</v>
      </c>
      <c r="C14" s="2">
        <v>113</v>
      </c>
      <c r="D14">
        <v>104</v>
      </c>
      <c r="E14">
        <f t="shared" si="0"/>
        <v>9464</v>
      </c>
      <c r="F14" s="24" t="s">
        <v>61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9</v>
      </c>
      <c r="D15">
        <v>49</v>
      </c>
      <c r="E15">
        <f t="shared" si="0"/>
        <v>0</v>
      </c>
      <c r="F15" s="24" t="s">
        <v>61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61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185</v>
      </c>
      <c r="C17" s="2">
        <v>131</v>
      </c>
      <c r="D17">
        <v>70</v>
      </c>
      <c r="E17">
        <f t="shared" si="0"/>
        <v>12950</v>
      </c>
      <c r="F17" s="24" t="s">
        <v>61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402</v>
      </c>
      <c r="C18" s="2">
        <v>76</v>
      </c>
      <c r="D18">
        <v>49</v>
      </c>
      <c r="E18">
        <f t="shared" si="0"/>
        <v>19698</v>
      </c>
      <c r="F18" s="24" t="s">
        <v>61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61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35</v>
      </c>
      <c r="D20">
        <v>399</v>
      </c>
      <c r="E20">
        <f t="shared" si="0"/>
        <v>0</v>
      </c>
      <c r="F20" s="24" t="s">
        <v>61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9</v>
      </c>
      <c r="D21">
        <v>619</v>
      </c>
      <c r="E21">
        <f t="shared" si="0"/>
        <v>0</v>
      </c>
      <c r="F21" s="24" t="s">
        <v>61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61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19</v>
      </c>
      <c r="C23" s="2">
        <v>19</v>
      </c>
      <c r="D23">
        <v>638</v>
      </c>
      <c r="E23">
        <f t="shared" si="0"/>
        <v>12122</v>
      </c>
      <c r="F23" s="24" t="s">
        <v>61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/>
      <c r="D24">
        <v>68</v>
      </c>
      <c r="E24">
        <f t="shared" si="0"/>
        <v>68</v>
      </c>
      <c r="F24" s="24" t="s">
        <v>61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23</v>
      </c>
      <c r="C25" s="2">
        <v>14</v>
      </c>
      <c r="D25">
        <v>240</v>
      </c>
      <c r="E25">
        <f t="shared" si="0"/>
        <v>5520</v>
      </c>
      <c r="F25" s="24" t="s">
        <v>61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18</v>
      </c>
      <c r="C26" s="2">
        <v>6</v>
      </c>
      <c r="D26">
        <v>480</v>
      </c>
      <c r="E26">
        <f t="shared" si="0"/>
        <v>8640</v>
      </c>
      <c r="F26" s="24" t="s">
        <v>61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2</v>
      </c>
      <c r="E27">
        <f t="shared" ref="E27:E70" si="1">D28*B27</f>
        <v>0</v>
      </c>
      <c r="F27" s="24" t="s">
        <v>61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61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</v>
      </c>
      <c r="C29" s="2">
        <v>2</v>
      </c>
      <c r="D29">
        <v>430</v>
      </c>
      <c r="E29">
        <f t="shared" si="1"/>
        <v>360</v>
      </c>
      <c r="F29" s="24" t="s">
        <v>61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4</v>
      </c>
      <c r="D30">
        <v>360</v>
      </c>
      <c r="E30">
        <f t="shared" si="1"/>
        <v>0</v>
      </c>
      <c r="F30" s="24" t="s">
        <v>61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61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61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61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2</v>
      </c>
      <c r="C34" s="2">
        <v>1</v>
      </c>
      <c r="D34">
        <v>865</v>
      </c>
      <c r="E34">
        <f t="shared" si="1"/>
        <v>1726</v>
      </c>
      <c r="F34" s="24" t="s">
        <v>61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61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2</v>
      </c>
      <c r="C36" s="2">
        <v>2</v>
      </c>
      <c r="E36">
        <f t="shared" si="1"/>
        <v>2272</v>
      </c>
      <c r="F36" s="24" t="s">
        <v>61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/>
      <c r="C37" s="2">
        <v>2</v>
      </c>
      <c r="D37">
        <v>1136</v>
      </c>
      <c r="E37">
        <f t="shared" si="1"/>
        <v>0</v>
      </c>
      <c r="F37" s="24" t="s">
        <v>61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</v>
      </c>
      <c r="C38" s="2">
        <v>5</v>
      </c>
      <c r="D38">
        <v>1367</v>
      </c>
      <c r="E38">
        <f t="shared" si="1"/>
        <v>1910</v>
      </c>
      <c r="F38" s="24" t="s">
        <v>61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5</v>
      </c>
      <c r="C39" s="2">
        <v>5</v>
      </c>
      <c r="D39">
        <v>955</v>
      </c>
      <c r="E39">
        <f t="shared" si="1"/>
        <v>840</v>
      </c>
      <c r="F39" s="24" t="s">
        <v>61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4" t="s">
        <v>61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>
        <v>1</v>
      </c>
      <c r="C41" s="2"/>
      <c r="D41">
        <v>1287</v>
      </c>
      <c r="E41">
        <f t="shared" si="1"/>
        <v>1358</v>
      </c>
      <c r="F41" s="24" t="s">
        <v>61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61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61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61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61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61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1</v>
      </c>
      <c r="C47" s="2">
        <v>1</v>
      </c>
      <c r="E47">
        <f t="shared" si="1"/>
        <v>984</v>
      </c>
      <c r="F47" s="24" t="s">
        <v>61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/>
      <c r="D48">
        <v>984</v>
      </c>
      <c r="E48">
        <f t="shared" si="1"/>
        <v>157</v>
      </c>
      <c r="F48" s="24" t="s">
        <v>61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61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61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5</v>
      </c>
      <c r="C51" s="2">
        <v>16</v>
      </c>
      <c r="E51">
        <f t="shared" si="1"/>
        <v>2420</v>
      </c>
      <c r="F51" s="24" t="s">
        <v>61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61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14</v>
      </c>
      <c r="C53" s="2">
        <v>25</v>
      </c>
      <c r="D53" s="26"/>
      <c r="E53">
        <f t="shared" si="1"/>
        <v>10766</v>
      </c>
      <c r="F53" s="24" t="s">
        <v>61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61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>
        <v>3</v>
      </c>
      <c r="C55" s="2">
        <v>5</v>
      </c>
      <c r="D55" s="26"/>
      <c r="E55">
        <f t="shared" si="1"/>
        <v>465</v>
      </c>
      <c r="F55" s="24" t="s">
        <v>61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61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61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61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61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61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61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61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61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61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61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61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5</v>
      </c>
      <c r="C67" s="2">
        <v>3</v>
      </c>
      <c r="E67">
        <f t="shared" si="1"/>
        <v>150</v>
      </c>
      <c r="F67" s="24" t="s">
        <v>61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61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>
        <v>27</v>
      </c>
      <c r="C69" s="2">
        <v>7</v>
      </c>
      <c r="D69" s="26">
        <v>345</v>
      </c>
      <c r="E69">
        <f t="shared" si="1"/>
        <v>1296</v>
      </c>
      <c r="F69" s="24" t="s">
        <v>61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13</v>
      </c>
      <c r="C70" s="2">
        <v>7</v>
      </c>
      <c r="D70">
        <v>48</v>
      </c>
      <c r="E70">
        <f t="shared" si="1"/>
        <v>2210</v>
      </c>
      <c r="F70" s="24" t="s">
        <v>61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6</v>
      </c>
      <c r="C71" s="2">
        <v>11</v>
      </c>
      <c r="D71">
        <v>170</v>
      </c>
      <c r="E71">
        <f>D71*B71</f>
        <v>1020</v>
      </c>
      <c r="F71" s="24" t="s">
        <v>61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tabSelected="1" workbookViewId="0">
      <selection activeCell="F16" sqref="F16"/>
    </sheetView>
  </sheetViews>
  <sheetFormatPr baseColWidth="10" defaultRowHeight="13"/>
  <cols>
    <col min="1" max="1" width="31.5" customWidth="1"/>
  </cols>
  <sheetData>
    <row r="1" spans="1:9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90</v>
      </c>
      <c r="G2" s="24" t="s">
        <v>83</v>
      </c>
      <c r="H2" s="24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90</v>
      </c>
      <c r="G3" s="24" t="s">
        <v>83</v>
      </c>
      <c r="H3" s="24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4" t="s">
        <v>90</v>
      </c>
      <c r="G4" s="24" t="s">
        <v>83</v>
      </c>
      <c r="H4" s="24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4" t="s">
        <v>90</v>
      </c>
      <c r="G5" s="24" t="s">
        <v>83</v>
      </c>
      <c r="H5" s="24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4" t="s">
        <v>90</v>
      </c>
      <c r="G6" s="24" t="s">
        <v>83</v>
      </c>
      <c r="H6" s="24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4" t="s">
        <v>90</v>
      </c>
      <c r="G7" s="24" t="s">
        <v>83</v>
      </c>
      <c r="H7" s="24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4" t="s">
        <v>90</v>
      </c>
      <c r="G8" s="24" t="s">
        <v>83</v>
      </c>
      <c r="H8" s="24" t="s">
        <v>88</v>
      </c>
      <c r="I8">
        <v>2019</v>
      </c>
    </row>
    <row r="9" spans="1:9">
      <c r="A9" s="4" t="s">
        <v>7</v>
      </c>
      <c r="B9" s="2">
        <v>4</v>
      </c>
      <c r="C9" s="2">
        <v>16</v>
      </c>
      <c r="D9">
        <v>57</v>
      </c>
      <c r="E9">
        <f t="shared" si="0"/>
        <v>228</v>
      </c>
      <c r="F9" s="24" t="s">
        <v>90</v>
      </c>
      <c r="G9" s="24" t="s">
        <v>83</v>
      </c>
      <c r="H9" s="24" t="s">
        <v>88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90</v>
      </c>
      <c r="G10" s="24" t="s">
        <v>83</v>
      </c>
      <c r="H10" s="24" t="s">
        <v>88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90</v>
      </c>
      <c r="G11" s="24" t="s">
        <v>83</v>
      </c>
      <c r="H11" s="24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4" t="s">
        <v>90</v>
      </c>
      <c r="G12" s="24" t="s">
        <v>83</v>
      </c>
      <c r="H12" s="24" t="s">
        <v>88</v>
      </c>
      <c r="I12">
        <v>2019</v>
      </c>
    </row>
    <row r="13" spans="1:9">
      <c r="A13" s="6" t="s">
        <v>9</v>
      </c>
      <c r="B13" s="2">
        <v>42</v>
      </c>
      <c r="C13" s="2">
        <v>52</v>
      </c>
      <c r="D13">
        <v>61</v>
      </c>
      <c r="E13">
        <f t="shared" si="0"/>
        <v>2562</v>
      </c>
      <c r="F13" s="24" t="s">
        <v>90</v>
      </c>
      <c r="G13" s="24" t="s">
        <v>83</v>
      </c>
      <c r="H13" s="24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4" t="s">
        <v>90</v>
      </c>
      <c r="G14" s="24" t="s">
        <v>83</v>
      </c>
      <c r="H14" s="24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90</v>
      </c>
      <c r="G15" s="24" t="s">
        <v>83</v>
      </c>
      <c r="H15" s="24" t="s">
        <v>88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4" t="s">
        <v>90</v>
      </c>
      <c r="G16" s="24" t="s">
        <v>83</v>
      </c>
      <c r="H16" s="24" t="s">
        <v>88</v>
      </c>
      <c r="I16">
        <v>2019</v>
      </c>
    </row>
    <row r="17" spans="1:9">
      <c r="A17" s="3" t="s">
        <v>32</v>
      </c>
      <c r="B17" s="2">
        <v>41</v>
      </c>
      <c r="C17" s="2">
        <v>109</v>
      </c>
      <c r="D17">
        <v>70</v>
      </c>
      <c r="E17">
        <f t="shared" si="0"/>
        <v>2870</v>
      </c>
      <c r="F17" s="24" t="s">
        <v>90</v>
      </c>
      <c r="G17" s="24" t="s">
        <v>83</v>
      </c>
      <c r="H17" s="24" t="s">
        <v>88</v>
      </c>
      <c r="I17">
        <v>2019</v>
      </c>
    </row>
    <row r="18" spans="1:9">
      <c r="A18" s="3" t="s">
        <v>44</v>
      </c>
      <c r="B18" s="2">
        <v>9</v>
      </c>
      <c r="C18" s="2">
        <v>53</v>
      </c>
      <c r="D18">
        <v>49</v>
      </c>
      <c r="E18">
        <f t="shared" si="0"/>
        <v>441</v>
      </c>
      <c r="F18" s="24" t="s">
        <v>90</v>
      </c>
      <c r="G18" s="24" t="s">
        <v>83</v>
      </c>
      <c r="H18" s="24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4" t="s">
        <v>90</v>
      </c>
      <c r="G19" s="24" t="s">
        <v>83</v>
      </c>
      <c r="H19" s="24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4" t="s">
        <v>90</v>
      </c>
      <c r="G20" s="24" t="s">
        <v>83</v>
      </c>
      <c r="H20" s="24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90</v>
      </c>
      <c r="G21" s="24" t="s">
        <v>83</v>
      </c>
      <c r="H21" s="24" t="s">
        <v>88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4" t="s">
        <v>90</v>
      </c>
      <c r="G22" s="24" t="s">
        <v>83</v>
      </c>
      <c r="H22" s="24" t="s">
        <v>88</v>
      </c>
      <c r="I22">
        <v>2019</v>
      </c>
    </row>
    <row r="23" spans="1:9">
      <c r="A23" s="4" t="s">
        <v>11</v>
      </c>
      <c r="B23" s="2">
        <v>1</v>
      </c>
      <c r="C23" s="2">
        <v>5</v>
      </c>
      <c r="D23">
        <v>638</v>
      </c>
      <c r="E23">
        <f t="shared" si="0"/>
        <v>638</v>
      </c>
      <c r="F23" s="24" t="s">
        <v>90</v>
      </c>
      <c r="G23" s="24" t="s">
        <v>83</v>
      </c>
      <c r="H23" s="24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4" t="s">
        <v>90</v>
      </c>
      <c r="G24" s="24" t="s">
        <v>83</v>
      </c>
      <c r="H24" s="24" t="s">
        <v>88</v>
      </c>
      <c r="I24">
        <v>2019</v>
      </c>
    </row>
    <row r="25" spans="1:9">
      <c r="A25" s="4" t="s">
        <v>12</v>
      </c>
      <c r="B25" s="2">
        <v>1</v>
      </c>
      <c r="C25" s="2">
        <v>3</v>
      </c>
      <c r="D25">
        <v>240</v>
      </c>
      <c r="E25">
        <f t="shared" si="0"/>
        <v>240</v>
      </c>
      <c r="F25" s="24" t="s">
        <v>90</v>
      </c>
      <c r="G25" s="24" t="s">
        <v>83</v>
      </c>
      <c r="H25" s="24" t="s">
        <v>88</v>
      </c>
      <c r="I25">
        <v>2019</v>
      </c>
    </row>
    <row r="26" spans="1:9">
      <c r="A26" s="4" t="s">
        <v>13</v>
      </c>
      <c r="B26" s="2">
        <v>1</v>
      </c>
      <c r="C26" s="2">
        <v>5</v>
      </c>
      <c r="D26">
        <v>480</v>
      </c>
      <c r="E26">
        <f t="shared" si="0"/>
        <v>480</v>
      </c>
      <c r="F26" s="24" t="s">
        <v>90</v>
      </c>
      <c r="G26" s="24" t="s">
        <v>83</v>
      </c>
      <c r="H26" s="24" t="s">
        <v>88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4" t="s">
        <v>90</v>
      </c>
      <c r="G27" s="24" t="s">
        <v>83</v>
      </c>
      <c r="H27" s="24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4" t="s">
        <v>90</v>
      </c>
      <c r="G28" s="24" t="s">
        <v>83</v>
      </c>
      <c r="H28" s="24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4" t="s">
        <v>90</v>
      </c>
      <c r="G29" s="24" t="s">
        <v>83</v>
      </c>
      <c r="H29" s="24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4" t="s">
        <v>90</v>
      </c>
      <c r="G30" s="24" t="s">
        <v>83</v>
      </c>
      <c r="H30" s="24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90</v>
      </c>
      <c r="G31" s="24" t="s">
        <v>83</v>
      </c>
      <c r="H31" s="24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90</v>
      </c>
      <c r="G32" s="24" t="s">
        <v>83</v>
      </c>
      <c r="H32" s="24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90</v>
      </c>
      <c r="G33" s="24" t="s">
        <v>83</v>
      </c>
      <c r="H33" s="24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90</v>
      </c>
      <c r="G34" s="24" t="s">
        <v>83</v>
      </c>
      <c r="H34" s="24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90</v>
      </c>
      <c r="G35" s="24" t="s">
        <v>83</v>
      </c>
      <c r="H35" s="24" t="s">
        <v>88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4" t="s">
        <v>90</v>
      </c>
      <c r="G36" s="24" t="s">
        <v>83</v>
      </c>
      <c r="H36" s="24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4" t="s">
        <v>90</v>
      </c>
      <c r="G37" s="24" t="s">
        <v>83</v>
      </c>
      <c r="H37" s="24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4" t="s">
        <v>90</v>
      </c>
      <c r="G38" s="24" t="s">
        <v>83</v>
      </c>
      <c r="H38" s="24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4" t="s">
        <v>90</v>
      </c>
      <c r="G39" s="24" t="s">
        <v>83</v>
      </c>
      <c r="H39" s="24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4" t="s">
        <v>90</v>
      </c>
      <c r="G40" s="24" t="s">
        <v>83</v>
      </c>
      <c r="H40" s="24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90</v>
      </c>
      <c r="G41" s="24" t="s">
        <v>83</v>
      </c>
      <c r="H41" s="24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90</v>
      </c>
      <c r="G42" s="24" t="s">
        <v>83</v>
      </c>
      <c r="H42" s="24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90</v>
      </c>
      <c r="G43" s="24" t="s">
        <v>83</v>
      </c>
      <c r="H43" s="24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90</v>
      </c>
      <c r="G44" s="24" t="s">
        <v>83</v>
      </c>
      <c r="H44" s="24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90</v>
      </c>
      <c r="G45" s="24" t="s">
        <v>83</v>
      </c>
      <c r="H45" s="24" t="s">
        <v>88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4" t="s">
        <v>90</v>
      </c>
      <c r="G46" s="24" t="s">
        <v>83</v>
      </c>
      <c r="H46" s="24" t="s">
        <v>88</v>
      </c>
      <c r="I46">
        <v>2019</v>
      </c>
    </row>
    <row r="47" spans="1:9">
      <c r="A47" s="4" t="s">
        <v>78</v>
      </c>
      <c r="B47" s="2"/>
      <c r="C47" s="2"/>
      <c r="E47">
        <f t="shared" si="1"/>
        <v>0</v>
      </c>
      <c r="F47" s="24" t="s">
        <v>90</v>
      </c>
      <c r="G47" s="24" t="s">
        <v>83</v>
      </c>
      <c r="H47" s="24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4" t="s">
        <v>90</v>
      </c>
      <c r="G48" s="24" t="s">
        <v>83</v>
      </c>
      <c r="H48" s="24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4" t="s">
        <v>90</v>
      </c>
      <c r="G49" s="24" t="s">
        <v>83</v>
      </c>
      <c r="H49" s="24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4" t="s">
        <v>90</v>
      </c>
      <c r="G50" s="24" t="s">
        <v>83</v>
      </c>
      <c r="H50" s="24" t="s">
        <v>88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4" t="s">
        <v>90</v>
      </c>
      <c r="G51" s="24" t="s">
        <v>83</v>
      </c>
      <c r="H51" s="24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4" t="s">
        <v>90</v>
      </c>
      <c r="G52" s="24" t="s">
        <v>83</v>
      </c>
      <c r="H52" s="24" t="s">
        <v>88</v>
      </c>
      <c r="I52">
        <v>2019</v>
      </c>
    </row>
    <row r="53" spans="1:9">
      <c r="A53" s="16" t="s">
        <v>39</v>
      </c>
      <c r="B53" s="2"/>
      <c r="C53" s="2"/>
      <c r="D53" s="26"/>
      <c r="E53">
        <f t="shared" si="1"/>
        <v>0</v>
      </c>
      <c r="F53" s="24" t="s">
        <v>90</v>
      </c>
      <c r="G53" s="24" t="s">
        <v>83</v>
      </c>
      <c r="H53" s="24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4" t="s">
        <v>90</v>
      </c>
      <c r="G54" s="24" t="s">
        <v>83</v>
      </c>
      <c r="H54" s="24" t="s">
        <v>88</v>
      </c>
      <c r="I54">
        <v>2019</v>
      </c>
    </row>
    <row r="55" spans="1:9">
      <c r="A55" s="17" t="s">
        <v>41</v>
      </c>
      <c r="B55" s="2"/>
      <c r="C55" s="2"/>
      <c r="D55" s="26"/>
      <c r="E55">
        <f t="shared" si="1"/>
        <v>0</v>
      </c>
      <c r="F55" s="24" t="s">
        <v>90</v>
      </c>
      <c r="G55" s="24" t="s">
        <v>83</v>
      </c>
      <c r="H55" s="24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4" t="s">
        <v>90</v>
      </c>
      <c r="G56" s="24" t="s">
        <v>83</v>
      </c>
      <c r="H56" s="24" t="s">
        <v>88</v>
      </c>
      <c r="I56">
        <v>2019</v>
      </c>
    </row>
    <row r="57" spans="1:9">
      <c r="A57" s="17" t="s">
        <v>40</v>
      </c>
      <c r="B57" s="2"/>
      <c r="C57" s="2"/>
      <c r="D57" s="26"/>
      <c r="E57">
        <f t="shared" si="1"/>
        <v>0</v>
      </c>
      <c r="F57" s="24" t="s">
        <v>90</v>
      </c>
      <c r="G57" s="24" t="s">
        <v>83</v>
      </c>
      <c r="H57" s="24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4" t="s">
        <v>90</v>
      </c>
      <c r="G58" s="24" t="s">
        <v>83</v>
      </c>
      <c r="H58" s="24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4" t="s">
        <v>90</v>
      </c>
      <c r="G59" s="24" t="s">
        <v>83</v>
      </c>
      <c r="H59" s="24" t="s">
        <v>88</v>
      </c>
      <c r="I59">
        <v>2019</v>
      </c>
    </row>
    <row r="60" spans="1:9" ht="14">
      <c r="A60" s="18" t="s">
        <v>70</v>
      </c>
      <c r="B60" s="2"/>
      <c r="C60" s="2"/>
      <c r="D60" s="26">
        <v>112</v>
      </c>
      <c r="E60">
        <f t="shared" si="1"/>
        <v>0</v>
      </c>
      <c r="F60" s="24" t="s">
        <v>90</v>
      </c>
      <c r="G60" s="24" t="s">
        <v>83</v>
      </c>
      <c r="H60" s="24" t="s">
        <v>88</v>
      </c>
      <c r="I60">
        <v>2019</v>
      </c>
    </row>
    <row r="61" spans="1:9" ht="14">
      <c r="A61" s="18" t="s">
        <v>71</v>
      </c>
      <c r="B61" s="2"/>
      <c r="C61" s="2"/>
      <c r="D61" s="26">
        <v>225</v>
      </c>
      <c r="E61">
        <f t="shared" si="1"/>
        <v>0</v>
      </c>
      <c r="F61" s="24" t="s">
        <v>90</v>
      </c>
      <c r="G61" s="24" t="s">
        <v>83</v>
      </c>
      <c r="H61" s="24" t="s">
        <v>88</v>
      </c>
      <c r="I61">
        <v>2019</v>
      </c>
    </row>
    <row r="62" spans="1:9" ht="14">
      <c r="A62" s="18" t="s">
        <v>72</v>
      </c>
      <c r="B62" s="2"/>
      <c r="C62" s="2"/>
      <c r="D62" s="26">
        <v>80</v>
      </c>
      <c r="E62">
        <f t="shared" si="1"/>
        <v>0</v>
      </c>
      <c r="F62" s="24" t="s">
        <v>90</v>
      </c>
      <c r="G62" s="24" t="s">
        <v>83</v>
      </c>
      <c r="H62" s="24" t="s">
        <v>88</v>
      </c>
      <c r="I62">
        <v>2019</v>
      </c>
    </row>
    <row r="63" spans="1:9">
      <c r="A63" s="19" t="s">
        <v>73</v>
      </c>
      <c r="B63" s="2"/>
      <c r="C63" s="2"/>
      <c r="D63" s="26">
        <v>80</v>
      </c>
      <c r="E63">
        <f t="shared" si="1"/>
        <v>0</v>
      </c>
      <c r="F63" s="24" t="s">
        <v>90</v>
      </c>
      <c r="G63" s="24" t="s">
        <v>83</v>
      </c>
      <c r="H63" s="24" t="s">
        <v>88</v>
      </c>
      <c r="I63">
        <v>2019</v>
      </c>
    </row>
    <row r="64" spans="1:9" ht="14">
      <c r="A64" s="18" t="s">
        <v>74</v>
      </c>
      <c r="B64" s="2"/>
      <c r="C64" s="2"/>
      <c r="D64" s="26">
        <v>80</v>
      </c>
      <c r="E64">
        <f t="shared" si="1"/>
        <v>0</v>
      </c>
      <c r="F64" s="24" t="s">
        <v>90</v>
      </c>
      <c r="G64" s="24" t="s">
        <v>83</v>
      </c>
      <c r="H64" s="24" t="s">
        <v>88</v>
      </c>
      <c r="I64">
        <v>2019</v>
      </c>
    </row>
    <row r="65" spans="1:9" ht="14">
      <c r="A65" s="18" t="s">
        <v>75</v>
      </c>
      <c r="B65" s="2"/>
      <c r="C65" s="2"/>
      <c r="D65" s="26">
        <v>125</v>
      </c>
      <c r="E65">
        <f t="shared" si="1"/>
        <v>0</v>
      </c>
      <c r="F65" s="24" t="s">
        <v>90</v>
      </c>
      <c r="G65" s="24" t="s">
        <v>83</v>
      </c>
      <c r="H65" s="24" t="s">
        <v>88</v>
      </c>
      <c r="I65">
        <v>2019</v>
      </c>
    </row>
    <row r="66" spans="1:9" ht="14">
      <c r="A66" s="18" t="s">
        <v>76</v>
      </c>
      <c r="B66" s="2"/>
      <c r="C66" s="2"/>
      <c r="D66" s="26">
        <v>127</v>
      </c>
      <c r="E66">
        <f t="shared" si="1"/>
        <v>0</v>
      </c>
      <c r="F66" s="24" t="s">
        <v>90</v>
      </c>
      <c r="G66" s="24" t="s">
        <v>83</v>
      </c>
      <c r="H66" s="24" t="s">
        <v>88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4" t="s">
        <v>90</v>
      </c>
      <c r="G67" s="24" t="s">
        <v>83</v>
      </c>
      <c r="H67" s="24" t="s">
        <v>88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90</v>
      </c>
      <c r="G68" s="24" t="s">
        <v>83</v>
      </c>
      <c r="H68" s="24" t="s">
        <v>88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90</v>
      </c>
      <c r="G69" s="24" t="s">
        <v>83</v>
      </c>
      <c r="H69" s="24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4" t="s">
        <v>90</v>
      </c>
      <c r="G70" s="24" t="s">
        <v>83</v>
      </c>
      <c r="H70" s="24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90</v>
      </c>
      <c r="G71" s="24" t="s">
        <v>83</v>
      </c>
      <c r="H71" s="24" t="s">
        <v>88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4" t="s">
        <v>90</v>
      </c>
      <c r="G72" s="24" t="s">
        <v>83</v>
      </c>
      <c r="H72" s="24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90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62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62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216</v>
      </c>
      <c r="C4" s="2">
        <v>391</v>
      </c>
      <c r="D4">
        <v>91</v>
      </c>
      <c r="E4">
        <f t="shared" si="0"/>
        <v>19656</v>
      </c>
      <c r="F4" s="24" t="s">
        <v>62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50</v>
      </c>
      <c r="D5">
        <v>344</v>
      </c>
      <c r="E5">
        <f t="shared" si="0"/>
        <v>0</v>
      </c>
      <c r="F5" s="24" t="s">
        <v>62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>
        <v>61</v>
      </c>
      <c r="D6">
        <v>130</v>
      </c>
      <c r="E6">
        <f t="shared" si="0"/>
        <v>0</v>
      </c>
      <c r="F6" s="24" t="s">
        <v>62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62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48</v>
      </c>
      <c r="C8" s="2">
        <v>57</v>
      </c>
      <c r="D8">
        <v>88</v>
      </c>
      <c r="E8">
        <f t="shared" si="0"/>
        <v>4224</v>
      </c>
      <c r="F8" s="24" t="s">
        <v>62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206</v>
      </c>
      <c r="C9" s="2">
        <v>132</v>
      </c>
      <c r="D9">
        <v>57</v>
      </c>
      <c r="E9">
        <f t="shared" si="0"/>
        <v>11742</v>
      </c>
      <c r="F9" s="24" t="s">
        <v>62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62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62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55</v>
      </c>
      <c r="D12">
        <v>223</v>
      </c>
      <c r="E12">
        <f t="shared" si="0"/>
        <v>0</v>
      </c>
      <c r="F12" s="24" t="s">
        <v>62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510</v>
      </c>
      <c r="C13" s="2">
        <v>437</v>
      </c>
      <c r="D13">
        <v>61</v>
      </c>
      <c r="E13">
        <f t="shared" si="0"/>
        <v>31110</v>
      </c>
      <c r="F13" s="24" t="s">
        <v>62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131</v>
      </c>
      <c r="C14" s="2">
        <v>107</v>
      </c>
      <c r="D14">
        <v>104</v>
      </c>
      <c r="E14">
        <f t="shared" si="0"/>
        <v>13624</v>
      </c>
      <c r="F14" s="24" t="s">
        <v>62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8</v>
      </c>
      <c r="D15">
        <v>49</v>
      </c>
      <c r="E15">
        <f t="shared" si="0"/>
        <v>0</v>
      </c>
      <c r="F15" s="24" t="s">
        <v>62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62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464</v>
      </c>
      <c r="C17" s="2">
        <v>583</v>
      </c>
      <c r="D17">
        <v>70</v>
      </c>
      <c r="E17">
        <f t="shared" si="0"/>
        <v>32480</v>
      </c>
      <c r="F17" s="24" t="s">
        <v>62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452</v>
      </c>
      <c r="C18" s="2">
        <v>696</v>
      </c>
      <c r="D18">
        <v>49</v>
      </c>
      <c r="E18">
        <f t="shared" si="0"/>
        <v>22148</v>
      </c>
      <c r="F18" s="24" t="s">
        <v>62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62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62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24</v>
      </c>
      <c r="D21">
        <v>619</v>
      </c>
      <c r="E21">
        <f t="shared" si="0"/>
        <v>0</v>
      </c>
      <c r="F21" s="24" t="s">
        <v>62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62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68</v>
      </c>
      <c r="C23" s="2">
        <v>37</v>
      </c>
      <c r="D23">
        <v>638</v>
      </c>
      <c r="E23">
        <f t="shared" si="0"/>
        <v>43384</v>
      </c>
      <c r="F23" s="24" t="s">
        <v>62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2</v>
      </c>
      <c r="D24">
        <v>68</v>
      </c>
      <c r="E24">
        <f t="shared" si="0"/>
        <v>0</v>
      </c>
      <c r="F24" s="24" t="s">
        <v>62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49</v>
      </c>
      <c r="C25" s="2">
        <v>47</v>
      </c>
      <c r="D25">
        <v>240</v>
      </c>
      <c r="E25">
        <f t="shared" si="0"/>
        <v>11760</v>
      </c>
      <c r="F25" s="24" t="s">
        <v>62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45</v>
      </c>
      <c r="C26" s="2">
        <v>40</v>
      </c>
      <c r="D26">
        <v>480</v>
      </c>
      <c r="E26">
        <f t="shared" si="0"/>
        <v>21600</v>
      </c>
      <c r="F26" s="24" t="s">
        <v>62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62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62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5</v>
      </c>
      <c r="C29" s="2">
        <v>6</v>
      </c>
      <c r="D29">
        <v>430</v>
      </c>
      <c r="E29">
        <f t="shared" si="1"/>
        <v>1800</v>
      </c>
      <c r="F29" s="24" t="s">
        <v>62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5</v>
      </c>
      <c r="D30">
        <v>360</v>
      </c>
      <c r="E30">
        <f t="shared" si="1"/>
        <v>0</v>
      </c>
      <c r="F30" s="24" t="s">
        <v>62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>
        <v>2</v>
      </c>
      <c r="C31" s="2">
        <v>8</v>
      </c>
      <c r="D31">
        <v>269</v>
      </c>
      <c r="E31">
        <f t="shared" si="1"/>
        <v>1266</v>
      </c>
      <c r="F31" s="24" t="s">
        <v>62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6</v>
      </c>
      <c r="D32">
        <v>633</v>
      </c>
      <c r="E32">
        <f t="shared" si="1"/>
        <v>0</v>
      </c>
      <c r="F32" s="24" t="s">
        <v>62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>
        <v>2</v>
      </c>
      <c r="C33" s="2">
        <v>3</v>
      </c>
      <c r="D33">
        <v>789</v>
      </c>
      <c r="E33">
        <f t="shared" si="1"/>
        <v>1730</v>
      </c>
      <c r="F33" s="24" t="s">
        <v>62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1</v>
      </c>
      <c r="C34" s="2">
        <v>5</v>
      </c>
      <c r="D34">
        <v>865</v>
      </c>
      <c r="E34">
        <f t="shared" si="1"/>
        <v>863</v>
      </c>
      <c r="F34" s="24" t="s">
        <v>62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62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5</v>
      </c>
      <c r="C36" s="2">
        <v>3</v>
      </c>
      <c r="E36">
        <f t="shared" si="1"/>
        <v>5680</v>
      </c>
      <c r="F36" s="24" t="s">
        <v>62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18</v>
      </c>
      <c r="D37">
        <v>1136</v>
      </c>
      <c r="E37">
        <f t="shared" si="1"/>
        <v>2734</v>
      </c>
      <c r="F37" s="24" t="s">
        <v>62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5</v>
      </c>
      <c r="C38" s="2">
        <v>33</v>
      </c>
      <c r="D38">
        <v>1367</v>
      </c>
      <c r="E38">
        <f t="shared" si="1"/>
        <v>4775</v>
      </c>
      <c r="F38" s="24" t="s">
        <v>62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</v>
      </c>
      <c r="C39" s="2">
        <v>32</v>
      </c>
      <c r="D39">
        <v>955</v>
      </c>
      <c r="E39">
        <f t="shared" si="1"/>
        <v>168</v>
      </c>
      <c r="F39" s="24" t="s">
        <v>62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</v>
      </c>
      <c r="C40" s="2">
        <v>5</v>
      </c>
      <c r="D40">
        <v>168</v>
      </c>
      <c r="E40">
        <f t="shared" si="1"/>
        <v>1287</v>
      </c>
      <c r="F40" s="24" t="s">
        <v>62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3</v>
      </c>
      <c r="D41">
        <v>1287</v>
      </c>
      <c r="E41">
        <f t="shared" si="1"/>
        <v>0</v>
      </c>
      <c r="F41" s="24" t="s">
        <v>62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62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62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62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62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62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62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2</v>
      </c>
      <c r="D48">
        <v>984</v>
      </c>
      <c r="E48">
        <f t="shared" si="1"/>
        <v>0</v>
      </c>
      <c r="F48" s="24" t="s">
        <v>62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4</v>
      </c>
      <c r="D49">
        <v>157</v>
      </c>
      <c r="E49">
        <f t="shared" si="1"/>
        <v>0</v>
      </c>
      <c r="F49" s="24" t="s">
        <v>62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62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10</v>
      </c>
      <c r="C51" s="2">
        <v>57</v>
      </c>
      <c r="E51">
        <f t="shared" si="1"/>
        <v>4840</v>
      </c>
      <c r="F51" s="24" t="s">
        <v>62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62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>
        <v>2</v>
      </c>
      <c r="D53" s="26"/>
      <c r="E53">
        <f t="shared" si="1"/>
        <v>0</v>
      </c>
      <c r="F53" s="24" t="s">
        <v>62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62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62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62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62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62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62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62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62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62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>
        <v>10</v>
      </c>
      <c r="D63" s="26">
        <v>80</v>
      </c>
      <c r="E63">
        <f t="shared" si="1"/>
        <v>0</v>
      </c>
      <c r="F63" s="24" t="s">
        <v>62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62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62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62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18</v>
      </c>
      <c r="C67" s="2">
        <v>10</v>
      </c>
      <c r="E67">
        <f t="shared" si="1"/>
        <v>540</v>
      </c>
      <c r="F67" s="24" t="s">
        <v>62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62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11</v>
      </c>
      <c r="D69" s="26">
        <v>345</v>
      </c>
      <c r="E69">
        <f t="shared" si="1"/>
        <v>0</v>
      </c>
      <c r="F69" s="24" t="s">
        <v>62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21</v>
      </c>
      <c r="C70" s="2">
        <v>33</v>
      </c>
      <c r="D70">
        <v>48</v>
      </c>
      <c r="E70">
        <f t="shared" si="1"/>
        <v>3570</v>
      </c>
      <c r="F70" s="24" t="s">
        <v>62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12</v>
      </c>
      <c r="C71" s="2"/>
      <c r="D71">
        <v>170</v>
      </c>
      <c r="E71" t="e">
        <f>#REF!*B71</f>
        <v>#REF!</v>
      </c>
      <c r="F71" s="24" t="s">
        <v>62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2</v>
      </c>
      <c r="D2">
        <v>135</v>
      </c>
      <c r="E2">
        <f>D2*B2</f>
        <v>0</v>
      </c>
      <c r="F2" s="24" t="s">
        <v>63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>
        <v>4</v>
      </c>
      <c r="C3" s="2">
        <v>8</v>
      </c>
      <c r="D3">
        <v>237</v>
      </c>
      <c r="E3">
        <f t="shared" ref="E3:E26" si="0">D3*B3</f>
        <v>948</v>
      </c>
      <c r="F3" s="24" t="s">
        <v>63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55</v>
      </c>
      <c r="C4" s="2">
        <v>154</v>
      </c>
      <c r="D4">
        <v>91</v>
      </c>
      <c r="E4">
        <f t="shared" si="0"/>
        <v>5005</v>
      </c>
      <c r="F4" s="24" t="s">
        <v>63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6</v>
      </c>
      <c r="C5" s="2">
        <v>22</v>
      </c>
      <c r="D5">
        <v>344</v>
      </c>
      <c r="E5">
        <f t="shared" si="0"/>
        <v>2064</v>
      </c>
      <c r="F5" s="24" t="s">
        <v>63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38</v>
      </c>
      <c r="C6" s="2"/>
      <c r="D6">
        <v>130</v>
      </c>
      <c r="E6">
        <f t="shared" si="0"/>
        <v>4940</v>
      </c>
      <c r="F6" s="24" t="s">
        <v>63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>
        <v>1</v>
      </c>
      <c r="C7" s="2">
        <v>5</v>
      </c>
      <c r="D7">
        <v>244</v>
      </c>
      <c r="E7">
        <f t="shared" si="0"/>
        <v>244</v>
      </c>
      <c r="F7" s="24" t="s">
        <v>63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75</v>
      </c>
      <c r="C8" s="2">
        <v>63</v>
      </c>
      <c r="D8">
        <v>88</v>
      </c>
      <c r="E8">
        <f t="shared" si="0"/>
        <v>6600</v>
      </c>
      <c r="F8" s="24" t="s">
        <v>63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125</v>
      </c>
      <c r="C9" s="2">
        <v>392</v>
      </c>
      <c r="D9">
        <v>57</v>
      </c>
      <c r="E9">
        <f t="shared" si="0"/>
        <v>7125</v>
      </c>
      <c r="F9" s="24" t="s">
        <v>63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63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63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8</v>
      </c>
      <c r="C12" s="2">
        <v>40</v>
      </c>
      <c r="D12">
        <v>223</v>
      </c>
      <c r="E12">
        <f t="shared" si="0"/>
        <v>1784</v>
      </c>
      <c r="F12" s="24" t="s">
        <v>63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730</v>
      </c>
      <c r="C13" s="2">
        <v>521</v>
      </c>
      <c r="D13">
        <v>61</v>
      </c>
      <c r="E13">
        <f t="shared" si="0"/>
        <v>44530</v>
      </c>
      <c r="F13" s="24" t="s">
        <v>63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98</v>
      </c>
      <c r="C14" s="2">
        <v>110</v>
      </c>
      <c r="D14">
        <v>104</v>
      </c>
      <c r="E14">
        <f t="shared" si="0"/>
        <v>10192</v>
      </c>
      <c r="F14" s="24" t="s">
        <v>63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14</v>
      </c>
      <c r="D15">
        <v>49</v>
      </c>
      <c r="E15">
        <f t="shared" si="0"/>
        <v>49</v>
      </c>
      <c r="F15" s="24" t="s">
        <v>63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16</v>
      </c>
      <c r="E16">
        <f t="shared" si="0"/>
        <v>0</v>
      </c>
      <c r="F16" s="24" t="s">
        <v>63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367</v>
      </c>
      <c r="C17" s="2">
        <v>421</v>
      </c>
      <c r="D17">
        <v>70</v>
      </c>
      <c r="E17">
        <f t="shared" si="0"/>
        <v>25690</v>
      </c>
      <c r="F17" s="24" t="s">
        <v>63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302</v>
      </c>
      <c r="C18" s="2">
        <v>270</v>
      </c>
      <c r="D18">
        <v>49</v>
      </c>
      <c r="E18">
        <f t="shared" si="0"/>
        <v>14798</v>
      </c>
      <c r="F18" s="24" t="s">
        <v>63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>
        <v>10</v>
      </c>
      <c r="D19">
        <v>49</v>
      </c>
      <c r="E19">
        <f t="shared" si="0"/>
        <v>0</v>
      </c>
      <c r="F19" s="24" t="s">
        <v>63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63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24</v>
      </c>
      <c r="D21">
        <v>619</v>
      </c>
      <c r="E21">
        <f t="shared" si="0"/>
        <v>0</v>
      </c>
      <c r="F21" s="24" t="s">
        <v>63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63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28</v>
      </c>
      <c r="C23" s="2">
        <v>30</v>
      </c>
      <c r="D23">
        <v>638</v>
      </c>
      <c r="E23">
        <f t="shared" si="0"/>
        <v>17864</v>
      </c>
      <c r="F23" s="24" t="s">
        <v>63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18</v>
      </c>
      <c r="D24">
        <v>68</v>
      </c>
      <c r="E24">
        <f t="shared" si="0"/>
        <v>0</v>
      </c>
      <c r="F24" s="24" t="s">
        <v>63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16</v>
      </c>
      <c r="C25" s="2">
        <v>109</v>
      </c>
      <c r="D25">
        <v>240</v>
      </c>
      <c r="E25">
        <f t="shared" si="0"/>
        <v>3840</v>
      </c>
      <c r="F25" s="24" t="s">
        <v>63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35</v>
      </c>
      <c r="C26" s="2">
        <v>21</v>
      </c>
      <c r="D26">
        <v>480</v>
      </c>
      <c r="E26">
        <f t="shared" si="0"/>
        <v>16800</v>
      </c>
      <c r="F26" s="24" t="s">
        <v>63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4</v>
      </c>
      <c r="E27">
        <f t="shared" ref="E27:E70" si="1">D28*B27</f>
        <v>0</v>
      </c>
      <c r="F27" s="24" t="s">
        <v>63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>
        <v>1</v>
      </c>
      <c r="C28" s="2">
        <v>4</v>
      </c>
      <c r="D28">
        <v>830</v>
      </c>
      <c r="E28">
        <f t="shared" si="1"/>
        <v>430</v>
      </c>
      <c r="F28" s="24" t="s">
        <v>63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14</v>
      </c>
      <c r="C29" s="2">
        <v>30</v>
      </c>
      <c r="D29">
        <v>430</v>
      </c>
      <c r="E29">
        <f t="shared" si="1"/>
        <v>5040</v>
      </c>
      <c r="F29" s="24" t="s">
        <v>63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1</v>
      </c>
      <c r="C30" s="2">
        <v>2</v>
      </c>
      <c r="D30">
        <v>360</v>
      </c>
      <c r="E30">
        <f t="shared" si="1"/>
        <v>269</v>
      </c>
      <c r="F30" s="24" t="s">
        <v>63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>
        <v>2</v>
      </c>
      <c r="C31" s="2">
        <v>3</v>
      </c>
      <c r="D31">
        <v>269</v>
      </c>
      <c r="E31">
        <f t="shared" si="1"/>
        <v>1266</v>
      </c>
      <c r="F31" s="24" t="s">
        <v>63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11</v>
      </c>
      <c r="D32">
        <v>633</v>
      </c>
      <c r="E32">
        <f t="shared" si="1"/>
        <v>0</v>
      </c>
      <c r="F32" s="24" t="s">
        <v>63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63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4</v>
      </c>
      <c r="D34">
        <v>865</v>
      </c>
      <c r="E34">
        <f t="shared" si="1"/>
        <v>0</v>
      </c>
      <c r="F34" s="24" t="s">
        <v>63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63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5</v>
      </c>
      <c r="C36" s="2"/>
      <c r="E36">
        <f t="shared" si="1"/>
        <v>5680</v>
      </c>
      <c r="F36" s="24" t="s">
        <v>63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6</v>
      </c>
      <c r="C37" s="2">
        <v>10</v>
      </c>
      <c r="D37">
        <v>1136</v>
      </c>
      <c r="E37">
        <f t="shared" si="1"/>
        <v>8202</v>
      </c>
      <c r="F37" s="24" t="s">
        <v>63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10</v>
      </c>
      <c r="D38">
        <v>1367</v>
      </c>
      <c r="E38">
        <f t="shared" si="1"/>
        <v>0</v>
      </c>
      <c r="F38" s="24" t="s">
        <v>63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17</v>
      </c>
      <c r="C39" s="2">
        <v>15</v>
      </c>
      <c r="D39">
        <v>955</v>
      </c>
      <c r="E39">
        <f t="shared" si="1"/>
        <v>2856</v>
      </c>
      <c r="F39" s="24" t="s">
        <v>63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3</v>
      </c>
      <c r="D40">
        <v>168</v>
      </c>
      <c r="E40">
        <f t="shared" si="1"/>
        <v>0</v>
      </c>
      <c r="F40" s="24" t="s">
        <v>63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3</v>
      </c>
      <c r="D41">
        <v>1287</v>
      </c>
      <c r="E41">
        <f t="shared" si="1"/>
        <v>0</v>
      </c>
      <c r="F41" s="24" t="s">
        <v>63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63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63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>
        <v>2</v>
      </c>
      <c r="D44">
        <v>1184</v>
      </c>
      <c r="E44">
        <f t="shared" si="1"/>
        <v>0</v>
      </c>
      <c r="F44" s="24" t="s">
        <v>63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63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63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1</v>
      </c>
      <c r="C47" s="2">
        <v>8</v>
      </c>
      <c r="E47">
        <f t="shared" si="1"/>
        <v>984</v>
      </c>
      <c r="F47" s="24" t="s">
        <v>63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C48" s="2">
        <v>6</v>
      </c>
      <c r="D48">
        <v>984</v>
      </c>
      <c r="E48">
        <f t="shared" si="1"/>
        <v>0</v>
      </c>
      <c r="F48" s="24" t="s">
        <v>63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3</v>
      </c>
      <c r="D49">
        <v>157</v>
      </c>
      <c r="E49">
        <f t="shared" si="1"/>
        <v>0</v>
      </c>
      <c r="F49" s="24" t="s">
        <v>63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63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26</v>
      </c>
      <c r="C51" s="2">
        <v>17</v>
      </c>
      <c r="E51">
        <f t="shared" si="1"/>
        <v>12584</v>
      </c>
      <c r="F51" s="24" t="s">
        <v>63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63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24</v>
      </c>
      <c r="C53" s="2">
        <v>64</v>
      </c>
      <c r="D53" s="26"/>
      <c r="E53">
        <f t="shared" si="1"/>
        <v>18456</v>
      </c>
      <c r="F53" s="24" t="s">
        <v>63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63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63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63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>
        <v>10</v>
      </c>
      <c r="D57" s="26"/>
      <c r="E57">
        <f t="shared" si="1"/>
        <v>0</v>
      </c>
      <c r="F57" s="24" t="s">
        <v>63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>
        <v>8</v>
      </c>
      <c r="C58" s="2">
        <v>30</v>
      </c>
      <c r="D58">
        <v>98</v>
      </c>
      <c r="E58">
        <f t="shared" si="1"/>
        <v>472</v>
      </c>
      <c r="F58" s="24" t="s">
        <v>63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24</v>
      </c>
      <c r="C59" s="2">
        <v>26</v>
      </c>
      <c r="D59">
        <v>59</v>
      </c>
      <c r="E59">
        <f t="shared" si="1"/>
        <v>2688</v>
      </c>
      <c r="F59" s="24" t="s">
        <v>63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63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63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63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63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63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63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63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14</v>
      </c>
      <c r="C67" s="2">
        <v>26</v>
      </c>
      <c r="E67">
        <f t="shared" si="1"/>
        <v>420</v>
      </c>
      <c r="F67" s="24" t="s">
        <v>63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63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9</v>
      </c>
      <c r="D69" s="26">
        <v>345</v>
      </c>
      <c r="E69">
        <f t="shared" si="1"/>
        <v>0</v>
      </c>
      <c r="F69" s="24" t="s">
        <v>63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29</v>
      </c>
      <c r="C70" s="2">
        <v>47</v>
      </c>
      <c r="D70">
        <v>48</v>
      </c>
      <c r="E70">
        <f t="shared" si="1"/>
        <v>4930</v>
      </c>
      <c r="F70" s="24" t="s">
        <v>63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11</v>
      </c>
      <c r="C71" s="2">
        <v>37</v>
      </c>
      <c r="D71">
        <v>170</v>
      </c>
      <c r="E71" t="e">
        <f>#REF!*B71</f>
        <v>#REF!</v>
      </c>
      <c r="F71" s="24" t="s">
        <v>63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64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64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34</v>
      </c>
      <c r="C4" s="2">
        <v>85</v>
      </c>
      <c r="D4">
        <v>91</v>
      </c>
      <c r="E4">
        <f t="shared" si="0"/>
        <v>3094</v>
      </c>
      <c r="F4" s="24" t="s">
        <v>64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64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1</v>
      </c>
      <c r="C6" s="2">
        <v>29</v>
      </c>
      <c r="D6">
        <v>130</v>
      </c>
      <c r="E6">
        <f t="shared" si="0"/>
        <v>130</v>
      </c>
      <c r="F6" s="24" t="s">
        <v>64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64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6</v>
      </c>
      <c r="C8" s="2">
        <v>18</v>
      </c>
      <c r="D8">
        <v>88</v>
      </c>
      <c r="E8">
        <f t="shared" si="0"/>
        <v>528</v>
      </c>
      <c r="F8" s="24" t="s">
        <v>64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70</v>
      </c>
      <c r="C9" s="2">
        <v>71</v>
      </c>
      <c r="D9">
        <v>57</v>
      </c>
      <c r="E9">
        <f t="shared" si="0"/>
        <v>3990</v>
      </c>
      <c r="F9" s="24" t="s">
        <v>64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64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64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43</v>
      </c>
      <c r="D12">
        <v>223</v>
      </c>
      <c r="E12">
        <f t="shared" si="0"/>
        <v>0</v>
      </c>
      <c r="F12" s="24" t="s">
        <v>64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141</v>
      </c>
      <c r="C13" s="2">
        <v>98</v>
      </c>
      <c r="D13">
        <v>61</v>
      </c>
      <c r="E13">
        <f t="shared" si="0"/>
        <v>8601</v>
      </c>
      <c r="F13" s="24" t="s">
        <v>64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69</v>
      </c>
      <c r="C14" s="2">
        <v>85</v>
      </c>
      <c r="D14">
        <v>104</v>
      </c>
      <c r="E14">
        <f t="shared" si="0"/>
        <v>7176</v>
      </c>
      <c r="F14" s="24" t="s">
        <v>64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3</v>
      </c>
      <c r="D15">
        <v>49</v>
      </c>
      <c r="E15">
        <f t="shared" si="0"/>
        <v>0</v>
      </c>
      <c r="F15" s="24" t="s">
        <v>64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64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84</v>
      </c>
      <c r="C17" s="2">
        <v>46</v>
      </c>
      <c r="D17">
        <v>70</v>
      </c>
      <c r="E17">
        <f t="shared" si="0"/>
        <v>5880</v>
      </c>
      <c r="F17" s="24" t="s">
        <v>64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219</v>
      </c>
      <c r="C18" s="2">
        <v>215</v>
      </c>
      <c r="D18">
        <v>49</v>
      </c>
      <c r="E18">
        <f t="shared" si="0"/>
        <v>10731</v>
      </c>
      <c r="F18" s="24" t="s">
        <v>64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64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64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2</v>
      </c>
      <c r="C21" s="2">
        <v>8</v>
      </c>
      <c r="D21">
        <v>619</v>
      </c>
      <c r="E21">
        <f t="shared" si="0"/>
        <v>1238</v>
      </c>
      <c r="F21" s="24" t="s">
        <v>64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64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8</v>
      </c>
      <c r="C23" s="2">
        <v>8</v>
      </c>
      <c r="D23">
        <v>638</v>
      </c>
      <c r="E23">
        <f t="shared" si="0"/>
        <v>5104</v>
      </c>
      <c r="F23" s="24" t="s">
        <v>64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5</v>
      </c>
      <c r="D24">
        <v>68</v>
      </c>
      <c r="E24">
        <f t="shared" si="0"/>
        <v>68</v>
      </c>
      <c r="F24" s="24" t="s">
        <v>64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15</v>
      </c>
      <c r="C25" s="2"/>
      <c r="D25">
        <v>240</v>
      </c>
      <c r="E25">
        <f t="shared" si="0"/>
        <v>3600</v>
      </c>
      <c r="F25" s="24" t="s">
        <v>64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9</v>
      </c>
      <c r="C26" s="2">
        <v>1</v>
      </c>
      <c r="D26">
        <v>480</v>
      </c>
      <c r="E26">
        <f t="shared" si="0"/>
        <v>4320</v>
      </c>
      <c r="F26" s="24" t="s">
        <v>64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>
        <v>1</v>
      </c>
      <c r="C27" s="2"/>
      <c r="E27">
        <f t="shared" ref="E27:E70" si="1">D28*B27</f>
        <v>830</v>
      </c>
      <c r="F27" s="24" t="s">
        <v>64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64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>
        <v>1</v>
      </c>
      <c r="D29">
        <v>430</v>
      </c>
      <c r="E29">
        <f t="shared" si="1"/>
        <v>0</v>
      </c>
      <c r="F29" s="24" t="s">
        <v>64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64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>
        <v>3</v>
      </c>
      <c r="C31" s="2">
        <v>3</v>
      </c>
      <c r="D31">
        <v>269</v>
      </c>
      <c r="E31">
        <f t="shared" si="1"/>
        <v>1899</v>
      </c>
      <c r="F31" s="24" t="s">
        <v>64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1</v>
      </c>
      <c r="C32" s="2">
        <v>9</v>
      </c>
      <c r="D32">
        <v>633</v>
      </c>
      <c r="E32">
        <f t="shared" si="1"/>
        <v>789</v>
      </c>
      <c r="F32" s="24" t="s">
        <v>64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64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64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64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5</v>
      </c>
      <c r="C36" s="2">
        <v>1</v>
      </c>
      <c r="E36">
        <f t="shared" si="1"/>
        <v>5680</v>
      </c>
      <c r="F36" s="24" t="s">
        <v>64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4</v>
      </c>
      <c r="C37" s="2">
        <v>3</v>
      </c>
      <c r="D37">
        <v>1136</v>
      </c>
      <c r="E37">
        <f t="shared" si="1"/>
        <v>5468</v>
      </c>
      <c r="F37" s="24" t="s">
        <v>64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5</v>
      </c>
      <c r="C38" s="2">
        <v>5</v>
      </c>
      <c r="D38">
        <v>1367</v>
      </c>
      <c r="E38">
        <f t="shared" si="1"/>
        <v>4775</v>
      </c>
      <c r="F38" s="24" t="s">
        <v>64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6</v>
      </c>
      <c r="C39" s="2"/>
      <c r="D39">
        <v>955</v>
      </c>
      <c r="E39">
        <f t="shared" si="1"/>
        <v>1008</v>
      </c>
      <c r="F39" s="24" t="s">
        <v>64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4" t="s">
        <v>64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64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5</v>
      </c>
      <c r="D42">
        <v>1358</v>
      </c>
      <c r="E42">
        <f t="shared" si="1"/>
        <v>0</v>
      </c>
      <c r="F42" s="24" t="s">
        <v>64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64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>
        <v>1</v>
      </c>
      <c r="C44" s="2"/>
      <c r="D44">
        <v>1184</v>
      </c>
      <c r="E44">
        <f t="shared" si="1"/>
        <v>755</v>
      </c>
      <c r="F44" s="24" t="s">
        <v>64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64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64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64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64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64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64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14</v>
      </c>
      <c r="C51" s="2">
        <v>20</v>
      </c>
      <c r="E51">
        <f t="shared" si="1"/>
        <v>6776</v>
      </c>
      <c r="F51" s="24" t="s">
        <v>64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64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1</v>
      </c>
      <c r="C53" s="2">
        <v>72</v>
      </c>
      <c r="D53" s="26"/>
      <c r="E53">
        <f t="shared" si="1"/>
        <v>769</v>
      </c>
      <c r="F53" s="24" t="s">
        <v>64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64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>
        <v>2</v>
      </c>
      <c r="C55" s="2"/>
      <c r="D55" s="26"/>
      <c r="E55">
        <f t="shared" si="1"/>
        <v>310</v>
      </c>
      <c r="F55" s="24" t="s">
        <v>64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64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64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>
        <v>2</v>
      </c>
      <c r="C58" s="2">
        <v>26</v>
      </c>
      <c r="D58">
        <v>98</v>
      </c>
      <c r="E58">
        <f t="shared" si="1"/>
        <v>118</v>
      </c>
      <c r="F58" s="24" t="s">
        <v>64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8</v>
      </c>
      <c r="C59" s="2">
        <v>2</v>
      </c>
      <c r="D59">
        <v>59</v>
      </c>
      <c r="E59">
        <f t="shared" si="1"/>
        <v>896</v>
      </c>
      <c r="F59" s="24" t="s">
        <v>64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64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64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64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64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64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64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64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8</v>
      </c>
      <c r="C67" s="2">
        <v>4</v>
      </c>
      <c r="E67">
        <f t="shared" si="1"/>
        <v>240</v>
      </c>
      <c r="F67" s="24" t="s">
        <v>64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64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10</v>
      </c>
      <c r="D69" s="26">
        <v>345</v>
      </c>
      <c r="E69">
        <f t="shared" si="1"/>
        <v>0</v>
      </c>
      <c r="F69" s="24" t="s">
        <v>64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12</v>
      </c>
      <c r="C70" s="2"/>
      <c r="D70">
        <v>48</v>
      </c>
      <c r="E70">
        <f t="shared" si="1"/>
        <v>2040</v>
      </c>
      <c r="F70" s="24" t="s">
        <v>64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5</v>
      </c>
      <c r="C71" s="2">
        <v>14</v>
      </c>
      <c r="D71">
        <v>170</v>
      </c>
      <c r="E71" t="e">
        <f>#REF!*B71</f>
        <v>#REF!</v>
      </c>
      <c r="F71" s="24" t="s">
        <v>64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6" max="6" width="18.8320312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65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65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4" t="s">
        <v>65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65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65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65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4</v>
      </c>
      <c r="C8" s="2">
        <v>18</v>
      </c>
      <c r="D8">
        <v>88</v>
      </c>
      <c r="E8">
        <f t="shared" si="0"/>
        <v>352</v>
      </c>
      <c r="F8" s="24" t="s">
        <v>65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9</v>
      </c>
      <c r="C9" s="2">
        <v>39</v>
      </c>
      <c r="D9">
        <v>57</v>
      </c>
      <c r="E9">
        <f t="shared" si="0"/>
        <v>513</v>
      </c>
      <c r="F9" s="24" t="s">
        <v>65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>
        <v>63</v>
      </c>
      <c r="E10">
        <f t="shared" si="0"/>
        <v>0</v>
      </c>
      <c r="F10" s="24" t="s">
        <v>65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>
        <v>50</v>
      </c>
      <c r="E11">
        <f t="shared" si="0"/>
        <v>0</v>
      </c>
      <c r="F11" s="24" t="s">
        <v>65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65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95</v>
      </c>
      <c r="C13" s="2">
        <v>157</v>
      </c>
      <c r="D13">
        <v>61</v>
      </c>
      <c r="E13">
        <f t="shared" si="0"/>
        <v>5795</v>
      </c>
      <c r="F13" s="24" t="s">
        <v>65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60</v>
      </c>
      <c r="C14" s="2">
        <v>67</v>
      </c>
      <c r="D14">
        <v>104</v>
      </c>
      <c r="E14">
        <f t="shared" si="0"/>
        <v>6240</v>
      </c>
      <c r="F14" s="24" t="s">
        <v>65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3</v>
      </c>
      <c r="D15">
        <v>49</v>
      </c>
      <c r="E15">
        <f t="shared" si="0"/>
        <v>0</v>
      </c>
      <c r="F15" s="24" t="s">
        <v>65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65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219</v>
      </c>
      <c r="C17" s="2">
        <v>156</v>
      </c>
      <c r="D17">
        <v>70</v>
      </c>
      <c r="E17">
        <f t="shared" si="0"/>
        <v>15330</v>
      </c>
      <c r="F17" s="24" t="s">
        <v>65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31</v>
      </c>
      <c r="C18" s="2">
        <v>42</v>
      </c>
      <c r="D18">
        <v>49</v>
      </c>
      <c r="E18">
        <f t="shared" si="0"/>
        <v>1519</v>
      </c>
      <c r="F18" s="24" t="s">
        <v>65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65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65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65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65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5</v>
      </c>
      <c r="C23" s="2">
        <v>3</v>
      </c>
      <c r="D23">
        <v>638</v>
      </c>
      <c r="E23">
        <f t="shared" si="0"/>
        <v>3190</v>
      </c>
      <c r="F23" s="24" t="s">
        <v>65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/>
      <c r="D24">
        <v>68</v>
      </c>
      <c r="E24">
        <f t="shared" si="0"/>
        <v>0</v>
      </c>
      <c r="F24" s="24" t="s">
        <v>65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4</v>
      </c>
      <c r="C25" s="2">
        <v>10</v>
      </c>
      <c r="D25">
        <v>240</v>
      </c>
      <c r="E25">
        <f t="shared" si="0"/>
        <v>960</v>
      </c>
      <c r="F25" s="24" t="s">
        <v>65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3</v>
      </c>
      <c r="C26" s="2">
        <v>5</v>
      </c>
      <c r="D26">
        <v>480</v>
      </c>
      <c r="E26">
        <f t="shared" si="0"/>
        <v>1440</v>
      </c>
      <c r="F26" s="24" t="s">
        <v>65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65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65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65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/>
      <c r="D30">
        <v>360</v>
      </c>
      <c r="E30">
        <f t="shared" si="1"/>
        <v>0</v>
      </c>
      <c r="F30" s="24" t="s">
        <v>65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65</v>
      </c>
      <c r="G31" s="24" t="s">
        <v>83</v>
      </c>
      <c r="H31" s="24" t="s">
        <v>88</v>
      </c>
      <c r="I31">
        <v>2019</v>
      </c>
      <c r="J31" s="11"/>
    </row>
    <row r="32" spans="1:10">
      <c r="A32" s="42" t="s">
        <v>59</v>
      </c>
      <c r="B32" s="2">
        <v>1</v>
      </c>
      <c r="C32" s="2">
        <v>5</v>
      </c>
      <c r="D32">
        <v>633</v>
      </c>
      <c r="E32">
        <f t="shared" si="1"/>
        <v>789</v>
      </c>
      <c r="F32" s="24" t="s">
        <v>65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65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65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65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1</v>
      </c>
      <c r="C36" s="2">
        <v>1</v>
      </c>
      <c r="E36">
        <f t="shared" si="1"/>
        <v>1136</v>
      </c>
      <c r="F36" s="24" t="s">
        <v>65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/>
      <c r="C37" s="2">
        <v>1</v>
      </c>
      <c r="D37">
        <v>1136</v>
      </c>
      <c r="E37">
        <f t="shared" si="1"/>
        <v>0</v>
      </c>
      <c r="F37" s="24" t="s">
        <v>65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2</v>
      </c>
      <c r="D38">
        <v>1367</v>
      </c>
      <c r="E38">
        <f t="shared" si="1"/>
        <v>0</v>
      </c>
      <c r="F38" s="24" t="s">
        <v>65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</v>
      </c>
      <c r="C39" s="2">
        <v>24</v>
      </c>
      <c r="D39">
        <v>955</v>
      </c>
      <c r="E39">
        <f t="shared" si="1"/>
        <v>168</v>
      </c>
      <c r="F39" s="24" t="s">
        <v>65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4" t="s">
        <v>65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4</v>
      </c>
      <c r="D41">
        <v>1287</v>
      </c>
      <c r="E41">
        <f t="shared" si="1"/>
        <v>0</v>
      </c>
      <c r="F41" s="24" t="s">
        <v>65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5</v>
      </c>
      <c r="D42">
        <v>1358</v>
      </c>
      <c r="E42">
        <f t="shared" si="1"/>
        <v>0</v>
      </c>
      <c r="F42" s="24" t="s">
        <v>65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65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65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65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65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3</v>
      </c>
      <c r="C47" s="2">
        <v>2</v>
      </c>
      <c r="E47">
        <f t="shared" si="1"/>
        <v>2952</v>
      </c>
      <c r="F47" s="24" t="s">
        <v>65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2</v>
      </c>
      <c r="D48">
        <v>984</v>
      </c>
      <c r="E48">
        <f t="shared" si="1"/>
        <v>0</v>
      </c>
      <c r="F48" s="24" t="s">
        <v>65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65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65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65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65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E53">
        <f t="shared" si="1"/>
        <v>0</v>
      </c>
      <c r="F53" s="24" t="s">
        <v>65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65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1</v>
      </c>
      <c r="E55">
        <f t="shared" si="1"/>
        <v>0</v>
      </c>
      <c r="F55" s="24" t="s">
        <v>65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65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 t="s">
        <v>89</v>
      </c>
      <c r="C57" s="2"/>
      <c r="E57" t="e">
        <f t="shared" si="1"/>
        <v>#VALUE!</v>
      </c>
      <c r="F57" s="24" t="s">
        <v>65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65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65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>
        <v>112</v>
      </c>
      <c r="E60">
        <f t="shared" si="1"/>
        <v>0</v>
      </c>
      <c r="F60" s="24" t="s">
        <v>65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>
        <v>225</v>
      </c>
      <c r="E61">
        <f t="shared" si="1"/>
        <v>0</v>
      </c>
      <c r="F61" s="24" t="s">
        <v>65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>
        <v>80</v>
      </c>
      <c r="E62">
        <f t="shared" si="1"/>
        <v>0</v>
      </c>
      <c r="F62" s="24" t="s">
        <v>65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>
        <v>80</v>
      </c>
      <c r="E63">
        <f t="shared" si="1"/>
        <v>0</v>
      </c>
      <c r="F63" s="24" t="s">
        <v>65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>
        <v>80</v>
      </c>
      <c r="E64">
        <f t="shared" si="1"/>
        <v>0</v>
      </c>
      <c r="F64" s="24" t="s">
        <v>65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>
        <v>125</v>
      </c>
      <c r="E65">
        <f t="shared" si="1"/>
        <v>0</v>
      </c>
      <c r="F65" s="24" t="s">
        <v>65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>
        <v>127</v>
      </c>
      <c r="E66">
        <f t="shared" si="1"/>
        <v>0</v>
      </c>
      <c r="F66" s="24" t="s">
        <v>65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>
        <v>5</v>
      </c>
      <c r="E67">
        <f t="shared" si="1"/>
        <v>0</v>
      </c>
      <c r="F67" s="24" t="s">
        <v>65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>
        <v>30</v>
      </c>
      <c r="E68">
        <f t="shared" si="1"/>
        <v>0</v>
      </c>
      <c r="F68" s="24" t="s">
        <v>65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30</v>
      </c>
      <c r="D69">
        <v>345</v>
      </c>
      <c r="E69">
        <f t="shared" si="1"/>
        <v>0</v>
      </c>
      <c r="F69" s="24" t="s">
        <v>65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4</v>
      </c>
      <c r="C70" s="2">
        <v>4</v>
      </c>
      <c r="D70">
        <v>48</v>
      </c>
      <c r="E70">
        <f t="shared" si="1"/>
        <v>680</v>
      </c>
      <c r="F70" s="24" t="s">
        <v>65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7</v>
      </c>
      <c r="C71" s="2">
        <v>1</v>
      </c>
      <c r="D71">
        <v>170</v>
      </c>
      <c r="E71">
        <f>D71*B71</f>
        <v>1190</v>
      </c>
      <c r="F71" s="24" t="s">
        <v>65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65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33172</v>
      </c>
      <c r="C73">
        <v>44102</v>
      </c>
      <c r="F73" s="24" t="s">
        <v>65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Abad_Anil_Mar_19</vt:lpstr>
      <vt:lpstr>Abad_Aasha_Mar_19</vt:lpstr>
      <vt:lpstr>Abad_Balaji_Mar_19</vt:lpstr>
      <vt:lpstr>Abad_Kishor_Mar_19</vt:lpstr>
      <vt:lpstr>Abad_Laxmi_Mar_19</vt:lpstr>
      <vt:lpstr>Abad_Rajesh_Mar_19</vt:lpstr>
      <vt:lpstr>Abad_Sahyog_Mar_19</vt:lpstr>
      <vt:lpstr>Abad_SD_Mar_19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2023-09-29T11:13:11Z</dcterms:modified>
</cp:coreProperties>
</file>