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A31B69C2-AF97-7E49-B506-B903CF7B03A6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sep_19" sheetId="2" r:id="rId1"/>
    <sheet name="Abad_Aasha_sep_19" sheetId="3" r:id="rId2"/>
    <sheet name="Abad_Balaji_sep_19" sheetId="9" r:id="rId3"/>
    <sheet name="Abad_Kishor_sep_19" sheetId="4" r:id="rId4"/>
    <sheet name="Abad_Laxmi_sep_19" sheetId="5" r:id="rId5"/>
    <sheet name="Abad_Rajesh_sep_19" sheetId="6" r:id="rId6"/>
    <sheet name="Abad_Sahyog_sep_19" sheetId="7" r:id="rId7"/>
    <sheet name="Abad_SD_sep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9" l="1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<sst xmlns="http://schemas.openxmlformats.org/spreadsheetml/2006/main" count="2376" uniqueCount="90">
  <si>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</si>
  <si>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</si>
  <si>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</si>
  <si>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</si>
  <si>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</si>
  <si>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</si>
  <si>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</si>
  <si>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</si>
  <si>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</si>
  <si>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</si>
  <si>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</si>
  <si>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</si>
  <si>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</si>
  <si>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</si>
  <si>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</si>
  <si>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</si>
  <si>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</si>
  <si>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</si>
  <si>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</si>
  <si>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</si>
  <si>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</si>
  <si>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</si>
  <si>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</si>
  <si>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</si>
  <si>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</si>
  <si>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</si>
  <si>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</si>
  <si>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</si>
  <si>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</si>
  <si>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</si>
  <si>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</si>
  <si>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</si>
  <si>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</si>
  <si>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</si>
  <si>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</si>
  <si>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</si>
  <si>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</si>
  <si>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</si>
  <si>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</si>
  <si>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</si>
  <si>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</si>
  <si>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</si>
  <si>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</si>
  <si>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</si>
  <si>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</si>
  <si>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</si>
  <si>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</si>
  <si>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</si>
  <si>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</si>
  <si>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</si>
  <si>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</si>
  <si>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</si>
  <si>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</si>
  <si>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</si>
  <si>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</si>
  <si>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</si>
  <si>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</si>
  <si>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</si>
  <si>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</si>
  <si>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</si>
  <si>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</si>
  <si>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</si>
  <si>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</si>
  <si>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</si>
  <si>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</si>
  <si>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</si>
  <si>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</si>
  <si>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</si>
  <si>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</si>
  <si>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</si>
  <si>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</si>
  <si>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</si>
  <si>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</si>
  <si>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</si>
  <si>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</si>
  <si>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</si>
  <si>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</si>
  <si>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</si>
  <si>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</si>
  <si>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</si>
  <si>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</si>
  <si>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</si>
  <si>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</si>
  <si>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</si>
  <si>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sep</t>
  </si>
  <si>
    <t>unit_price</t>
  </si>
  <si>
    <t>Total_price</t>
  </si>
  <si>
    <t>Aasha</t>
  </si>
  <si>
    <t>product_name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</si>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</sst>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D2">
        <v>135</v>
      </c>
      <c r="E2">
        <f>D2*B2</f>
        <v>0</v>
      </c>
      <c r="F2" s="24" t="s">
        <v>60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B4">
        <v>227</v>
      </c>
      <c r="C4">
        <v>47</v>
      </c>
      <c r="D4">
        <v>91</v>
      </c>
      <c r="E4">
        <f t="shared" si="0"/>
        <v>20657</v>
      </c>
      <c r="F4" s="24" t="s">
        <v>60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C5">
        <v>3</v>
      </c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B6">
        <v>35</v>
      </c>
      <c r="C6">
        <v>10</v>
      </c>
      <c r="D6">
        <v>130</v>
      </c>
      <c r="E6">
        <f t="shared" si="0"/>
        <v>4550</v>
      </c>
      <c r="F6" s="24" t="s">
        <v>60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C7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33</v>
      </c>
      <c r="C8">
        <v>11</v>
      </c>
      <c r="D8">
        <v>88</v>
      </c>
      <c r="E8">
        <f t="shared" si="0"/>
        <v>2904</v>
      </c>
      <c r="F8" s="24" t="s">
        <v>60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377</v>
      </c>
      <c r="C9">
        <v>264</v>
      </c>
      <c r="D9">
        <v>57</v>
      </c>
      <c r="E9">
        <f t="shared" si="0"/>
        <v>21489</v>
      </c>
      <c r="F9" s="24" t="s">
        <v>60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C1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681</v>
      </c>
      <c r="C13">
        <v>319</v>
      </c>
      <c r="D13">
        <v>61</v>
      </c>
      <c r="E13">
        <f t="shared" si="0"/>
        <v>41541</v>
      </c>
      <c r="F13" s="24" t="s">
        <v>60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85</v>
      </c>
      <c r="C14">
        <v>116</v>
      </c>
      <c r="D14">
        <v>104</v>
      </c>
      <c r="E14">
        <f t="shared" si="0"/>
        <v>8840</v>
      </c>
      <c r="F14" s="24" t="s">
        <v>60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C15">
        <v>10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E16">
        <f t="shared" si="0"/>
        <v>0</v>
      </c>
      <c r="F16" s="24" t="s">
        <v>60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684</v>
      </c>
      <c r="C17">
        <v>68</v>
      </c>
      <c r="D17">
        <v>70</v>
      </c>
      <c r="E17">
        <f t="shared" si="0"/>
        <v>47880</v>
      </c>
      <c r="F17" s="24" t="s">
        <v>60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238</v>
      </c>
      <c r="C18">
        <v>88</v>
      </c>
      <c r="D18">
        <v>49</v>
      </c>
      <c r="E18">
        <f t="shared" si="0"/>
        <v>11662</v>
      </c>
      <c r="F18" s="24" t="s">
        <v>60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60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38</v>
      </c>
      <c r="C23">
        <v>22</v>
      </c>
      <c r="D23">
        <v>638</v>
      </c>
      <c r="E23">
        <f t="shared" si="0"/>
        <v>24244</v>
      </c>
      <c r="F23" s="24" t="s">
        <v>60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C24">
        <v>4</v>
      </c>
      <c r="D24">
        <v>68</v>
      </c>
      <c r="E24">
        <f t="shared" si="0"/>
        <v>0</v>
      </c>
      <c r="F24" s="24" t="s">
        <v>60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52</v>
      </c>
      <c r="C25">
        <v>31</v>
      </c>
      <c r="D25">
        <v>240</v>
      </c>
      <c r="E25">
        <f t="shared" si="0"/>
        <v>12480</v>
      </c>
      <c r="F25" s="24" t="s">
        <v>60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20</v>
      </c>
      <c r="C26">
        <v>20</v>
      </c>
      <c r="D26">
        <v>480</v>
      </c>
      <c r="E26">
        <f t="shared" si="0"/>
        <v>9600</v>
      </c>
      <c r="F26" s="24" t="s">
        <v>60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C28">
        <v>2</v>
      </c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C30">
        <v>8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C3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C33">
        <v>4</v>
      </c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B35">
        <v>1</v>
      </c>
      <c r="C35">
        <v>3</v>
      </c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60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3</v>
      </c>
      <c r="C37">
        <v>2</v>
      </c>
      <c r="D37">
        <v>1136</v>
      </c>
      <c r="E37">
        <f t="shared" si="1"/>
        <v>4101</v>
      </c>
      <c r="F37" s="24" t="s">
        <v>60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B38">
        <v>7</v>
      </c>
      <c r="C38">
        <v>8</v>
      </c>
      <c r="D38">
        <v>1367</v>
      </c>
      <c r="E38">
        <f t="shared" si="1"/>
        <v>6685</v>
      </c>
      <c r="F38" s="24" t="s">
        <v>60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C39">
        <v>14</v>
      </c>
      <c r="D39">
        <v>955</v>
      </c>
      <c r="E39">
        <f t="shared" si="1"/>
        <v>0</v>
      </c>
      <c r="F39" s="24" t="s">
        <v>60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1</v>
      </c>
      <c r="C40">
        <v>30</v>
      </c>
      <c r="D40">
        <v>168</v>
      </c>
      <c r="E40">
        <f t="shared" si="1"/>
        <v>1287</v>
      </c>
      <c r="F40" s="24" t="s">
        <v>60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C43">
        <v>1</v>
      </c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60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B47">
        <v>3</v>
      </c>
      <c r="C47">
        <v>9</v>
      </c>
      <c r="E47">
        <f t="shared" si="1"/>
        <v>2952</v>
      </c>
      <c r="F47" s="24" t="s">
        <v>60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B48">
        <v>4</v>
      </c>
      <c r="D48">
        <v>984</v>
      </c>
      <c r="E48">
        <f t="shared" si="1"/>
        <v>628</v>
      </c>
      <c r="F48" s="24" t="s">
        <v>60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B49">
        <v>4</v>
      </c>
      <c r="C49">
        <v>2</v>
      </c>
      <c r="D49">
        <v>157</v>
      </c>
      <c r="E49">
        <f t="shared" si="1"/>
        <v>892</v>
      </c>
      <c r="F49" s="24" t="s">
        <v>60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4</v>
      </c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60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6</v>
      </c>
      <c r="C52">
        <v>17</v>
      </c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60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D55" s="26"/>
      <c r="E55">
        <f t="shared" si="1"/>
        <v>0</v>
      </c>
      <c r="F55" s="24" t="s">
        <v>60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C56">
        <v>4</v>
      </c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60</v>
      </c>
      <c r="G57" s="24" t="s">
        <v>83</v>
      </c>
      <c r="H57" s="24" t="s">
        <v>84</v>
      </c>
      <c r="I57">
        <v>2019</v>
      </c>
      <c r="J57" s="40"/>
    </row>
    <row r="58" spans="1:11" ht="14">
      <c r="A58" s="40" t="s">
        <v>68</v>
      </c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84</v>
      </c>
      <c r="I58">
        <v>2019</v>
      </c>
      <c r="J58" s="40"/>
    </row>
    <row r="59" spans="1:11" ht="14">
      <c r="A59" s="40" t="s">
        <v>69</v>
      </c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84</v>
      </c>
      <c r="I59">
        <v>2019</v>
      </c>
      <c r="J59" s="40"/>
      <c r="K59" s="26"/>
    </row>
    <row r="60" spans="1:11" ht="14">
      <c r="A60" s="40" t="s">
        <v>70</v>
      </c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84</v>
      </c>
      <c r="I60">
        <v>2019</v>
      </c>
      <c r="J60" s="40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84</v>
      </c>
      <c r="I61">
        <v>2019</v>
      </c>
      <c r="J61" s="40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84</v>
      </c>
      <c r="I63">
        <v>2019</v>
      </c>
      <c r="J63" s="40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84</v>
      </c>
      <c r="I64">
        <v>2019</v>
      </c>
      <c r="J64" s="40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84</v>
      </c>
      <c r="I65">
        <v>2019</v>
      </c>
      <c r="J65" s="40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84</v>
      </c>
      <c r="I66">
        <v>2019</v>
      </c>
      <c r="J66" s="41"/>
    </row>
    <row r="67" spans="1:11" ht="14">
      <c r="A67" s="41" t="s">
        <v>77</v>
      </c>
      <c r="E67">
        <f t="shared" si="1"/>
        <v>0</v>
      </c>
      <c r="F67" s="24" t="s">
        <v>60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11</v>
      </c>
      <c r="C68">
        <v>15</v>
      </c>
      <c r="D68" s="26">
        <v>30</v>
      </c>
      <c r="E68">
        <f t="shared" si="1"/>
        <v>3795</v>
      </c>
      <c r="F68" s="24" t="s">
        <v>60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C70">
        <v>10</v>
      </c>
      <c r="D70">
        <v>48</v>
      </c>
      <c r="E70">
        <f t="shared" si="1"/>
        <v>0</v>
      </c>
      <c r="F70" s="24" t="s">
        <v>60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5</v>
      </c>
      <c r="C71">
        <v>25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84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D2">
        <v>135</v>
      </c>
      <c r="E2">
        <f>D2*B2</f>
        <v>0</v>
      </c>
      <c r="F2" s="24" t="s">
        <v>87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87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B4">
        <v>110</v>
      </c>
      <c r="C4">
        <v>30</v>
      </c>
      <c r="D4">
        <v>91</v>
      </c>
      <c r="E4">
        <f t="shared" si="0"/>
        <v>10010</v>
      </c>
      <c r="F4" s="24" t="s">
        <v>87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D5">
        <v>344</v>
      </c>
      <c r="E5">
        <f t="shared" si="0"/>
        <v>0</v>
      </c>
      <c r="F5" s="24" t="s">
        <v>87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B6">
        <v>1</v>
      </c>
      <c r="C6">
        <v>15</v>
      </c>
      <c r="D6">
        <v>130</v>
      </c>
      <c r="E6">
        <f t="shared" si="0"/>
        <v>130</v>
      </c>
      <c r="F6" s="24" t="s">
        <v>87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D7">
        <v>244</v>
      </c>
      <c r="E7">
        <f t="shared" si="0"/>
        <v>0</v>
      </c>
      <c r="F7" s="24" t="s">
        <v>87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25</v>
      </c>
      <c r="C8">
        <v>60</v>
      </c>
      <c r="D8">
        <v>88</v>
      </c>
      <c r="E8">
        <f t="shared" si="0"/>
        <v>2200</v>
      </c>
      <c r="F8" s="24" t="s">
        <v>87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120</v>
      </c>
      <c r="D9">
        <v>57</v>
      </c>
      <c r="E9">
        <f t="shared" si="0"/>
        <v>6840</v>
      </c>
      <c r="F9" s="24" t="s">
        <v>87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87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87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D12">
        <v>223</v>
      </c>
      <c r="E12">
        <f t="shared" si="0"/>
        <v>0</v>
      </c>
      <c r="F12" s="24" t="s">
        <v>87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500</v>
      </c>
      <c r="D13">
        <v>61</v>
      </c>
      <c r="E13">
        <f t="shared" si="0"/>
        <v>30500</v>
      </c>
      <c r="F13" s="24" t="s">
        <v>87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160</v>
      </c>
      <c r="C14">
        <v>77</v>
      </c>
      <c r="D14">
        <v>104</v>
      </c>
      <c r="E14">
        <f t="shared" si="0"/>
        <v>16640</v>
      </c>
      <c r="F14" s="24" t="s">
        <v>87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D15">
        <v>49</v>
      </c>
      <c r="E15">
        <f t="shared" si="0"/>
        <v>0</v>
      </c>
      <c r="F15" s="24" t="s">
        <v>87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E16">
        <f t="shared" si="0"/>
        <v>0</v>
      </c>
      <c r="F16" s="24" t="s">
        <v>87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197</v>
      </c>
      <c r="C17">
        <v>3</v>
      </c>
      <c r="D17">
        <v>70</v>
      </c>
      <c r="E17">
        <f t="shared" si="0"/>
        <v>13790</v>
      </c>
      <c r="F17" s="24" t="s">
        <v>87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302</v>
      </c>
      <c r="C18">
        <v>65</v>
      </c>
      <c r="D18">
        <v>49</v>
      </c>
      <c r="E18">
        <f t="shared" si="0"/>
        <v>14798</v>
      </c>
      <c r="F18" s="24" t="s">
        <v>87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D19">
        <v>49</v>
      </c>
      <c r="E19">
        <f t="shared" si="0"/>
        <v>0</v>
      </c>
      <c r="F19" s="24" t="s">
        <v>87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D20">
        <v>399</v>
      </c>
      <c r="E20">
        <f t="shared" si="0"/>
        <v>0</v>
      </c>
      <c r="F20" s="24" t="s">
        <v>87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D21">
        <v>619</v>
      </c>
      <c r="E21">
        <f t="shared" si="0"/>
        <v>0</v>
      </c>
      <c r="F21" s="24" t="s">
        <v>87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87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30</v>
      </c>
      <c r="C23">
        <v>57</v>
      </c>
      <c r="D23">
        <v>638</v>
      </c>
      <c r="E23">
        <f t="shared" si="0"/>
        <v>19140</v>
      </c>
      <c r="F23" s="24" t="s">
        <v>87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B24">
        <v>3</v>
      </c>
      <c r="C24">
        <v>1</v>
      </c>
      <c r="D24">
        <v>68</v>
      </c>
      <c r="E24">
        <f t="shared" si="0"/>
        <v>204</v>
      </c>
      <c r="F24" s="24" t="s">
        <v>87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22</v>
      </c>
      <c r="D25">
        <v>240</v>
      </c>
      <c r="E25">
        <f t="shared" si="0"/>
        <v>5280</v>
      </c>
      <c r="F25" s="24" t="s">
        <v>87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27</v>
      </c>
      <c r="C26">
        <v>3</v>
      </c>
      <c r="D26">
        <v>480</v>
      </c>
      <c r="E26">
        <f t="shared" si="0"/>
        <v>12960</v>
      </c>
      <c r="F26" s="24" t="s">
        <v>87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87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D28">
        <v>830</v>
      </c>
      <c r="E28">
        <f t="shared" si="1"/>
        <v>0</v>
      </c>
      <c r="F28" s="24" t="s">
        <v>87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87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B30">
        <v>2</v>
      </c>
      <c r="D30">
        <v>360</v>
      </c>
      <c r="E30">
        <f t="shared" si="1"/>
        <v>538</v>
      </c>
      <c r="F30" s="24" t="s">
        <v>87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D31">
        <v>269</v>
      </c>
      <c r="E31">
        <f t="shared" si="1"/>
        <v>0</v>
      </c>
      <c r="F31" s="24" t="s">
        <v>87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D32">
        <v>633</v>
      </c>
      <c r="E32">
        <f t="shared" si="1"/>
        <v>0</v>
      </c>
      <c r="F32" s="24" t="s">
        <v>87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D33">
        <v>789</v>
      </c>
      <c r="E33">
        <f t="shared" si="1"/>
        <v>0</v>
      </c>
      <c r="F33" s="24" t="s">
        <v>87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87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C35">
        <v>1</v>
      </c>
      <c r="D35">
        <v>863</v>
      </c>
      <c r="E35">
        <f t="shared" si="1"/>
        <v>0</v>
      </c>
      <c r="F35" s="24" t="s">
        <v>87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87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3</v>
      </c>
      <c r="C37">
        <v>3</v>
      </c>
      <c r="D37">
        <v>1136</v>
      </c>
      <c r="E37">
        <f t="shared" si="1"/>
        <v>4101</v>
      </c>
      <c r="F37" s="24" t="s">
        <v>87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B38">
        <v>6</v>
      </c>
      <c r="D38">
        <v>1367</v>
      </c>
      <c r="E38">
        <f t="shared" si="1"/>
        <v>5730</v>
      </c>
      <c r="F38" s="24" t="s">
        <v>87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C39">
        <v>18</v>
      </c>
      <c r="D39">
        <v>955</v>
      </c>
      <c r="E39">
        <f t="shared" si="1"/>
        <v>0</v>
      </c>
      <c r="F39" s="24" t="s">
        <v>87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3</v>
      </c>
      <c r="C40">
        <v>106</v>
      </c>
      <c r="D40">
        <v>168</v>
      </c>
      <c r="E40">
        <f t="shared" si="1"/>
        <v>3861</v>
      </c>
      <c r="F40" s="24" t="s">
        <v>87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C41">
        <v>1</v>
      </c>
      <c r="D41">
        <v>1287</v>
      </c>
      <c r="E41">
        <f t="shared" si="1"/>
        <v>0</v>
      </c>
      <c r="F41" s="24" t="s">
        <v>87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87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D43">
        <v>1270</v>
      </c>
      <c r="E43">
        <f t="shared" si="1"/>
        <v>0</v>
      </c>
      <c r="F43" s="24" t="s">
        <v>87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87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D45">
        <v>755</v>
      </c>
      <c r="E45">
        <f t="shared" si="1"/>
        <v>0</v>
      </c>
      <c r="F45" s="24" t="s">
        <v>87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87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E47">
        <f t="shared" si="1"/>
        <v>0</v>
      </c>
      <c r="F47" s="24" t="s">
        <v>87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D48">
        <v>984</v>
      </c>
      <c r="E48">
        <f t="shared" si="1"/>
        <v>0</v>
      </c>
      <c r="F48" s="24" t="s">
        <v>87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C49">
        <v>6</v>
      </c>
      <c r="D49">
        <v>157</v>
      </c>
      <c r="E49">
        <f t="shared" si="1"/>
        <v>0</v>
      </c>
      <c r="F49" s="24" t="s">
        <v>87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2</v>
      </c>
      <c r="D50">
        <v>223</v>
      </c>
      <c r="E50">
        <f t="shared" si="1"/>
        <v>0</v>
      </c>
      <c r="F50" s="24" t="s">
        <v>87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87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5</v>
      </c>
      <c r="C52">
        <v>10</v>
      </c>
      <c r="D52">
        <v>484</v>
      </c>
      <c r="E52">
        <f t="shared" si="1"/>
        <v>0</v>
      </c>
      <c r="F52" s="24" t="s">
        <v>87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87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B54">
        <v>28</v>
      </c>
      <c r="D54">
        <v>769</v>
      </c>
      <c r="E54">
        <f t="shared" si="1"/>
        <v>0</v>
      </c>
      <c r="F54" s="24" t="s">
        <v>87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D55" s="26"/>
      <c r="E55">
        <f t="shared" si="1"/>
        <v>0</v>
      </c>
      <c r="F55" s="24" t="s">
        <v>87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D56">
        <v>155</v>
      </c>
      <c r="E56">
        <f t="shared" si="1"/>
        <v>0</v>
      </c>
      <c r="F56" s="24" t="s">
        <v>87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87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D58">
        <v>98</v>
      </c>
      <c r="E58">
        <f t="shared" si="1"/>
        <v>0</v>
      </c>
      <c r="F58" s="24" t="s">
        <v>87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D59">
        <v>59</v>
      </c>
      <c r="E59">
        <f t="shared" si="1"/>
        <v>0</v>
      </c>
      <c r="F59" s="24" t="s">
        <v>87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D60" s="26">
        <v>112</v>
      </c>
      <c r="E60">
        <f t="shared" si="1"/>
        <v>0</v>
      </c>
      <c r="F60" s="24" t="s">
        <v>87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87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87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87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87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87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87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87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14</v>
      </c>
      <c r="C68">
        <v>8</v>
      </c>
      <c r="D68" s="26">
        <v>30</v>
      </c>
      <c r="E68">
        <f t="shared" si="1"/>
        <v>4830</v>
      </c>
      <c r="F68" s="24" t="s">
        <v>87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87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D70">
        <v>48</v>
      </c>
      <c r="E70">
        <f t="shared" si="1"/>
        <v>0</v>
      </c>
      <c r="F70" s="24" t="s">
        <v>87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5</v>
      </c>
      <c r="C71">
        <v>5</v>
      </c>
      <c r="D71">
        <v>170</v>
      </c>
      <c r="E71" t="e">
        <f>#REF!*B71</f>
        <v>#REF!</v>
      </c>
      <c r="F71" s="24" t="s">
        <v>87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87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87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C2">
        <v>15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B4">
        <v>160</v>
      </c>
      <c r="C4">
        <v>54</v>
      </c>
      <c r="D4">
        <v>91</v>
      </c>
      <c r="E4">
        <f t="shared" si="0"/>
        <v>14560</v>
      </c>
      <c r="F4" s="24" t="s">
        <v>61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C5">
        <v>5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B6">
        <v>3</v>
      </c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B7">
        <v>3</v>
      </c>
      <c r="C7">
        <v>47</v>
      </c>
      <c r="D7">
        <v>244</v>
      </c>
      <c r="E7">
        <f t="shared" si="0"/>
        <v>732</v>
      </c>
      <c r="F7" s="24" t="s">
        <v>61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23</v>
      </c>
      <c r="C8">
        <v>12</v>
      </c>
      <c r="D8">
        <v>88</v>
      </c>
      <c r="E8">
        <f t="shared" si="0"/>
        <v>2024</v>
      </c>
      <c r="F8" s="24" t="s">
        <v>61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176</v>
      </c>
      <c r="C9">
        <v>128</v>
      </c>
      <c r="D9">
        <v>57</v>
      </c>
      <c r="E9">
        <f t="shared" si="0"/>
        <v>10032</v>
      </c>
      <c r="F9" s="24" t="s">
        <v>61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542</v>
      </c>
      <c r="C13">
        <v>56</v>
      </c>
      <c r="D13">
        <v>61</v>
      </c>
      <c r="E13">
        <f t="shared" si="0"/>
        <v>33062</v>
      </c>
      <c r="F13" s="24" t="s">
        <v>61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121</v>
      </c>
      <c r="C14">
        <v>223</v>
      </c>
      <c r="D14">
        <v>104</v>
      </c>
      <c r="E14">
        <f t="shared" si="0"/>
        <v>12584</v>
      </c>
      <c r="F14" s="24" t="s">
        <v>61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B15">
        <v>9</v>
      </c>
      <c r="D15">
        <v>49</v>
      </c>
      <c r="E15">
        <f t="shared" si="0"/>
        <v>441</v>
      </c>
      <c r="F15" s="24" t="s">
        <v>61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E16">
        <f t="shared" si="0"/>
        <v>0</v>
      </c>
      <c r="F16" s="24" t="s">
        <v>61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261</v>
      </c>
      <c r="C17">
        <v>123</v>
      </c>
      <c r="D17">
        <v>70</v>
      </c>
      <c r="E17">
        <f t="shared" si="0"/>
        <v>18270</v>
      </c>
      <c r="F17" s="24" t="s">
        <v>61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513</v>
      </c>
      <c r="C18">
        <v>127</v>
      </c>
      <c r="D18">
        <v>49</v>
      </c>
      <c r="E18">
        <f t="shared" si="0"/>
        <v>25137</v>
      </c>
      <c r="F18" s="24" t="s">
        <v>61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17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61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28</v>
      </c>
      <c r="C23">
        <v>14</v>
      </c>
      <c r="D23">
        <v>638</v>
      </c>
      <c r="E23">
        <f t="shared" si="0"/>
        <v>17864</v>
      </c>
      <c r="F23" s="24" t="s">
        <v>61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B24">
        <v>3</v>
      </c>
      <c r="C24">
        <v>8</v>
      </c>
      <c r="D24">
        <v>68</v>
      </c>
      <c r="E24">
        <f t="shared" si="0"/>
        <v>204</v>
      </c>
      <c r="F24" s="24" t="s">
        <v>61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39</v>
      </c>
      <c r="C25">
        <v>28</v>
      </c>
      <c r="D25">
        <v>240</v>
      </c>
      <c r="E25">
        <f t="shared" si="0"/>
        <v>9360</v>
      </c>
      <c r="F25" s="24" t="s">
        <v>61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20</v>
      </c>
      <c r="C26">
        <v>12</v>
      </c>
      <c r="D26">
        <v>480</v>
      </c>
      <c r="E26">
        <f t="shared" si="0"/>
        <v>9600</v>
      </c>
      <c r="F26" s="24" t="s">
        <v>61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C28">
        <v>3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B30">
        <v>5</v>
      </c>
      <c r="C30">
        <v>2</v>
      </c>
      <c r="D30">
        <v>360</v>
      </c>
      <c r="E30">
        <f t="shared" si="1"/>
        <v>1345</v>
      </c>
      <c r="F30" s="24" t="s">
        <v>61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C31">
        <v>2</v>
      </c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B32">
        <v>6</v>
      </c>
      <c r="C32">
        <v>19</v>
      </c>
      <c r="D32">
        <v>633</v>
      </c>
      <c r="E32">
        <f t="shared" si="1"/>
        <v>4734</v>
      </c>
      <c r="F32" s="24" t="s">
        <v>61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C35">
        <v>1</v>
      </c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61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2</v>
      </c>
      <c r="C37">
        <v>2</v>
      </c>
      <c r="D37">
        <v>1136</v>
      </c>
      <c r="E37">
        <f t="shared" si="1"/>
        <v>2734</v>
      </c>
      <c r="F37" s="24" t="s">
        <v>61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B38">
        <v>2</v>
      </c>
      <c r="C38">
        <v>1</v>
      </c>
      <c r="D38">
        <v>1367</v>
      </c>
      <c r="E38">
        <f t="shared" si="1"/>
        <v>1910</v>
      </c>
      <c r="F38" s="24" t="s">
        <v>61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2</v>
      </c>
      <c r="C40">
        <v>3</v>
      </c>
      <c r="D40">
        <v>168</v>
      </c>
      <c r="E40">
        <f t="shared" si="1"/>
        <v>2574</v>
      </c>
      <c r="F40" s="24" t="s">
        <v>61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C41">
        <v>1</v>
      </c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B45">
        <v>2</v>
      </c>
      <c r="C45">
        <v>3</v>
      </c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61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B47">
        <v>2</v>
      </c>
      <c r="E47">
        <f t="shared" si="1"/>
        <v>1968</v>
      </c>
      <c r="F47" s="24" t="s">
        <v>61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C48">
        <v>1</v>
      </c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C49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1</v>
      </c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61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19</v>
      </c>
      <c r="C52">
        <v>11</v>
      </c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61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B54">
        <v>5</v>
      </c>
      <c r="C54">
        <v>12</v>
      </c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D55" s="26"/>
      <c r="E55">
        <f t="shared" si="1"/>
        <v>0</v>
      </c>
      <c r="F55" s="24" t="s">
        <v>61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C56">
        <v>6</v>
      </c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61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61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9</v>
      </c>
      <c r="C68">
        <v>6</v>
      </c>
      <c r="D68" s="26">
        <v>30</v>
      </c>
      <c r="E68">
        <f t="shared" si="1"/>
        <v>3105</v>
      </c>
      <c r="F68" s="24" t="s">
        <v>61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B70">
        <v>28</v>
      </c>
      <c r="C70">
        <v>21</v>
      </c>
      <c r="D70">
        <v>48</v>
      </c>
      <c r="E70">
        <f t="shared" si="1"/>
        <v>4760</v>
      </c>
      <c r="F70" s="24" t="s">
        <v>61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13</v>
      </c>
      <c r="C71">
        <v>7</v>
      </c>
      <c r="D71">
        <v>170</v>
      </c>
      <c r="E71">
        <f>D71*B71</f>
        <v>2210</v>
      </c>
      <c r="F71" s="24" t="s">
        <v>61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17" sqref="F17"/>
    </sheetView>
  </sheetViews>
  <sheetFormatPr baseColWidth="10" defaultRowHeight="13"/>
  <cols>
    <col min="1" max="1" width="31.5" customWidth="1"/>
  </cols>
  <sheetData>
    <row r="1" spans="1:9">
      <c r="A1" s="39" t="s">
        <v>88</v>
      </c>
      <c r="B1" s="1" t="s">
        <v>66</v>
      </c>
      <c r="C1" s="1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84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84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84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84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84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84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84</v>
      </c>
      <c r="I8">
        <v>2019</v>
      </c>
    </row>
    <row r="9" spans="1:9">
      <c r="A9" s="4" t="s">
        <v>7</v>
      </c>
      <c r="B9" s="2">
        <v>3</v>
      </c>
      <c r="C9" s="2">
        <v>30</v>
      </c>
      <c r="D9">
        <v>57</v>
      </c>
      <c r="E9">
        <f t="shared" si="0"/>
        <v>171</v>
      </c>
      <c r="F9" s="24" t="s">
        <v>89</v>
      </c>
      <c r="G9" s="24" t="s">
        <v>83</v>
      </c>
      <c r="H9" s="24" t="s">
        <v>84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84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84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84</v>
      </c>
      <c r="I12">
        <v>2019</v>
      </c>
    </row>
    <row r="13" spans="1:9">
      <c r="A13" s="6" t="s">
        <v>9</v>
      </c>
      <c r="B13" s="2">
        <v>39</v>
      </c>
      <c r="C13" s="2">
        <v>98</v>
      </c>
      <c r="D13">
        <v>61</v>
      </c>
      <c r="E13">
        <f t="shared" si="0"/>
        <v>2379</v>
      </c>
      <c r="F13" s="24" t="s">
        <v>89</v>
      </c>
      <c r="G13" s="24" t="s">
        <v>83</v>
      </c>
      <c r="H13" s="24" t="s">
        <v>84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84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84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84</v>
      </c>
      <c r="I16">
        <v>2019</v>
      </c>
    </row>
    <row r="17" spans="1:9">
      <c r="A17" s="3" t="s">
        <v>32</v>
      </c>
      <c r="B17" s="2">
        <v>23</v>
      </c>
      <c r="C17" s="2">
        <v>50</v>
      </c>
      <c r="D17">
        <v>70</v>
      </c>
      <c r="E17">
        <f t="shared" si="0"/>
        <v>1610</v>
      </c>
      <c r="F17" s="24" t="s">
        <v>89</v>
      </c>
      <c r="G17" s="24" t="s">
        <v>83</v>
      </c>
      <c r="H17" s="24" t="s">
        <v>84</v>
      </c>
      <c r="I17">
        <v>2019</v>
      </c>
    </row>
    <row r="18" spans="1:9">
      <c r="A18" s="3" t="s">
        <v>44</v>
      </c>
      <c r="B18" s="2">
        <v>16</v>
      </c>
      <c r="C18" s="2">
        <v>25</v>
      </c>
      <c r="D18">
        <v>49</v>
      </c>
      <c r="E18">
        <f t="shared" si="0"/>
        <v>784</v>
      </c>
      <c r="F18" s="24" t="s">
        <v>89</v>
      </c>
      <c r="G18" s="24" t="s">
        <v>83</v>
      </c>
      <c r="H18" s="24" t="s">
        <v>84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84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84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84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84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 t="shared" si="0"/>
        <v>638</v>
      </c>
      <c r="F23" s="24" t="s">
        <v>89</v>
      </c>
      <c r="G23" s="24" t="s">
        <v>83</v>
      </c>
      <c r="H23" s="24" t="s">
        <v>84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84</v>
      </c>
      <c r="I24">
        <v>2019</v>
      </c>
    </row>
    <row r="25" spans="1:9">
      <c r="A25" s="4" t="s">
        <v>12</v>
      </c>
      <c r="B25" s="2">
        <v>2</v>
      </c>
      <c r="C25" s="2">
        <v>23</v>
      </c>
      <c r="D25">
        <v>240</v>
      </c>
      <c r="E25">
        <f t="shared" si="0"/>
        <v>480</v>
      </c>
      <c r="F25" s="24" t="s">
        <v>89</v>
      </c>
      <c r="G25" s="24" t="s">
        <v>83</v>
      </c>
      <c r="H25" s="24" t="s">
        <v>84</v>
      </c>
      <c r="I25">
        <v>2019</v>
      </c>
    </row>
    <row r="26" spans="1:9">
      <c r="A26" s="4" t="s">
        <v>13</v>
      </c>
      <c r="B26" s="2">
        <v>1</v>
      </c>
      <c r="C26" s="2">
        <v>4</v>
      </c>
      <c r="D26">
        <v>480</v>
      </c>
      <c r="E26">
        <f t="shared" si="0"/>
        <v>480</v>
      </c>
      <c r="F26" s="24" t="s">
        <v>89</v>
      </c>
      <c r="G26" s="24" t="s">
        <v>83</v>
      </c>
      <c r="H26" s="24" t="s">
        <v>84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84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84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84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84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84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84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84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84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84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84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84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84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84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84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84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84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84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84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84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84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89</v>
      </c>
      <c r="G47" s="24" t="s">
        <v>83</v>
      </c>
      <c r="H47" s="24" t="s">
        <v>84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84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84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84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84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84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84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84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84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84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84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84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84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84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84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84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84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84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84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84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84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84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84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84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84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84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C2">
        <v>7</v>
      </c>
      <c r="D2">
        <v>135</v>
      </c>
      <c r="E2">
        <f>D2*B2</f>
        <v>0</v>
      </c>
      <c r="F2" s="24" t="s">
        <v>62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B4">
        <v>89</v>
      </c>
      <c r="C4">
        <v>51</v>
      </c>
      <c r="D4">
        <v>91</v>
      </c>
      <c r="E4">
        <f t="shared" si="0"/>
        <v>8099</v>
      </c>
      <c r="F4" s="24" t="s">
        <v>62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B5">
        <v>8</v>
      </c>
      <c r="C5">
        <v>114</v>
      </c>
      <c r="D5">
        <v>344</v>
      </c>
      <c r="E5">
        <f t="shared" si="0"/>
        <v>2752</v>
      </c>
      <c r="F5" s="24" t="s">
        <v>62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B6">
        <v>9</v>
      </c>
      <c r="C6">
        <v>39</v>
      </c>
      <c r="D6">
        <v>130</v>
      </c>
      <c r="E6">
        <f t="shared" si="0"/>
        <v>1170</v>
      </c>
      <c r="F6" s="24" t="s">
        <v>62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38</v>
      </c>
      <c r="C8">
        <v>160</v>
      </c>
      <c r="D8">
        <v>88</v>
      </c>
      <c r="E8">
        <f t="shared" si="0"/>
        <v>3344</v>
      </c>
      <c r="F8" s="24" t="s">
        <v>62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155</v>
      </c>
      <c r="C9">
        <v>433</v>
      </c>
      <c r="D9">
        <v>57</v>
      </c>
      <c r="E9">
        <f t="shared" si="0"/>
        <v>8835</v>
      </c>
      <c r="F9" s="24" t="s">
        <v>62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B12">
        <v>6</v>
      </c>
      <c r="D12">
        <v>223</v>
      </c>
      <c r="E12">
        <f t="shared" si="0"/>
        <v>1338</v>
      </c>
      <c r="F12" s="24" t="s">
        <v>62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633</v>
      </c>
      <c r="C13">
        <v>119</v>
      </c>
      <c r="D13">
        <v>61</v>
      </c>
      <c r="E13">
        <f t="shared" si="0"/>
        <v>38613</v>
      </c>
      <c r="F13" s="24" t="s">
        <v>62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123</v>
      </c>
      <c r="C14">
        <v>53</v>
      </c>
      <c r="D14">
        <v>104</v>
      </c>
      <c r="E14">
        <f t="shared" si="0"/>
        <v>12792</v>
      </c>
      <c r="F14" s="24" t="s">
        <v>62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B15">
        <v>1</v>
      </c>
      <c r="C15">
        <v>1</v>
      </c>
      <c r="D15">
        <v>49</v>
      </c>
      <c r="E15">
        <f t="shared" si="0"/>
        <v>49</v>
      </c>
      <c r="F15" s="24" t="s">
        <v>62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C16">
        <v>10</v>
      </c>
      <c r="E16">
        <f t="shared" si="0"/>
        <v>0</v>
      </c>
      <c r="F16" s="24" t="s">
        <v>62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419</v>
      </c>
      <c r="C17">
        <v>279</v>
      </c>
      <c r="D17">
        <v>70</v>
      </c>
      <c r="E17">
        <f t="shared" si="0"/>
        <v>29330</v>
      </c>
      <c r="F17" s="24" t="s">
        <v>62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493</v>
      </c>
      <c r="C18">
        <v>169</v>
      </c>
      <c r="D18">
        <v>49</v>
      </c>
      <c r="E18">
        <f t="shared" si="0"/>
        <v>24157</v>
      </c>
      <c r="F18" s="24" t="s">
        <v>62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C19">
        <v>34</v>
      </c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25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62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31</v>
      </c>
      <c r="C23">
        <v>19</v>
      </c>
      <c r="D23">
        <v>638</v>
      </c>
      <c r="E23">
        <f t="shared" si="0"/>
        <v>19778</v>
      </c>
      <c r="F23" s="24" t="s">
        <v>62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C24">
        <v>16</v>
      </c>
      <c r="D24">
        <v>68</v>
      </c>
      <c r="E24">
        <f t="shared" si="0"/>
        <v>0</v>
      </c>
      <c r="F24" s="24" t="s">
        <v>62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46</v>
      </c>
      <c r="C25">
        <v>49</v>
      </c>
      <c r="D25">
        <v>240</v>
      </c>
      <c r="E25">
        <f t="shared" si="0"/>
        <v>11040</v>
      </c>
      <c r="F25" s="24" t="s">
        <v>62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19</v>
      </c>
      <c r="C26">
        <v>13</v>
      </c>
      <c r="D26">
        <v>480</v>
      </c>
      <c r="E26">
        <f t="shared" si="0"/>
        <v>9120</v>
      </c>
      <c r="F26" s="24" t="s">
        <v>62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C28">
        <v>2</v>
      </c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62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B30">
        <v>2</v>
      </c>
      <c r="C30">
        <v>3</v>
      </c>
      <c r="D30">
        <v>360</v>
      </c>
      <c r="E30">
        <f t="shared" si="1"/>
        <v>538</v>
      </c>
      <c r="F30" s="24" t="s">
        <v>62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C32">
        <v>38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C34">
        <v>2</v>
      </c>
      <c r="D34">
        <v>865</v>
      </c>
      <c r="E34">
        <f t="shared" si="1"/>
        <v>0</v>
      </c>
      <c r="F34" s="24" t="s">
        <v>62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B35">
        <v>3</v>
      </c>
      <c r="C35">
        <v>2</v>
      </c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62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1</v>
      </c>
      <c r="C37">
        <v>3</v>
      </c>
      <c r="D37">
        <v>1136</v>
      </c>
      <c r="E37">
        <f t="shared" si="1"/>
        <v>1367</v>
      </c>
      <c r="F37" s="24" t="s">
        <v>62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B38">
        <v>8</v>
      </c>
      <c r="D38">
        <v>1367</v>
      </c>
      <c r="E38">
        <f t="shared" si="1"/>
        <v>7640</v>
      </c>
      <c r="F38" s="24" t="s">
        <v>62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B39">
        <v>8</v>
      </c>
      <c r="C39">
        <v>20</v>
      </c>
      <c r="D39">
        <v>955</v>
      </c>
      <c r="E39">
        <f t="shared" si="1"/>
        <v>1344</v>
      </c>
      <c r="F39" s="24" t="s">
        <v>62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8</v>
      </c>
      <c r="C40">
        <v>12</v>
      </c>
      <c r="D40">
        <v>168</v>
      </c>
      <c r="E40">
        <f t="shared" si="1"/>
        <v>10296</v>
      </c>
      <c r="F40" s="24" t="s">
        <v>62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C41">
        <v>1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C43">
        <v>5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C44">
        <v>6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62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E47">
        <f t="shared" si="1"/>
        <v>0</v>
      </c>
      <c r="F47" s="24" t="s">
        <v>62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4</v>
      </c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62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8</v>
      </c>
      <c r="C52">
        <v>48</v>
      </c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62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B54">
        <v>13</v>
      </c>
      <c r="C54">
        <v>24</v>
      </c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D55" s="26"/>
      <c r="E55">
        <f t="shared" si="1"/>
        <v>0</v>
      </c>
      <c r="F55" s="24" t="s">
        <v>62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62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62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14</v>
      </c>
      <c r="D68" s="26">
        <v>30</v>
      </c>
      <c r="E68">
        <f t="shared" si="1"/>
        <v>4830</v>
      </c>
      <c r="F68" s="24" t="s">
        <v>62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D70">
        <v>48</v>
      </c>
      <c r="E70">
        <f t="shared" si="1"/>
        <v>0</v>
      </c>
      <c r="F70" s="24" t="s">
        <v>62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24</v>
      </c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>
        <v>1</v>
      </c>
      <c r="C2">
        <v>8</v>
      </c>
      <c r="D2">
        <v>135</v>
      </c>
      <c r="E2">
        <f>D2*B2</f>
        <v>135</v>
      </c>
      <c r="F2" s="24" t="s">
        <v>63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B3">
        <v>7</v>
      </c>
      <c r="C3">
        <v>1</v>
      </c>
      <c r="D3">
        <v>237</v>
      </c>
      <c r="E3">
        <f t="shared" ref="E3:E26" si="0">D3*B3</f>
        <v>1659</v>
      </c>
      <c r="F3" s="24" t="s">
        <v>63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B4">
        <v>235</v>
      </c>
      <c r="C4">
        <v>100</v>
      </c>
      <c r="D4">
        <v>91</v>
      </c>
      <c r="E4">
        <f t="shared" si="0"/>
        <v>21385</v>
      </c>
      <c r="F4" s="24" t="s">
        <v>63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B5">
        <v>16</v>
      </c>
      <c r="C5">
        <v>52</v>
      </c>
      <c r="D5">
        <v>344</v>
      </c>
      <c r="E5">
        <f t="shared" si="0"/>
        <v>5504</v>
      </c>
      <c r="F5" s="24" t="s">
        <v>63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B6">
        <v>34</v>
      </c>
      <c r="C6">
        <v>40</v>
      </c>
      <c r="D6">
        <v>130</v>
      </c>
      <c r="E6">
        <f t="shared" si="0"/>
        <v>4420</v>
      </c>
      <c r="F6" s="24" t="s">
        <v>63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B7">
        <v>9</v>
      </c>
      <c r="C7">
        <v>5</v>
      </c>
      <c r="D7">
        <v>244</v>
      </c>
      <c r="E7">
        <f t="shared" si="0"/>
        <v>2196</v>
      </c>
      <c r="F7" s="24" t="s">
        <v>63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21</v>
      </c>
      <c r="C8">
        <v>42</v>
      </c>
      <c r="D8">
        <v>88</v>
      </c>
      <c r="E8">
        <f t="shared" si="0"/>
        <v>1848</v>
      </c>
      <c r="F8" s="24" t="s">
        <v>63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327</v>
      </c>
      <c r="C9">
        <v>43</v>
      </c>
      <c r="D9">
        <v>57</v>
      </c>
      <c r="E9">
        <f t="shared" si="0"/>
        <v>18639</v>
      </c>
      <c r="F9" s="24" t="s">
        <v>63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B12">
        <v>63</v>
      </c>
      <c r="C12">
        <v>29</v>
      </c>
      <c r="D12">
        <v>223</v>
      </c>
      <c r="E12">
        <f t="shared" si="0"/>
        <v>14049</v>
      </c>
      <c r="F12" s="24" t="s">
        <v>63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859</v>
      </c>
      <c r="C13">
        <v>52</v>
      </c>
      <c r="D13">
        <v>61</v>
      </c>
      <c r="E13">
        <f t="shared" si="0"/>
        <v>52399</v>
      </c>
      <c r="F13" s="24" t="s">
        <v>63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293</v>
      </c>
      <c r="C14">
        <v>93</v>
      </c>
      <c r="D14">
        <v>104</v>
      </c>
      <c r="E14">
        <f t="shared" si="0"/>
        <v>30472</v>
      </c>
      <c r="F14" s="24" t="s">
        <v>63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B15">
        <v>1</v>
      </c>
      <c r="C15">
        <v>4</v>
      </c>
      <c r="D15">
        <v>49</v>
      </c>
      <c r="E15">
        <f t="shared" si="0"/>
        <v>49</v>
      </c>
      <c r="F15" s="24" t="s">
        <v>63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B16">
        <v>9</v>
      </c>
      <c r="C16">
        <v>13</v>
      </c>
      <c r="E16">
        <f t="shared" si="0"/>
        <v>0</v>
      </c>
      <c r="F16" s="24" t="s">
        <v>63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1018</v>
      </c>
      <c r="C17">
        <v>550</v>
      </c>
      <c r="D17">
        <v>70</v>
      </c>
      <c r="E17">
        <f t="shared" si="0"/>
        <v>71260</v>
      </c>
      <c r="F17" s="24" t="s">
        <v>63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956</v>
      </c>
      <c r="D18">
        <v>49</v>
      </c>
      <c r="E18">
        <f t="shared" si="0"/>
        <v>46844</v>
      </c>
      <c r="F18" s="24" t="s">
        <v>63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C19">
        <v>15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C20">
        <v>70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20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63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55</v>
      </c>
      <c r="C23">
        <v>8</v>
      </c>
      <c r="D23">
        <v>638</v>
      </c>
      <c r="E23">
        <f t="shared" si="0"/>
        <v>35090</v>
      </c>
      <c r="F23" s="24" t="s">
        <v>63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C24">
        <v>20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45</v>
      </c>
      <c r="C25">
        <v>58</v>
      </c>
      <c r="D25">
        <v>240</v>
      </c>
      <c r="E25">
        <f t="shared" si="0"/>
        <v>10800</v>
      </c>
      <c r="F25" s="24" t="s">
        <v>63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38</v>
      </c>
      <c r="C26">
        <v>11</v>
      </c>
      <c r="D26">
        <v>480</v>
      </c>
      <c r="E26">
        <f t="shared" si="0"/>
        <v>18240</v>
      </c>
      <c r="F26" s="24" t="s">
        <v>63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63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B30">
        <v>1</v>
      </c>
      <c r="C30">
        <v>11</v>
      </c>
      <c r="D30">
        <v>360</v>
      </c>
      <c r="E30">
        <f t="shared" si="1"/>
        <v>269</v>
      </c>
      <c r="F30" s="24" t="s">
        <v>63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C31">
        <v>3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C32">
        <v>25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B33">
        <v>11</v>
      </c>
      <c r="C33">
        <v>9</v>
      </c>
      <c r="D33">
        <v>789</v>
      </c>
      <c r="E33">
        <f t="shared" si="1"/>
        <v>9515</v>
      </c>
      <c r="F33" s="24" t="s">
        <v>63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C35">
        <v>5</v>
      </c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63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4</v>
      </c>
      <c r="C37">
        <v>3</v>
      </c>
      <c r="D37">
        <v>1136</v>
      </c>
      <c r="E37">
        <f t="shared" si="1"/>
        <v>5468</v>
      </c>
      <c r="F37" s="24" t="s">
        <v>63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B38">
        <v>1</v>
      </c>
      <c r="C38">
        <v>15</v>
      </c>
      <c r="D38">
        <v>1367</v>
      </c>
      <c r="E38">
        <f t="shared" si="1"/>
        <v>955</v>
      </c>
      <c r="F38" s="24" t="s">
        <v>63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C39">
        <v>20</v>
      </c>
      <c r="D39">
        <v>955</v>
      </c>
      <c r="E39">
        <f t="shared" si="1"/>
        <v>0</v>
      </c>
      <c r="F39" s="24" t="s">
        <v>63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16</v>
      </c>
      <c r="C40">
        <v>29</v>
      </c>
      <c r="D40">
        <v>168</v>
      </c>
      <c r="E40">
        <f t="shared" si="1"/>
        <v>20592</v>
      </c>
      <c r="F40" s="24" t="s">
        <v>63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C41">
        <v>1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C4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C45">
        <v>4</v>
      </c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63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C47">
        <v>6</v>
      </c>
      <c r="E47">
        <f t="shared" si="1"/>
        <v>0</v>
      </c>
      <c r="F47" s="24" t="s">
        <v>63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C48">
        <v>9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C49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6</v>
      </c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63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14</v>
      </c>
      <c r="C52">
        <v>59</v>
      </c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63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C54">
        <v>70</v>
      </c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C55">
        <v>1</v>
      </c>
      <c r="D55" s="26"/>
      <c r="E55">
        <f t="shared" si="1"/>
        <v>0</v>
      </c>
      <c r="F55" s="24" t="s">
        <v>63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63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B58">
        <v>7</v>
      </c>
      <c r="C58">
        <v>3</v>
      </c>
      <c r="D58">
        <v>98</v>
      </c>
      <c r="E58">
        <f t="shared" si="1"/>
        <v>413</v>
      </c>
      <c r="F58" s="24" t="s">
        <v>63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D59">
        <v>59</v>
      </c>
      <c r="E59">
        <f t="shared" si="1"/>
        <v>0</v>
      </c>
      <c r="F59" s="24" t="s">
        <v>63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B60">
        <v>5</v>
      </c>
      <c r="D60" s="26">
        <v>112</v>
      </c>
      <c r="E60">
        <f t="shared" si="1"/>
        <v>1125</v>
      </c>
      <c r="F60" s="24" t="s">
        <v>63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63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13</v>
      </c>
      <c r="C68">
        <v>13</v>
      </c>
      <c r="D68" s="26">
        <v>30</v>
      </c>
      <c r="E68">
        <f t="shared" si="1"/>
        <v>4485</v>
      </c>
      <c r="F68" s="24" t="s">
        <v>63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C70">
        <v>7</v>
      </c>
      <c r="D70">
        <v>48</v>
      </c>
      <c r="E70">
        <f t="shared" si="1"/>
        <v>0</v>
      </c>
      <c r="F70" s="24" t="s">
        <v>63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44</v>
      </c>
      <c r="C71">
        <v>21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/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D2">
        <v>135</v>
      </c>
      <c r="E2">
        <f>D2*B2</f>
        <v>0</v>
      </c>
      <c r="F2" s="24" t="s">
        <v>64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D4">
        <v>91</v>
      </c>
      <c r="E4">
        <f t="shared" si="0"/>
        <v>0</v>
      </c>
      <c r="F4" s="24" t="s">
        <v>64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B5">
        <v>214</v>
      </c>
      <c r="C5">
        <v>51</v>
      </c>
      <c r="D5">
        <v>344</v>
      </c>
      <c r="E5">
        <f t="shared" si="0"/>
        <v>73616</v>
      </c>
      <c r="F5" s="24" t="s">
        <v>64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C6">
        <v>8</v>
      </c>
      <c r="D6">
        <v>130</v>
      </c>
      <c r="E6">
        <f t="shared" si="0"/>
        <v>0</v>
      </c>
      <c r="F6" s="24" t="s">
        <v>64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C7">
        <v>4</v>
      </c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13</v>
      </c>
      <c r="C8">
        <v>12</v>
      </c>
      <c r="D8">
        <v>88</v>
      </c>
      <c r="E8">
        <f t="shared" si="0"/>
        <v>1144</v>
      </c>
      <c r="F8" s="24" t="s">
        <v>64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118</v>
      </c>
      <c r="C9">
        <v>52</v>
      </c>
      <c r="D9">
        <v>57</v>
      </c>
      <c r="E9">
        <f t="shared" si="0"/>
        <v>6726</v>
      </c>
      <c r="F9" s="24" t="s">
        <v>64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C12">
        <v>13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221</v>
      </c>
      <c r="C13">
        <v>32</v>
      </c>
      <c r="D13">
        <v>61</v>
      </c>
      <c r="E13">
        <f t="shared" si="0"/>
        <v>13481</v>
      </c>
      <c r="F13" s="24" t="s">
        <v>64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56</v>
      </c>
      <c r="C14">
        <v>23</v>
      </c>
      <c r="D14">
        <v>104</v>
      </c>
      <c r="E14">
        <f t="shared" si="0"/>
        <v>5824</v>
      </c>
      <c r="F14" s="24" t="s">
        <v>64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B15">
        <v>2</v>
      </c>
      <c r="C15">
        <v>2</v>
      </c>
      <c r="D15">
        <v>49</v>
      </c>
      <c r="E15">
        <f t="shared" si="0"/>
        <v>98</v>
      </c>
      <c r="F15" s="24" t="s">
        <v>64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B16">
        <v>5</v>
      </c>
      <c r="C16">
        <v>7</v>
      </c>
      <c r="E16">
        <f t="shared" si="0"/>
        <v>0</v>
      </c>
      <c r="F16" s="24" t="s">
        <v>64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124</v>
      </c>
      <c r="C17">
        <v>33</v>
      </c>
      <c r="D17">
        <v>70</v>
      </c>
      <c r="E17">
        <f t="shared" si="0"/>
        <v>8680</v>
      </c>
      <c r="F17" s="24" t="s">
        <v>64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254</v>
      </c>
      <c r="C18">
        <v>41</v>
      </c>
      <c r="D18">
        <v>49</v>
      </c>
      <c r="E18">
        <f t="shared" si="0"/>
        <v>12446</v>
      </c>
      <c r="F18" s="24" t="s">
        <v>64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C20">
        <v>62</v>
      </c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5</v>
      </c>
      <c r="D21">
        <v>619</v>
      </c>
      <c r="E21">
        <f t="shared" si="0"/>
        <v>0</v>
      </c>
      <c r="F21" s="24" t="s">
        <v>64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64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8</v>
      </c>
      <c r="C23">
        <v>4</v>
      </c>
      <c r="D23">
        <v>638</v>
      </c>
      <c r="E23">
        <f t="shared" si="0"/>
        <v>5104</v>
      </c>
      <c r="F23" s="24" t="s">
        <v>64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B24">
        <v>5</v>
      </c>
      <c r="D24">
        <v>68</v>
      </c>
      <c r="E24">
        <f t="shared" si="0"/>
        <v>340</v>
      </c>
      <c r="F24" s="24" t="s">
        <v>64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18</v>
      </c>
      <c r="C25">
        <v>2</v>
      </c>
      <c r="D25">
        <v>240</v>
      </c>
      <c r="E25">
        <f t="shared" si="0"/>
        <v>4320</v>
      </c>
      <c r="F25" s="24" t="s">
        <v>64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4</v>
      </c>
      <c r="C26">
        <v>5</v>
      </c>
      <c r="D26">
        <v>480</v>
      </c>
      <c r="E26">
        <f t="shared" si="0"/>
        <v>1920</v>
      </c>
      <c r="F26" s="24" t="s">
        <v>64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64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C30">
        <v>1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84</v>
      </c>
      <c r="I31">
        <v>2019</v>
      </c>
      <c r="J31" s="11"/>
    </row>
    <row r="32" spans="1:10">
      <c r="A32" s="11" t="s">
        <v>59</v>
      </c>
      <c r="B32">
        <v>3</v>
      </c>
      <c r="C32">
        <v>2</v>
      </c>
      <c r="D32">
        <v>633</v>
      </c>
      <c r="E32">
        <f t="shared" si="1"/>
        <v>2367</v>
      </c>
      <c r="F32" s="24" t="s">
        <v>64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C35">
        <v>1</v>
      </c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64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1</v>
      </c>
      <c r="C37">
        <v>2</v>
      </c>
      <c r="D37">
        <v>1136</v>
      </c>
      <c r="E37">
        <f t="shared" si="1"/>
        <v>1367</v>
      </c>
      <c r="F37" s="24" t="s">
        <v>64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C38">
        <v>3</v>
      </c>
      <c r="D38">
        <v>1367</v>
      </c>
      <c r="E38">
        <f t="shared" si="1"/>
        <v>0</v>
      </c>
      <c r="F38" s="24" t="s">
        <v>64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C39">
        <v>9</v>
      </c>
      <c r="D39">
        <v>955</v>
      </c>
      <c r="E39">
        <f t="shared" si="1"/>
        <v>0</v>
      </c>
      <c r="F39" s="24" t="s">
        <v>64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1</v>
      </c>
      <c r="C40">
        <v>14</v>
      </c>
      <c r="D40">
        <v>168</v>
      </c>
      <c r="E40">
        <f t="shared" si="1"/>
        <v>1287</v>
      </c>
      <c r="F40" s="24" t="s">
        <v>64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C41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64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C47">
        <v>1</v>
      </c>
      <c r="E47">
        <f t="shared" si="1"/>
        <v>0</v>
      </c>
      <c r="F47" s="24" t="s">
        <v>64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C50">
        <v>5</v>
      </c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64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B52">
        <v>2</v>
      </c>
      <c r="C52">
        <v>26</v>
      </c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D53" s="26"/>
      <c r="E53">
        <f t="shared" si="1"/>
        <v>0</v>
      </c>
      <c r="F53" s="24" t="s">
        <v>64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B54">
        <v>18</v>
      </c>
      <c r="C54">
        <v>58</v>
      </c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D55" s="26"/>
      <c r="E55">
        <f t="shared" si="1"/>
        <v>0</v>
      </c>
      <c r="F55" s="24" t="s">
        <v>64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C56">
        <v>1</v>
      </c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D57" s="26"/>
      <c r="E57">
        <f t="shared" si="1"/>
        <v>0</v>
      </c>
      <c r="F57" s="24" t="s">
        <v>64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C59">
        <v>6</v>
      </c>
      <c r="D59">
        <v>59</v>
      </c>
      <c r="E59">
        <f t="shared" si="1"/>
        <v>0</v>
      </c>
      <c r="F59" s="24" t="s">
        <v>64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B60">
        <v>8</v>
      </c>
      <c r="C60">
        <v>3</v>
      </c>
      <c r="D60" s="26">
        <v>112</v>
      </c>
      <c r="E60">
        <f t="shared" si="1"/>
        <v>1800</v>
      </c>
      <c r="F60" s="24" t="s">
        <v>64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64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B68">
        <v>3</v>
      </c>
      <c r="C68">
        <v>3</v>
      </c>
      <c r="D68" s="26">
        <v>30</v>
      </c>
      <c r="E68">
        <f t="shared" si="1"/>
        <v>1035</v>
      </c>
      <c r="F68" s="24" t="s">
        <v>64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C70">
        <v>31</v>
      </c>
      <c r="D70">
        <v>48</v>
      </c>
      <c r="E70">
        <f t="shared" si="1"/>
        <v>0</v>
      </c>
      <c r="F70" s="24" t="s">
        <v>64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8</v>
      </c>
      <c r="C71">
        <v>5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C16" sqref="C1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88</v>
      </c>
      <c r="B1" s="25" t="s">
        <v>66</v>
      </c>
      <c r="C1" s="25" t="s">
        <v>67</v>
      </c>
      <c r="D1" s="25" t="s">
        <v>85</v>
      </c>
      <c r="E1" s="25" t="s">
        <v>86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D2">
        <v>135</v>
      </c>
      <c r="E2">
        <f>D2*B2</f>
        <v>0</v>
      </c>
      <c r="F2" s="24" t="s">
        <v>65</v>
      </c>
      <c r="G2" s="24" t="s">
        <v>83</v>
      </c>
      <c r="H2" s="24" t="s">
        <v>84</v>
      </c>
      <c r="I2">
        <v>2019</v>
      </c>
      <c r="J2" s="27"/>
    </row>
    <row r="3" spans="1:11">
      <c r="A3" s="3" t="s">
        <v>1</v>
      </c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84</v>
      </c>
      <c r="I3">
        <v>2019</v>
      </c>
      <c r="J3" s="27"/>
    </row>
    <row r="4" spans="1:11">
      <c r="A4" s="3" t="s">
        <v>2</v>
      </c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84</v>
      </c>
      <c r="I4">
        <v>2019</v>
      </c>
      <c r="J4" s="27"/>
    </row>
    <row r="5" spans="1:11">
      <c r="A5" s="3" t="s">
        <v>3</v>
      </c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84</v>
      </c>
      <c r="I5">
        <v>2019</v>
      </c>
      <c r="J5" s="27"/>
    </row>
    <row r="6" spans="1:11">
      <c r="A6" s="3" t="s">
        <v>4</v>
      </c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84</v>
      </c>
      <c r="I6">
        <v>2019</v>
      </c>
      <c r="J6" s="27"/>
    </row>
    <row r="7" spans="1:11">
      <c r="A7" s="3" t="s">
        <v>5</v>
      </c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84</v>
      </c>
      <c r="I7">
        <v>2019</v>
      </c>
      <c r="J7" s="27"/>
    </row>
    <row r="8" spans="1:11">
      <c r="A8" s="3" t="s">
        <v>6</v>
      </c>
      <c r="B8">
        <v>1</v>
      </c>
      <c r="C8">
        <v>10</v>
      </c>
      <c r="D8">
        <v>88</v>
      </c>
      <c r="E8">
        <f t="shared" si="0"/>
        <v>88</v>
      </c>
      <c r="F8" s="24" t="s">
        <v>65</v>
      </c>
      <c r="G8" s="24" t="s">
        <v>83</v>
      </c>
      <c r="H8" s="24" t="s">
        <v>84</v>
      </c>
      <c r="I8">
        <v>2019</v>
      </c>
      <c r="J8" s="27"/>
    </row>
    <row r="9" spans="1:11">
      <c r="A9" s="4" t="s">
        <v>7</v>
      </c>
      <c r="B9">
        <v>16</v>
      </c>
      <c r="C9">
        <v>34</v>
      </c>
      <c r="D9">
        <v>57</v>
      </c>
      <c r="E9">
        <f t="shared" si="0"/>
        <v>912</v>
      </c>
      <c r="F9" s="24" t="s">
        <v>65</v>
      </c>
      <c r="G9" s="24" t="s">
        <v>83</v>
      </c>
      <c r="H9" s="24" t="s">
        <v>84</v>
      </c>
      <c r="I9">
        <v>2019</v>
      </c>
      <c r="J9" s="28"/>
    </row>
    <row r="10" spans="1:11">
      <c r="A10" s="4" t="s">
        <v>30</v>
      </c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84</v>
      </c>
      <c r="I10">
        <v>2019</v>
      </c>
      <c r="J10" s="28"/>
      <c r="K10" s="26"/>
    </row>
    <row r="11" spans="1:11">
      <c r="A11" s="5" t="s">
        <v>53</v>
      </c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84</v>
      </c>
      <c r="I11">
        <v>2019</v>
      </c>
      <c r="J11" s="29"/>
      <c r="K11" s="26"/>
    </row>
    <row r="12" spans="1:11">
      <c r="A12" s="3" t="s">
        <v>8</v>
      </c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84</v>
      </c>
      <c r="I12">
        <v>2019</v>
      </c>
      <c r="J12" s="27"/>
    </row>
    <row r="13" spans="1:11">
      <c r="A13" s="6" t="s">
        <v>9</v>
      </c>
      <c r="B13">
        <v>136</v>
      </c>
      <c r="C13">
        <v>111</v>
      </c>
      <c r="D13">
        <v>61</v>
      </c>
      <c r="E13">
        <f t="shared" si="0"/>
        <v>8296</v>
      </c>
      <c r="F13" s="24" t="s">
        <v>65</v>
      </c>
      <c r="G13" s="24" t="s">
        <v>83</v>
      </c>
      <c r="H13" s="24" t="s">
        <v>84</v>
      </c>
      <c r="I13">
        <v>2019</v>
      </c>
      <c r="J13" s="30"/>
    </row>
    <row r="14" spans="1:11">
      <c r="A14" s="6" t="s">
        <v>10</v>
      </c>
      <c r="B14">
        <v>38</v>
      </c>
      <c r="C14">
        <v>1</v>
      </c>
      <c r="D14">
        <v>104</v>
      </c>
      <c r="E14">
        <f t="shared" si="0"/>
        <v>3952</v>
      </c>
      <c r="F14" s="24" t="s">
        <v>65</v>
      </c>
      <c r="G14" s="24" t="s">
        <v>83</v>
      </c>
      <c r="H14" s="24" t="s">
        <v>84</v>
      </c>
      <c r="I14">
        <v>2019</v>
      </c>
      <c r="J14" s="30"/>
    </row>
    <row r="15" spans="1:11" ht="14">
      <c r="A15" s="7" t="s">
        <v>54</v>
      </c>
      <c r="B15">
        <v>4</v>
      </c>
      <c r="D15">
        <v>49</v>
      </c>
      <c r="E15">
        <f t="shared" si="0"/>
        <v>196</v>
      </c>
      <c r="F15" s="24" t="s">
        <v>65</v>
      </c>
      <c r="G15" s="24" t="s">
        <v>83</v>
      </c>
      <c r="H15" s="24" t="s">
        <v>84</v>
      </c>
      <c r="I15">
        <v>2019</v>
      </c>
      <c r="J15" s="10"/>
    </row>
    <row r="16" spans="1:11">
      <c r="A16" s="3" t="s">
        <v>31</v>
      </c>
      <c r="E16">
        <f t="shared" si="0"/>
        <v>0</v>
      </c>
      <c r="F16" s="24" t="s">
        <v>65</v>
      </c>
      <c r="G16" s="24" t="s">
        <v>83</v>
      </c>
      <c r="H16" s="24" t="s">
        <v>84</v>
      </c>
      <c r="I16">
        <v>2019</v>
      </c>
      <c r="J16" s="27"/>
    </row>
    <row r="17" spans="1:10">
      <c r="A17" s="3" t="s">
        <v>32</v>
      </c>
      <c r="B17">
        <v>85</v>
      </c>
      <c r="C17">
        <v>271</v>
      </c>
      <c r="D17">
        <v>70</v>
      </c>
      <c r="E17">
        <f t="shared" si="0"/>
        <v>5950</v>
      </c>
      <c r="F17" s="24" t="s">
        <v>65</v>
      </c>
      <c r="G17" s="24" t="s">
        <v>83</v>
      </c>
      <c r="H17" s="24" t="s">
        <v>84</v>
      </c>
      <c r="I17">
        <v>2019</v>
      </c>
      <c r="J17" s="27"/>
    </row>
    <row r="18" spans="1:10">
      <c r="A18" s="3" t="s">
        <v>44</v>
      </c>
      <c r="B18">
        <v>1</v>
      </c>
      <c r="C18">
        <v>41</v>
      </c>
      <c r="D18">
        <v>49</v>
      </c>
      <c r="E18">
        <f t="shared" si="0"/>
        <v>49</v>
      </c>
      <c r="F18" s="24" t="s">
        <v>65</v>
      </c>
      <c r="G18" s="24" t="s">
        <v>83</v>
      </c>
      <c r="H18" s="24" t="s">
        <v>84</v>
      </c>
      <c r="I18">
        <v>2019</v>
      </c>
      <c r="J18" s="27"/>
    </row>
    <row r="19" spans="1:10">
      <c r="A19" s="3" t="s">
        <v>33</v>
      </c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84</v>
      </c>
      <c r="I19">
        <v>2019</v>
      </c>
      <c r="J19" s="27"/>
    </row>
    <row r="20" spans="1:10">
      <c r="A20" s="8" t="s">
        <v>45</v>
      </c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84</v>
      </c>
      <c r="I20">
        <v>2019</v>
      </c>
      <c r="J20" s="31"/>
    </row>
    <row r="21" spans="1:10" ht="14">
      <c r="A21" s="7" t="s">
        <v>55</v>
      </c>
      <c r="C21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84</v>
      </c>
      <c r="I21">
        <v>2019</v>
      </c>
      <c r="J21" s="10"/>
    </row>
    <row r="22" spans="1:10">
      <c r="A22" s="9" t="s">
        <v>46</v>
      </c>
      <c r="E22">
        <f t="shared" si="0"/>
        <v>0</v>
      </c>
      <c r="F22" s="24" t="s">
        <v>65</v>
      </c>
      <c r="G22" s="24" t="s">
        <v>83</v>
      </c>
      <c r="H22" s="24" t="s">
        <v>84</v>
      </c>
      <c r="I22">
        <v>2019</v>
      </c>
      <c r="J22" s="9"/>
    </row>
    <row r="23" spans="1:10">
      <c r="A23" s="4" t="s">
        <v>11</v>
      </c>
      <c r="B23">
        <v>1</v>
      </c>
      <c r="C23">
        <v>2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84</v>
      </c>
      <c r="I23">
        <v>2019</v>
      </c>
      <c r="J23" s="28"/>
    </row>
    <row r="24" spans="1:10">
      <c r="A24" s="4" t="s">
        <v>51</v>
      </c>
      <c r="C24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84</v>
      </c>
      <c r="I24">
        <v>2019</v>
      </c>
      <c r="J24" s="28"/>
    </row>
    <row r="25" spans="1:10">
      <c r="A25" s="4" t="s">
        <v>12</v>
      </c>
      <c r="B25">
        <v>3</v>
      </c>
      <c r="D25">
        <v>240</v>
      </c>
      <c r="E25">
        <f t="shared" si="0"/>
        <v>720</v>
      </c>
      <c r="F25" s="24" t="s">
        <v>65</v>
      </c>
      <c r="G25" s="24" t="s">
        <v>83</v>
      </c>
      <c r="H25" s="24" t="s">
        <v>84</v>
      </c>
      <c r="I25">
        <v>2019</v>
      </c>
      <c r="J25" s="28"/>
    </row>
    <row r="26" spans="1:10">
      <c r="A26" s="4" t="s">
        <v>13</v>
      </c>
      <c r="B26">
        <v>1</v>
      </c>
      <c r="C26">
        <v>1</v>
      </c>
      <c r="D26">
        <v>480</v>
      </c>
      <c r="E26">
        <f t="shared" si="0"/>
        <v>480</v>
      </c>
      <c r="F26" s="24" t="s">
        <v>65</v>
      </c>
      <c r="G26" s="24" t="s">
        <v>83</v>
      </c>
      <c r="H26" s="24" t="s">
        <v>84</v>
      </c>
      <c r="I26">
        <v>2019</v>
      </c>
      <c r="J26" s="28"/>
    </row>
    <row r="27" spans="1:10">
      <c r="A27" s="4" t="s">
        <v>78</v>
      </c>
      <c r="E27">
        <f t="shared" ref="E27:E70" si="1">D28*B27</f>
        <v>0</v>
      </c>
      <c r="F27" s="24" t="s">
        <v>65</v>
      </c>
      <c r="G27" s="24" t="s">
        <v>83</v>
      </c>
      <c r="H27" s="24" t="s">
        <v>84</v>
      </c>
      <c r="I27">
        <v>2019</v>
      </c>
      <c r="J27" s="28"/>
    </row>
    <row r="28" spans="1:10">
      <c r="A28" s="4" t="s">
        <v>27</v>
      </c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84</v>
      </c>
      <c r="I28">
        <v>2019</v>
      </c>
      <c r="J28" s="28"/>
    </row>
    <row r="29" spans="1:10">
      <c r="A29" s="4" t="s">
        <v>28</v>
      </c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84</v>
      </c>
      <c r="I29">
        <v>2019</v>
      </c>
      <c r="J29" s="30"/>
    </row>
    <row r="30" spans="1:10">
      <c r="A30" s="6" t="s">
        <v>23</v>
      </c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84</v>
      </c>
      <c r="I30">
        <v>2019</v>
      </c>
      <c r="J30" s="10"/>
    </row>
    <row r="31" spans="1:10" ht="14">
      <c r="A31" s="10" t="s">
        <v>56</v>
      </c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84</v>
      </c>
      <c r="I31">
        <v>2019</v>
      </c>
      <c r="J31" s="11"/>
    </row>
    <row r="32" spans="1:10">
      <c r="A32" s="42" t="s">
        <v>59</v>
      </c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84</v>
      </c>
      <c r="I32">
        <v>2019</v>
      </c>
      <c r="J32" s="10"/>
    </row>
    <row r="33" spans="1:10" ht="14">
      <c r="A33" s="10" t="s">
        <v>57</v>
      </c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84</v>
      </c>
      <c r="I33">
        <v>2019</v>
      </c>
      <c r="J33" s="10"/>
    </row>
    <row r="34" spans="1:10" ht="14">
      <c r="A34" s="10" t="s">
        <v>58</v>
      </c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84</v>
      </c>
      <c r="I34">
        <v>2019</v>
      </c>
      <c r="J34" s="32"/>
    </row>
    <row r="35" spans="1:10">
      <c r="A35" s="12" t="s">
        <v>14</v>
      </c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84</v>
      </c>
      <c r="I35">
        <v>2019</v>
      </c>
      <c r="J35" s="13"/>
    </row>
    <row r="36" spans="1:10">
      <c r="A36" s="13" t="s">
        <v>36</v>
      </c>
      <c r="E36">
        <f t="shared" si="1"/>
        <v>0</v>
      </c>
      <c r="F36" s="24" t="s">
        <v>65</v>
      </c>
      <c r="G36" s="24" t="s">
        <v>83</v>
      </c>
      <c r="H36" s="24" t="s">
        <v>84</v>
      </c>
      <c r="I36">
        <v>2019</v>
      </c>
      <c r="J36" s="28"/>
    </row>
    <row r="37" spans="1:10">
      <c r="A37" s="4" t="s">
        <v>15</v>
      </c>
      <c r="B37">
        <v>1</v>
      </c>
      <c r="C37">
        <v>1</v>
      </c>
      <c r="D37">
        <v>1136</v>
      </c>
      <c r="E37">
        <f t="shared" si="1"/>
        <v>1367</v>
      </c>
      <c r="F37" s="24" t="s">
        <v>65</v>
      </c>
      <c r="G37" s="24" t="s">
        <v>83</v>
      </c>
      <c r="H37" s="24" t="s">
        <v>84</v>
      </c>
      <c r="I37">
        <v>2019</v>
      </c>
      <c r="J37" s="28"/>
    </row>
    <row r="38" spans="1:10">
      <c r="A38" s="4" t="s">
        <v>16</v>
      </c>
      <c r="C38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84</v>
      </c>
      <c r="I38">
        <v>2019</v>
      </c>
      <c r="J38" s="28"/>
    </row>
    <row r="39" spans="1:10">
      <c r="A39" s="4" t="s">
        <v>17</v>
      </c>
      <c r="C39">
        <v>2</v>
      </c>
      <c r="D39">
        <v>955</v>
      </c>
      <c r="E39">
        <f t="shared" si="1"/>
        <v>0</v>
      </c>
      <c r="F39" s="24" t="s">
        <v>65</v>
      </c>
      <c r="G39" s="24" t="s">
        <v>83</v>
      </c>
      <c r="H39" s="24" t="s">
        <v>84</v>
      </c>
      <c r="I39">
        <v>2019</v>
      </c>
      <c r="J39" s="28"/>
    </row>
    <row r="40" spans="1:10">
      <c r="A40" s="4" t="s">
        <v>24</v>
      </c>
      <c r="B40">
        <v>2</v>
      </c>
      <c r="C40">
        <v>23</v>
      </c>
      <c r="D40">
        <v>168</v>
      </c>
      <c r="E40">
        <f t="shared" si="1"/>
        <v>2574</v>
      </c>
      <c r="F40" s="24" t="s">
        <v>65</v>
      </c>
      <c r="G40" s="24" t="s">
        <v>83</v>
      </c>
      <c r="H40" s="24" t="s">
        <v>84</v>
      </c>
      <c r="I40">
        <v>2019</v>
      </c>
      <c r="J40" s="27"/>
    </row>
    <row r="41" spans="1:10">
      <c r="A41" s="3" t="s">
        <v>18</v>
      </c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84</v>
      </c>
      <c r="I41">
        <v>2019</v>
      </c>
      <c r="J41" s="27"/>
    </row>
    <row r="42" spans="1:10">
      <c r="A42" s="3" t="s">
        <v>19</v>
      </c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84</v>
      </c>
      <c r="I42">
        <v>2019</v>
      </c>
      <c r="J42" s="14"/>
    </row>
    <row r="43" spans="1:10" ht="14">
      <c r="A43" s="14" t="s">
        <v>47</v>
      </c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84</v>
      </c>
      <c r="I43">
        <v>2019</v>
      </c>
      <c r="J43" s="14"/>
    </row>
    <row r="44" spans="1:10" ht="14">
      <c r="A44" s="14" t="s">
        <v>48</v>
      </c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84</v>
      </c>
      <c r="I44">
        <v>2019</v>
      </c>
      <c r="J44" s="15"/>
    </row>
    <row r="45" spans="1:10" ht="14">
      <c r="A45" s="15" t="s">
        <v>49</v>
      </c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84</v>
      </c>
      <c r="I45">
        <v>2019</v>
      </c>
      <c r="J45" s="16"/>
    </row>
    <row r="46" spans="1:10">
      <c r="A46" s="16" t="s">
        <v>37</v>
      </c>
      <c r="E46">
        <f t="shared" si="1"/>
        <v>0</v>
      </c>
      <c r="F46" s="24" t="s">
        <v>65</v>
      </c>
      <c r="G46" s="24" t="s">
        <v>83</v>
      </c>
      <c r="H46" s="24" t="s">
        <v>84</v>
      </c>
      <c r="I46">
        <v>2019</v>
      </c>
      <c r="J46" s="28"/>
    </row>
    <row r="47" spans="1:10">
      <c r="A47" s="4" t="s">
        <v>78</v>
      </c>
      <c r="E47">
        <f t="shared" si="1"/>
        <v>0</v>
      </c>
      <c r="F47" s="24" t="s">
        <v>65</v>
      </c>
      <c r="G47" s="24" t="s">
        <v>83</v>
      </c>
      <c r="H47" s="24" t="s">
        <v>84</v>
      </c>
      <c r="I47">
        <v>2019</v>
      </c>
      <c r="J47" s="28"/>
    </row>
    <row r="48" spans="1:10">
      <c r="A48" s="4" t="s">
        <v>20</v>
      </c>
      <c r="B48">
        <v>1</v>
      </c>
      <c r="C48">
        <v>4</v>
      </c>
      <c r="D48">
        <v>984</v>
      </c>
      <c r="E48">
        <f t="shared" si="1"/>
        <v>157</v>
      </c>
      <c r="F48" s="24" t="s">
        <v>65</v>
      </c>
      <c r="G48" s="24" t="s">
        <v>83</v>
      </c>
      <c r="H48" s="24" t="s">
        <v>84</v>
      </c>
      <c r="I48">
        <v>2019</v>
      </c>
      <c r="J48" s="28"/>
    </row>
    <row r="49" spans="1:11">
      <c r="A49" s="4" t="s">
        <v>21</v>
      </c>
      <c r="C49">
        <v>1</v>
      </c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84</v>
      </c>
      <c r="I49">
        <v>2019</v>
      </c>
      <c r="J49" s="28"/>
    </row>
    <row r="50" spans="1:11">
      <c r="A50" s="4" t="s">
        <v>22</v>
      </c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84</v>
      </c>
      <c r="I50">
        <v>2019</v>
      </c>
      <c r="J50" s="16"/>
    </row>
    <row r="51" spans="1:11">
      <c r="A51" s="16" t="s">
        <v>38</v>
      </c>
      <c r="E51">
        <f t="shared" si="1"/>
        <v>0</v>
      </c>
      <c r="F51" s="24" t="s">
        <v>65</v>
      </c>
      <c r="G51" s="24" t="s">
        <v>83</v>
      </c>
      <c r="H51" s="24" t="s">
        <v>84</v>
      </c>
      <c r="I51">
        <v>2019</v>
      </c>
      <c r="J51" s="28"/>
    </row>
    <row r="52" spans="1:11">
      <c r="A52" s="4" t="s">
        <v>34</v>
      </c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84</v>
      </c>
      <c r="I52">
        <v>2019</v>
      </c>
      <c r="J52" s="16"/>
      <c r="K52" s="26"/>
    </row>
    <row r="53" spans="1:11">
      <c r="A53" s="16" t="s">
        <v>39</v>
      </c>
      <c r="E53">
        <f t="shared" si="1"/>
        <v>0</v>
      </c>
      <c r="F53" s="24" t="s">
        <v>65</v>
      </c>
      <c r="G53" s="24" t="s">
        <v>83</v>
      </c>
      <c r="H53" s="24" t="s">
        <v>84</v>
      </c>
      <c r="I53">
        <v>2019</v>
      </c>
      <c r="J53" s="30"/>
    </row>
    <row r="54" spans="1:11">
      <c r="A54" s="6" t="s">
        <v>25</v>
      </c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84</v>
      </c>
      <c r="I54">
        <v>2019</v>
      </c>
      <c r="J54" s="17"/>
      <c r="K54" s="26"/>
    </row>
    <row r="55" spans="1:11">
      <c r="A55" s="17" t="s">
        <v>41</v>
      </c>
      <c r="E55">
        <f t="shared" si="1"/>
        <v>0</v>
      </c>
      <c r="F55" s="24" t="s">
        <v>65</v>
      </c>
      <c r="G55" s="24" t="s">
        <v>83</v>
      </c>
      <c r="H55" s="24" t="s">
        <v>84</v>
      </c>
      <c r="I55">
        <v>2019</v>
      </c>
      <c r="J55" s="30"/>
    </row>
    <row r="56" spans="1:11">
      <c r="A56" s="6" t="s">
        <v>26</v>
      </c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84</v>
      </c>
      <c r="I56">
        <v>2019</v>
      </c>
      <c r="J56" s="17"/>
      <c r="K56" s="26"/>
    </row>
    <row r="57" spans="1:11">
      <c r="A57" s="17" t="s">
        <v>40</v>
      </c>
      <c r="E57">
        <f t="shared" si="1"/>
        <v>0</v>
      </c>
      <c r="F57" s="24" t="s">
        <v>65</v>
      </c>
      <c r="G57" s="24" t="s">
        <v>83</v>
      </c>
      <c r="H57" s="24" t="s">
        <v>84</v>
      </c>
      <c r="I57">
        <v>2019</v>
      </c>
      <c r="J57" s="36"/>
    </row>
    <row r="58" spans="1:11" ht="14">
      <c r="A58" s="40" t="s">
        <v>68</v>
      </c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84</v>
      </c>
      <c r="I58">
        <v>2019</v>
      </c>
      <c r="J58" s="36"/>
    </row>
    <row r="59" spans="1:11" ht="14">
      <c r="A59" s="40" t="s">
        <v>69</v>
      </c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84</v>
      </c>
      <c r="I59">
        <v>2019</v>
      </c>
      <c r="J59" s="36"/>
      <c r="K59" s="26"/>
    </row>
    <row r="60" spans="1:11" ht="14">
      <c r="A60" s="40" t="s">
        <v>70</v>
      </c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84</v>
      </c>
      <c r="I60">
        <v>2019</v>
      </c>
      <c r="J60" s="36"/>
      <c r="K60" s="26"/>
    </row>
    <row r="61" spans="1:11" ht="14">
      <c r="A61" s="40" t="s">
        <v>71</v>
      </c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84</v>
      </c>
      <c r="I61">
        <v>2019</v>
      </c>
      <c r="J61" s="36"/>
      <c r="K61" s="26"/>
    </row>
    <row r="62" spans="1:11" ht="14">
      <c r="A62" s="40" t="s">
        <v>72</v>
      </c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84</v>
      </c>
      <c r="I62">
        <v>2019</v>
      </c>
      <c r="J62" s="37"/>
      <c r="K62" s="26"/>
    </row>
    <row r="63" spans="1:11">
      <c r="A63" s="37" t="s">
        <v>73</v>
      </c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84</v>
      </c>
      <c r="I63">
        <v>2019</v>
      </c>
      <c r="J63" s="36"/>
      <c r="K63" s="26"/>
    </row>
    <row r="64" spans="1:11" ht="14">
      <c r="A64" s="40" t="s">
        <v>74</v>
      </c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84</v>
      </c>
      <c r="I64">
        <v>2019</v>
      </c>
      <c r="J64" s="36"/>
      <c r="K64" s="26"/>
    </row>
    <row r="65" spans="1:11" ht="28">
      <c r="A65" s="40" t="s">
        <v>75</v>
      </c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84</v>
      </c>
      <c r="I65">
        <v>2019</v>
      </c>
      <c r="J65" s="36"/>
      <c r="K65" s="26"/>
    </row>
    <row r="66" spans="1:11" ht="28">
      <c r="A66" s="40" t="s">
        <v>76</v>
      </c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84</v>
      </c>
      <c r="I66">
        <v>2019</v>
      </c>
      <c r="J66" s="38"/>
    </row>
    <row r="67" spans="1:11" ht="14">
      <c r="A67" s="41" t="s">
        <v>77</v>
      </c>
      <c r="E67">
        <f t="shared" si="1"/>
        <v>0</v>
      </c>
      <c r="F67" s="24" t="s">
        <v>65</v>
      </c>
      <c r="G67" s="24" t="s">
        <v>83</v>
      </c>
      <c r="H67" s="24" t="s">
        <v>84</v>
      </c>
      <c r="I67">
        <v>2019</v>
      </c>
      <c r="J67" s="33"/>
      <c r="K67" s="26"/>
    </row>
    <row r="68" spans="1:11">
      <c r="A68" s="21" t="s">
        <v>29</v>
      </c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84</v>
      </c>
      <c r="I68">
        <v>2019</v>
      </c>
      <c r="J68" s="33"/>
      <c r="K68" s="26"/>
    </row>
    <row r="69" spans="1:11">
      <c r="A69" s="21" t="s">
        <v>35</v>
      </c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84</v>
      </c>
      <c r="I69">
        <v>2019</v>
      </c>
      <c r="J69" s="34"/>
    </row>
    <row r="70" spans="1:11">
      <c r="A70" s="22" t="s">
        <v>50</v>
      </c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84</v>
      </c>
      <c r="I70">
        <v>2019</v>
      </c>
      <c r="J70" s="10"/>
    </row>
    <row r="71" spans="1:11" ht="14">
      <c r="A71" s="7" t="s">
        <v>52</v>
      </c>
      <c r="B71">
        <v>8</v>
      </c>
      <c r="D71">
        <v>170</v>
      </c>
      <c r="E71" t="e">
        <f>#REF!*B71</f>
        <v>#REF!</v>
      </c>
      <c r="F71" s="24" t="s">
        <v>65</v>
      </c>
      <c r="G71" s="24" t="s">
        <v>83</v>
      </c>
      <c r="H71" s="24" t="s">
        <v>84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84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84</v>
      </c>
      <c r="I73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Abad_Anil_sep_19</vt:lpstr>
      <vt:lpstr>Abad_Aasha_sep_19</vt:lpstr>
      <vt:lpstr>Abad_Balaji_sep_19</vt:lpstr>
      <vt:lpstr>Abad_Kishor_sep_19</vt:lpstr>
      <vt:lpstr>Abad_Laxmi_sep_19</vt:lpstr>
      <vt:lpstr>Abad_Rajesh_sep_19</vt:lpstr>
      <vt:lpstr>Abad_Sahyog_sep_19</vt:lpstr>
      <vt:lpstr>Abad_SD_sep_19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2023-09-29T11:16:51Z</dcterms:modified>
</cp:coreProperties>
</file>