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nehal Patil\Downloads\"/>
    </mc:Choice>
  </mc:AlternateContent>
  <bookViews>
    <workbookView xWindow="0" yWindow="0" windowWidth="20490" windowHeight="7620" tabRatio="500"/>
  </bookViews>
  <sheets>
    <sheet name="Court Cases" sheetId="1" r:id="rId1"/>
    <sheet name="Case Hearing" sheetId="2" r:id="rId2"/>
    <sheet name="Case Orders" sheetId="3" r:id="rId3"/>
    <sheet name="Case Payments" sheetId="4" r:id="rId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<sst xmlns="http://schemas.openxmlformats.org/spreadsheetml/2006/main" count="99" uniqueCount="89">
  <si>
    <t>Type of Case
(Defendant / Plaintiff)</t>
  </si>
  <si>
    <t>Court Case No.</t>
  </si>
  <si>
    <t>Internal Case No</t>
  </si>
  <si>
    <t>Case Title</t>
  </si>
  <si>
    <t>Act under which the case has been filed</t>
  </si>
  <si>
    <t xml:space="preserve">Section </t>
  </si>
  <si>
    <t>Case Type</t>
  </si>
  <si>
    <t>Opponent Name</t>
  </si>
  <si>
    <t>Opposition Lawyer Email ID</t>
  </si>
  <si>
    <t>Court Name</t>
  </si>
  <si>
    <t>Judge Details</t>
  </si>
  <si>
    <t>Case Description</t>
  </si>
  <si>
    <t>Entity / Location/ Branch</t>
  </si>
  <si>
    <t>Jurisdiction</t>
  </si>
  <si>
    <t>Department</t>
  </si>
  <si>
    <t>Owner Email ID</t>
  </si>
  <si>
    <t>Winning Prospect</t>
  </si>
  <si>
    <t>Claimed Amount</t>
  </si>
  <si>
    <t>Probable Amount</t>
  </si>
  <si>
    <t>Provisional Amount</t>
  </si>
  <si>
    <t>Protest Money</t>
  </si>
  <si>
    <t>Recovery Amount</t>
  </si>
  <si>
    <t>Bank Guarantee</t>
  </si>
  <si>
    <t>Potential Impact
(Monetary / Non-Monetary / Both)</t>
  </si>
  <si>
    <t xml:space="preserve">Monetary </t>
  </si>
  <si>
    <t>Non-Monetary</t>
  </si>
  <si>
    <t>Years 
(If Non-Monetary)</t>
  </si>
  <si>
    <t>State</t>
  </si>
  <si>
    <t>Law Firm</t>
  </si>
  <si>
    <t>Case Stage</t>
  </si>
  <si>
    <t>Case Status
(Open / Closed)</t>
  </si>
  <si>
    <t>Case Result
(Won / Loss / In Progress / Settled)</t>
  </si>
  <si>
    <t>Case Budget</t>
  </si>
  <si>
    <t xml:space="preserve">Financial Year </t>
  </si>
  <si>
    <t>Abc 2024</t>
  </si>
  <si>
    <t>Admin</t>
  </si>
  <si>
    <t>abc@abc.com</t>
  </si>
  <si>
    <t>Low</t>
  </si>
  <si>
    <t>ABC and Advocates</t>
  </si>
  <si>
    <t>Hearing</t>
  </si>
  <si>
    <t>Open</t>
  </si>
  <si>
    <t>Won</t>
  </si>
  <si>
    <t>Court Case No.
(Refer to Sheet Court Cases)</t>
  </si>
  <si>
    <t>Hearing Description</t>
  </si>
  <si>
    <t>Remarks</t>
  </si>
  <si>
    <t>Append() will handle the int on its own. It will convert it to a string and append it.</t>
  </si>
  <si>
    <t>The example has a final delimiter on the end. This is not present in code that uses string.Join. It can be inconvenient.</t>
  </si>
  <si>
    <t>Order Type
(Interim / Judgement / Other)</t>
  </si>
  <si>
    <t>Order Title / Number</t>
  </si>
  <si>
    <t>Order Description</t>
  </si>
  <si>
    <t>Remark</t>
  </si>
  <si>
    <t>into a single string. The String Builder's Append method receives a variety of types. We can simply pass it the int.</t>
  </si>
  <si>
    <t>Invoice No</t>
  </si>
  <si>
    <t>Payment Type
(Court Fee / Lawyer Fee/  Miscellaneous / Other Expenses)</t>
  </si>
  <si>
    <t>Court Case No. (refer to sheet CourtCases)</t>
  </si>
  <si>
    <t>LawFirm            (Name of Law firm)</t>
  </si>
  <si>
    <t>Budget                     (In Rs)</t>
  </si>
  <si>
    <t>Next Hearing Date</t>
  </si>
  <si>
    <t>Amount Excluding Tax</t>
  </si>
  <si>
    <t>Amount Paid</t>
  </si>
  <si>
    <t>Tax Amount</t>
  </si>
  <si>
    <t>External Lawyer Name</t>
  </si>
  <si>
    <t>Payment Date    (dd-MMM-yyyy)</t>
  </si>
  <si>
    <t>Order Date               (dd-MMM-yyyy)</t>
  </si>
  <si>
    <t>Hearing Date    (dd-MMM-yyyy)</t>
  </si>
  <si>
    <t>External Lawyer                (Email ID of Lawyer)</t>
  </si>
  <si>
    <t>Case Open Date
(dd-MMM-yyyy)</t>
  </si>
  <si>
    <t>Name of Contact Person of Department/Authorosed Representative</t>
  </si>
  <si>
    <t>Performer (Internal User/Additional Owners)
Email ID (Comma [,] seperated)</t>
  </si>
  <si>
    <t>Performer (Lawyer User/External Lawyer)
Email ID (Comma [,] seperated)</t>
  </si>
  <si>
    <t>Case Close Date
(If Case Status is Closed)
(dd-MMM-yyyy)</t>
  </si>
  <si>
    <t>#$56sd</t>
  </si>
  <si>
    <t>#$5s</t>
  </si>
  <si>
    <t>abc</t>
  </si>
  <si>
    <t>10-Dec-202</t>
  </si>
  <si>
    <t>7#500</t>
  </si>
  <si>
    <t>$%34f</t>
  </si>
  <si>
    <t>%^453</t>
  </si>
  <si>
    <t>fgv</t>
  </si>
  <si>
    <t>12000#</t>
  </si>
  <si>
    <t>10-Jul-202</t>
  </si>
  <si>
    <t>#$345</t>
  </si>
  <si>
    <t>test</t>
  </si>
  <si>
    <t>#$1</t>
  </si>
  <si>
    <t>#$23</t>
  </si>
  <si>
    <t>#$2</t>
  </si>
  <si>
    <t>gds</t>
  </si>
  <si>
    <t>2020-202</t>
  </si>
  <si>
    <t>7/10/201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</si>
</sst>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/mm/yyyy;@"/>
    <numFmt numFmtId="165" formatCode="d\ mmm\ yy"/>
  </numFmts>
  <fonts count="8" x14ac:knownFonts="1">
    <font>
      <sz val="11"/>
      <color rgb="FF000000"/>
      <name val="Calibri"/>
      <family val="2"/>
      <charset val="1"/>
    </font>
    <font>
      <b/>
      <sz val="10"/>
      <color rgb="FF000000"/>
      <name val="Trebuchet MS"/>
      <family val="2"/>
      <charset val="1"/>
    </font>
    <font>
      <sz val="10"/>
      <color rgb="FF000000"/>
      <name val="Trebuchet MS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Trebuchet MS"/>
      <family val="2"/>
    </font>
    <font>
      <u/>
      <sz val="11"/>
      <color theme="1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C6D9F1"/>
        <bgColor rgb="FFB9CDE5"/>
      </patternFill>
    </fill>
    <fill>
      <patternFill patternType="solid">
        <fgColor rgb="FFADC5E7"/>
        <bgColor rgb="FFB9CDE5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B9CDE5"/>
      </patternFill>
    </fill>
    <fill>
      <patternFill patternType="solid">
        <fgColor theme="4" tint="0.59999389629810485"/>
        <bgColor rgb="FF9933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Font="1" applyBorder="1"/>
    <xf numFmtId="0" fontId="2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horizontal="center" vertical="top" wrapText="1"/>
    </xf>
    <xf numFmtId="164" fontId="1" fillId="3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/>
    </xf>
    <xf numFmtId="165" fontId="5" fillId="0" borderId="1" xfId="0" applyNumberFormat="1" applyFont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164" fontId="0" fillId="0" borderId="0" xfId="0" applyNumberFormat="1"/>
    <xf numFmtId="49" fontId="0" fillId="0" borderId="0" xfId="0" applyNumberFormat="1"/>
    <xf numFmtId="0" fontId="0" fillId="0" borderId="1" xfId="0" applyBorder="1"/>
    <xf numFmtId="0" fontId="1" fillId="7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" fillId="6" borderId="2" xfId="0" applyNumberFormat="1" applyFont="1" applyFill="1" applyBorder="1" applyAlignment="1">
      <alignment horizontal="center" vertical="top" wrapText="1"/>
    </xf>
    <xf numFmtId="15" fontId="0" fillId="0" borderId="1" xfId="0" applyNumberFormat="1" applyFont="1" applyBorder="1" applyAlignment="1">
      <alignment vertical="center"/>
    </xf>
    <xf numFmtId="0" fontId="7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9CDE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@abc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"/>
  <sheetViews>
    <sheetView tabSelected="1" topLeftCell="AA1" zoomScale="85" zoomScaleNormal="85" workbookViewId="0">
      <selection activeCell="AJ2" sqref="AJ2"/>
    </sheetView>
  </sheetViews>
  <sheetFormatPr defaultRowHeight="15" x14ac:dyDescent="0.25"/>
  <cols>
    <col min="1" max="1" width="20.7109375" customWidth="1"/>
    <col min="2" max="2" width="19.42578125" customWidth="1"/>
    <col min="3" max="3" width="20.85546875" customWidth="1"/>
    <col min="4" max="4" width="20.140625" customWidth="1"/>
    <col min="5" max="5" width="22.140625" customWidth="1"/>
    <col min="6" max="6" width="24.85546875" customWidth="1"/>
    <col min="7" max="7" width="17.7109375" customWidth="1"/>
    <col min="8" max="8" width="18.5703125" customWidth="1"/>
    <col min="9" max="9" width="26.85546875" customWidth="1"/>
    <col min="10" max="10" width="32.85546875" customWidth="1"/>
    <col min="11" max="11" width="29" customWidth="1"/>
    <col min="12" max="12" width="26" customWidth="1"/>
    <col min="13" max="13" width="56.5703125" customWidth="1"/>
    <col min="14" max="14" width="21.85546875" customWidth="1"/>
    <col min="15" max="16" width="17.85546875" customWidth="1"/>
    <col min="17" max="17" width="25.85546875" customWidth="1"/>
    <col min="18" max="18" width="16.7109375" customWidth="1"/>
    <col min="19" max="19" width="15.7109375" customWidth="1"/>
    <col min="20" max="25" width="14.42578125" customWidth="1"/>
    <col min="26" max="26" width="20.28515625" customWidth="1"/>
    <col min="27" max="27" width="12.42578125" customWidth="1"/>
    <col min="28" max="28" width="13.140625" customWidth="1"/>
    <col min="29" max="29" width="15" customWidth="1"/>
    <col min="30" max="30" width="14.42578125" customWidth="1"/>
    <col min="31" max="31" width="19.85546875" customWidth="1"/>
    <col min="32" max="32" width="25.85546875" customWidth="1"/>
    <col min="33" max="33" width="23" customWidth="1"/>
    <col min="34" max="34" width="15.5703125" customWidth="1"/>
    <col min="35" max="35" width="13.140625" customWidth="1"/>
    <col min="36" max="36" width="21.5703125" customWidth="1"/>
    <col min="37" max="37" width="16" customWidth="1"/>
    <col min="38" max="38" width="11.5703125" customWidth="1"/>
    <col min="39" max="39" width="12.42578125" customWidth="1"/>
    <col min="40" max="1024" width="8.5703125" customWidth="1"/>
  </cols>
  <sheetData>
    <row r="1" spans="1:39" s="7" customFormat="1" ht="60" x14ac:dyDescent="0.25">
      <c r="A1" s="1" t="s">
        <v>0</v>
      </c>
      <c r="B1" s="1" t="s">
        <v>66</v>
      </c>
      <c r="C1" s="2" t="s">
        <v>1</v>
      </c>
      <c r="D1" s="3" t="s">
        <v>2</v>
      </c>
      <c r="E1" s="1" t="s">
        <v>3</v>
      </c>
      <c r="F1" s="1" t="s">
        <v>4</v>
      </c>
      <c r="G1" s="4" t="s">
        <v>5</v>
      </c>
      <c r="H1" s="1" t="s">
        <v>6</v>
      </c>
      <c r="I1" s="1" t="s">
        <v>7</v>
      </c>
      <c r="J1" s="4" t="s">
        <v>8</v>
      </c>
      <c r="K1" s="1" t="s">
        <v>9</v>
      </c>
      <c r="L1" s="4" t="s">
        <v>10</v>
      </c>
      <c r="M1" s="1" t="s">
        <v>11</v>
      </c>
      <c r="N1" s="1" t="s">
        <v>12</v>
      </c>
      <c r="O1" s="5" t="s">
        <v>13</v>
      </c>
      <c r="P1" s="1" t="s">
        <v>14</v>
      </c>
      <c r="Q1" s="5" t="s">
        <v>67</v>
      </c>
      <c r="R1" s="1" t="s">
        <v>15</v>
      </c>
      <c r="S1" s="1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1" t="s">
        <v>28</v>
      </c>
      <c r="AF1" s="1" t="s">
        <v>68</v>
      </c>
      <c r="AG1" s="4" t="s">
        <v>69</v>
      </c>
      <c r="AH1" s="1" t="s">
        <v>29</v>
      </c>
      <c r="AI1" s="1" t="s">
        <v>30</v>
      </c>
      <c r="AJ1" s="4" t="s">
        <v>70</v>
      </c>
      <c r="AK1" s="6" t="s">
        <v>31</v>
      </c>
      <c r="AL1" s="3" t="s">
        <v>32</v>
      </c>
      <c r="AM1" s="6" t="s">
        <v>33</v>
      </c>
    </row>
    <row r="2" spans="1:39" s="12" customFormat="1" x14ac:dyDescent="0.25">
      <c r="A2" s="8" t="s">
        <v>73</v>
      </c>
      <c r="B2" s="9" t="s">
        <v>80</v>
      </c>
      <c r="C2" s="10" t="s">
        <v>81</v>
      </c>
      <c r="D2" s="10"/>
      <c r="E2" s="10" t="str">
        <f>I2</f>
        <v>test</v>
      </c>
      <c r="F2" s="10" t="s">
        <v>34</v>
      </c>
      <c r="G2" s="10"/>
      <c r="H2" s="10" t="s">
        <v>35</v>
      </c>
      <c r="I2" s="10" t="s">
        <v>82</v>
      </c>
      <c r="J2" s="10"/>
      <c r="K2" s="10" t="s">
        <v>84</v>
      </c>
      <c r="L2" s="10"/>
      <c r="M2" s="10" t="s">
        <v>83</v>
      </c>
      <c r="N2" s="10" t="s">
        <v>85</v>
      </c>
      <c r="O2" s="10"/>
      <c r="P2" s="10" t="s">
        <v>86</v>
      </c>
      <c r="Q2" s="10"/>
      <c r="R2" s="43" t="s">
        <v>36</v>
      </c>
      <c r="S2" s="10" t="s">
        <v>37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 t="s">
        <v>38</v>
      </c>
      <c r="AF2" s="11" t="s">
        <v>36</v>
      </c>
      <c r="AG2" s="10"/>
      <c r="AH2" s="10" t="s">
        <v>39</v>
      </c>
      <c r="AI2" s="10" t="s">
        <v>40</v>
      </c>
      <c r="AJ2" s="42" t="s">
        <v>88</v>
      </c>
      <c r="AK2" s="10" t="s">
        <v>41</v>
      </c>
      <c r="AL2" s="10"/>
      <c r="AM2" s="10" t="s">
        <v>87</v>
      </c>
    </row>
  </sheetData>
  <hyperlinks>
    <hyperlink ref="R2" r:id="rId1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85" zoomScaleNormal="85" workbookViewId="0">
      <selection activeCell="E2" sqref="E2"/>
    </sheetView>
  </sheetViews>
  <sheetFormatPr defaultRowHeight="15" x14ac:dyDescent="0.25"/>
  <cols>
    <col min="1" max="1" width="24.28515625" customWidth="1"/>
    <col min="2" max="2" width="17.140625" style="35" customWidth="1"/>
    <col min="3" max="3" width="17.5703125" style="13" customWidth="1"/>
    <col min="4" max="4" width="19.42578125" customWidth="1"/>
    <col min="5" max="5" width="14.42578125" style="14" customWidth="1"/>
    <col min="6" max="6" width="19.7109375" customWidth="1"/>
    <col min="7" max="7" width="13.5703125" customWidth="1"/>
    <col min="8" max="8" width="35.85546875" customWidth="1"/>
    <col min="9" max="1025" width="8.5703125" customWidth="1"/>
  </cols>
  <sheetData>
    <row r="1" spans="1:8" ht="34.5" customHeight="1" x14ac:dyDescent="0.25">
      <c r="A1" s="24" t="s">
        <v>54</v>
      </c>
      <c r="B1" s="41" t="s">
        <v>64</v>
      </c>
      <c r="C1" s="25" t="s">
        <v>55</v>
      </c>
      <c r="D1" s="25" t="s">
        <v>65</v>
      </c>
      <c r="E1" s="26" t="s">
        <v>56</v>
      </c>
      <c r="F1" s="24" t="s">
        <v>43</v>
      </c>
      <c r="G1" s="27" t="s">
        <v>57</v>
      </c>
      <c r="H1" s="28" t="s">
        <v>44</v>
      </c>
    </row>
    <row r="2" spans="1:8" ht="77.25" customHeight="1" x14ac:dyDescent="0.25">
      <c r="A2" s="29" t="s">
        <v>77</v>
      </c>
      <c r="B2" s="32" t="s">
        <v>74</v>
      </c>
      <c r="C2" s="31" t="s">
        <v>78</v>
      </c>
      <c r="D2" s="31" t="s">
        <v>73</v>
      </c>
      <c r="E2" s="32" t="s">
        <v>79</v>
      </c>
      <c r="F2" s="33" t="s">
        <v>45</v>
      </c>
      <c r="G2" s="30">
        <v>43096</v>
      </c>
      <c r="H2" s="33" t="s">
        <v>46</v>
      </c>
    </row>
    <row r="3" spans="1:8" x14ac:dyDescent="0.25">
      <c r="C3"/>
      <c r="E3" s="35"/>
      <c r="F3" s="13"/>
      <c r="G3" s="34"/>
      <c r="H3" s="13"/>
    </row>
    <row r="4" spans="1:8" x14ac:dyDescent="0.25">
      <c r="C4"/>
      <c r="E4" s="35"/>
      <c r="F4" s="13"/>
      <c r="G4" s="34"/>
      <c r="H4" s="1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D9" sqref="D9"/>
    </sheetView>
  </sheetViews>
  <sheetFormatPr defaultRowHeight="15" x14ac:dyDescent="0.25"/>
  <cols>
    <col min="1" max="1" width="25.85546875" customWidth="1"/>
    <col min="2" max="2" width="19.7109375" customWidth="1"/>
    <col min="3" max="3" width="18.85546875" style="35" customWidth="1"/>
    <col min="4" max="4" width="34.5703125" style="13" customWidth="1"/>
    <col min="5" max="5" width="38.85546875" style="13" customWidth="1"/>
    <col min="6" max="6" width="38.5703125" style="13" customWidth="1"/>
    <col min="7" max="1025" width="8.5703125" customWidth="1"/>
  </cols>
  <sheetData>
    <row r="1" spans="1:6" s="15" customFormat="1" ht="50.25" customHeight="1" x14ac:dyDescent="0.25">
      <c r="A1" s="1" t="s">
        <v>42</v>
      </c>
      <c r="B1" s="1" t="s">
        <v>47</v>
      </c>
      <c r="C1" s="38" t="s">
        <v>63</v>
      </c>
      <c r="D1" s="1" t="s">
        <v>48</v>
      </c>
      <c r="E1" s="1" t="s">
        <v>49</v>
      </c>
      <c r="F1" s="4" t="s">
        <v>50</v>
      </c>
    </row>
    <row r="2" spans="1:6" s="19" customFormat="1" ht="60" x14ac:dyDescent="0.25">
      <c r="A2" s="17" t="s">
        <v>76</v>
      </c>
      <c r="B2" s="18" t="s">
        <v>73</v>
      </c>
      <c r="C2" s="9" t="s">
        <v>74</v>
      </c>
      <c r="D2" s="16" t="s">
        <v>51</v>
      </c>
      <c r="E2" s="16" t="s">
        <v>46</v>
      </c>
      <c r="F2" s="16" t="s">
        <v>45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Normal="100" workbookViewId="0">
      <selection activeCell="F2" sqref="F2"/>
    </sheetView>
  </sheetViews>
  <sheetFormatPr defaultRowHeight="15" x14ac:dyDescent="0.25"/>
  <cols>
    <col min="1" max="2" width="23.5703125" customWidth="1"/>
    <col min="3" max="3" width="26.28515625" customWidth="1"/>
    <col min="4" max="4" width="40.140625" customWidth="1"/>
    <col min="5" max="5" width="17.140625" style="35" customWidth="1"/>
    <col min="6" max="6" width="16.42578125" customWidth="1"/>
    <col min="7" max="7" width="33.5703125" customWidth="1"/>
    <col min="8" max="8" width="13.85546875" customWidth="1"/>
    <col min="9" max="9" width="17.28515625" customWidth="1"/>
    <col min="10" max="1026" width="8.5703125" customWidth="1"/>
  </cols>
  <sheetData>
    <row r="1" spans="1:9" s="40" customFormat="1" ht="58.5" customHeight="1" x14ac:dyDescent="0.25">
      <c r="A1" s="39" t="s">
        <v>52</v>
      </c>
      <c r="B1" s="37" t="s">
        <v>61</v>
      </c>
      <c r="C1" s="1" t="s">
        <v>42</v>
      </c>
      <c r="D1" s="1" t="s">
        <v>53</v>
      </c>
      <c r="E1" s="38" t="s">
        <v>62</v>
      </c>
      <c r="F1" s="1" t="s">
        <v>58</v>
      </c>
      <c r="G1" s="37" t="s">
        <v>59</v>
      </c>
      <c r="H1" s="37" t="s">
        <v>60</v>
      </c>
      <c r="I1" s="37" t="s">
        <v>50</v>
      </c>
    </row>
    <row r="2" spans="1:9" x14ac:dyDescent="0.25">
      <c r="A2" s="20" t="s">
        <v>71</v>
      </c>
      <c r="B2" s="20"/>
      <c r="C2" s="21" t="s">
        <v>72</v>
      </c>
      <c r="D2" s="21" t="s">
        <v>73</v>
      </c>
      <c r="E2" s="9" t="s">
        <v>74</v>
      </c>
      <c r="F2" s="22" t="s">
        <v>75</v>
      </c>
      <c r="G2" s="23"/>
      <c r="H2" s="36"/>
      <c r="I2" s="36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Court Cases</vt:lpstr>
      <vt:lpstr>Case Hearing</vt:lpstr>
      <vt:lpstr>Case Orders</vt:lpstr>
      <vt:lpstr>Case Payments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Snehal</cp:lastModifiedBy>
  <cp:revision>29</cp:revision>
  <dcterms:created xsi:type="dcterms:W3CDTF">2006-09-16T00:00:00Z</dcterms:created>
  <dcterms:modified xsi:type="dcterms:W3CDTF">2023-07-06T06:28:36Z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