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parkinsons1" sheetId="1" r:id="rId1"/>
    <sheet name="Healthy" sheetId="2" r:id="rId2"/>
    <sheet name="P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<sst xmlns="http://schemas.openxmlformats.org/spreadsheetml/2006/main" count="23" uniqueCount="23">
  <si>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Feature1</t>
  </si>
  <si>
    <t>Feature2</t>
  </si>
  <si>
    <t>Feature3</t>
  </si>
  <si>
    <t>Feature4</t>
  </si>
  <si>
    <t>Feature5</t>
  </si>
  <si>
    <t>Feature6</t>
  </si>
  <si>
    <t>Feature7</t>
  </si>
  <si>
    <t>Feature8</t>
  </si>
  <si>
    <t>Feature9</t>
  </si>
  <si>
    <t>Feature10</t>
  </si>
  <si>
    <t>Feature11</t>
  </si>
  <si>
    <t>Feature12</t>
  </si>
  <si>
    <t>Feature13</t>
  </si>
  <si>
    <t>Feature14</t>
  </si>
  <si>
    <t>Feature15</t>
  </si>
  <si>
    <t>Feature16</t>
  </si>
  <si>
    <t>Feature17</t>
  </si>
  <si>
    <t>Feature18</t>
  </si>
  <si>
    <t>Feature19</t>
  </si>
  <si>
    <t>Feature20</t>
  </si>
  <si>
    <t>Feature21</t>
  </si>
  <si>
    <t>Feature22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</si>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</sst>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6"/>
  <sheetViews>
    <sheetView zoomScaleSheetLayoutView="60" topLeftCell="A172" workbookViewId="0">
      <selection activeCell="A1" sqref="A1:N1"/>
    </sheetView>
  </sheetViews>
  <sheetFormatPr defaultColWidth="10" defaultRowHeight="14.4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197.076</v>
      </c>
      <c r="B2">
        <v>206.896</v>
      </c>
      <c r="C2">
        <v>192.055</v>
      </c>
      <c r="D2">
        <v>0.00289</v>
      </c>
      <c r="E2">
        <v>1e-5</v>
      </c>
      <c r="F2">
        <v>0.00166</v>
      </c>
      <c r="G2">
        <v>0.00168</v>
      </c>
      <c r="H2">
        <v>0.00498</v>
      </c>
      <c r="I2">
        <v>0.01098</v>
      </c>
      <c r="J2">
        <v>0.097</v>
      </c>
      <c r="K2">
        <v>0.00563</v>
      </c>
      <c r="L2">
        <v>0.0068</v>
      </c>
      <c r="M2">
        <v>0.00802</v>
      </c>
      <c r="N2">
        <v>0.01689</v>
      </c>
      <c r="O2">
        <v>0.00339</v>
      </c>
      <c r="P2">
        <v>26.775</v>
      </c>
      <c r="Q2">
        <v>0.422229</v>
      </c>
      <c r="R2">
        <v>0.741367</v>
      </c>
      <c r="S2">
        <v>-7.3483</v>
      </c>
      <c r="T2">
        <v>0.177551</v>
      </c>
      <c r="U2">
        <v>1.743867</v>
      </c>
      <c r="V2">
        <v>0.085569</v>
      </c>
      <c r="W2">
        <v>0</v>
      </c>
    </row>
    <row r="3" spans="1:23">
      <c r="A3">
        <v>199.228</v>
      </c>
      <c r="B3">
        <v>209.512</v>
      </c>
      <c r="C3">
        <v>192.091</v>
      </c>
      <c r="D3">
        <v>0.00241</v>
      </c>
      <c r="E3">
        <v>1e-5</v>
      </c>
      <c r="F3">
        <v>0.00134</v>
      </c>
      <c r="G3">
        <v>0.00138</v>
      </c>
      <c r="H3">
        <v>0.00402</v>
      </c>
      <c r="I3">
        <v>0.01015</v>
      </c>
      <c r="J3">
        <v>0.089</v>
      </c>
      <c r="K3">
        <v>0.00504</v>
      </c>
      <c r="L3">
        <v>0.00641</v>
      </c>
      <c r="M3">
        <v>0.00762</v>
      </c>
      <c r="N3">
        <v>0.01513</v>
      </c>
      <c r="O3">
        <v>0.00167</v>
      </c>
      <c r="P3">
        <v>30.94</v>
      </c>
      <c r="Q3">
        <v>0.432439</v>
      </c>
      <c r="R3">
        <v>0.742055</v>
      </c>
      <c r="S3">
        <v>-7.682587</v>
      </c>
      <c r="T3">
        <v>0.173319</v>
      </c>
      <c r="U3">
        <v>2.103106</v>
      </c>
      <c r="V3">
        <v>0.068501</v>
      </c>
      <c r="W3">
        <v>0</v>
      </c>
    </row>
    <row r="4" spans="1:23">
      <c r="A4">
        <v>198.383</v>
      </c>
      <c r="B4">
        <v>215.203</v>
      </c>
      <c r="C4">
        <v>193.104</v>
      </c>
      <c r="D4">
        <v>0.00212</v>
      </c>
      <c r="E4">
        <v>1e-5</v>
      </c>
      <c r="F4">
        <v>0.00113</v>
      </c>
      <c r="G4">
        <v>0.00135</v>
      </c>
      <c r="H4">
        <v>0.00339</v>
      </c>
      <c r="I4">
        <v>0.01263</v>
      </c>
      <c r="J4">
        <v>0.111</v>
      </c>
      <c r="K4">
        <v>0.0064</v>
      </c>
      <c r="L4">
        <v>0.00825</v>
      </c>
      <c r="M4">
        <v>0.00951</v>
      </c>
      <c r="N4">
        <v>0.01919</v>
      </c>
      <c r="O4">
        <v>0.00119</v>
      </c>
      <c r="P4">
        <v>30.775</v>
      </c>
      <c r="Q4">
        <v>0.465946</v>
      </c>
      <c r="R4">
        <v>0.738703</v>
      </c>
      <c r="S4">
        <v>-7.067931</v>
      </c>
      <c r="T4">
        <v>0.175181</v>
      </c>
      <c r="U4">
        <v>1.512275</v>
      </c>
      <c r="V4">
        <v>0.09632</v>
      </c>
      <c r="W4">
        <v>0</v>
      </c>
    </row>
    <row r="5" spans="1:23">
      <c r="A5">
        <v>202.266</v>
      </c>
      <c r="B5">
        <v>211.604</v>
      </c>
      <c r="C5">
        <v>197.079</v>
      </c>
      <c r="D5">
        <v>0.0018</v>
      </c>
      <c r="E5">
        <v>9e-6</v>
      </c>
      <c r="F5">
        <v>0.00093</v>
      </c>
      <c r="G5">
        <v>0.00107</v>
      </c>
      <c r="H5">
        <v>0.00278</v>
      </c>
      <c r="I5">
        <v>0.00954</v>
      </c>
      <c r="J5">
        <v>0.085</v>
      </c>
      <c r="K5">
        <v>0.00469</v>
      </c>
      <c r="L5">
        <v>0.00606</v>
      </c>
      <c r="M5">
        <v>0.00719</v>
      </c>
      <c r="N5">
        <v>0.01407</v>
      </c>
      <c r="O5">
        <v>0.00072</v>
      </c>
      <c r="P5">
        <v>32.684</v>
      </c>
      <c r="Q5">
        <v>0.368535</v>
      </c>
      <c r="R5">
        <v>0.742133</v>
      </c>
      <c r="S5">
        <v>-7.695734</v>
      </c>
      <c r="T5">
        <v>0.17854</v>
      </c>
      <c r="U5">
        <v>1.544609</v>
      </c>
      <c r="V5">
        <v>0.056141</v>
      </c>
      <c r="W5">
        <v>0</v>
      </c>
    </row>
    <row r="6" spans="1:23">
      <c r="A6">
        <v>203.184</v>
      </c>
      <c r="B6">
        <v>211.526</v>
      </c>
      <c r="C6">
        <v>196.16</v>
      </c>
      <c r="D6">
        <v>0.00178</v>
      </c>
      <c r="E6">
        <v>9e-6</v>
      </c>
      <c r="F6">
        <v>0.00094</v>
      </c>
      <c r="G6">
        <v>0.00106</v>
      </c>
      <c r="H6">
        <v>0.00283</v>
      </c>
      <c r="I6">
        <v>0.00958</v>
      </c>
      <c r="J6">
        <v>0.085</v>
      </c>
      <c r="K6">
        <v>0.00468</v>
      </c>
      <c r="L6">
        <v>0.0061</v>
      </c>
      <c r="M6">
        <v>0.00726</v>
      </c>
      <c r="N6">
        <v>0.01403</v>
      </c>
      <c r="O6">
        <v>0.00065</v>
      </c>
      <c r="P6">
        <v>33.047</v>
      </c>
      <c r="Q6">
        <v>0.340068</v>
      </c>
      <c r="R6">
        <v>0.741899</v>
      </c>
      <c r="S6">
        <v>-7.964984</v>
      </c>
      <c r="T6">
        <v>0.163519</v>
      </c>
      <c r="U6">
        <v>1.423287</v>
      </c>
      <c r="V6">
        <v>0.044539</v>
      </c>
      <c r="W6">
        <v>0</v>
      </c>
    </row>
    <row r="7" spans="1:23">
      <c r="A7">
        <v>201.464</v>
      </c>
      <c r="B7">
        <v>210.565</v>
      </c>
      <c r="C7">
        <v>195.708</v>
      </c>
      <c r="D7">
        <v>0.00198</v>
      </c>
      <c r="E7">
        <v>1e-5</v>
      </c>
      <c r="F7">
        <v>0.00105</v>
      </c>
      <c r="G7">
        <v>0.00115</v>
      </c>
      <c r="H7">
        <v>0.00314</v>
      </c>
      <c r="I7">
        <v>0.01194</v>
      </c>
      <c r="J7">
        <v>0.107</v>
      </c>
      <c r="K7">
        <v>0.00586</v>
      </c>
      <c r="L7">
        <v>0.0076</v>
      </c>
      <c r="M7">
        <v>0.00957</v>
      </c>
      <c r="N7">
        <v>0.01758</v>
      </c>
      <c r="O7">
        <v>0.00135</v>
      </c>
      <c r="P7">
        <v>31.732</v>
      </c>
      <c r="Q7">
        <v>0.344252</v>
      </c>
      <c r="R7">
        <v>0.742737</v>
      </c>
      <c r="S7">
        <v>-7.777685</v>
      </c>
      <c r="T7">
        <v>0.170183</v>
      </c>
      <c r="U7">
        <v>2.447064</v>
      </c>
      <c r="V7">
        <v>0.05761</v>
      </c>
      <c r="W7">
        <v>0</v>
      </c>
    </row>
    <row r="8" spans="1:23">
      <c r="A8">
        <v>237.226</v>
      </c>
      <c r="B8">
        <v>247.326</v>
      </c>
      <c r="C8">
        <v>225.227</v>
      </c>
      <c r="D8">
        <v>0.00298</v>
      </c>
      <c r="E8">
        <v>1e-5</v>
      </c>
      <c r="F8">
        <v>0.00169</v>
      </c>
      <c r="G8">
        <v>0.00182</v>
      </c>
      <c r="H8">
        <v>0.00507</v>
      </c>
      <c r="I8">
        <v>0.01752</v>
      </c>
      <c r="J8">
        <v>0.164</v>
      </c>
      <c r="K8">
        <v>0.01035</v>
      </c>
      <c r="L8">
        <v>0.01024</v>
      </c>
      <c r="M8">
        <v>0.01133</v>
      </c>
      <c r="N8">
        <v>0.03104</v>
      </c>
      <c r="O8">
        <v>0.0074</v>
      </c>
      <c r="P8">
        <v>22.736</v>
      </c>
      <c r="Q8">
        <v>0.305062</v>
      </c>
      <c r="R8">
        <v>0.654172</v>
      </c>
      <c r="S8">
        <v>-7.31055</v>
      </c>
      <c r="T8">
        <v>0.098648</v>
      </c>
      <c r="U8">
        <v>2.416838</v>
      </c>
      <c r="V8">
        <v>0.095032</v>
      </c>
      <c r="W8">
        <v>0</v>
      </c>
    </row>
    <row r="9" spans="1:23">
      <c r="A9">
        <v>241.404</v>
      </c>
      <c r="B9">
        <v>248.834</v>
      </c>
      <c r="C9">
        <v>232.483</v>
      </c>
      <c r="D9">
        <v>0.00281</v>
      </c>
      <c r="E9">
        <v>1e-5</v>
      </c>
      <c r="F9">
        <v>0.00157</v>
      </c>
      <c r="G9">
        <v>0.00173</v>
      </c>
      <c r="H9">
        <v>0.0047</v>
      </c>
      <c r="I9">
        <v>0.0176</v>
      </c>
      <c r="J9">
        <v>0.154</v>
      </c>
      <c r="K9">
        <v>0.01006</v>
      </c>
      <c r="L9">
        <v>0.01038</v>
      </c>
      <c r="M9">
        <v>0.01251</v>
      </c>
      <c r="N9">
        <v>0.03017</v>
      </c>
      <c r="O9">
        <v>0.00675</v>
      </c>
      <c r="P9">
        <v>23.145</v>
      </c>
      <c r="Q9">
        <v>0.457702</v>
      </c>
      <c r="R9">
        <v>0.634267</v>
      </c>
      <c r="S9">
        <v>-6.793547</v>
      </c>
      <c r="T9">
        <v>0.158266</v>
      </c>
      <c r="U9">
        <v>2.256699</v>
      </c>
      <c r="V9">
        <v>0.117399</v>
      </c>
      <c r="W9">
        <v>0</v>
      </c>
    </row>
    <row r="10" spans="1:23">
      <c r="A10">
        <v>243.439</v>
      </c>
      <c r="B10">
        <v>250.912</v>
      </c>
      <c r="C10">
        <v>232.435</v>
      </c>
      <c r="D10">
        <v>0.0021</v>
      </c>
      <c r="E10">
        <v>9e-6</v>
      </c>
      <c r="F10">
        <v>0.00109</v>
      </c>
      <c r="G10">
        <v>0.00137</v>
      </c>
      <c r="H10">
        <v>0.00327</v>
      </c>
      <c r="I10">
        <v>0.01419</v>
      </c>
      <c r="J10">
        <v>0.126</v>
      </c>
      <c r="K10">
        <v>0.00777</v>
      </c>
      <c r="L10">
        <v>0.00898</v>
      </c>
      <c r="M10">
        <v>0.01033</v>
      </c>
      <c r="N10">
        <v>0.0233</v>
      </c>
      <c r="O10">
        <v>0.00454</v>
      </c>
      <c r="P10">
        <v>25.368</v>
      </c>
      <c r="Q10">
        <v>0.438296</v>
      </c>
      <c r="R10">
        <v>0.635285</v>
      </c>
      <c r="S10">
        <v>-7.057869</v>
      </c>
      <c r="T10">
        <v>0.091608</v>
      </c>
      <c r="U10">
        <v>2.330716</v>
      </c>
      <c r="V10">
        <v>0.09147</v>
      </c>
      <c r="W10">
        <v>0</v>
      </c>
    </row>
    <row r="11" spans="1:23">
      <c r="A11">
        <v>242.852</v>
      </c>
      <c r="B11">
        <v>255.034</v>
      </c>
      <c r="C11">
        <v>227.911</v>
      </c>
      <c r="D11">
        <v>0.00225</v>
      </c>
      <c r="E11">
        <v>9e-6</v>
      </c>
      <c r="F11">
        <v>0.00117</v>
      </c>
      <c r="G11">
        <v>0.00139</v>
      </c>
      <c r="H11">
        <v>0.0035</v>
      </c>
      <c r="I11">
        <v>0.01494</v>
      </c>
      <c r="J11">
        <v>0.134</v>
      </c>
      <c r="K11">
        <v>0.00847</v>
      </c>
      <c r="L11">
        <v>0.00879</v>
      </c>
      <c r="M11">
        <v>0.01014</v>
      </c>
      <c r="N11">
        <v>0.02542</v>
      </c>
      <c r="O11">
        <v>0.00476</v>
      </c>
      <c r="P11">
        <v>25.032</v>
      </c>
      <c r="Q11">
        <v>0.431285</v>
      </c>
      <c r="R11">
        <v>0.638928</v>
      </c>
      <c r="S11">
        <v>-6.99582</v>
      </c>
      <c r="T11">
        <v>0.102083</v>
      </c>
      <c r="U11">
        <v>2.3658</v>
      </c>
      <c r="V11">
        <v>0.102706</v>
      </c>
      <c r="W11">
        <v>0</v>
      </c>
    </row>
    <row r="12" spans="1:23">
      <c r="A12">
        <v>245.51</v>
      </c>
      <c r="B12">
        <v>262.09</v>
      </c>
      <c r="C12">
        <v>231.848</v>
      </c>
      <c r="D12">
        <v>0.00235</v>
      </c>
      <c r="E12">
        <v>1e-5</v>
      </c>
      <c r="F12">
        <v>0.00127</v>
      </c>
      <c r="G12">
        <v>0.00148</v>
      </c>
      <c r="H12">
        <v>0.0038</v>
      </c>
      <c r="I12">
        <v>0.01608</v>
      </c>
      <c r="J12">
        <v>0.141</v>
      </c>
      <c r="K12">
        <v>0.00906</v>
      </c>
      <c r="L12">
        <v>0.00977</v>
      </c>
      <c r="M12">
        <v>0.01149</v>
      </c>
      <c r="N12">
        <v>0.02719</v>
      </c>
      <c r="O12">
        <v>0.00476</v>
      </c>
      <c r="P12">
        <v>24.602</v>
      </c>
      <c r="Q12">
        <v>0.467489</v>
      </c>
      <c r="R12">
        <v>0.631653</v>
      </c>
      <c r="S12">
        <v>-7.156076</v>
      </c>
      <c r="T12">
        <v>0.127642</v>
      </c>
      <c r="U12">
        <v>2.392122</v>
      </c>
      <c r="V12">
        <v>0.097336</v>
      </c>
      <c r="W12">
        <v>0</v>
      </c>
    </row>
    <row r="13" spans="1:23">
      <c r="A13">
        <v>252.455</v>
      </c>
      <c r="B13">
        <v>261.487</v>
      </c>
      <c r="C13">
        <v>182.786</v>
      </c>
      <c r="D13">
        <v>0.00185</v>
      </c>
      <c r="E13">
        <v>7e-6</v>
      </c>
      <c r="F13">
        <v>0.00092</v>
      </c>
      <c r="G13">
        <v>0.00113</v>
      </c>
      <c r="H13">
        <v>0.00276</v>
      </c>
      <c r="I13">
        <v>0.01152</v>
      </c>
      <c r="J13">
        <v>0.103</v>
      </c>
      <c r="K13">
        <v>0.00614</v>
      </c>
      <c r="L13">
        <v>0.0073</v>
      </c>
      <c r="M13">
        <v>0.0086</v>
      </c>
      <c r="N13">
        <v>0.01841</v>
      </c>
      <c r="O13">
        <v>0.00432</v>
      </c>
      <c r="P13">
        <v>26.805</v>
      </c>
      <c r="Q13">
        <v>0.610367</v>
      </c>
      <c r="R13">
        <v>0.635204</v>
      </c>
      <c r="S13">
        <v>-7.31951</v>
      </c>
      <c r="T13">
        <v>0.200873</v>
      </c>
      <c r="U13">
        <v>2.028612</v>
      </c>
      <c r="V13">
        <v>0.086398</v>
      </c>
      <c r="W13">
        <v>0</v>
      </c>
    </row>
    <row r="14" spans="1:23">
      <c r="A14">
        <v>122.188</v>
      </c>
      <c r="B14">
        <v>128.611</v>
      </c>
      <c r="C14">
        <v>115.765</v>
      </c>
      <c r="D14">
        <v>0.00524</v>
      </c>
      <c r="E14">
        <v>4e-5</v>
      </c>
      <c r="F14">
        <v>0.00169</v>
      </c>
      <c r="G14">
        <v>0.00203</v>
      </c>
      <c r="H14">
        <v>0.00507</v>
      </c>
      <c r="I14">
        <v>0.01613</v>
      </c>
      <c r="J14">
        <v>0.143</v>
      </c>
      <c r="K14">
        <v>0.00855</v>
      </c>
      <c r="L14">
        <v>0.00776</v>
      </c>
      <c r="M14">
        <v>0.01433</v>
      </c>
      <c r="N14">
        <v>0.02566</v>
      </c>
      <c r="O14">
        <v>0.00839</v>
      </c>
      <c r="P14">
        <v>23.162</v>
      </c>
      <c r="Q14">
        <v>0.579597</v>
      </c>
      <c r="R14">
        <v>0.733659</v>
      </c>
      <c r="S14">
        <v>-6.439398</v>
      </c>
      <c r="T14">
        <v>0.266392</v>
      </c>
      <c r="U14">
        <v>2.079922</v>
      </c>
      <c r="V14">
        <v>0.133867</v>
      </c>
      <c r="W14">
        <v>0</v>
      </c>
    </row>
    <row r="15" spans="1:23">
      <c r="A15">
        <v>122.964</v>
      </c>
      <c r="B15">
        <v>130.049</v>
      </c>
      <c r="C15">
        <v>114.676</v>
      </c>
      <c r="D15">
        <v>0.00428</v>
      </c>
      <c r="E15">
        <v>3e-5</v>
      </c>
      <c r="F15">
        <v>0.00124</v>
      </c>
      <c r="G15">
        <v>0.00155</v>
      </c>
      <c r="H15">
        <v>0.00373</v>
      </c>
      <c r="I15">
        <v>0.01681</v>
      </c>
      <c r="J15">
        <v>0.154</v>
      </c>
      <c r="K15">
        <v>0.0093</v>
      </c>
      <c r="L15">
        <v>0.00802</v>
      </c>
      <c r="M15">
        <v>0.014</v>
      </c>
      <c r="N15">
        <v>0.02789</v>
      </c>
      <c r="O15">
        <v>0.00462</v>
      </c>
      <c r="P15">
        <v>24.971</v>
      </c>
      <c r="Q15">
        <v>0.538688</v>
      </c>
      <c r="R15">
        <v>0.754073</v>
      </c>
      <c r="S15">
        <v>-6.482096</v>
      </c>
      <c r="T15">
        <v>0.264967</v>
      </c>
      <c r="U15">
        <v>2.054419</v>
      </c>
      <c r="V15">
        <v>0.128872</v>
      </c>
      <c r="W15">
        <v>0</v>
      </c>
    </row>
    <row r="16" spans="1:23">
      <c r="A16">
        <v>124.445</v>
      </c>
      <c r="B16">
        <v>135.069</v>
      </c>
      <c r="C16">
        <v>117.495</v>
      </c>
      <c r="D16">
        <v>0.00431</v>
      </c>
      <c r="E16">
        <v>3e-5</v>
      </c>
      <c r="F16">
        <v>0.00141</v>
      </c>
      <c r="G16">
        <v>0.00167</v>
      </c>
      <c r="H16">
        <v>0.00422</v>
      </c>
      <c r="I16">
        <v>0.02184</v>
      </c>
      <c r="J16">
        <v>0.197</v>
      </c>
      <c r="K16">
        <v>0.01241</v>
      </c>
      <c r="L16">
        <v>0.01024</v>
      </c>
      <c r="M16">
        <v>0.01685</v>
      </c>
      <c r="N16">
        <v>0.03724</v>
      </c>
      <c r="O16">
        <v>0.00479</v>
      </c>
      <c r="P16">
        <v>25.135</v>
      </c>
      <c r="Q16">
        <v>0.553134</v>
      </c>
      <c r="R16">
        <v>0.775933</v>
      </c>
      <c r="S16">
        <v>-6.650471</v>
      </c>
      <c r="T16">
        <v>0.254498</v>
      </c>
      <c r="U16">
        <v>1.840198</v>
      </c>
      <c r="V16">
        <v>0.103561</v>
      </c>
      <c r="W16">
        <v>0</v>
      </c>
    </row>
    <row r="17" spans="1:23">
      <c r="A17">
        <v>126.344</v>
      </c>
      <c r="B17">
        <v>134.231</v>
      </c>
      <c r="C17">
        <v>112.773</v>
      </c>
      <c r="D17">
        <v>0.00448</v>
      </c>
      <c r="E17">
        <v>4e-5</v>
      </c>
      <c r="F17">
        <v>0.00131</v>
      </c>
      <c r="G17">
        <v>0.00169</v>
      </c>
      <c r="H17">
        <v>0.00393</v>
      </c>
      <c r="I17">
        <v>0.02033</v>
      </c>
      <c r="J17">
        <v>0.185</v>
      </c>
      <c r="K17">
        <v>0.01143</v>
      </c>
      <c r="L17">
        <v>0.00959</v>
      </c>
      <c r="M17">
        <v>0.01614</v>
      </c>
      <c r="N17">
        <v>0.03429</v>
      </c>
      <c r="O17">
        <v>0.00474</v>
      </c>
      <c r="P17">
        <v>25.03</v>
      </c>
      <c r="Q17">
        <v>0.507504</v>
      </c>
      <c r="R17">
        <v>0.760361</v>
      </c>
      <c r="S17">
        <v>-6.689151</v>
      </c>
      <c r="T17">
        <v>0.291954</v>
      </c>
      <c r="U17">
        <v>2.431854</v>
      </c>
      <c r="V17">
        <v>0.105993</v>
      </c>
      <c r="W17">
        <v>0</v>
      </c>
    </row>
    <row r="18" spans="1:23">
      <c r="A18">
        <v>128.001</v>
      </c>
      <c r="B18">
        <v>138.052</v>
      </c>
      <c r="C18">
        <v>122.08</v>
      </c>
      <c r="D18">
        <v>0.00436</v>
      </c>
      <c r="E18">
        <v>3e-5</v>
      </c>
      <c r="F18">
        <v>0.00137</v>
      </c>
      <c r="G18">
        <v>0.00166</v>
      </c>
      <c r="H18">
        <v>0.00411</v>
      </c>
      <c r="I18">
        <v>0.02297</v>
      </c>
      <c r="J18">
        <v>0.21</v>
      </c>
      <c r="K18">
        <v>0.01323</v>
      </c>
      <c r="L18">
        <v>0.01072</v>
      </c>
      <c r="M18">
        <v>0.01677</v>
      </c>
      <c r="N18">
        <v>0.03969</v>
      </c>
      <c r="O18">
        <v>0.00481</v>
      </c>
      <c r="P18">
        <v>24.692</v>
      </c>
      <c r="Q18">
        <v>0.459766</v>
      </c>
      <c r="R18">
        <v>0.766204</v>
      </c>
      <c r="S18">
        <v>-7.072419</v>
      </c>
      <c r="T18">
        <v>0.220434</v>
      </c>
      <c r="U18">
        <v>1.972297</v>
      </c>
      <c r="V18">
        <v>0.119308</v>
      </c>
      <c r="W18">
        <v>0</v>
      </c>
    </row>
    <row r="19" spans="1:23">
      <c r="A19">
        <v>129.336</v>
      </c>
      <c r="B19">
        <v>139.867</v>
      </c>
      <c r="C19">
        <v>118.604</v>
      </c>
      <c r="D19">
        <v>0.0049</v>
      </c>
      <c r="E19">
        <v>4e-5</v>
      </c>
      <c r="F19">
        <v>0.00165</v>
      </c>
      <c r="G19">
        <v>0.00183</v>
      </c>
      <c r="H19">
        <v>0.00495</v>
      </c>
      <c r="I19">
        <v>0.02498</v>
      </c>
      <c r="J19">
        <v>0.228</v>
      </c>
      <c r="K19">
        <v>0.01396</v>
      </c>
      <c r="L19">
        <v>0.01219</v>
      </c>
      <c r="M19">
        <v>0.01947</v>
      </c>
      <c r="N19">
        <v>0.04188</v>
      </c>
      <c r="O19">
        <v>0.00484</v>
      </c>
      <c r="P19">
        <v>25.429</v>
      </c>
      <c r="Q19">
        <v>0.420383</v>
      </c>
      <c r="R19">
        <v>0.785714</v>
      </c>
      <c r="S19">
        <v>-6.836811</v>
      </c>
      <c r="T19">
        <v>0.269866</v>
      </c>
      <c r="U19">
        <v>2.223719</v>
      </c>
      <c r="V19">
        <v>0.147491</v>
      </c>
      <c r="W19">
        <v>0</v>
      </c>
    </row>
    <row r="20" spans="1:23">
      <c r="A20">
        <v>209.144</v>
      </c>
      <c r="B20">
        <v>237.494</v>
      </c>
      <c r="C20">
        <v>109.379</v>
      </c>
      <c r="D20">
        <v>0.00282</v>
      </c>
      <c r="E20">
        <v>1e-5</v>
      </c>
      <c r="F20">
        <v>0.00147</v>
      </c>
      <c r="G20">
        <v>0.00152</v>
      </c>
      <c r="H20">
        <v>0.00442</v>
      </c>
      <c r="I20">
        <v>0.01861</v>
      </c>
      <c r="J20">
        <v>0.17</v>
      </c>
      <c r="K20">
        <v>0.00975</v>
      </c>
      <c r="L20">
        <v>0.01258</v>
      </c>
      <c r="M20">
        <v>0.01382</v>
      </c>
      <c r="N20">
        <v>0.02925</v>
      </c>
      <c r="O20">
        <v>0.00871</v>
      </c>
      <c r="P20">
        <v>25.554</v>
      </c>
      <c r="Q20">
        <v>0.341788</v>
      </c>
      <c r="R20">
        <v>0.678874</v>
      </c>
      <c r="S20">
        <v>-7.040508</v>
      </c>
      <c r="T20">
        <v>0.066994</v>
      </c>
      <c r="U20">
        <v>2.460791</v>
      </c>
      <c r="V20">
        <v>0.101516</v>
      </c>
      <c r="W20">
        <v>0</v>
      </c>
    </row>
    <row r="21" spans="1:23">
      <c r="A21">
        <v>223.365</v>
      </c>
      <c r="B21">
        <v>238.987</v>
      </c>
      <c r="C21">
        <v>98.664</v>
      </c>
      <c r="D21">
        <v>0.00264</v>
      </c>
      <c r="E21">
        <v>1e-5</v>
      </c>
      <c r="F21">
        <v>0.00154</v>
      </c>
      <c r="G21">
        <v>0.00151</v>
      </c>
      <c r="H21">
        <v>0.00461</v>
      </c>
      <c r="I21">
        <v>0.01906</v>
      </c>
      <c r="J21">
        <v>0.165</v>
      </c>
      <c r="K21">
        <v>0.01013</v>
      </c>
      <c r="L21">
        <v>0.01296</v>
      </c>
      <c r="M21">
        <v>0.0134</v>
      </c>
      <c r="N21">
        <v>0.03039</v>
      </c>
      <c r="O21">
        <v>0.00301</v>
      </c>
      <c r="P21">
        <v>26.138</v>
      </c>
      <c r="Q21">
        <v>0.447979</v>
      </c>
      <c r="R21">
        <v>0.686264</v>
      </c>
      <c r="S21">
        <v>-7.293801</v>
      </c>
      <c r="T21">
        <v>0.086372</v>
      </c>
      <c r="U21">
        <v>2.32156</v>
      </c>
      <c r="V21">
        <v>0.098555</v>
      </c>
      <c r="W21">
        <v>0</v>
      </c>
    </row>
    <row r="22" spans="1:23">
      <c r="A22">
        <v>222.236</v>
      </c>
      <c r="B22">
        <v>231.345</v>
      </c>
      <c r="C22">
        <v>205.495</v>
      </c>
      <c r="D22">
        <v>0.00266</v>
      </c>
      <c r="E22">
        <v>1e-5</v>
      </c>
      <c r="F22">
        <v>0.00152</v>
      </c>
      <c r="G22">
        <v>0.00144</v>
      </c>
      <c r="H22">
        <v>0.00457</v>
      </c>
      <c r="I22">
        <v>0.01643</v>
      </c>
      <c r="J22">
        <v>0.145</v>
      </c>
      <c r="K22">
        <v>0.00867</v>
      </c>
      <c r="L22">
        <v>0.01108</v>
      </c>
      <c r="M22">
        <v>0.012</v>
      </c>
      <c r="N22">
        <v>0.02602</v>
      </c>
      <c r="O22">
        <v>0.0034</v>
      </c>
      <c r="P22">
        <v>25.856</v>
      </c>
      <c r="Q22">
        <v>0.364867</v>
      </c>
      <c r="R22">
        <v>0.694399</v>
      </c>
      <c r="S22">
        <v>-6.966321</v>
      </c>
      <c r="T22">
        <v>0.095882</v>
      </c>
      <c r="U22">
        <v>2.278687</v>
      </c>
      <c r="V22">
        <v>0.103224</v>
      </c>
      <c r="W22">
        <v>0</v>
      </c>
    </row>
    <row r="23" spans="1:23">
      <c r="A23">
        <v>228.832</v>
      </c>
      <c r="B23">
        <v>234.619</v>
      </c>
      <c r="C23">
        <v>223.634</v>
      </c>
      <c r="D23">
        <v>0.00296</v>
      </c>
      <c r="E23">
        <v>1e-5</v>
      </c>
      <c r="F23">
        <v>0.00175</v>
      </c>
      <c r="G23">
        <v>0.00155</v>
      </c>
      <c r="H23">
        <v>0.00526</v>
      </c>
      <c r="I23">
        <v>0.01644</v>
      </c>
      <c r="J23">
        <v>0.145</v>
      </c>
      <c r="K23">
        <v>0.00882</v>
      </c>
      <c r="L23">
        <v>0.01075</v>
      </c>
      <c r="M23">
        <v>0.01179</v>
      </c>
      <c r="N23">
        <v>0.02647</v>
      </c>
      <c r="O23">
        <v>0.00351</v>
      </c>
      <c r="P23">
        <v>25.964</v>
      </c>
      <c r="Q23">
        <v>0.25657</v>
      </c>
      <c r="R23">
        <v>0.683296</v>
      </c>
      <c r="S23">
        <v>-7.24562</v>
      </c>
      <c r="T23">
        <v>0.018689</v>
      </c>
      <c r="U23">
        <v>2.498224</v>
      </c>
      <c r="V23">
        <v>0.093534</v>
      </c>
      <c r="W23">
        <v>0</v>
      </c>
    </row>
    <row r="24" spans="1:23">
      <c r="A24">
        <v>229.401</v>
      </c>
      <c r="B24">
        <v>252.221</v>
      </c>
      <c r="C24">
        <v>221.156</v>
      </c>
      <c r="D24">
        <v>0.00205</v>
      </c>
      <c r="E24">
        <v>9e-6</v>
      </c>
      <c r="F24">
        <v>0.00114</v>
      </c>
      <c r="G24">
        <v>0.00113</v>
      </c>
      <c r="H24">
        <v>0.00342</v>
      </c>
      <c r="I24">
        <v>0.01457</v>
      </c>
      <c r="J24">
        <v>0.129</v>
      </c>
      <c r="K24">
        <v>0.00769</v>
      </c>
      <c r="L24">
        <v>0.00957</v>
      </c>
      <c r="M24">
        <v>0.01016</v>
      </c>
      <c r="N24">
        <v>0.02308</v>
      </c>
      <c r="O24">
        <v>0.003</v>
      </c>
      <c r="P24">
        <v>26.415</v>
      </c>
      <c r="Q24">
        <v>0.27685</v>
      </c>
      <c r="R24">
        <v>0.673636</v>
      </c>
      <c r="S24">
        <v>-7.496264</v>
      </c>
      <c r="T24">
        <v>0.056844</v>
      </c>
      <c r="U24">
        <v>2.003032</v>
      </c>
      <c r="V24">
        <v>0.073581</v>
      </c>
      <c r="W24">
        <v>0</v>
      </c>
    </row>
    <row r="25" spans="1:23">
      <c r="A25">
        <v>228.969</v>
      </c>
      <c r="B25">
        <v>239.541</v>
      </c>
      <c r="C25">
        <v>113.201</v>
      </c>
      <c r="D25">
        <v>0.00238</v>
      </c>
      <c r="E25">
        <v>1e-5</v>
      </c>
      <c r="F25">
        <v>0.00136</v>
      </c>
      <c r="G25">
        <v>0.0014</v>
      </c>
      <c r="H25">
        <v>0.00408</v>
      </c>
      <c r="I25">
        <v>0.01745</v>
      </c>
      <c r="J25">
        <v>0.154</v>
      </c>
      <c r="K25">
        <v>0.00942</v>
      </c>
      <c r="L25">
        <v>0.0116</v>
      </c>
      <c r="M25">
        <v>0.01234</v>
      </c>
      <c r="N25">
        <v>0.02827</v>
      </c>
      <c r="O25">
        <v>0.0042</v>
      </c>
      <c r="P25">
        <v>24.547</v>
      </c>
      <c r="Q25">
        <v>0.305429</v>
      </c>
      <c r="R25">
        <v>0.681811</v>
      </c>
      <c r="S25">
        <v>-7.314237</v>
      </c>
      <c r="T25">
        <v>0.006274</v>
      </c>
      <c r="U25">
        <v>2.118596</v>
      </c>
      <c r="V25">
        <v>0.091546</v>
      </c>
      <c r="W25">
        <v>0</v>
      </c>
    </row>
    <row r="26" spans="1:23">
      <c r="A26">
        <v>236.2</v>
      </c>
      <c r="B26">
        <v>244.663</v>
      </c>
      <c r="C26">
        <v>102.137</v>
      </c>
      <c r="D26">
        <v>0.00277</v>
      </c>
      <c r="E26">
        <v>1e-5</v>
      </c>
      <c r="F26">
        <v>0.00154</v>
      </c>
      <c r="G26">
        <v>0.00153</v>
      </c>
      <c r="H26">
        <v>0.00462</v>
      </c>
      <c r="I26">
        <v>0.02448</v>
      </c>
      <c r="J26">
        <v>0.217</v>
      </c>
      <c r="K26">
        <v>0.0141</v>
      </c>
      <c r="L26">
        <v>0.01426</v>
      </c>
      <c r="M26">
        <v>0.01621</v>
      </c>
      <c r="N26">
        <v>0.04231</v>
      </c>
      <c r="O26">
        <v>0.0062</v>
      </c>
      <c r="P26">
        <v>24.078</v>
      </c>
      <c r="Q26">
        <v>0.469928</v>
      </c>
      <c r="R26">
        <v>0.628232</v>
      </c>
      <c r="S26">
        <v>-6.816086</v>
      </c>
      <c r="T26">
        <v>0.17227</v>
      </c>
      <c r="U26">
        <v>2.235197</v>
      </c>
      <c r="V26">
        <v>0.119652</v>
      </c>
      <c r="W26">
        <v>0</v>
      </c>
    </row>
    <row r="27" spans="1:23">
      <c r="A27">
        <v>237.323</v>
      </c>
      <c r="B27">
        <v>243.709</v>
      </c>
      <c r="C27">
        <v>229.256</v>
      </c>
      <c r="D27">
        <v>0.00303</v>
      </c>
      <c r="E27">
        <v>1e-5</v>
      </c>
      <c r="F27">
        <v>0.00173</v>
      </c>
      <c r="G27">
        <v>0.00159</v>
      </c>
      <c r="H27">
        <v>0.00519</v>
      </c>
      <c r="I27">
        <v>0.01242</v>
      </c>
      <c r="J27">
        <v>0.116</v>
      </c>
      <c r="K27">
        <v>0.00696</v>
      </c>
      <c r="L27">
        <v>0.00747</v>
      </c>
      <c r="M27">
        <v>0.00882</v>
      </c>
      <c r="N27">
        <v>0.02089</v>
      </c>
      <c r="O27">
        <v>0.00533</v>
      </c>
      <c r="P27">
        <v>24.679</v>
      </c>
      <c r="Q27">
        <v>0.384868</v>
      </c>
      <c r="R27">
        <v>0.62671</v>
      </c>
      <c r="S27">
        <v>-7.018057</v>
      </c>
      <c r="T27">
        <v>0.176316</v>
      </c>
      <c r="U27">
        <v>1.852402</v>
      </c>
      <c r="V27">
        <v>0.091604</v>
      </c>
      <c r="W27">
        <v>0</v>
      </c>
    </row>
    <row r="28" spans="1:23">
      <c r="A28">
        <v>260.105</v>
      </c>
      <c r="B28">
        <v>264.919</v>
      </c>
      <c r="C28">
        <v>237.303</v>
      </c>
      <c r="D28">
        <v>0.00339</v>
      </c>
      <c r="E28">
        <v>1e-5</v>
      </c>
      <c r="F28">
        <v>0.00205</v>
      </c>
      <c r="G28">
        <v>0.00186</v>
      </c>
      <c r="H28">
        <v>0.00616</v>
      </c>
      <c r="I28">
        <v>0.0203</v>
      </c>
      <c r="J28">
        <v>0.197</v>
      </c>
      <c r="K28">
        <v>0.01186</v>
      </c>
      <c r="L28">
        <v>0.0123</v>
      </c>
      <c r="M28">
        <v>0.01367</v>
      </c>
      <c r="N28">
        <v>0.03557</v>
      </c>
      <c r="O28">
        <v>0.0091</v>
      </c>
      <c r="P28">
        <v>21.083</v>
      </c>
      <c r="Q28">
        <v>0.440988</v>
      </c>
      <c r="R28">
        <v>0.628058</v>
      </c>
      <c r="S28">
        <v>-7.517934</v>
      </c>
      <c r="T28">
        <v>0.160414</v>
      </c>
      <c r="U28">
        <v>1.881767</v>
      </c>
      <c r="V28">
        <v>0.075587</v>
      </c>
      <c r="W28">
        <v>0</v>
      </c>
    </row>
    <row r="29" spans="1:23">
      <c r="A29">
        <v>197.569</v>
      </c>
      <c r="B29">
        <v>217.627</v>
      </c>
      <c r="C29">
        <v>90.794</v>
      </c>
      <c r="D29">
        <v>0.00803</v>
      </c>
      <c r="E29">
        <v>4e-5</v>
      </c>
      <c r="F29">
        <v>0.0049</v>
      </c>
      <c r="G29">
        <v>0.00448</v>
      </c>
      <c r="H29">
        <v>0.0147</v>
      </c>
      <c r="I29">
        <v>0.02177</v>
      </c>
      <c r="J29">
        <v>0.189</v>
      </c>
      <c r="K29">
        <v>0.01279</v>
      </c>
      <c r="L29">
        <v>0.01272</v>
      </c>
      <c r="M29">
        <v>0.01439</v>
      </c>
      <c r="N29">
        <v>0.03836</v>
      </c>
      <c r="O29">
        <v>0.01337</v>
      </c>
      <c r="P29">
        <v>19.269</v>
      </c>
      <c r="Q29">
        <v>0.372222</v>
      </c>
      <c r="R29">
        <v>0.725216</v>
      </c>
      <c r="S29">
        <v>-5.736781</v>
      </c>
      <c r="T29">
        <v>0.164529</v>
      </c>
      <c r="U29">
        <v>2.88245</v>
      </c>
      <c r="V29">
        <v>0.202879</v>
      </c>
      <c r="W29">
        <v>0</v>
      </c>
    </row>
    <row r="30" spans="1:23">
      <c r="A30">
        <v>240.301</v>
      </c>
      <c r="B30">
        <v>245.135</v>
      </c>
      <c r="C30">
        <v>219.783</v>
      </c>
      <c r="D30">
        <v>0.00517</v>
      </c>
      <c r="E30">
        <v>2e-5</v>
      </c>
      <c r="F30">
        <v>0.00316</v>
      </c>
      <c r="G30">
        <v>0.00283</v>
      </c>
      <c r="H30">
        <v>0.00949</v>
      </c>
      <c r="I30">
        <v>0.02018</v>
      </c>
      <c r="J30">
        <v>0.212</v>
      </c>
      <c r="K30">
        <v>0.01176</v>
      </c>
      <c r="L30">
        <v>0.01191</v>
      </c>
      <c r="M30">
        <v>0.01344</v>
      </c>
      <c r="N30">
        <v>0.03529</v>
      </c>
      <c r="O30">
        <v>0.00965</v>
      </c>
      <c r="P30">
        <v>21.02</v>
      </c>
      <c r="Q30">
        <v>0.371837</v>
      </c>
      <c r="R30">
        <v>0.646167</v>
      </c>
      <c r="S30">
        <v>-7.169701</v>
      </c>
      <c r="T30">
        <v>0.073298</v>
      </c>
      <c r="U30">
        <v>2.266432</v>
      </c>
      <c r="V30">
        <v>0.100881</v>
      </c>
      <c r="W30">
        <v>0</v>
      </c>
    </row>
    <row r="31" spans="1:23">
      <c r="A31">
        <v>244.99</v>
      </c>
      <c r="B31">
        <v>272.21</v>
      </c>
      <c r="C31">
        <v>239.17</v>
      </c>
      <c r="D31">
        <v>0.00451</v>
      </c>
      <c r="E31">
        <v>2e-5</v>
      </c>
      <c r="F31">
        <v>0.00279</v>
      </c>
      <c r="G31">
        <v>0.00237</v>
      </c>
      <c r="H31">
        <v>0.00837</v>
      </c>
      <c r="I31">
        <v>0.01897</v>
      </c>
      <c r="J31">
        <v>0.181</v>
      </c>
      <c r="K31">
        <v>0.01084</v>
      </c>
      <c r="L31">
        <v>0.01121</v>
      </c>
      <c r="M31">
        <v>0.01255</v>
      </c>
      <c r="N31">
        <v>0.03253</v>
      </c>
      <c r="O31">
        <v>0.01049</v>
      </c>
      <c r="P31">
        <v>21.528</v>
      </c>
      <c r="Q31">
        <v>0.522812</v>
      </c>
      <c r="R31">
        <v>0.646818</v>
      </c>
      <c r="S31">
        <v>-7.3045</v>
      </c>
      <c r="T31">
        <v>0.171088</v>
      </c>
      <c r="U31">
        <v>2.095237</v>
      </c>
      <c r="V31">
        <v>0.09622</v>
      </c>
      <c r="W31">
        <v>0</v>
      </c>
    </row>
    <row r="32" spans="1:23">
      <c r="A32">
        <v>112.547</v>
      </c>
      <c r="B32">
        <v>133.374</v>
      </c>
      <c r="C32">
        <v>105.715</v>
      </c>
      <c r="D32">
        <v>0.00355</v>
      </c>
      <c r="E32">
        <v>3e-5</v>
      </c>
      <c r="F32">
        <v>0.00166</v>
      </c>
      <c r="G32">
        <v>0.0019</v>
      </c>
      <c r="H32">
        <v>0.00499</v>
      </c>
      <c r="I32">
        <v>0.01358</v>
      </c>
      <c r="J32">
        <v>0.129</v>
      </c>
      <c r="K32">
        <v>0.00664</v>
      </c>
      <c r="L32">
        <v>0.00786</v>
      </c>
      <c r="M32">
        <v>0.0114</v>
      </c>
      <c r="N32">
        <v>0.01992</v>
      </c>
      <c r="O32">
        <v>0.00435</v>
      </c>
      <c r="P32">
        <v>26.436</v>
      </c>
      <c r="Q32">
        <v>0.413295</v>
      </c>
      <c r="R32">
        <v>0.7567</v>
      </c>
      <c r="S32">
        <v>-6.323531</v>
      </c>
      <c r="T32">
        <v>0.218885</v>
      </c>
      <c r="U32">
        <v>2.193412</v>
      </c>
      <c r="V32">
        <v>0.160376</v>
      </c>
      <c r="W32">
        <v>0</v>
      </c>
    </row>
    <row r="33" spans="1:23">
      <c r="A33">
        <v>110.739</v>
      </c>
      <c r="B33">
        <v>113.597</v>
      </c>
      <c r="C33">
        <v>100.139</v>
      </c>
      <c r="D33">
        <v>0.00356</v>
      </c>
      <c r="E33">
        <v>3e-5</v>
      </c>
      <c r="F33">
        <v>0.0017</v>
      </c>
      <c r="G33">
        <v>0.002</v>
      </c>
      <c r="H33">
        <v>0.0051</v>
      </c>
      <c r="I33">
        <v>0.01484</v>
      </c>
      <c r="J33">
        <v>0.133</v>
      </c>
      <c r="K33">
        <v>0.00754</v>
      </c>
      <c r="L33">
        <v>0.0095</v>
      </c>
      <c r="M33">
        <v>0.01285</v>
      </c>
      <c r="N33">
        <v>0.02261</v>
      </c>
      <c r="O33">
        <v>0.0043</v>
      </c>
      <c r="P33">
        <v>26.55</v>
      </c>
      <c r="Q33">
        <v>0.36909</v>
      </c>
      <c r="R33">
        <v>0.776158</v>
      </c>
      <c r="S33">
        <v>-6.085567</v>
      </c>
      <c r="T33">
        <v>0.192375</v>
      </c>
      <c r="U33">
        <v>1.889002</v>
      </c>
      <c r="V33">
        <v>0.174152</v>
      </c>
      <c r="W33">
        <v>0</v>
      </c>
    </row>
    <row r="34" spans="1:23">
      <c r="A34">
        <v>113.715</v>
      </c>
      <c r="B34">
        <v>116.443</v>
      </c>
      <c r="C34">
        <v>96.913</v>
      </c>
      <c r="D34">
        <v>0.00349</v>
      </c>
      <c r="E34">
        <v>3e-5</v>
      </c>
      <c r="F34">
        <v>0.00171</v>
      </c>
      <c r="G34">
        <v>0.00203</v>
      </c>
      <c r="H34">
        <v>0.00514</v>
      </c>
      <c r="I34">
        <v>0.01472</v>
      </c>
      <c r="J34">
        <v>0.133</v>
      </c>
      <c r="K34">
        <v>0.00748</v>
      </c>
      <c r="L34">
        <v>0.00905</v>
      </c>
      <c r="M34">
        <v>0.01148</v>
      </c>
      <c r="N34">
        <v>0.02245</v>
      </c>
      <c r="O34">
        <v>0.00478</v>
      </c>
      <c r="P34">
        <v>26.547</v>
      </c>
      <c r="Q34">
        <v>0.380253</v>
      </c>
      <c r="R34">
        <v>0.7667</v>
      </c>
      <c r="S34">
        <v>-5.943501</v>
      </c>
      <c r="T34">
        <v>0.19215</v>
      </c>
      <c r="U34">
        <v>1.852542</v>
      </c>
      <c r="V34">
        <v>0.179677</v>
      </c>
      <c r="W34">
        <v>0</v>
      </c>
    </row>
    <row r="35" spans="1:23">
      <c r="A35">
        <v>117.004</v>
      </c>
      <c r="B35">
        <v>144.466</v>
      </c>
      <c r="C35">
        <v>99.923</v>
      </c>
      <c r="D35">
        <v>0.00353</v>
      </c>
      <c r="E35">
        <v>3e-5</v>
      </c>
      <c r="F35">
        <v>0.00176</v>
      </c>
      <c r="G35">
        <v>0.00218</v>
      </c>
      <c r="H35">
        <v>0.00528</v>
      </c>
      <c r="I35">
        <v>0.01657</v>
      </c>
      <c r="J35">
        <v>0.145</v>
      </c>
      <c r="K35">
        <v>0.00881</v>
      </c>
      <c r="L35">
        <v>0.01062</v>
      </c>
      <c r="M35">
        <v>0.01318</v>
      </c>
      <c r="N35">
        <v>0.02643</v>
      </c>
      <c r="O35">
        <v>0.0059</v>
      </c>
      <c r="P35">
        <v>25.445</v>
      </c>
      <c r="Q35">
        <v>0.387482</v>
      </c>
      <c r="R35">
        <v>0.756482</v>
      </c>
      <c r="S35">
        <v>-6.012559</v>
      </c>
      <c r="T35">
        <v>0.229298</v>
      </c>
      <c r="U35">
        <v>1.872946</v>
      </c>
      <c r="V35">
        <v>0.163118</v>
      </c>
      <c r="W35">
        <v>0</v>
      </c>
    </row>
    <row r="36" spans="1:23">
      <c r="A36">
        <v>115.38</v>
      </c>
      <c r="B36">
        <v>123.109</v>
      </c>
      <c r="C36">
        <v>108.634</v>
      </c>
      <c r="D36">
        <v>0.00332</v>
      </c>
      <c r="E36">
        <v>3e-5</v>
      </c>
      <c r="F36">
        <v>0.0016</v>
      </c>
      <c r="G36">
        <v>0.00199</v>
      </c>
      <c r="H36">
        <v>0.0048</v>
      </c>
      <c r="I36">
        <v>0.01503</v>
      </c>
      <c r="J36">
        <v>0.137</v>
      </c>
      <c r="K36">
        <v>0.00812</v>
      </c>
      <c r="L36">
        <v>0.00933</v>
      </c>
      <c r="M36">
        <v>0.01133</v>
      </c>
      <c r="N36">
        <v>0.02436</v>
      </c>
      <c r="O36">
        <v>0.00401</v>
      </c>
      <c r="P36">
        <v>26.005</v>
      </c>
      <c r="Q36">
        <v>0.405991</v>
      </c>
      <c r="R36">
        <v>0.761255</v>
      </c>
      <c r="S36">
        <v>-5.966779</v>
      </c>
      <c r="T36">
        <v>0.197938</v>
      </c>
      <c r="U36">
        <v>1.974857</v>
      </c>
      <c r="V36">
        <v>0.184067</v>
      </c>
      <c r="W36">
        <v>0</v>
      </c>
    </row>
    <row r="37" spans="1:23">
      <c r="A37">
        <v>116.388</v>
      </c>
      <c r="B37">
        <v>129.038</v>
      </c>
      <c r="C37">
        <v>108.97</v>
      </c>
      <c r="D37">
        <v>0.00346</v>
      </c>
      <c r="E37">
        <v>3e-5</v>
      </c>
      <c r="F37">
        <v>0.00169</v>
      </c>
      <c r="G37">
        <v>0.00213</v>
      </c>
      <c r="H37">
        <v>0.00507</v>
      </c>
      <c r="I37">
        <v>0.01725</v>
      </c>
      <c r="J37">
        <v>0.155</v>
      </c>
      <c r="K37">
        <v>0.00874</v>
      </c>
      <c r="L37">
        <v>0.01021</v>
      </c>
      <c r="M37">
        <v>0.01331</v>
      </c>
      <c r="N37">
        <v>0.02623</v>
      </c>
      <c r="O37">
        <v>0.00415</v>
      </c>
      <c r="P37">
        <v>26.143</v>
      </c>
      <c r="Q37">
        <v>0.361232</v>
      </c>
      <c r="R37">
        <v>0.763242</v>
      </c>
      <c r="S37">
        <v>-6.016891</v>
      </c>
      <c r="T37">
        <v>0.109256</v>
      </c>
      <c r="U37">
        <v>2.004719</v>
      </c>
      <c r="V37">
        <v>0.174429</v>
      </c>
      <c r="W37">
        <v>0</v>
      </c>
    </row>
    <row r="38" spans="1:23">
      <c r="A38">
        <v>117.226</v>
      </c>
      <c r="B38">
        <v>123.925</v>
      </c>
      <c r="C38">
        <v>106.656</v>
      </c>
      <c r="D38">
        <v>0.00417</v>
      </c>
      <c r="E38">
        <v>4e-5</v>
      </c>
      <c r="F38">
        <v>0.00186</v>
      </c>
      <c r="G38">
        <v>0.0027</v>
      </c>
      <c r="H38">
        <v>0.00558</v>
      </c>
      <c r="I38">
        <v>0.01909</v>
      </c>
      <c r="J38">
        <v>0.171</v>
      </c>
      <c r="K38">
        <v>0.00864</v>
      </c>
      <c r="L38">
        <v>0.01223</v>
      </c>
      <c r="M38">
        <v>0.01949</v>
      </c>
      <c r="N38">
        <v>0.02592</v>
      </c>
      <c r="O38">
        <v>0.00955</v>
      </c>
      <c r="P38">
        <v>23.079</v>
      </c>
      <c r="Q38">
        <v>0.603515</v>
      </c>
      <c r="R38">
        <v>0.669565</v>
      </c>
      <c r="S38">
        <v>-5.61907</v>
      </c>
      <c r="T38">
        <v>0.191576</v>
      </c>
      <c r="U38">
        <v>2.027228</v>
      </c>
      <c r="V38">
        <v>0.215724</v>
      </c>
      <c r="W38">
        <v>0</v>
      </c>
    </row>
    <row r="39" spans="1:23">
      <c r="A39">
        <v>116.848</v>
      </c>
      <c r="B39">
        <v>217.552</v>
      </c>
      <c r="C39">
        <v>99.503</v>
      </c>
      <c r="D39">
        <v>0.00531</v>
      </c>
      <c r="E39">
        <v>5e-5</v>
      </c>
      <c r="F39">
        <v>0.0026</v>
      </c>
      <c r="G39">
        <v>0.00346</v>
      </c>
      <c r="H39">
        <v>0.0078</v>
      </c>
      <c r="I39">
        <v>0.01795</v>
      </c>
      <c r="J39">
        <v>0.163</v>
      </c>
      <c r="K39">
        <v>0.0081</v>
      </c>
      <c r="L39">
        <v>0.01144</v>
      </c>
      <c r="M39">
        <v>0.01756</v>
      </c>
      <c r="N39">
        <v>0.02429</v>
      </c>
      <c r="O39">
        <v>0.01179</v>
      </c>
      <c r="P39">
        <v>22.085</v>
      </c>
      <c r="Q39">
        <v>0.663842</v>
      </c>
      <c r="R39">
        <v>0.656516</v>
      </c>
      <c r="S39">
        <v>-5.198864</v>
      </c>
      <c r="T39">
        <v>0.206768</v>
      </c>
      <c r="U39">
        <v>2.120412</v>
      </c>
      <c r="V39">
        <v>0.252404</v>
      </c>
      <c r="W39">
        <v>0</v>
      </c>
    </row>
    <row r="40" spans="1:23">
      <c r="A40">
        <v>116.286</v>
      </c>
      <c r="B40">
        <v>177.291</v>
      </c>
      <c r="C40">
        <v>96.983</v>
      </c>
      <c r="D40">
        <v>0.00314</v>
      </c>
      <c r="E40">
        <v>3e-5</v>
      </c>
      <c r="F40">
        <v>0.00134</v>
      </c>
      <c r="G40">
        <v>0.00192</v>
      </c>
      <c r="H40">
        <v>0.00403</v>
      </c>
      <c r="I40">
        <v>0.01564</v>
      </c>
      <c r="J40">
        <v>0.136</v>
      </c>
      <c r="K40">
        <v>0.00667</v>
      </c>
      <c r="L40">
        <v>0.0099</v>
      </c>
      <c r="M40">
        <v>0.01691</v>
      </c>
      <c r="N40">
        <v>0.02001</v>
      </c>
      <c r="O40">
        <v>0.00737</v>
      </c>
      <c r="P40">
        <v>24.199</v>
      </c>
      <c r="Q40">
        <v>0.598515</v>
      </c>
      <c r="R40">
        <v>0.654331</v>
      </c>
      <c r="S40">
        <v>-5.592584</v>
      </c>
      <c r="T40">
        <v>0.133917</v>
      </c>
      <c r="U40">
        <v>2.058658</v>
      </c>
      <c r="V40">
        <v>0.214346</v>
      </c>
      <c r="W40">
        <v>0</v>
      </c>
    </row>
    <row r="41" spans="1:23">
      <c r="A41">
        <v>116.556</v>
      </c>
      <c r="B41">
        <v>592.03</v>
      </c>
      <c r="C41">
        <v>86.228</v>
      </c>
      <c r="D41">
        <v>0.00496</v>
      </c>
      <c r="E41">
        <v>4e-5</v>
      </c>
      <c r="F41">
        <v>0.00254</v>
      </c>
      <c r="G41">
        <v>0.00263</v>
      </c>
      <c r="H41">
        <v>0.00762</v>
      </c>
      <c r="I41">
        <v>0.0166</v>
      </c>
      <c r="J41">
        <v>0.154</v>
      </c>
      <c r="K41">
        <v>0.0082</v>
      </c>
      <c r="L41">
        <v>0.00972</v>
      </c>
      <c r="M41">
        <v>0.01491</v>
      </c>
      <c r="N41">
        <v>0.0246</v>
      </c>
      <c r="O41">
        <v>0.01397</v>
      </c>
      <c r="P41">
        <v>23.958</v>
      </c>
      <c r="Q41">
        <v>0.566424</v>
      </c>
      <c r="R41">
        <v>0.667654</v>
      </c>
      <c r="S41">
        <v>-6.431119</v>
      </c>
      <c r="T41">
        <v>0.15331</v>
      </c>
      <c r="U41">
        <v>2.161936</v>
      </c>
      <c r="V41">
        <v>0.120605</v>
      </c>
      <c r="W41">
        <v>0</v>
      </c>
    </row>
    <row r="42" spans="1:23">
      <c r="A42">
        <v>116.342</v>
      </c>
      <c r="B42">
        <v>581.289</v>
      </c>
      <c r="C42">
        <v>94.246</v>
      </c>
      <c r="D42">
        <v>0.00267</v>
      </c>
      <c r="E42">
        <v>2e-5</v>
      </c>
      <c r="F42">
        <v>0.00115</v>
      </c>
      <c r="G42">
        <v>0.00148</v>
      </c>
      <c r="H42">
        <v>0.00345</v>
      </c>
      <c r="I42">
        <v>0.013</v>
      </c>
      <c r="J42">
        <v>0.117</v>
      </c>
      <c r="K42">
        <v>0.00631</v>
      </c>
      <c r="L42">
        <v>0.00789</v>
      </c>
      <c r="M42">
        <v>0.01144</v>
      </c>
      <c r="N42">
        <v>0.01892</v>
      </c>
      <c r="O42">
        <v>0.0068</v>
      </c>
      <c r="P42">
        <v>25.023</v>
      </c>
      <c r="Q42">
        <v>0.528485</v>
      </c>
      <c r="R42">
        <v>0.663884</v>
      </c>
      <c r="S42">
        <v>-6.359018</v>
      </c>
      <c r="T42">
        <v>0.116636</v>
      </c>
      <c r="U42">
        <v>2.152083</v>
      </c>
      <c r="V42">
        <v>0.138868</v>
      </c>
      <c r="W42">
        <v>0</v>
      </c>
    </row>
    <row r="43" spans="1:23">
      <c r="A43">
        <v>114.563</v>
      </c>
      <c r="B43">
        <v>119.167</v>
      </c>
      <c r="C43">
        <v>86.647</v>
      </c>
      <c r="D43">
        <v>0.00327</v>
      </c>
      <c r="E43">
        <v>3e-5</v>
      </c>
      <c r="F43">
        <v>0.00146</v>
      </c>
      <c r="G43">
        <v>0.00184</v>
      </c>
      <c r="H43">
        <v>0.00439</v>
      </c>
      <c r="I43">
        <v>0.01185</v>
      </c>
      <c r="J43">
        <v>0.106</v>
      </c>
      <c r="K43">
        <v>0.00557</v>
      </c>
      <c r="L43">
        <v>0.00721</v>
      </c>
      <c r="M43">
        <v>0.01095</v>
      </c>
      <c r="N43">
        <v>0.01672</v>
      </c>
      <c r="O43">
        <v>0.00703</v>
      </c>
      <c r="P43">
        <v>24.775</v>
      </c>
      <c r="Q43">
        <v>0.555303</v>
      </c>
      <c r="R43">
        <v>0.659132</v>
      </c>
      <c r="S43">
        <v>-6.710219</v>
      </c>
      <c r="T43">
        <v>0.149694</v>
      </c>
      <c r="U43">
        <v>1.91399</v>
      </c>
      <c r="V43">
        <v>0.121777</v>
      </c>
      <c r="W43">
        <v>0</v>
      </c>
    </row>
    <row r="44" spans="1:23">
      <c r="A44">
        <v>201.774</v>
      </c>
      <c r="B44">
        <v>262.707</v>
      </c>
      <c r="C44">
        <v>78.228</v>
      </c>
      <c r="D44">
        <v>0.00694</v>
      </c>
      <c r="E44">
        <v>3e-5</v>
      </c>
      <c r="F44">
        <v>0.00412</v>
      </c>
      <c r="G44">
        <v>0.00396</v>
      </c>
      <c r="H44">
        <v>0.01235</v>
      </c>
      <c r="I44">
        <v>0.02574</v>
      </c>
      <c r="J44">
        <v>0.255</v>
      </c>
      <c r="K44">
        <v>0.01454</v>
      </c>
      <c r="L44">
        <v>0.01582</v>
      </c>
      <c r="M44">
        <v>0.01758</v>
      </c>
      <c r="N44">
        <v>0.04363</v>
      </c>
      <c r="O44">
        <v>0.04441</v>
      </c>
      <c r="P44">
        <v>19.368</v>
      </c>
      <c r="Q44">
        <v>0.508479</v>
      </c>
      <c r="R44">
        <v>0.683761</v>
      </c>
      <c r="S44">
        <v>-6.934474</v>
      </c>
      <c r="T44">
        <v>0.15989</v>
      </c>
      <c r="U44">
        <v>2.316346</v>
      </c>
      <c r="V44">
        <v>0.112838</v>
      </c>
      <c r="W44">
        <v>0</v>
      </c>
    </row>
    <row r="45" spans="1:23">
      <c r="A45">
        <v>174.188</v>
      </c>
      <c r="B45">
        <v>230.978</v>
      </c>
      <c r="C45">
        <v>94.261</v>
      </c>
      <c r="D45">
        <v>0.00459</v>
      </c>
      <c r="E45">
        <v>3e-5</v>
      </c>
      <c r="F45">
        <v>0.00263</v>
      </c>
      <c r="G45">
        <v>0.00259</v>
      </c>
      <c r="H45">
        <v>0.0079</v>
      </c>
      <c r="I45">
        <v>0.04087</v>
      </c>
      <c r="J45">
        <v>0.405</v>
      </c>
      <c r="K45">
        <v>0.02336</v>
      </c>
      <c r="L45">
        <v>0.02498</v>
      </c>
      <c r="M45">
        <v>0.02745</v>
      </c>
      <c r="N45">
        <v>0.07008</v>
      </c>
      <c r="O45">
        <v>0.02764</v>
      </c>
      <c r="P45">
        <v>19.517</v>
      </c>
      <c r="Q45">
        <v>0.448439</v>
      </c>
      <c r="R45">
        <v>0.657899</v>
      </c>
      <c r="S45">
        <v>-6.538586</v>
      </c>
      <c r="T45">
        <v>0.121952</v>
      </c>
      <c r="U45">
        <v>2.657476</v>
      </c>
      <c r="V45">
        <v>0.13305</v>
      </c>
      <c r="W45">
        <v>0</v>
      </c>
    </row>
    <row r="46" spans="1:23">
      <c r="A46">
        <v>209.516</v>
      </c>
      <c r="B46">
        <v>253.017</v>
      </c>
      <c r="C46">
        <v>89.488</v>
      </c>
      <c r="D46">
        <v>0.00564</v>
      </c>
      <c r="E46">
        <v>3e-5</v>
      </c>
      <c r="F46">
        <v>0.00331</v>
      </c>
      <c r="G46">
        <v>0.00292</v>
      </c>
      <c r="H46">
        <v>0.00994</v>
      </c>
      <c r="I46">
        <v>0.02751</v>
      </c>
      <c r="J46">
        <v>0.263</v>
      </c>
      <c r="K46">
        <v>0.01604</v>
      </c>
      <c r="L46">
        <v>0.01657</v>
      </c>
      <c r="M46">
        <v>0.01879</v>
      </c>
      <c r="N46">
        <v>0.04812</v>
      </c>
      <c r="O46">
        <v>0.0181</v>
      </c>
      <c r="P46">
        <v>19.147</v>
      </c>
      <c r="Q46">
        <v>0.431674</v>
      </c>
      <c r="R46">
        <v>0.683244</v>
      </c>
      <c r="S46">
        <v>-6.195325</v>
      </c>
      <c r="T46">
        <v>0.129303</v>
      </c>
      <c r="U46">
        <v>2.784312</v>
      </c>
      <c r="V46">
        <v>0.168895</v>
      </c>
      <c r="W46">
        <v>0</v>
      </c>
    </row>
    <row r="47" spans="1:23">
      <c r="A47">
        <v>174.688</v>
      </c>
      <c r="B47">
        <v>240.005</v>
      </c>
      <c r="C47">
        <v>74.287</v>
      </c>
      <c r="D47">
        <v>0.0136</v>
      </c>
      <c r="E47">
        <v>8e-5</v>
      </c>
      <c r="F47">
        <v>0.00624</v>
      </c>
      <c r="G47">
        <v>0.00564</v>
      </c>
      <c r="H47">
        <v>0.01873</v>
      </c>
      <c r="I47">
        <v>0.02308</v>
      </c>
      <c r="J47">
        <v>0.256</v>
      </c>
      <c r="K47">
        <v>0.01268</v>
      </c>
      <c r="L47">
        <v>0.01365</v>
      </c>
      <c r="M47">
        <v>0.01667</v>
      </c>
      <c r="N47">
        <v>0.03804</v>
      </c>
      <c r="O47">
        <v>0.10715</v>
      </c>
      <c r="P47">
        <v>17.883</v>
      </c>
      <c r="Q47">
        <v>0.407567</v>
      </c>
      <c r="R47">
        <v>0.655683</v>
      </c>
      <c r="S47">
        <v>-6.787197</v>
      </c>
      <c r="T47">
        <v>0.158453</v>
      </c>
      <c r="U47">
        <v>2.679772</v>
      </c>
      <c r="V47">
        <v>0.131728</v>
      </c>
      <c r="W47">
        <v>0</v>
      </c>
    </row>
    <row r="48" spans="1:23">
      <c r="A48">
        <v>198.764</v>
      </c>
      <c r="B48">
        <v>396.961</v>
      </c>
      <c r="C48">
        <v>74.904</v>
      </c>
      <c r="D48">
        <v>0.0074</v>
      </c>
      <c r="E48">
        <v>4e-5</v>
      </c>
      <c r="F48">
        <v>0.0037</v>
      </c>
      <c r="G48">
        <v>0.0039</v>
      </c>
      <c r="H48">
        <v>0.01109</v>
      </c>
      <c r="I48">
        <v>0.02296</v>
      </c>
      <c r="J48">
        <v>0.241</v>
      </c>
      <c r="K48">
        <v>0.01265</v>
      </c>
      <c r="L48">
        <v>0.01321</v>
      </c>
      <c r="M48">
        <v>0.01588</v>
      </c>
      <c r="N48">
        <v>0.03794</v>
      </c>
      <c r="O48">
        <v>0.07223</v>
      </c>
      <c r="P48">
        <v>19.02</v>
      </c>
      <c r="Q48">
        <v>0.451221</v>
      </c>
      <c r="R48">
        <v>0.643956</v>
      </c>
      <c r="S48">
        <v>-6.744577</v>
      </c>
      <c r="T48">
        <v>0.207454</v>
      </c>
      <c r="U48">
        <v>2.138608</v>
      </c>
      <c r="V48">
        <v>0.123306</v>
      </c>
      <c r="W48">
        <v>0</v>
      </c>
    </row>
    <row r="49" spans="1:23">
      <c r="A49">
        <v>214.289</v>
      </c>
      <c r="B49">
        <v>260.277</v>
      </c>
      <c r="C49">
        <v>77.973</v>
      </c>
      <c r="D49">
        <v>0.00567</v>
      </c>
      <c r="E49">
        <v>3e-5</v>
      </c>
      <c r="F49">
        <v>0.00295</v>
      </c>
      <c r="G49">
        <v>0.00317</v>
      </c>
      <c r="H49">
        <v>0.00885</v>
      </c>
      <c r="I49">
        <v>0.01884</v>
      </c>
      <c r="J49">
        <v>0.19</v>
      </c>
      <c r="K49">
        <v>0.01026</v>
      </c>
      <c r="L49">
        <v>0.01161</v>
      </c>
      <c r="M49">
        <v>0.01373</v>
      </c>
      <c r="N49">
        <v>0.03078</v>
      </c>
      <c r="O49">
        <v>0.04398</v>
      </c>
      <c r="P49">
        <v>21.209</v>
      </c>
      <c r="Q49">
        <v>0.462803</v>
      </c>
      <c r="R49">
        <v>0.664357</v>
      </c>
      <c r="S49">
        <v>-5.724056</v>
      </c>
      <c r="T49">
        <v>0.190667</v>
      </c>
      <c r="U49">
        <v>2.555477</v>
      </c>
      <c r="V49">
        <v>0.148569</v>
      </c>
      <c r="W49">
        <v>0</v>
      </c>
    </row>
    <row r="50" spans="1:23">
      <c r="A50">
        <v>119.992</v>
      </c>
      <c r="B50">
        <v>157.302</v>
      </c>
      <c r="C50">
        <v>74.997</v>
      </c>
      <c r="D50">
        <v>0.00784</v>
      </c>
      <c r="E50">
        <v>7e-5</v>
      </c>
      <c r="F50">
        <v>0.0037</v>
      </c>
      <c r="G50">
        <v>0.00554</v>
      </c>
      <c r="H50">
        <v>0.01109</v>
      </c>
      <c r="I50">
        <v>0.04374</v>
      </c>
      <c r="J50">
        <v>0.426</v>
      </c>
      <c r="K50">
        <v>0.02182</v>
      </c>
      <c r="L50">
        <v>0.0313</v>
      </c>
      <c r="M50">
        <v>0.02971</v>
      </c>
      <c r="N50">
        <v>0.06545</v>
      </c>
      <c r="O50">
        <v>0.02211</v>
      </c>
      <c r="P50">
        <v>21.033</v>
      </c>
      <c r="Q50">
        <v>0.414783</v>
      </c>
      <c r="R50">
        <v>0.815285</v>
      </c>
      <c r="S50">
        <v>-4.813031</v>
      </c>
      <c r="T50">
        <v>0.266482</v>
      </c>
      <c r="U50">
        <v>2.301442</v>
      </c>
      <c r="V50">
        <v>0.284654</v>
      </c>
      <c r="W50">
        <v>1</v>
      </c>
    </row>
    <row r="51" spans="1:23">
      <c r="A51">
        <v>122.4</v>
      </c>
      <c r="B51">
        <v>148.65</v>
      </c>
      <c r="C51">
        <v>113.819</v>
      </c>
      <c r="D51">
        <v>0.00968</v>
      </c>
      <c r="E51">
        <v>8e-5</v>
      </c>
      <c r="F51">
        <v>0.00465</v>
      </c>
      <c r="G51">
        <v>0.00696</v>
      </c>
      <c r="H51">
        <v>0.01394</v>
      </c>
      <c r="I51">
        <v>0.06134</v>
      </c>
      <c r="J51">
        <v>0.626</v>
      </c>
      <c r="K51">
        <v>0.03134</v>
      </c>
      <c r="L51">
        <v>0.04518</v>
      </c>
      <c r="M51">
        <v>0.04368</v>
      </c>
      <c r="N51">
        <v>0.09403</v>
      </c>
      <c r="O51">
        <v>0.01929</v>
      </c>
      <c r="P51">
        <v>19.085</v>
      </c>
      <c r="Q51">
        <v>0.458359</v>
      </c>
      <c r="R51">
        <v>0.819521</v>
      </c>
      <c r="S51">
        <v>-4.075192</v>
      </c>
      <c r="T51">
        <v>0.33559</v>
      </c>
      <c r="U51">
        <v>2.486855</v>
      </c>
      <c r="V51">
        <v>0.368674</v>
      </c>
      <c r="W51">
        <v>1</v>
      </c>
    </row>
    <row r="52" spans="1:23">
      <c r="A52">
        <v>116.682</v>
      </c>
      <c r="B52">
        <v>131.111</v>
      </c>
      <c r="C52">
        <v>111.555</v>
      </c>
      <c r="D52">
        <v>0.0105</v>
      </c>
      <c r="E52">
        <v>9e-5</v>
      </c>
      <c r="F52">
        <v>0.00544</v>
      </c>
      <c r="G52">
        <v>0.00781</v>
      </c>
      <c r="H52">
        <v>0.01633</v>
      </c>
      <c r="I52">
        <v>0.05233</v>
      </c>
      <c r="J52">
        <v>0.482</v>
      </c>
      <c r="K52">
        <v>0.02757</v>
      </c>
      <c r="L52">
        <v>0.03858</v>
      </c>
      <c r="M52">
        <v>0.0359</v>
      </c>
      <c r="N52">
        <v>0.0827</v>
      </c>
      <c r="O52">
        <v>0.01309</v>
      </c>
      <c r="P52">
        <v>20.651</v>
      </c>
      <c r="Q52">
        <v>0.429895</v>
      </c>
      <c r="R52">
        <v>0.825288</v>
      </c>
      <c r="S52">
        <v>-4.443179</v>
      </c>
      <c r="T52">
        <v>0.311173</v>
      </c>
      <c r="U52">
        <v>2.342259</v>
      </c>
      <c r="V52">
        <v>0.332634</v>
      </c>
      <c r="W52">
        <v>1</v>
      </c>
    </row>
    <row r="53" spans="1:23">
      <c r="A53">
        <v>116.676</v>
      </c>
      <c r="B53">
        <v>137.871</v>
      </c>
      <c r="C53">
        <v>111.366</v>
      </c>
      <c r="D53">
        <v>0.00997</v>
      </c>
      <c r="E53">
        <v>9e-5</v>
      </c>
      <c r="F53">
        <v>0.00502</v>
      </c>
      <c r="G53">
        <v>0.00698</v>
      </c>
      <c r="H53">
        <v>0.01505</v>
      </c>
      <c r="I53">
        <v>0.05492</v>
      </c>
      <c r="J53">
        <v>0.517</v>
      </c>
      <c r="K53">
        <v>0.02924</v>
      </c>
      <c r="L53">
        <v>0.04005</v>
      </c>
      <c r="M53">
        <v>0.03772</v>
      </c>
      <c r="N53">
        <v>0.08771</v>
      </c>
      <c r="O53">
        <v>0.01353</v>
      </c>
      <c r="P53">
        <v>20.644</v>
      </c>
      <c r="Q53">
        <v>0.434969</v>
      </c>
      <c r="R53">
        <v>0.819235</v>
      </c>
      <c r="S53">
        <v>-4.117501</v>
      </c>
      <c r="T53">
        <v>0.334147</v>
      </c>
      <c r="U53">
        <v>2.405554</v>
      </c>
      <c r="V53">
        <v>0.368975</v>
      </c>
      <c r="W53">
        <v>1</v>
      </c>
    </row>
    <row r="54" spans="1:23">
      <c r="A54">
        <v>116.014</v>
      </c>
      <c r="B54">
        <v>141.781</v>
      </c>
      <c r="C54">
        <v>110.655</v>
      </c>
      <c r="D54">
        <v>0.01284</v>
      </c>
      <c r="E54">
        <v>0.00011</v>
      </c>
      <c r="F54">
        <v>0.00655</v>
      </c>
      <c r="G54">
        <v>0.00908</v>
      </c>
      <c r="H54">
        <v>0.01966</v>
      </c>
      <c r="I54">
        <v>0.06425</v>
      </c>
      <c r="J54">
        <v>0.584</v>
      </c>
      <c r="K54">
        <v>0.0349</v>
      </c>
      <c r="L54">
        <v>0.04825</v>
      </c>
      <c r="M54">
        <v>0.04465</v>
      </c>
      <c r="N54">
        <v>0.1047</v>
      </c>
      <c r="O54">
        <v>0.01767</v>
      </c>
      <c r="P54">
        <v>19.649</v>
      </c>
      <c r="Q54">
        <v>0.417356</v>
      </c>
      <c r="R54">
        <v>0.823484</v>
      </c>
      <c r="S54">
        <v>-3.747787</v>
      </c>
      <c r="T54">
        <v>0.234513</v>
      </c>
      <c r="U54">
        <v>2.33218</v>
      </c>
      <c r="V54">
        <v>0.410335</v>
      </c>
      <c r="W54">
        <v>1</v>
      </c>
    </row>
    <row r="55" spans="1:23">
      <c r="A55">
        <v>120.552</v>
      </c>
      <c r="B55">
        <v>131.162</v>
      </c>
      <c r="C55">
        <v>113.787</v>
      </c>
      <c r="D55">
        <v>0.00968</v>
      </c>
      <c r="E55">
        <v>8e-5</v>
      </c>
      <c r="F55">
        <v>0.00463</v>
      </c>
      <c r="G55">
        <v>0.0075</v>
      </c>
      <c r="H55">
        <v>0.01388</v>
      </c>
      <c r="I55">
        <v>0.04701</v>
      </c>
      <c r="J55">
        <v>0.456</v>
      </c>
      <c r="K55">
        <v>0.02328</v>
      </c>
      <c r="L55">
        <v>0.03526</v>
      </c>
      <c r="M55">
        <v>0.03243</v>
      </c>
      <c r="N55">
        <v>0.06985</v>
      </c>
      <c r="O55">
        <v>0.01222</v>
      </c>
      <c r="P55">
        <v>21.378</v>
      </c>
      <c r="Q55">
        <v>0.415564</v>
      </c>
      <c r="R55">
        <v>0.825069</v>
      </c>
      <c r="S55">
        <v>-4.242867</v>
      </c>
      <c r="T55">
        <v>0.299111</v>
      </c>
      <c r="U55">
        <v>2.18756</v>
      </c>
      <c r="V55">
        <v>0.357775</v>
      </c>
      <c r="W55">
        <v>1</v>
      </c>
    </row>
    <row r="56" spans="1:23">
      <c r="A56">
        <v>120.267</v>
      </c>
      <c r="B56">
        <v>137.244</v>
      </c>
      <c r="C56">
        <v>114.82</v>
      </c>
      <c r="D56">
        <v>0.00333</v>
      </c>
      <c r="E56">
        <v>3e-5</v>
      </c>
      <c r="F56">
        <v>0.00155</v>
      </c>
      <c r="G56">
        <v>0.00202</v>
      </c>
      <c r="H56">
        <v>0.00466</v>
      </c>
      <c r="I56">
        <v>0.01608</v>
      </c>
      <c r="J56">
        <v>0.14</v>
      </c>
      <c r="K56">
        <v>0.00779</v>
      </c>
      <c r="L56">
        <v>0.00937</v>
      </c>
      <c r="M56">
        <v>0.01351</v>
      </c>
      <c r="N56">
        <v>0.02337</v>
      </c>
      <c r="O56">
        <v>0.00607</v>
      </c>
      <c r="P56">
        <v>24.886</v>
      </c>
      <c r="Q56">
        <v>0.59604</v>
      </c>
      <c r="R56">
        <v>0.764112</v>
      </c>
      <c r="S56">
        <v>-5.634322</v>
      </c>
      <c r="T56">
        <v>0.257682</v>
      </c>
      <c r="U56">
        <v>1.854785</v>
      </c>
      <c r="V56">
        <v>0.211756</v>
      </c>
      <c r="W56">
        <v>1</v>
      </c>
    </row>
    <row r="57" spans="1:23">
      <c r="A57">
        <v>107.332</v>
      </c>
      <c r="B57">
        <v>113.84</v>
      </c>
      <c r="C57">
        <v>104.315</v>
      </c>
      <c r="D57">
        <v>0.0029</v>
      </c>
      <c r="E57">
        <v>3e-5</v>
      </c>
      <c r="F57">
        <v>0.00144</v>
      </c>
      <c r="G57">
        <v>0.00182</v>
      </c>
      <c r="H57">
        <v>0.00431</v>
      </c>
      <c r="I57">
        <v>0.01567</v>
      </c>
      <c r="J57">
        <v>0.134</v>
      </c>
      <c r="K57">
        <v>0.00829</v>
      </c>
      <c r="L57">
        <v>0.00946</v>
      </c>
      <c r="M57">
        <v>0.01256</v>
      </c>
      <c r="N57">
        <v>0.02487</v>
      </c>
      <c r="O57">
        <v>0.00344</v>
      </c>
      <c r="P57">
        <v>26.892</v>
      </c>
      <c r="Q57">
        <v>0.63742</v>
      </c>
      <c r="R57">
        <v>0.763262</v>
      </c>
      <c r="S57">
        <v>-6.167603</v>
      </c>
      <c r="T57">
        <v>0.183721</v>
      </c>
      <c r="U57">
        <v>2.064693</v>
      </c>
      <c r="V57">
        <v>0.163755</v>
      </c>
      <c r="W57">
        <v>1</v>
      </c>
    </row>
    <row r="58" spans="1:23">
      <c r="A58">
        <v>95.73</v>
      </c>
      <c r="B58">
        <v>132.068</v>
      </c>
      <c r="C58">
        <v>91.754</v>
      </c>
      <c r="D58">
        <v>0.00551</v>
      </c>
      <c r="E58">
        <v>6e-5</v>
      </c>
      <c r="F58">
        <v>0.00293</v>
      </c>
      <c r="G58">
        <v>0.00332</v>
      </c>
      <c r="H58">
        <v>0.0088</v>
      </c>
      <c r="I58">
        <v>0.02093</v>
      </c>
      <c r="J58">
        <v>0.191</v>
      </c>
      <c r="K58">
        <v>0.01073</v>
      </c>
      <c r="L58">
        <v>0.01277</v>
      </c>
      <c r="M58">
        <v>0.01717</v>
      </c>
      <c r="N58">
        <v>0.03218</v>
      </c>
      <c r="O58">
        <v>0.0107</v>
      </c>
      <c r="P58">
        <v>21.812</v>
      </c>
      <c r="Q58">
        <v>0.615551</v>
      </c>
      <c r="R58">
        <v>0.773587</v>
      </c>
      <c r="S58">
        <v>-5.498678</v>
      </c>
      <c r="T58">
        <v>0.327769</v>
      </c>
      <c r="U58">
        <v>2.322511</v>
      </c>
      <c r="V58">
        <v>0.231571</v>
      </c>
      <c r="W58">
        <v>1</v>
      </c>
    </row>
    <row r="59" spans="1:23">
      <c r="A59">
        <v>95.056</v>
      </c>
      <c r="B59">
        <v>120.103</v>
      </c>
      <c r="C59">
        <v>91.226</v>
      </c>
      <c r="D59">
        <v>0.00532</v>
      </c>
      <c r="E59">
        <v>6e-5</v>
      </c>
      <c r="F59">
        <v>0.00268</v>
      </c>
      <c r="G59">
        <v>0.00332</v>
      </c>
      <c r="H59">
        <v>0.00803</v>
      </c>
      <c r="I59">
        <v>0.02838</v>
      </c>
      <c r="J59">
        <v>0.255</v>
      </c>
      <c r="K59">
        <v>0.01441</v>
      </c>
      <c r="L59">
        <v>0.01725</v>
      </c>
      <c r="M59">
        <v>0.02444</v>
      </c>
      <c r="N59">
        <v>0.04324</v>
      </c>
      <c r="O59">
        <v>0.01022</v>
      </c>
      <c r="P59">
        <v>21.862</v>
      </c>
      <c r="Q59">
        <v>0.547037</v>
      </c>
      <c r="R59">
        <v>0.798463</v>
      </c>
      <c r="S59">
        <v>-5.011879</v>
      </c>
      <c r="T59">
        <v>0.325996</v>
      </c>
      <c r="U59">
        <v>2.432792</v>
      </c>
      <c r="V59">
        <v>0.271362</v>
      </c>
      <c r="W59">
        <v>1</v>
      </c>
    </row>
    <row r="60" spans="1:23">
      <c r="A60">
        <v>88.333</v>
      </c>
      <c r="B60">
        <v>112.24</v>
      </c>
      <c r="C60">
        <v>84.072</v>
      </c>
      <c r="D60">
        <v>0.00505</v>
      </c>
      <c r="E60">
        <v>6e-5</v>
      </c>
      <c r="F60">
        <v>0.00254</v>
      </c>
      <c r="G60">
        <v>0.0033</v>
      </c>
      <c r="H60">
        <v>0.00763</v>
      </c>
      <c r="I60">
        <v>0.02143</v>
      </c>
      <c r="J60">
        <v>0.197</v>
      </c>
      <c r="K60">
        <v>0.01079</v>
      </c>
      <c r="L60">
        <v>0.01342</v>
      </c>
      <c r="M60">
        <v>0.01892</v>
      </c>
      <c r="N60">
        <v>0.03237</v>
      </c>
      <c r="O60">
        <v>0.01166</v>
      </c>
      <c r="P60">
        <v>21.118</v>
      </c>
      <c r="Q60">
        <v>0.611137</v>
      </c>
      <c r="R60">
        <v>0.776156</v>
      </c>
      <c r="S60">
        <v>-5.24977</v>
      </c>
      <c r="T60">
        <v>0.391002</v>
      </c>
      <c r="U60">
        <v>2.407313</v>
      </c>
      <c r="V60">
        <v>0.24974</v>
      </c>
      <c r="W60">
        <v>1</v>
      </c>
    </row>
    <row r="61" spans="1:23">
      <c r="A61">
        <v>91.904</v>
      </c>
      <c r="B61">
        <v>115.871</v>
      </c>
      <c r="C61">
        <v>86.292</v>
      </c>
      <c r="D61">
        <v>0.0054</v>
      </c>
      <c r="E61">
        <v>6e-5</v>
      </c>
      <c r="F61">
        <v>0.00281</v>
      </c>
      <c r="G61">
        <v>0.00336</v>
      </c>
      <c r="H61">
        <v>0.00844</v>
      </c>
      <c r="I61">
        <v>0.02752</v>
      </c>
      <c r="J61">
        <v>0.249</v>
      </c>
      <c r="K61">
        <v>0.01424</v>
      </c>
      <c r="L61">
        <v>0.01641</v>
      </c>
      <c r="M61">
        <v>0.02214</v>
      </c>
      <c r="N61">
        <v>0.04272</v>
      </c>
      <c r="O61">
        <v>0.01141</v>
      </c>
      <c r="P61">
        <v>21.414</v>
      </c>
      <c r="Q61">
        <v>0.58339</v>
      </c>
      <c r="R61">
        <v>0.79252</v>
      </c>
      <c r="S61">
        <v>-4.960234</v>
      </c>
      <c r="T61">
        <v>0.363566</v>
      </c>
      <c r="U61">
        <v>2.642476</v>
      </c>
      <c r="V61">
        <v>0.275931</v>
      </c>
      <c r="W61">
        <v>1</v>
      </c>
    </row>
    <row r="62" spans="1:23">
      <c r="A62">
        <v>136.926</v>
      </c>
      <c r="B62">
        <v>159.866</v>
      </c>
      <c r="C62">
        <v>131.276</v>
      </c>
      <c r="D62">
        <v>0.00293</v>
      </c>
      <c r="E62">
        <v>2e-5</v>
      </c>
      <c r="F62">
        <v>0.00118</v>
      </c>
      <c r="G62">
        <v>0.00153</v>
      </c>
      <c r="H62">
        <v>0.00355</v>
      </c>
      <c r="I62">
        <v>0.01259</v>
      </c>
      <c r="J62">
        <v>0.112</v>
      </c>
      <c r="K62">
        <v>0.00656</v>
      </c>
      <c r="L62">
        <v>0.00717</v>
      </c>
      <c r="M62">
        <v>0.0114</v>
      </c>
      <c r="N62">
        <v>0.01968</v>
      </c>
      <c r="O62">
        <v>0.00581</v>
      </c>
      <c r="P62">
        <v>25.703</v>
      </c>
      <c r="Q62">
        <v>0.4606</v>
      </c>
      <c r="R62">
        <v>0.646846</v>
      </c>
      <c r="S62">
        <v>-6.547148</v>
      </c>
      <c r="T62">
        <v>0.152813</v>
      </c>
      <c r="U62">
        <v>2.041277</v>
      </c>
      <c r="V62">
        <v>0.138512</v>
      </c>
      <c r="W62">
        <v>1</v>
      </c>
    </row>
    <row r="63" spans="1:23">
      <c r="A63">
        <v>139.173</v>
      </c>
      <c r="B63">
        <v>179.139</v>
      </c>
      <c r="C63">
        <v>76.556</v>
      </c>
      <c r="D63">
        <v>0.0039</v>
      </c>
      <c r="E63">
        <v>3e-5</v>
      </c>
      <c r="F63">
        <v>0.00165</v>
      </c>
      <c r="G63">
        <v>0.00208</v>
      </c>
      <c r="H63">
        <v>0.00496</v>
      </c>
      <c r="I63">
        <v>0.01642</v>
      </c>
      <c r="J63">
        <v>0.154</v>
      </c>
      <c r="K63">
        <v>0.00728</v>
      </c>
      <c r="L63">
        <v>0.00932</v>
      </c>
      <c r="M63">
        <v>0.01797</v>
      </c>
      <c r="N63">
        <v>0.02184</v>
      </c>
      <c r="O63">
        <v>0.01041</v>
      </c>
      <c r="P63">
        <v>24.889</v>
      </c>
      <c r="Q63">
        <v>0.430166</v>
      </c>
      <c r="R63">
        <v>0.665833</v>
      </c>
      <c r="S63">
        <v>-5.660217</v>
      </c>
      <c r="T63">
        <v>0.254989</v>
      </c>
      <c r="U63">
        <v>2.519422</v>
      </c>
      <c r="V63">
        <v>0.199889</v>
      </c>
      <c r="W63">
        <v>1</v>
      </c>
    </row>
    <row r="64" spans="1:23">
      <c r="A64">
        <v>152.845</v>
      </c>
      <c r="B64">
        <v>163.305</v>
      </c>
      <c r="C64">
        <v>75.836</v>
      </c>
      <c r="D64">
        <v>0.00294</v>
      </c>
      <c r="E64">
        <v>2e-5</v>
      </c>
      <c r="F64">
        <v>0.00121</v>
      </c>
      <c r="G64">
        <v>0.00149</v>
      </c>
      <c r="H64">
        <v>0.00364</v>
      </c>
      <c r="I64">
        <v>0.01828</v>
      </c>
      <c r="J64">
        <v>0.158</v>
      </c>
      <c r="K64">
        <v>0.01064</v>
      </c>
      <c r="L64">
        <v>0.00972</v>
      </c>
      <c r="M64">
        <v>0.01246</v>
      </c>
      <c r="N64">
        <v>0.03191</v>
      </c>
      <c r="O64">
        <v>0.00609</v>
      </c>
      <c r="P64">
        <v>24.922</v>
      </c>
      <c r="Q64">
        <v>0.474791</v>
      </c>
      <c r="R64">
        <v>0.654027</v>
      </c>
      <c r="S64">
        <v>-6.105098</v>
      </c>
      <c r="T64">
        <v>0.203653</v>
      </c>
      <c r="U64">
        <v>2.125618</v>
      </c>
      <c r="V64">
        <v>0.1701</v>
      </c>
      <c r="W64">
        <v>1</v>
      </c>
    </row>
    <row r="65" spans="1:23">
      <c r="A65">
        <v>142.167</v>
      </c>
      <c r="B65">
        <v>217.455</v>
      </c>
      <c r="C65">
        <v>83.159</v>
      </c>
      <c r="D65">
        <v>0.00369</v>
      </c>
      <c r="E65">
        <v>3e-5</v>
      </c>
      <c r="F65">
        <v>0.00157</v>
      </c>
      <c r="G65">
        <v>0.00203</v>
      </c>
      <c r="H65">
        <v>0.00471</v>
      </c>
      <c r="I65">
        <v>0.01503</v>
      </c>
      <c r="J65">
        <v>0.126</v>
      </c>
      <c r="K65">
        <v>0.00772</v>
      </c>
      <c r="L65">
        <v>0.00888</v>
      </c>
      <c r="M65">
        <v>0.01359</v>
      </c>
      <c r="N65">
        <v>0.02316</v>
      </c>
      <c r="O65">
        <v>0.00839</v>
      </c>
      <c r="P65">
        <v>25.175</v>
      </c>
      <c r="Q65">
        <v>0.565924</v>
      </c>
      <c r="R65">
        <v>0.658245</v>
      </c>
      <c r="S65">
        <v>-5.340115</v>
      </c>
      <c r="T65">
        <v>0.210185</v>
      </c>
      <c r="U65">
        <v>2.205546</v>
      </c>
      <c r="V65">
        <v>0.234589</v>
      </c>
      <c r="W65">
        <v>1</v>
      </c>
    </row>
    <row r="66" spans="1:23">
      <c r="A66">
        <v>144.188</v>
      </c>
      <c r="B66">
        <v>349.259</v>
      </c>
      <c r="C66">
        <v>82.764</v>
      </c>
      <c r="D66">
        <v>0.00544</v>
      </c>
      <c r="E66">
        <v>4e-5</v>
      </c>
      <c r="F66">
        <v>0.00211</v>
      </c>
      <c r="G66">
        <v>0.00292</v>
      </c>
      <c r="H66">
        <v>0.00632</v>
      </c>
      <c r="I66">
        <v>0.02047</v>
      </c>
      <c r="J66">
        <v>0.192</v>
      </c>
      <c r="K66">
        <v>0.00969</v>
      </c>
      <c r="L66">
        <v>0.012</v>
      </c>
      <c r="M66">
        <v>0.02074</v>
      </c>
      <c r="N66">
        <v>0.02908</v>
      </c>
      <c r="O66">
        <v>0.01859</v>
      </c>
      <c r="P66">
        <v>22.333</v>
      </c>
      <c r="Q66">
        <v>0.56738</v>
      </c>
      <c r="R66">
        <v>0.644692</v>
      </c>
      <c r="S66">
        <v>-5.44004</v>
      </c>
      <c r="T66">
        <v>0.239764</v>
      </c>
      <c r="U66">
        <v>2.264501</v>
      </c>
      <c r="V66">
        <v>0.218164</v>
      </c>
      <c r="W66">
        <v>1</v>
      </c>
    </row>
    <row r="67" spans="1:23">
      <c r="A67">
        <v>168.778</v>
      </c>
      <c r="B67">
        <v>232.181</v>
      </c>
      <c r="C67">
        <v>75.603</v>
      </c>
      <c r="D67">
        <v>0.00718</v>
      </c>
      <c r="E67">
        <v>4e-5</v>
      </c>
      <c r="F67">
        <v>0.00284</v>
      </c>
      <c r="G67">
        <v>0.00387</v>
      </c>
      <c r="H67">
        <v>0.00853</v>
      </c>
      <c r="I67">
        <v>0.03327</v>
      </c>
      <c r="J67">
        <v>0.348</v>
      </c>
      <c r="K67">
        <v>0.01441</v>
      </c>
      <c r="L67">
        <v>0.01893</v>
      </c>
      <c r="M67">
        <v>0.0343</v>
      </c>
      <c r="N67">
        <v>0.04322</v>
      </c>
      <c r="O67">
        <v>0.02919</v>
      </c>
      <c r="P67">
        <v>20.376</v>
      </c>
      <c r="Q67">
        <v>0.631099</v>
      </c>
      <c r="R67">
        <v>0.605417</v>
      </c>
      <c r="S67">
        <v>-2.93107</v>
      </c>
      <c r="T67">
        <v>0.434326</v>
      </c>
      <c r="U67">
        <v>3.007463</v>
      </c>
      <c r="V67">
        <v>0.430788</v>
      </c>
      <c r="W67">
        <v>1</v>
      </c>
    </row>
    <row r="68" spans="1:23">
      <c r="A68">
        <v>153.046</v>
      </c>
      <c r="B68">
        <v>175.829</v>
      </c>
      <c r="C68">
        <v>68.623</v>
      </c>
      <c r="D68">
        <v>0.00742</v>
      </c>
      <c r="E68">
        <v>5e-5</v>
      </c>
      <c r="F68">
        <v>0.00364</v>
      </c>
      <c r="G68">
        <v>0.00432</v>
      </c>
      <c r="H68">
        <v>0.01092</v>
      </c>
      <c r="I68">
        <v>0.05517</v>
      </c>
      <c r="J68">
        <v>0.542</v>
      </c>
      <c r="K68">
        <v>0.02471</v>
      </c>
      <c r="L68">
        <v>0.03572</v>
      </c>
      <c r="M68">
        <v>0.05767</v>
      </c>
      <c r="N68">
        <v>0.07413</v>
      </c>
      <c r="O68">
        <v>0.0316</v>
      </c>
      <c r="P68">
        <v>17.28</v>
      </c>
      <c r="Q68">
        <v>0.665318</v>
      </c>
      <c r="R68">
        <v>0.719467</v>
      </c>
      <c r="S68">
        <v>-3.949079</v>
      </c>
      <c r="T68">
        <v>0.35787</v>
      </c>
      <c r="U68">
        <v>3.10901</v>
      </c>
      <c r="V68">
        <v>0.377429</v>
      </c>
      <c r="W68">
        <v>1</v>
      </c>
    </row>
    <row r="69" spans="1:23">
      <c r="A69">
        <v>156.405</v>
      </c>
      <c r="B69">
        <v>189.398</v>
      </c>
      <c r="C69">
        <v>142.822</v>
      </c>
      <c r="D69">
        <v>0.00768</v>
      </c>
      <c r="E69">
        <v>5e-5</v>
      </c>
      <c r="F69">
        <v>0.00372</v>
      </c>
      <c r="G69">
        <v>0.00399</v>
      </c>
      <c r="H69">
        <v>0.01116</v>
      </c>
      <c r="I69">
        <v>0.03995</v>
      </c>
      <c r="J69">
        <v>0.348</v>
      </c>
      <c r="K69">
        <v>0.01721</v>
      </c>
      <c r="L69">
        <v>0.02374</v>
      </c>
      <c r="M69">
        <v>0.0431</v>
      </c>
      <c r="N69">
        <v>0.05164</v>
      </c>
      <c r="O69">
        <v>0.03365</v>
      </c>
      <c r="P69">
        <v>17.153</v>
      </c>
      <c r="Q69">
        <v>0.649554</v>
      </c>
      <c r="R69">
        <v>0.68608</v>
      </c>
      <c r="S69">
        <v>-4.554466</v>
      </c>
      <c r="T69">
        <v>0.340176</v>
      </c>
      <c r="U69">
        <v>2.856676</v>
      </c>
      <c r="V69">
        <v>0.322111</v>
      </c>
      <c r="W69">
        <v>1</v>
      </c>
    </row>
    <row r="70" spans="1:23">
      <c r="A70">
        <v>153.848</v>
      </c>
      <c r="B70">
        <v>165.738</v>
      </c>
      <c r="C70">
        <v>65.782</v>
      </c>
      <c r="D70">
        <v>0.0084</v>
      </c>
      <c r="E70">
        <v>5e-5</v>
      </c>
      <c r="F70">
        <v>0.00428</v>
      </c>
      <c r="G70">
        <v>0.0045</v>
      </c>
      <c r="H70">
        <v>0.01285</v>
      </c>
      <c r="I70">
        <v>0.0381</v>
      </c>
      <c r="J70">
        <v>0.328</v>
      </c>
      <c r="K70">
        <v>0.01667</v>
      </c>
      <c r="L70">
        <v>0.02383</v>
      </c>
      <c r="M70">
        <v>0.04055</v>
      </c>
      <c r="N70">
        <v>0.05</v>
      </c>
      <c r="O70">
        <v>0.03871</v>
      </c>
      <c r="P70">
        <v>17.536</v>
      </c>
      <c r="Q70">
        <v>0.660125</v>
      </c>
      <c r="R70">
        <v>0.704087</v>
      </c>
      <c r="S70">
        <v>-4.095442</v>
      </c>
      <c r="T70">
        <v>0.262564</v>
      </c>
      <c r="U70">
        <v>2.73971</v>
      </c>
      <c r="V70">
        <v>0.365391</v>
      </c>
      <c r="W70">
        <v>1</v>
      </c>
    </row>
    <row r="71" spans="1:23">
      <c r="A71">
        <v>153.88</v>
      </c>
      <c r="B71">
        <v>172.86</v>
      </c>
      <c r="C71">
        <v>78.128</v>
      </c>
      <c r="D71">
        <v>0.0048</v>
      </c>
      <c r="E71">
        <v>3e-5</v>
      </c>
      <c r="F71">
        <v>0.00232</v>
      </c>
      <c r="G71">
        <v>0.00267</v>
      </c>
      <c r="H71">
        <v>0.00696</v>
      </c>
      <c r="I71">
        <v>0.04137</v>
      </c>
      <c r="J71">
        <v>0.37</v>
      </c>
      <c r="K71">
        <v>0.02021</v>
      </c>
      <c r="L71">
        <v>0.02591</v>
      </c>
      <c r="M71">
        <v>0.04525</v>
      </c>
      <c r="N71">
        <v>0.06062</v>
      </c>
      <c r="O71">
        <v>0.01849</v>
      </c>
      <c r="P71">
        <v>19.493</v>
      </c>
      <c r="Q71">
        <v>0.629017</v>
      </c>
      <c r="R71">
        <v>0.698951</v>
      </c>
      <c r="S71">
        <v>-5.18696</v>
      </c>
      <c r="T71">
        <v>0.237622</v>
      </c>
      <c r="U71">
        <v>2.557536</v>
      </c>
      <c r="V71">
        <v>0.259765</v>
      </c>
      <c r="W71">
        <v>1</v>
      </c>
    </row>
    <row r="72" spans="1:23">
      <c r="A72">
        <v>167.93</v>
      </c>
      <c r="B72">
        <v>193.221</v>
      </c>
      <c r="C72">
        <v>79.068</v>
      </c>
      <c r="D72">
        <v>0.00442</v>
      </c>
      <c r="E72">
        <v>3e-5</v>
      </c>
      <c r="F72">
        <v>0.0022</v>
      </c>
      <c r="G72">
        <v>0.00247</v>
      </c>
      <c r="H72">
        <v>0.00661</v>
      </c>
      <c r="I72">
        <v>0.04351</v>
      </c>
      <c r="J72">
        <v>0.377</v>
      </c>
      <c r="K72">
        <v>0.02228</v>
      </c>
      <c r="L72">
        <v>0.0254</v>
      </c>
      <c r="M72">
        <v>0.04246</v>
      </c>
      <c r="N72">
        <v>0.06685</v>
      </c>
      <c r="O72">
        <v>0.0128</v>
      </c>
      <c r="P72">
        <v>22.468</v>
      </c>
      <c r="Q72">
        <v>0.61906</v>
      </c>
      <c r="R72">
        <v>0.679834</v>
      </c>
      <c r="S72">
        <v>-4.330956</v>
      </c>
      <c r="T72">
        <v>0.262384</v>
      </c>
      <c r="U72">
        <v>2.916777</v>
      </c>
      <c r="V72">
        <v>0.285695</v>
      </c>
      <c r="W72">
        <v>1</v>
      </c>
    </row>
    <row r="73" spans="1:23">
      <c r="A73">
        <v>173.917</v>
      </c>
      <c r="B73">
        <v>192.735</v>
      </c>
      <c r="C73">
        <v>86.18</v>
      </c>
      <c r="D73">
        <v>0.00476</v>
      </c>
      <c r="E73">
        <v>3e-5</v>
      </c>
      <c r="F73">
        <v>0.00221</v>
      </c>
      <c r="G73">
        <v>0.00258</v>
      </c>
      <c r="H73">
        <v>0.00663</v>
      </c>
      <c r="I73">
        <v>0.04192</v>
      </c>
      <c r="J73">
        <v>0.364</v>
      </c>
      <c r="K73">
        <v>0.02187</v>
      </c>
      <c r="L73">
        <v>0.0247</v>
      </c>
      <c r="M73">
        <v>0.03772</v>
      </c>
      <c r="N73">
        <v>0.06562</v>
      </c>
      <c r="O73">
        <v>0.0184</v>
      </c>
      <c r="P73">
        <v>20.422</v>
      </c>
      <c r="Q73">
        <v>0.537264</v>
      </c>
      <c r="R73">
        <v>0.686894</v>
      </c>
      <c r="S73">
        <v>-5.248776</v>
      </c>
      <c r="T73">
        <v>0.210279</v>
      </c>
      <c r="U73">
        <v>2.547508</v>
      </c>
      <c r="V73">
        <v>0.253556</v>
      </c>
      <c r="W73">
        <v>1</v>
      </c>
    </row>
    <row r="74" spans="1:23">
      <c r="A74">
        <v>163.656</v>
      </c>
      <c r="B74">
        <v>200.841</v>
      </c>
      <c r="C74">
        <v>76.779</v>
      </c>
      <c r="D74">
        <v>0.00742</v>
      </c>
      <c r="E74">
        <v>5e-5</v>
      </c>
      <c r="F74">
        <v>0.0038</v>
      </c>
      <c r="G74">
        <v>0.0039</v>
      </c>
      <c r="H74">
        <v>0.0114</v>
      </c>
      <c r="I74">
        <v>0.01659</v>
      </c>
      <c r="J74">
        <v>0.164</v>
      </c>
      <c r="K74">
        <v>0.00738</v>
      </c>
      <c r="L74">
        <v>0.00948</v>
      </c>
      <c r="M74">
        <v>0.01497</v>
      </c>
      <c r="N74">
        <v>0.02214</v>
      </c>
      <c r="O74">
        <v>0.01778</v>
      </c>
      <c r="P74">
        <v>23.831</v>
      </c>
      <c r="Q74">
        <v>0.397937</v>
      </c>
      <c r="R74">
        <v>0.732479</v>
      </c>
      <c r="S74">
        <v>-5.557447</v>
      </c>
      <c r="T74">
        <v>0.22089</v>
      </c>
      <c r="U74">
        <v>2.692176</v>
      </c>
      <c r="V74">
        <v>0.215961</v>
      </c>
      <c r="W74">
        <v>1</v>
      </c>
    </row>
    <row r="75" spans="1:23">
      <c r="A75">
        <v>104.4</v>
      </c>
      <c r="B75">
        <v>206.002</v>
      </c>
      <c r="C75">
        <v>77.968</v>
      </c>
      <c r="D75">
        <v>0.00633</v>
      </c>
      <c r="E75">
        <v>6e-5</v>
      </c>
      <c r="F75">
        <v>0.00316</v>
      </c>
      <c r="G75">
        <v>0.00375</v>
      </c>
      <c r="H75">
        <v>0.00948</v>
      </c>
      <c r="I75">
        <v>0.03767</v>
      </c>
      <c r="J75">
        <v>0.381</v>
      </c>
      <c r="K75">
        <v>0.01732</v>
      </c>
      <c r="L75">
        <v>0.02245</v>
      </c>
      <c r="M75">
        <v>0.0378</v>
      </c>
      <c r="N75">
        <v>0.05197</v>
      </c>
      <c r="O75">
        <v>0.02887</v>
      </c>
      <c r="P75">
        <v>22.066</v>
      </c>
      <c r="Q75">
        <v>0.522746</v>
      </c>
      <c r="R75">
        <v>0.737948</v>
      </c>
      <c r="S75">
        <v>-5.571843</v>
      </c>
      <c r="T75">
        <v>0.236853</v>
      </c>
      <c r="U75">
        <v>2.846369</v>
      </c>
      <c r="V75">
        <v>0.219514</v>
      </c>
      <c r="W75">
        <v>1</v>
      </c>
    </row>
    <row r="76" spans="1:23">
      <c r="A76">
        <v>171.041</v>
      </c>
      <c r="B76">
        <v>208.313</v>
      </c>
      <c r="C76">
        <v>75.501</v>
      </c>
      <c r="D76">
        <v>0.00455</v>
      </c>
      <c r="E76">
        <v>3e-5</v>
      </c>
      <c r="F76">
        <v>0.0025</v>
      </c>
      <c r="G76">
        <v>0.00234</v>
      </c>
      <c r="H76">
        <v>0.0075</v>
      </c>
      <c r="I76">
        <v>0.01966</v>
      </c>
      <c r="J76">
        <v>0.186</v>
      </c>
      <c r="K76">
        <v>0.00889</v>
      </c>
      <c r="L76">
        <v>0.01169</v>
      </c>
      <c r="M76">
        <v>0.01872</v>
      </c>
      <c r="N76">
        <v>0.02666</v>
      </c>
      <c r="O76">
        <v>0.01095</v>
      </c>
      <c r="P76">
        <v>25.908</v>
      </c>
      <c r="Q76">
        <v>0.418622</v>
      </c>
      <c r="R76">
        <v>0.720916</v>
      </c>
      <c r="S76">
        <v>-6.18359</v>
      </c>
      <c r="T76">
        <v>0.226278</v>
      </c>
      <c r="U76">
        <v>2.589702</v>
      </c>
      <c r="V76">
        <v>0.147403</v>
      </c>
      <c r="W76">
        <v>1</v>
      </c>
    </row>
    <row r="77" spans="1:23">
      <c r="A77">
        <v>146.845</v>
      </c>
      <c r="B77">
        <v>208.701</v>
      </c>
      <c r="C77">
        <v>81.737</v>
      </c>
      <c r="D77">
        <v>0.00496</v>
      </c>
      <c r="E77">
        <v>3e-5</v>
      </c>
      <c r="F77">
        <v>0.0025</v>
      </c>
      <c r="G77">
        <v>0.00275</v>
      </c>
      <c r="H77">
        <v>0.00749</v>
      </c>
      <c r="I77">
        <v>0.01919</v>
      </c>
      <c r="J77">
        <v>0.198</v>
      </c>
      <c r="K77">
        <v>0.00883</v>
      </c>
      <c r="L77">
        <v>0.01144</v>
      </c>
      <c r="M77">
        <v>0.01826</v>
      </c>
      <c r="N77">
        <v>0.0265</v>
      </c>
      <c r="O77">
        <v>0.01328</v>
      </c>
      <c r="P77">
        <v>25.119</v>
      </c>
      <c r="Q77">
        <v>0.358773</v>
      </c>
      <c r="R77">
        <v>0.726652</v>
      </c>
      <c r="S77">
        <v>-6.27169</v>
      </c>
      <c r="T77">
        <v>0.196102</v>
      </c>
      <c r="U77">
        <v>2.314209</v>
      </c>
      <c r="V77">
        <v>0.162999</v>
      </c>
      <c r="W77">
        <v>1</v>
      </c>
    </row>
    <row r="78" spans="1:23">
      <c r="A78">
        <v>155.358</v>
      </c>
      <c r="B78">
        <v>227.383</v>
      </c>
      <c r="C78">
        <v>80.055</v>
      </c>
      <c r="D78">
        <v>0.0031</v>
      </c>
      <c r="E78">
        <v>2e-5</v>
      </c>
      <c r="F78">
        <v>0.00159</v>
      </c>
      <c r="G78">
        <v>0.00176</v>
      </c>
      <c r="H78">
        <v>0.00476</v>
      </c>
      <c r="I78">
        <v>0.01718</v>
      </c>
      <c r="J78">
        <v>0.161</v>
      </c>
      <c r="K78">
        <v>0.00769</v>
      </c>
      <c r="L78">
        <v>0.01012</v>
      </c>
      <c r="M78">
        <v>0.01661</v>
      </c>
      <c r="N78">
        <v>0.02307</v>
      </c>
      <c r="O78">
        <v>0.00677</v>
      </c>
      <c r="P78">
        <v>25.97</v>
      </c>
      <c r="Q78">
        <v>0.470478</v>
      </c>
      <c r="R78">
        <v>0.676258</v>
      </c>
      <c r="S78">
        <v>-7.120925</v>
      </c>
      <c r="T78">
        <v>0.279789</v>
      </c>
      <c r="U78">
        <v>2.241742</v>
      </c>
      <c r="V78">
        <v>0.108514</v>
      </c>
      <c r="W78">
        <v>1</v>
      </c>
    </row>
    <row r="79" spans="1:23">
      <c r="A79">
        <v>162.568</v>
      </c>
      <c r="B79">
        <v>198.346</v>
      </c>
      <c r="C79">
        <v>77.63</v>
      </c>
      <c r="D79">
        <v>0.00502</v>
      </c>
      <c r="E79">
        <v>3e-5</v>
      </c>
      <c r="F79">
        <v>0.0028</v>
      </c>
      <c r="G79">
        <v>0.00253</v>
      </c>
      <c r="H79">
        <v>0.00841</v>
      </c>
      <c r="I79">
        <v>0.01791</v>
      </c>
      <c r="J79">
        <v>0.168</v>
      </c>
      <c r="K79">
        <v>0.00793</v>
      </c>
      <c r="L79">
        <v>0.01057</v>
      </c>
      <c r="M79">
        <v>0.01799</v>
      </c>
      <c r="N79">
        <v>0.0238</v>
      </c>
      <c r="O79">
        <v>0.0117</v>
      </c>
      <c r="P79">
        <v>25.678</v>
      </c>
      <c r="Q79">
        <v>0.427785</v>
      </c>
      <c r="R79">
        <v>0.723797</v>
      </c>
      <c r="S79">
        <v>-6.635729</v>
      </c>
      <c r="T79">
        <v>0.209866</v>
      </c>
      <c r="U79">
        <v>1.957961</v>
      </c>
      <c r="V79">
        <v>0.135242</v>
      </c>
      <c r="W79">
        <v>1</v>
      </c>
    </row>
    <row r="80" spans="1:23">
      <c r="A80">
        <v>177.876</v>
      </c>
      <c r="B80">
        <v>192.921</v>
      </c>
      <c r="C80">
        <v>168.013</v>
      </c>
      <c r="D80">
        <v>0.00411</v>
      </c>
      <c r="E80">
        <v>2e-5</v>
      </c>
      <c r="F80">
        <v>0.00233</v>
      </c>
      <c r="G80">
        <v>0.00241</v>
      </c>
      <c r="H80">
        <v>0.007</v>
      </c>
      <c r="I80">
        <v>0.02126</v>
      </c>
      <c r="J80">
        <v>0.189</v>
      </c>
      <c r="K80">
        <v>0.01154</v>
      </c>
      <c r="L80">
        <v>0.01347</v>
      </c>
      <c r="M80">
        <v>0.01612</v>
      </c>
      <c r="N80">
        <v>0.03463</v>
      </c>
      <c r="O80">
        <v>0.00586</v>
      </c>
      <c r="P80">
        <v>23.216</v>
      </c>
      <c r="Q80">
        <v>0.360148</v>
      </c>
      <c r="R80">
        <v>0.778834</v>
      </c>
      <c r="S80">
        <v>-6.149653</v>
      </c>
      <c r="T80">
        <v>0.218037</v>
      </c>
      <c r="U80">
        <v>2.477082</v>
      </c>
      <c r="V80">
        <v>0.165827</v>
      </c>
      <c r="W80">
        <v>1</v>
      </c>
    </row>
    <row r="81" spans="1:23">
      <c r="A81">
        <v>176.17</v>
      </c>
      <c r="B81">
        <v>185.604</v>
      </c>
      <c r="C81">
        <v>163.564</v>
      </c>
      <c r="D81">
        <v>0.00369</v>
      </c>
      <c r="E81">
        <v>2e-5</v>
      </c>
      <c r="F81">
        <v>0.00205</v>
      </c>
      <c r="G81">
        <v>0.00218</v>
      </c>
      <c r="H81">
        <v>0.00616</v>
      </c>
      <c r="I81">
        <v>0.01851</v>
      </c>
      <c r="J81">
        <v>0.168</v>
      </c>
      <c r="K81">
        <v>0.00938</v>
      </c>
      <c r="L81">
        <v>0.0116</v>
      </c>
      <c r="M81">
        <v>0.01491</v>
      </c>
      <c r="N81">
        <v>0.02814</v>
      </c>
      <c r="O81">
        <v>0.0034</v>
      </c>
      <c r="P81">
        <v>24.951</v>
      </c>
      <c r="Q81">
        <v>0.341435</v>
      </c>
      <c r="R81">
        <v>0.783626</v>
      </c>
      <c r="S81">
        <v>-6.006414</v>
      </c>
      <c r="T81">
        <v>0.196371</v>
      </c>
      <c r="U81">
        <v>2.536527</v>
      </c>
      <c r="V81">
        <v>0.173218</v>
      </c>
      <c r="W81">
        <v>1</v>
      </c>
    </row>
    <row r="82" spans="1:23">
      <c r="A82">
        <v>180.198</v>
      </c>
      <c r="B82">
        <v>201.249</v>
      </c>
      <c r="C82">
        <v>175.456</v>
      </c>
      <c r="D82">
        <v>0.00284</v>
      </c>
      <c r="E82">
        <v>2e-5</v>
      </c>
      <c r="F82">
        <v>0.00153</v>
      </c>
      <c r="G82">
        <v>0.00166</v>
      </c>
      <c r="H82">
        <v>0.00459</v>
      </c>
      <c r="I82">
        <v>0.01444</v>
      </c>
      <c r="J82">
        <v>0.131</v>
      </c>
      <c r="K82">
        <v>0.00726</v>
      </c>
      <c r="L82">
        <v>0.00885</v>
      </c>
      <c r="M82">
        <v>0.0119</v>
      </c>
      <c r="N82">
        <v>0.02177</v>
      </c>
      <c r="O82">
        <v>0.00231</v>
      </c>
      <c r="P82">
        <v>26.738</v>
      </c>
      <c r="Q82">
        <v>0.403884</v>
      </c>
      <c r="R82">
        <v>0.766209</v>
      </c>
      <c r="S82">
        <v>-6.452058</v>
      </c>
      <c r="T82">
        <v>0.212294</v>
      </c>
      <c r="U82">
        <v>2.269398</v>
      </c>
      <c r="V82">
        <v>0.141929</v>
      </c>
      <c r="W82">
        <v>1</v>
      </c>
    </row>
    <row r="83" spans="1:23">
      <c r="A83">
        <v>187.733</v>
      </c>
      <c r="B83">
        <v>202.324</v>
      </c>
      <c r="C83">
        <v>173.015</v>
      </c>
      <c r="D83">
        <v>0.00316</v>
      </c>
      <c r="E83">
        <v>2e-5</v>
      </c>
      <c r="F83">
        <v>0.00168</v>
      </c>
      <c r="G83">
        <v>0.00182</v>
      </c>
      <c r="H83">
        <v>0.00504</v>
      </c>
      <c r="I83">
        <v>0.01663</v>
      </c>
      <c r="J83">
        <v>0.151</v>
      </c>
      <c r="K83">
        <v>0.00829</v>
      </c>
      <c r="L83">
        <v>0.01003</v>
      </c>
      <c r="M83">
        <v>0.01366</v>
      </c>
      <c r="N83">
        <v>0.02488</v>
      </c>
      <c r="O83">
        <v>0.00265</v>
      </c>
      <c r="P83">
        <v>26.31</v>
      </c>
      <c r="Q83">
        <v>0.396793</v>
      </c>
      <c r="R83">
        <v>0.758324</v>
      </c>
      <c r="S83">
        <v>-6.006647</v>
      </c>
      <c r="T83">
        <v>0.266892</v>
      </c>
      <c r="U83">
        <v>2.382544</v>
      </c>
      <c r="V83">
        <v>0.160691</v>
      </c>
      <c r="W83">
        <v>1</v>
      </c>
    </row>
    <row r="84" spans="1:23">
      <c r="A84">
        <v>186.163</v>
      </c>
      <c r="B84">
        <v>197.724</v>
      </c>
      <c r="C84">
        <v>177.584</v>
      </c>
      <c r="D84">
        <v>0.00298</v>
      </c>
      <c r="E84">
        <v>2e-5</v>
      </c>
      <c r="F84">
        <v>0.00165</v>
      </c>
      <c r="G84">
        <v>0.00175</v>
      </c>
      <c r="H84">
        <v>0.00496</v>
      </c>
      <c r="I84">
        <v>0.01495</v>
      </c>
      <c r="J84">
        <v>0.135</v>
      </c>
      <c r="K84">
        <v>0.00774</v>
      </c>
      <c r="L84">
        <v>0.00941</v>
      </c>
      <c r="M84">
        <v>0.01233</v>
      </c>
      <c r="N84">
        <v>0.02321</v>
      </c>
      <c r="O84">
        <v>0.00231</v>
      </c>
      <c r="P84">
        <v>26.822</v>
      </c>
      <c r="Q84">
        <v>0.32648</v>
      </c>
      <c r="R84">
        <v>0.765623</v>
      </c>
      <c r="S84">
        <v>-6.647379</v>
      </c>
      <c r="T84">
        <v>0.201095</v>
      </c>
      <c r="U84">
        <v>2.374073</v>
      </c>
      <c r="V84">
        <v>0.130554</v>
      </c>
      <c r="W84">
        <v>1</v>
      </c>
    </row>
    <row r="85" spans="1:23">
      <c r="A85">
        <v>184.055</v>
      </c>
      <c r="B85">
        <v>196.537</v>
      </c>
      <c r="C85">
        <v>166.977</v>
      </c>
      <c r="D85">
        <v>0.00258</v>
      </c>
      <c r="E85">
        <v>1e-5</v>
      </c>
      <c r="F85">
        <v>0.00134</v>
      </c>
      <c r="G85">
        <v>0.00147</v>
      </c>
      <c r="H85">
        <v>0.00403</v>
      </c>
      <c r="I85">
        <v>0.01463</v>
      </c>
      <c r="J85">
        <v>0.132</v>
      </c>
      <c r="K85">
        <v>0.00742</v>
      </c>
      <c r="L85">
        <v>0.00901</v>
      </c>
      <c r="M85">
        <v>0.01234</v>
      </c>
      <c r="N85">
        <v>0.02226</v>
      </c>
      <c r="O85">
        <v>0.00257</v>
      </c>
      <c r="P85">
        <v>26.453</v>
      </c>
      <c r="Q85">
        <v>0.306443</v>
      </c>
      <c r="R85">
        <v>0.759203</v>
      </c>
      <c r="S85">
        <v>-7.044105</v>
      </c>
      <c r="T85">
        <v>0.063412</v>
      </c>
      <c r="U85">
        <v>2.361532</v>
      </c>
      <c r="V85">
        <v>0.11573</v>
      </c>
      <c r="W85">
        <v>1</v>
      </c>
    </row>
    <row r="86" spans="1:23">
      <c r="A86">
        <v>108.807</v>
      </c>
      <c r="B86">
        <v>134.656</v>
      </c>
      <c r="C86">
        <v>102.874</v>
      </c>
      <c r="D86">
        <v>0.00761</v>
      </c>
      <c r="E86">
        <v>7e-5</v>
      </c>
      <c r="F86">
        <v>0.00349</v>
      </c>
      <c r="G86">
        <v>0.00486</v>
      </c>
      <c r="H86">
        <v>0.01046</v>
      </c>
      <c r="I86">
        <v>0.02719</v>
      </c>
      <c r="J86">
        <v>0.255</v>
      </c>
      <c r="K86">
        <v>0.01483</v>
      </c>
      <c r="L86">
        <v>0.01609</v>
      </c>
      <c r="M86">
        <v>0.02067</v>
      </c>
      <c r="N86">
        <v>0.0445</v>
      </c>
      <c r="O86">
        <v>0.01036</v>
      </c>
      <c r="P86">
        <v>21.028</v>
      </c>
      <c r="Q86">
        <v>0.536009</v>
      </c>
      <c r="R86">
        <v>0.819032</v>
      </c>
      <c r="S86">
        <v>-4.649573</v>
      </c>
      <c r="T86">
        <v>0.205558</v>
      </c>
      <c r="U86">
        <v>1.986899</v>
      </c>
      <c r="V86">
        <v>0.3167</v>
      </c>
      <c r="W86">
        <v>1</v>
      </c>
    </row>
    <row r="87" spans="1:23">
      <c r="A87">
        <v>109.86</v>
      </c>
      <c r="B87">
        <v>126.358</v>
      </c>
      <c r="C87">
        <v>104.437</v>
      </c>
      <c r="D87">
        <v>0.00874</v>
      </c>
      <c r="E87">
        <v>8e-5</v>
      </c>
      <c r="F87">
        <v>0.00398</v>
      </c>
      <c r="G87">
        <v>0.00539</v>
      </c>
      <c r="H87">
        <v>0.01193</v>
      </c>
      <c r="I87">
        <v>0.03209</v>
      </c>
      <c r="J87">
        <v>0.307</v>
      </c>
      <c r="K87">
        <v>0.01789</v>
      </c>
      <c r="L87">
        <v>0.01992</v>
      </c>
      <c r="M87">
        <v>0.02454</v>
      </c>
      <c r="N87">
        <v>0.05368</v>
      </c>
      <c r="O87">
        <v>0.0118</v>
      </c>
      <c r="P87">
        <v>20.767</v>
      </c>
      <c r="Q87">
        <v>0.558586</v>
      </c>
      <c r="R87">
        <v>0.811843</v>
      </c>
      <c r="S87">
        <v>-4.333543</v>
      </c>
      <c r="T87">
        <v>0.221727</v>
      </c>
      <c r="U87">
        <v>2.014606</v>
      </c>
      <c r="V87">
        <v>0.344834</v>
      </c>
      <c r="W87">
        <v>1</v>
      </c>
    </row>
    <row r="88" spans="1:23">
      <c r="A88">
        <v>110.417</v>
      </c>
      <c r="B88">
        <v>131.067</v>
      </c>
      <c r="C88">
        <v>103.37</v>
      </c>
      <c r="D88">
        <v>0.00784</v>
      </c>
      <c r="E88">
        <v>7e-5</v>
      </c>
      <c r="F88">
        <v>0.00352</v>
      </c>
      <c r="G88">
        <v>0.00514</v>
      </c>
      <c r="H88">
        <v>0.01056</v>
      </c>
      <c r="I88">
        <v>0.03715</v>
      </c>
      <c r="J88">
        <v>0.334</v>
      </c>
      <c r="K88">
        <v>0.02032</v>
      </c>
      <c r="L88">
        <v>0.02302</v>
      </c>
      <c r="M88">
        <v>0.02802</v>
      </c>
      <c r="N88">
        <v>0.06097</v>
      </c>
      <c r="O88">
        <v>0.00969</v>
      </c>
      <c r="P88">
        <v>21.422</v>
      </c>
      <c r="Q88">
        <v>0.541781</v>
      </c>
      <c r="R88">
        <v>0.821364</v>
      </c>
      <c r="S88">
        <v>-4.438453</v>
      </c>
      <c r="T88">
        <v>0.238298</v>
      </c>
      <c r="U88">
        <v>1.92294</v>
      </c>
      <c r="V88">
        <v>0.335041</v>
      </c>
      <c r="W88">
        <v>1</v>
      </c>
    </row>
    <row r="89" spans="1:23">
      <c r="A89">
        <v>117.274</v>
      </c>
      <c r="B89">
        <v>129.916</v>
      </c>
      <c r="C89">
        <v>110.402</v>
      </c>
      <c r="D89">
        <v>0.00752</v>
      </c>
      <c r="E89">
        <v>6e-5</v>
      </c>
      <c r="F89">
        <v>0.00299</v>
      </c>
      <c r="G89">
        <v>0.00469</v>
      </c>
      <c r="H89">
        <v>0.00898</v>
      </c>
      <c r="I89">
        <v>0.02293</v>
      </c>
      <c r="J89">
        <v>0.221</v>
      </c>
      <c r="K89">
        <v>0.01189</v>
      </c>
      <c r="L89">
        <v>0.01459</v>
      </c>
      <c r="M89">
        <v>0.01948</v>
      </c>
      <c r="N89">
        <v>0.03568</v>
      </c>
      <c r="O89">
        <v>0.00681</v>
      </c>
      <c r="P89">
        <v>22.817</v>
      </c>
      <c r="Q89">
        <v>0.530529</v>
      </c>
      <c r="R89">
        <v>0.817756</v>
      </c>
      <c r="S89">
        <v>-4.60826</v>
      </c>
      <c r="T89">
        <v>0.290024</v>
      </c>
      <c r="U89">
        <v>2.021591</v>
      </c>
      <c r="V89">
        <v>0.314464</v>
      </c>
      <c r="W89">
        <v>1</v>
      </c>
    </row>
    <row r="90" spans="1:23">
      <c r="A90">
        <v>116.879</v>
      </c>
      <c r="B90">
        <v>131.897</v>
      </c>
      <c r="C90">
        <v>108.153</v>
      </c>
      <c r="D90">
        <v>0.00788</v>
      </c>
      <c r="E90">
        <v>7e-5</v>
      </c>
      <c r="F90">
        <v>0.00334</v>
      </c>
      <c r="G90">
        <v>0.00493</v>
      </c>
      <c r="H90">
        <v>0.01003</v>
      </c>
      <c r="I90">
        <v>0.02645</v>
      </c>
      <c r="J90">
        <v>0.265</v>
      </c>
      <c r="K90">
        <v>0.01394</v>
      </c>
      <c r="L90">
        <v>0.01625</v>
      </c>
      <c r="M90">
        <v>0.02137</v>
      </c>
      <c r="N90">
        <v>0.04183</v>
      </c>
      <c r="O90">
        <v>0.00786</v>
      </c>
      <c r="P90">
        <v>22.603</v>
      </c>
      <c r="Q90">
        <v>0.540049</v>
      </c>
      <c r="R90">
        <v>0.813432</v>
      </c>
      <c r="S90">
        <v>-4.476755</v>
      </c>
      <c r="T90">
        <v>0.262633</v>
      </c>
      <c r="U90">
        <v>1.827012</v>
      </c>
      <c r="V90">
        <v>0.326197</v>
      </c>
      <c r="W90">
        <v>1</v>
      </c>
    </row>
    <row r="91" spans="1:23">
      <c r="A91">
        <v>114.847</v>
      </c>
      <c r="B91">
        <v>271.314</v>
      </c>
      <c r="C91">
        <v>104.68</v>
      </c>
      <c r="D91">
        <v>0.00867</v>
      </c>
      <c r="E91">
        <v>8e-5</v>
      </c>
      <c r="F91">
        <v>0.00373</v>
      </c>
      <c r="G91">
        <v>0.0052</v>
      </c>
      <c r="H91">
        <v>0.0112</v>
      </c>
      <c r="I91">
        <v>0.03225</v>
      </c>
      <c r="J91">
        <v>0.35</v>
      </c>
      <c r="K91">
        <v>0.01805</v>
      </c>
      <c r="L91">
        <v>0.01974</v>
      </c>
      <c r="M91">
        <v>0.02519</v>
      </c>
      <c r="N91">
        <v>0.05414</v>
      </c>
      <c r="O91">
        <v>0.01143</v>
      </c>
      <c r="P91">
        <v>21.66</v>
      </c>
      <c r="Q91">
        <v>0.547975</v>
      </c>
      <c r="R91">
        <v>0.817396</v>
      </c>
      <c r="S91">
        <v>-4.609161</v>
      </c>
      <c r="T91">
        <v>0.221711</v>
      </c>
      <c r="U91">
        <v>1.831691</v>
      </c>
      <c r="V91">
        <v>0.316395</v>
      </c>
      <c r="W91">
        <v>1</v>
      </c>
    </row>
    <row r="92" spans="1:23">
      <c r="A92">
        <v>140.341</v>
      </c>
      <c r="B92">
        <v>159.774</v>
      </c>
      <c r="C92">
        <v>67.021</v>
      </c>
      <c r="D92">
        <v>0.00817</v>
      </c>
      <c r="E92">
        <v>6e-5</v>
      </c>
      <c r="F92">
        <v>0.0043</v>
      </c>
      <c r="G92">
        <v>0.0044</v>
      </c>
      <c r="H92">
        <v>0.01289</v>
      </c>
      <c r="I92">
        <v>0.03198</v>
      </c>
      <c r="J92">
        <v>0.313</v>
      </c>
      <c r="K92">
        <v>0.0183</v>
      </c>
      <c r="L92">
        <v>0.0181</v>
      </c>
      <c r="M92">
        <v>0.02428</v>
      </c>
      <c r="N92">
        <v>0.0549</v>
      </c>
      <c r="O92">
        <v>0.02183</v>
      </c>
      <c r="P92">
        <v>19.56</v>
      </c>
      <c r="Q92">
        <v>0.460139</v>
      </c>
      <c r="R92">
        <v>0.720908</v>
      </c>
      <c r="S92">
        <v>-5.409423</v>
      </c>
      <c r="T92">
        <v>0.22685</v>
      </c>
      <c r="U92">
        <v>2.359973</v>
      </c>
      <c r="V92">
        <v>0.226156</v>
      </c>
      <c r="W92">
        <v>1</v>
      </c>
    </row>
    <row r="93" spans="1:23">
      <c r="A93">
        <v>136.969</v>
      </c>
      <c r="B93">
        <v>166.607</v>
      </c>
      <c r="C93">
        <v>66.004</v>
      </c>
      <c r="D93">
        <v>0.00923</v>
      </c>
      <c r="E93">
        <v>7e-5</v>
      </c>
      <c r="F93">
        <v>0.00507</v>
      </c>
      <c r="G93">
        <v>0.00463</v>
      </c>
      <c r="H93">
        <v>0.0152</v>
      </c>
      <c r="I93">
        <v>0.03111</v>
      </c>
      <c r="J93">
        <v>0.308</v>
      </c>
      <c r="K93">
        <v>0.01638</v>
      </c>
      <c r="L93">
        <v>0.01759</v>
      </c>
      <c r="M93">
        <v>0.02603</v>
      </c>
      <c r="N93">
        <v>0.04914</v>
      </c>
      <c r="O93">
        <v>0.02659</v>
      </c>
      <c r="P93">
        <v>19.979</v>
      </c>
      <c r="Q93">
        <v>0.498133</v>
      </c>
      <c r="R93">
        <v>0.729067</v>
      </c>
      <c r="S93">
        <v>-5.324574</v>
      </c>
      <c r="T93">
        <v>0.20566</v>
      </c>
      <c r="U93">
        <v>2.291558</v>
      </c>
      <c r="V93">
        <v>0.226247</v>
      </c>
      <c r="W93">
        <v>1</v>
      </c>
    </row>
    <row r="94" spans="1:23">
      <c r="A94">
        <v>143.533</v>
      </c>
      <c r="B94">
        <v>162.215</v>
      </c>
      <c r="C94">
        <v>65.809</v>
      </c>
      <c r="D94">
        <v>0.01101</v>
      </c>
      <c r="E94">
        <v>8e-5</v>
      </c>
      <c r="F94">
        <v>0.00647</v>
      </c>
      <c r="G94">
        <v>0.00467</v>
      </c>
      <c r="H94">
        <v>0.01941</v>
      </c>
      <c r="I94">
        <v>0.05384</v>
      </c>
      <c r="J94">
        <v>0.478</v>
      </c>
      <c r="K94">
        <v>0.03152</v>
      </c>
      <c r="L94">
        <v>0.02422</v>
      </c>
      <c r="M94">
        <v>0.03392</v>
      </c>
      <c r="N94">
        <v>0.09455</v>
      </c>
      <c r="O94">
        <v>0.04882</v>
      </c>
      <c r="P94">
        <v>20.338</v>
      </c>
      <c r="Q94">
        <v>0.513237</v>
      </c>
      <c r="R94">
        <v>0.731444</v>
      </c>
      <c r="S94">
        <v>-5.86975</v>
      </c>
      <c r="T94">
        <v>0.151814</v>
      </c>
      <c r="U94">
        <v>2.118496</v>
      </c>
      <c r="V94">
        <v>0.18558</v>
      </c>
      <c r="W94">
        <v>1</v>
      </c>
    </row>
    <row r="95" spans="1:23">
      <c r="A95">
        <v>148.09</v>
      </c>
      <c r="B95">
        <v>162.824</v>
      </c>
      <c r="C95">
        <v>67.343</v>
      </c>
      <c r="D95">
        <v>0.00762</v>
      </c>
      <c r="E95">
        <v>5e-5</v>
      </c>
      <c r="F95">
        <v>0.00467</v>
      </c>
      <c r="G95">
        <v>0.00354</v>
      </c>
      <c r="H95">
        <v>0.014</v>
      </c>
      <c r="I95">
        <v>0.05428</v>
      </c>
      <c r="J95">
        <v>0.497</v>
      </c>
      <c r="K95">
        <v>0.03357</v>
      </c>
      <c r="L95">
        <v>0.02494</v>
      </c>
      <c r="M95">
        <v>0.03635</v>
      </c>
      <c r="N95">
        <v>0.1007</v>
      </c>
      <c r="O95">
        <v>0.02431</v>
      </c>
      <c r="P95">
        <v>21.718</v>
      </c>
      <c r="Q95">
        <v>0.487407</v>
      </c>
      <c r="R95">
        <v>0.727313</v>
      </c>
      <c r="S95">
        <v>-6.261141</v>
      </c>
      <c r="T95">
        <v>0.120956</v>
      </c>
      <c r="U95">
        <v>2.137075</v>
      </c>
      <c r="V95">
        <v>0.141958</v>
      </c>
      <c r="W95">
        <v>1</v>
      </c>
    </row>
    <row r="96" spans="1:23">
      <c r="A96">
        <v>142.729</v>
      </c>
      <c r="B96">
        <v>162.408</v>
      </c>
      <c r="C96">
        <v>65.476</v>
      </c>
      <c r="D96">
        <v>0.00831</v>
      </c>
      <c r="E96">
        <v>6e-5</v>
      </c>
      <c r="F96">
        <v>0.00469</v>
      </c>
      <c r="G96">
        <v>0.00419</v>
      </c>
      <c r="H96">
        <v>0.01407</v>
      </c>
      <c r="I96">
        <v>0.03485</v>
      </c>
      <c r="J96">
        <v>0.365</v>
      </c>
      <c r="K96">
        <v>0.01868</v>
      </c>
      <c r="L96">
        <v>0.01906</v>
      </c>
      <c r="M96">
        <v>0.02949</v>
      </c>
      <c r="N96">
        <v>0.05605</v>
      </c>
      <c r="O96">
        <v>0.02599</v>
      </c>
      <c r="P96">
        <v>20.264</v>
      </c>
      <c r="Q96">
        <v>0.489345</v>
      </c>
      <c r="R96">
        <v>0.730387</v>
      </c>
      <c r="S96">
        <v>-5.720868</v>
      </c>
      <c r="T96">
        <v>0.15883</v>
      </c>
      <c r="U96">
        <v>2.277927</v>
      </c>
      <c r="V96">
        <v>0.180828</v>
      </c>
      <c r="W96">
        <v>1</v>
      </c>
    </row>
    <row r="97" spans="1:23">
      <c r="A97">
        <v>136.358</v>
      </c>
      <c r="B97">
        <v>176.595</v>
      </c>
      <c r="C97">
        <v>65.75</v>
      </c>
      <c r="D97">
        <v>0.00971</v>
      </c>
      <c r="E97">
        <v>7e-5</v>
      </c>
      <c r="F97">
        <v>0.00534</v>
      </c>
      <c r="G97">
        <v>0.00478</v>
      </c>
      <c r="H97">
        <v>0.01601</v>
      </c>
      <c r="I97">
        <v>0.04978</v>
      </c>
      <c r="J97">
        <v>0.483</v>
      </c>
      <c r="K97">
        <v>0.02749</v>
      </c>
      <c r="L97">
        <v>0.02466</v>
      </c>
      <c r="M97">
        <v>0.03736</v>
      </c>
      <c r="N97">
        <v>0.08247</v>
      </c>
      <c r="O97">
        <v>0.03361</v>
      </c>
      <c r="P97">
        <v>18.57</v>
      </c>
      <c r="Q97">
        <v>0.543299</v>
      </c>
      <c r="R97">
        <v>0.733232</v>
      </c>
      <c r="S97">
        <v>-5.207985</v>
      </c>
      <c r="T97">
        <v>0.224852</v>
      </c>
      <c r="U97">
        <v>2.642276</v>
      </c>
      <c r="V97">
        <v>0.242981</v>
      </c>
      <c r="W97">
        <v>1</v>
      </c>
    </row>
    <row r="98" spans="1:23">
      <c r="A98">
        <v>120.08</v>
      </c>
      <c r="B98">
        <v>139.71</v>
      </c>
      <c r="C98">
        <v>111.208</v>
      </c>
      <c r="D98">
        <v>0.00405</v>
      </c>
      <c r="E98">
        <v>3e-5</v>
      </c>
      <c r="F98">
        <v>0.0018</v>
      </c>
      <c r="G98">
        <v>0.0022</v>
      </c>
      <c r="H98">
        <v>0.0054</v>
      </c>
      <c r="I98">
        <v>0.01706</v>
      </c>
      <c r="J98">
        <v>0.152</v>
      </c>
      <c r="K98">
        <v>0.00974</v>
      </c>
      <c r="L98">
        <v>0.00925</v>
      </c>
      <c r="M98">
        <v>0.01345</v>
      </c>
      <c r="N98">
        <v>0.02921</v>
      </c>
      <c r="O98">
        <v>0.00442</v>
      </c>
      <c r="P98">
        <v>25.742</v>
      </c>
      <c r="Q98">
        <v>0.495954</v>
      </c>
      <c r="R98">
        <v>0.762959</v>
      </c>
      <c r="S98">
        <v>-5.79182</v>
      </c>
      <c r="T98">
        <v>0.329066</v>
      </c>
      <c r="U98">
        <v>2.205024</v>
      </c>
      <c r="V98">
        <v>0.18818</v>
      </c>
      <c r="W98">
        <v>1</v>
      </c>
    </row>
    <row r="99" spans="1:23">
      <c r="A99">
        <v>112.014</v>
      </c>
      <c r="B99">
        <v>588.518</v>
      </c>
      <c r="C99">
        <v>107.024</v>
      </c>
      <c r="D99">
        <v>0.00533</v>
      </c>
      <c r="E99">
        <v>5e-5</v>
      </c>
      <c r="F99">
        <v>0.00268</v>
      </c>
      <c r="G99">
        <v>0.00329</v>
      </c>
      <c r="H99">
        <v>0.00805</v>
      </c>
      <c r="I99">
        <v>0.02448</v>
      </c>
      <c r="J99">
        <v>0.226</v>
      </c>
      <c r="K99">
        <v>0.01373</v>
      </c>
      <c r="L99">
        <v>0.01375</v>
      </c>
      <c r="M99">
        <v>0.01956</v>
      </c>
      <c r="N99">
        <v>0.0412</v>
      </c>
      <c r="O99">
        <v>0.00623</v>
      </c>
      <c r="P99">
        <v>24.178</v>
      </c>
      <c r="Q99">
        <v>0.509127</v>
      </c>
      <c r="R99">
        <v>0.789532</v>
      </c>
      <c r="S99">
        <v>-5.389129</v>
      </c>
      <c r="T99">
        <v>0.306636</v>
      </c>
      <c r="U99">
        <v>1.928708</v>
      </c>
      <c r="V99">
        <v>0.225461</v>
      </c>
      <c r="W99">
        <v>1</v>
      </c>
    </row>
    <row r="100" spans="1:23">
      <c r="A100">
        <v>110.793</v>
      </c>
      <c r="B100">
        <v>128.101</v>
      </c>
      <c r="C100">
        <v>107.316</v>
      </c>
      <c r="D100">
        <v>0.00494</v>
      </c>
      <c r="E100">
        <v>4e-5</v>
      </c>
      <c r="F100">
        <v>0.0026</v>
      </c>
      <c r="G100">
        <v>0.00283</v>
      </c>
      <c r="H100">
        <v>0.0078</v>
      </c>
      <c r="I100">
        <v>0.02442</v>
      </c>
      <c r="J100">
        <v>0.216</v>
      </c>
      <c r="K100">
        <v>0.01432</v>
      </c>
      <c r="L100">
        <v>0.01325</v>
      </c>
      <c r="M100">
        <v>0.01831</v>
      </c>
      <c r="N100">
        <v>0.04295</v>
      </c>
      <c r="O100">
        <v>0.00479</v>
      </c>
      <c r="P100">
        <v>25.438</v>
      </c>
      <c r="Q100">
        <v>0.437031</v>
      </c>
      <c r="R100">
        <v>0.815908</v>
      </c>
      <c r="S100">
        <v>-5.31336</v>
      </c>
      <c r="T100">
        <v>0.201861</v>
      </c>
      <c r="U100">
        <v>2.225815</v>
      </c>
      <c r="V100">
        <v>0.244512</v>
      </c>
      <c r="W100">
        <v>1</v>
      </c>
    </row>
    <row r="101" spans="1:23">
      <c r="A101">
        <v>110.707</v>
      </c>
      <c r="B101">
        <v>122.611</v>
      </c>
      <c r="C101">
        <v>105.007</v>
      </c>
      <c r="D101">
        <v>0.00516</v>
      </c>
      <c r="E101">
        <v>5e-5</v>
      </c>
      <c r="F101">
        <v>0.00277</v>
      </c>
      <c r="G101">
        <v>0.00289</v>
      </c>
      <c r="H101">
        <v>0.00831</v>
      </c>
      <c r="I101">
        <v>0.02215</v>
      </c>
      <c r="J101">
        <v>0.206</v>
      </c>
      <c r="K101">
        <v>0.01284</v>
      </c>
      <c r="L101">
        <v>0.01219</v>
      </c>
      <c r="M101">
        <v>0.01715</v>
      </c>
      <c r="N101">
        <v>0.03851</v>
      </c>
      <c r="O101">
        <v>0.00472</v>
      </c>
      <c r="P101">
        <v>25.197</v>
      </c>
      <c r="Q101">
        <v>0.463514</v>
      </c>
      <c r="R101">
        <v>0.807217</v>
      </c>
      <c r="S101">
        <v>-5.477592</v>
      </c>
      <c r="T101">
        <v>0.315074</v>
      </c>
      <c r="U101">
        <v>1.862092</v>
      </c>
      <c r="V101">
        <v>0.228624</v>
      </c>
      <c r="W101">
        <v>1</v>
      </c>
    </row>
    <row r="102" spans="1:23">
      <c r="A102">
        <v>112.876</v>
      </c>
      <c r="B102">
        <v>148.826</v>
      </c>
      <c r="C102">
        <v>106.981</v>
      </c>
      <c r="D102">
        <v>0.005</v>
      </c>
      <c r="E102">
        <v>4e-5</v>
      </c>
      <c r="F102">
        <v>0.0027</v>
      </c>
      <c r="G102">
        <v>0.00289</v>
      </c>
      <c r="H102">
        <v>0.0081</v>
      </c>
      <c r="I102">
        <v>0.03999</v>
      </c>
      <c r="J102">
        <v>0.35</v>
      </c>
      <c r="K102">
        <v>0.02413</v>
      </c>
      <c r="L102">
        <v>0.02231</v>
      </c>
      <c r="M102">
        <v>0.02704</v>
      </c>
      <c r="N102">
        <v>0.07238</v>
      </c>
      <c r="O102">
        <v>0.00905</v>
      </c>
      <c r="P102">
        <v>23.37</v>
      </c>
      <c r="Q102">
        <v>0.489538</v>
      </c>
      <c r="R102">
        <v>0.789977</v>
      </c>
      <c r="S102">
        <v>-5.775966</v>
      </c>
      <c r="T102">
        <v>0.341169</v>
      </c>
      <c r="U102">
        <v>2.007923</v>
      </c>
      <c r="V102">
        <v>0.193918</v>
      </c>
      <c r="W102">
        <v>1</v>
      </c>
    </row>
    <row r="103" spans="1:23">
      <c r="A103">
        <v>110.568</v>
      </c>
      <c r="B103">
        <v>125.394</v>
      </c>
      <c r="C103">
        <v>106.821</v>
      </c>
      <c r="D103">
        <v>0.00462</v>
      </c>
      <c r="E103">
        <v>4e-5</v>
      </c>
      <c r="F103">
        <v>0.00226</v>
      </c>
      <c r="G103">
        <v>0.0028</v>
      </c>
      <c r="H103">
        <v>0.00677</v>
      </c>
      <c r="I103">
        <v>0.02199</v>
      </c>
      <c r="J103">
        <v>0.197</v>
      </c>
      <c r="K103">
        <v>0.01284</v>
      </c>
      <c r="L103">
        <v>0.01199</v>
      </c>
      <c r="M103">
        <v>0.01636</v>
      </c>
      <c r="N103">
        <v>0.03852</v>
      </c>
      <c r="O103">
        <v>0.0042</v>
      </c>
      <c r="P103">
        <v>25.82</v>
      </c>
      <c r="Q103">
        <v>0.429484</v>
      </c>
      <c r="R103">
        <v>0.81634</v>
      </c>
      <c r="S103">
        <v>-5.391029</v>
      </c>
      <c r="T103">
        <v>0.250572</v>
      </c>
      <c r="U103">
        <v>1.777901</v>
      </c>
      <c r="V103">
        <v>0.232744</v>
      </c>
      <c r="W103">
        <v>1</v>
      </c>
    </row>
    <row r="104" spans="1:23">
      <c r="A104">
        <v>95.385</v>
      </c>
      <c r="B104">
        <v>102.145</v>
      </c>
      <c r="C104">
        <v>90.264</v>
      </c>
      <c r="D104">
        <v>0.00608</v>
      </c>
      <c r="E104">
        <v>6e-5</v>
      </c>
      <c r="F104">
        <v>0.00331</v>
      </c>
      <c r="G104">
        <v>0.00332</v>
      </c>
      <c r="H104">
        <v>0.00994</v>
      </c>
      <c r="I104">
        <v>0.03202</v>
      </c>
      <c r="J104">
        <v>0.263</v>
      </c>
      <c r="K104">
        <v>0.01803</v>
      </c>
      <c r="L104">
        <v>0.01886</v>
      </c>
      <c r="M104">
        <v>0.02455</v>
      </c>
      <c r="N104">
        <v>0.05408</v>
      </c>
      <c r="O104">
        <v>0.01062</v>
      </c>
      <c r="P104">
        <v>21.875</v>
      </c>
      <c r="Q104">
        <v>0.644954</v>
      </c>
      <c r="R104">
        <v>0.779612</v>
      </c>
      <c r="S104">
        <v>-5.115212</v>
      </c>
      <c r="T104">
        <v>0.249494</v>
      </c>
      <c r="U104">
        <v>2.017753</v>
      </c>
      <c r="V104">
        <v>0.260015</v>
      </c>
      <c r="W104">
        <v>1</v>
      </c>
    </row>
    <row r="105" spans="1:23">
      <c r="A105">
        <v>100.77</v>
      </c>
      <c r="B105">
        <v>115.697</v>
      </c>
      <c r="C105">
        <v>85.545</v>
      </c>
      <c r="D105">
        <v>0.01038</v>
      </c>
      <c r="E105">
        <v>0.0001</v>
      </c>
      <c r="F105">
        <v>0.00622</v>
      </c>
      <c r="G105">
        <v>0.00576</v>
      </c>
      <c r="H105">
        <v>0.01865</v>
      </c>
      <c r="I105">
        <v>0.03121</v>
      </c>
      <c r="J105">
        <v>0.361</v>
      </c>
      <c r="K105">
        <v>0.01773</v>
      </c>
      <c r="L105">
        <v>0.01783</v>
      </c>
      <c r="M105">
        <v>0.02139</v>
      </c>
      <c r="N105">
        <v>0.0532</v>
      </c>
      <c r="O105">
        <v>0.0222</v>
      </c>
      <c r="P105">
        <v>19.2</v>
      </c>
      <c r="Q105">
        <v>0.594387</v>
      </c>
      <c r="R105">
        <v>0.790117</v>
      </c>
      <c r="S105">
        <v>-4.913885</v>
      </c>
      <c r="T105">
        <v>0.265699</v>
      </c>
      <c r="U105">
        <v>2.398422</v>
      </c>
      <c r="V105">
        <v>0.277948</v>
      </c>
      <c r="W105">
        <v>1</v>
      </c>
    </row>
    <row r="106" spans="1:23">
      <c r="A106">
        <v>96.106</v>
      </c>
      <c r="B106">
        <v>108.664</v>
      </c>
      <c r="C106">
        <v>84.51</v>
      </c>
      <c r="D106">
        <v>0.00694</v>
      </c>
      <c r="E106">
        <v>7e-5</v>
      </c>
      <c r="F106">
        <v>0.00389</v>
      </c>
      <c r="G106">
        <v>0.00415</v>
      </c>
      <c r="H106">
        <v>0.01168</v>
      </c>
      <c r="I106">
        <v>0.04024</v>
      </c>
      <c r="J106">
        <v>0.364</v>
      </c>
      <c r="K106">
        <v>0.02266</v>
      </c>
      <c r="L106">
        <v>0.02451</v>
      </c>
      <c r="M106">
        <v>0.02876</v>
      </c>
      <c r="N106">
        <v>0.06799</v>
      </c>
      <c r="O106">
        <v>0.01823</v>
      </c>
      <c r="P106">
        <v>19.055</v>
      </c>
      <c r="Q106">
        <v>0.544805</v>
      </c>
      <c r="R106">
        <v>0.770466</v>
      </c>
      <c r="S106">
        <v>-4.441519</v>
      </c>
      <c r="T106">
        <v>0.155097</v>
      </c>
      <c r="U106">
        <v>2.645959</v>
      </c>
      <c r="V106">
        <v>0.327978</v>
      </c>
      <c r="W106">
        <v>1</v>
      </c>
    </row>
    <row r="107" spans="1:23">
      <c r="A107">
        <v>95.605</v>
      </c>
      <c r="B107">
        <v>107.715</v>
      </c>
      <c r="C107">
        <v>87.549</v>
      </c>
      <c r="D107">
        <v>0.00702</v>
      </c>
      <c r="E107">
        <v>7e-5</v>
      </c>
      <c r="F107">
        <v>0.00428</v>
      </c>
      <c r="G107">
        <v>0.00371</v>
      </c>
      <c r="H107">
        <v>0.01283</v>
      </c>
      <c r="I107">
        <v>0.03156</v>
      </c>
      <c r="J107">
        <v>0.296</v>
      </c>
      <c r="K107">
        <v>0.01792</v>
      </c>
      <c r="L107">
        <v>0.01841</v>
      </c>
      <c r="M107">
        <v>0.0219</v>
      </c>
      <c r="N107">
        <v>0.05377</v>
      </c>
      <c r="O107">
        <v>0.01825</v>
      </c>
      <c r="P107">
        <v>19.659</v>
      </c>
      <c r="Q107">
        <v>0.576084</v>
      </c>
      <c r="R107">
        <v>0.778747</v>
      </c>
      <c r="S107">
        <v>-5.132032</v>
      </c>
      <c r="T107">
        <v>0.210458</v>
      </c>
      <c r="U107">
        <v>2.232576</v>
      </c>
      <c r="V107">
        <v>0.260633</v>
      </c>
      <c r="W107">
        <v>1</v>
      </c>
    </row>
    <row r="108" spans="1:23">
      <c r="A108">
        <v>100.96</v>
      </c>
      <c r="B108">
        <v>110.019</v>
      </c>
      <c r="C108">
        <v>95.628</v>
      </c>
      <c r="D108">
        <v>0.00606</v>
      </c>
      <c r="E108">
        <v>6e-5</v>
      </c>
      <c r="F108">
        <v>0.00351</v>
      </c>
      <c r="G108">
        <v>0.00348</v>
      </c>
      <c r="H108">
        <v>0.01053</v>
      </c>
      <c r="I108">
        <v>0.02427</v>
      </c>
      <c r="J108">
        <v>0.216</v>
      </c>
      <c r="K108">
        <v>0.01371</v>
      </c>
      <c r="L108">
        <v>0.01421</v>
      </c>
      <c r="M108">
        <v>0.01751</v>
      </c>
      <c r="N108">
        <v>0.04114</v>
      </c>
      <c r="O108">
        <v>0.01237</v>
      </c>
      <c r="P108">
        <v>20.536</v>
      </c>
      <c r="Q108">
        <v>0.55461</v>
      </c>
      <c r="R108">
        <v>0.787896</v>
      </c>
      <c r="S108">
        <v>-5.022288</v>
      </c>
      <c r="T108">
        <v>0.146948</v>
      </c>
      <c r="U108">
        <v>2.428306</v>
      </c>
      <c r="V108">
        <v>0.264666</v>
      </c>
      <c r="W108">
        <v>1</v>
      </c>
    </row>
    <row r="109" spans="1:23">
      <c r="A109">
        <v>98.804</v>
      </c>
      <c r="B109">
        <v>102.305</v>
      </c>
      <c r="C109">
        <v>87.804</v>
      </c>
      <c r="D109">
        <v>0.00432</v>
      </c>
      <c r="E109">
        <v>4e-5</v>
      </c>
      <c r="F109">
        <v>0.00247</v>
      </c>
      <c r="G109">
        <v>0.00258</v>
      </c>
      <c r="H109">
        <v>0.00742</v>
      </c>
      <c r="I109">
        <v>0.02223</v>
      </c>
      <c r="J109">
        <v>0.202</v>
      </c>
      <c r="K109">
        <v>0.01277</v>
      </c>
      <c r="L109">
        <v>0.01343</v>
      </c>
      <c r="M109">
        <v>0.01552</v>
      </c>
      <c r="N109">
        <v>0.03831</v>
      </c>
      <c r="O109">
        <v>0.00882</v>
      </c>
      <c r="P109">
        <v>22.244</v>
      </c>
      <c r="Q109">
        <v>0.576644</v>
      </c>
      <c r="R109">
        <v>0.772416</v>
      </c>
      <c r="S109">
        <v>-6.025367</v>
      </c>
      <c r="T109">
        <v>0.078202</v>
      </c>
      <c r="U109">
        <v>2.053601</v>
      </c>
      <c r="V109">
        <v>0.177275</v>
      </c>
      <c r="W109">
        <v>1</v>
      </c>
    </row>
    <row r="110" spans="1:23">
      <c r="A110">
        <v>176.858</v>
      </c>
      <c r="B110">
        <v>205.56</v>
      </c>
      <c r="C110">
        <v>75.344</v>
      </c>
      <c r="D110">
        <v>0.00747</v>
      </c>
      <c r="E110">
        <v>4e-5</v>
      </c>
      <c r="F110">
        <v>0.00418</v>
      </c>
      <c r="G110">
        <v>0.0042</v>
      </c>
      <c r="H110">
        <v>0.01254</v>
      </c>
      <c r="I110">
        <v>0.04795</v>
      </c>
      <c r="J110">
        <v>0.435</v>
      </c>
      <c r="K110">
        <v>0.02679</v>
      </c>
      <c r="L110">
        <v>0.03022</v>
      </c>
      <c r="M110">
        <v>0.0351</v>
      </c>
      <c r="N110">
        <v>0.08037</v>
      </c>
      <c r="O110">
        <v>0.0547</v>
      </c>
      <c r="P110">
        <v>13.893</v>
      </c>
      <c r="Q110">
        <v>0.556494</v>
      </c>
      <c r="R110">
        <v>0.729586</v>
      </c>
      <c r="S110">
        <v>-5.288912</v>
      </c>
      <c r="T110">
        <v>0.343073</v>
      </c>
      <c r="U110">
        <v>3.099301</v>
      </c>
      <c r="V110">
        <v>0.242119</v>
      </c>
      <c r="W110">
        <v>1</v>
      </c>
    </row>
    <row r="111" spans="1:23">
      <c r="A111">
        <v>180.978</v>
      </c>
      <c r="B111">
        <v>200.125</v>
      </c>
      <c r="C111">
        <v>155.495</v>
      </c>
      <c r="D111">
        <v>0.00406</v>
      </c>
      <c r="E111">
        <v>2e-5</v>
      </c>
      <c r="F111">
        <v>0.0022</v>
      </c>
      <c r="G111">
        <v>0.00244</v>
      </c>
      <c r="H111">
        <v>0.00659</v>
      </c>
      <c r="I111">
        <v>0.03852</v>
      </c>
      <c r="J111">
        <v>0.331</v>
      </c>
      <c r="K111">
        <v>0.02107</v>
      </c>
      <c r="L111">
        <v>0.02493</v>
      </c>
      <c r="M111">
        <v>0.02877</v>
      </c>
      <c r="N111">
        <v>0.06321</v>
      </c>
      <c r="O111">
        <v>0.02782</v>
      </c>
      <c r="P111">
        <v>16.176</v>
      </c>
      <c r="Q111">
        <v>0.583574</v>
      </c>
      <c r="R111">
        <v>0.727747</v>
      </c>
      <c r="S111">
        <v>-5.657899</v>
      </c>
      <c r="T111">
        <v>0.315903</v>
      </c>
      <c r="U111">
        <v>3.098256</v>
      </c>
      <c r="V111">
        <v>0.200423</v>
      </c>
      <c r="W111">
        <v>1</v>
      </c>
    </row>
    <row r="112" spans="1:23">
      <c r="A112">
        <v>178.222</v>
      </c>
      <c r="B112">
        <v>202.45</v>
      </c>
      <c r="C112">
        <v>141.047</v>
      </c>
      <c r="D112">
        <v>0.00321</v>
      </c>
      <c r="E112">
        <v>2e-5</v>
      </c>
      <c r="F112">
        <v>0.00163</v>
      </c>
      <c r="G112">
        <v>0.00194</v>
      </c>
      <c r="H112">
        <v>0.00488</v>
      </c>
      <c r="I112">
        <v>0.03759</v>
      </c>
      <c r="J112">
        <v>0.327</v>
      </c>
      <c r="K112">
        <v>0.02073</v>
      </c>
      <c r="L112">
        <v>0.02415</v>
      </c>
      <c r="M112">
        <v>0.02784</v>
      </c>
      <c r="N112">
        <v>0.06219</v>
      </c>
      <c r="O112">
        <v>0.03151</v>
      </c>
      <c r="P112">
        <v>15.924</v>
      </c>
      <c r="Q112">
        <v>0.598714</v>
      </c>
      <c r="R112">
        <v>0.712199</v>
      </c>
      <c r="S112">
        <v>-6.366916</v>
      </c>
      <c r="T112">
        <v>0.335753</v>
      </c>
      <c r="U112">
        <v>2.654271</v>
      </c>
      <c r="V112">
        <v>0.144614</v>
      </c>
      <c r="W112">
        <v>1</v>
      </c>
    </row>
    <row r="113" spans="1:23">
      <c r="A113">
        <v>176.281</v>
      </c>
      <c r="B113">
        <v>227.381</v>
      </c>
      <c r="C113">
        <v>125.61</v>
      </c>
      <c r="D113">
        <v>0.0052</v>
      </c>
      <c r="E113">
        <v>3e-5</v>
      </c>
      <c r="F113">
        <v>0.00287</v>
      </c>
      <c r="G113">
        <v>0.00312</v>
      </c>
      <c r="H113">
        <v>0.00862</v>
      </c>
      <c r="I113">
        <v>0.06511</v>
      </c>
      <c r="J113">
        <v>0.58</v>
      </c>
      <c r="K113">
        <v>0.03671</v>
      </c>
      <c r="L113">
        <v>0.04159</v>
      </c>
      <c r="M113">
        <v>0.04683</v>
      </c>
      <c r="N113">
        <v>0.11012</v>
      </c>
      <c r="O113">
        <v>0.04824</v>
      </c>
      <c r="P113">
        <v>13.922</v>
      </c>
      <c r="Q113">
        <v>0.602874</v>
      </c>
      <c r="R113">
        <v>0.740837</v>
      </c>
      <c r="S113">
        <v>-5.515071</v>
      </c>
      <c r="T113">
        <v>0.299549</v>
      </c>
      <c r="U113">
        <v>3.13655</v>
      </c>
      <c r="V113">
        <v>0.220968</v>
      </c>
      <c r="W113">
        <v>1</v>
      </c>
    </row>
    <row r="114" spans="1:23">
      <c r="A114">
        <v>173.898</v>
      </c>
      <c r="B114">
        <v>211.35</v>
      </c>
      <c r="C114">
        <v>74.677</v>
      </c>
      <c r="D114">
        <v>0.00448</v>
      </c>
      <c r="E114">
        <v>3e-5</v>
      </c>
      <c r="F114">
        <v>0.00237</v>
      </c>
      <c r="G114">
        <v>0.00254</v>
      </c>
      <c r="H114">
        <v>0.0071</v>
      </c>
      <c r="I114">
        <v>0.06727</v>
      </c>
      <c r="J114">
        <v>0.65</v>
      </c>
      <c r="K114">
        <v>0.03788</v>
      </c>
      <c r="L114">
        <v>0.04254</v>
      </c>
      <c r="M114">
        <v>0.04802</v>
      </c>
      <c r="N114">
        <v>0.11363</v>
      </c>
      <c r="O114">
        <v>0.04214</v>
      </c>
      <c r="P114">
        <v>14.739</v>
      </c>
      <c r="Q114">
        <v>0.599371</v>
      </c>
      <c r="R114">
        <v>0.743937</v>
      </c>
      <c r="S114">
        <v>-5.783272</v>
      </c>
      <c r="T114">
        <v>0.299793</v>
      </c>
      <c r="U114">
        <v>3.007096</v>
      </c>
      <c r="V114">
        <v>0.194052</v>
      </c>
      <c r="W114">
        <v>1</v>
      </c>
    </row>
    <row r="115" spans="1:23">
      <c r="A115">
        <v>179.711</v>
      </c>
      <c r="B115">
        <v>225.93</v>
      </c>
      <c r="C115">
        <v>144.878</v>
      </c>
      <c r="D115">
        <v>0.00709</v>
      </c>
      <c r="E115">
        <v>4e-5</v>
      </c>
      <c r="F115">
        <v>0.00391</v>
      </c>
      <c r="G115">
        <v>0.00419</v>
      </c>
      <c r="H115">
        <v>0.01172</v>
      </c>
      <c r="I115">
        <v>0.04313</v>
      </c>
      <c r="J115">
        <v>0.442</v>
      </c>
      <c r="K115">
        <v>0.02297</v>
      </c>
      <c r="L115">
        <v>0.02768</v>
      </c>
      <c r="M115">
        <v>0.03455</v>
      </c>
      <c r="N115">
        <v>0.06892</v>
      </c>
      <c r="O115">
        <v>0.07223</v>
      </c>
      <c r="P115">
        <v>11.866</v>
      </c>
      <c r="Q115">
        <v>0.590951</v>
      </c>
      <c r="R115">
        <v>0.745526</v>
      </c>
      <c r="S115">
        <v>-4.379411</v>
      </c>
      <c r="T115">
        <v>0.375531</v>
      </c>
      <c r="U115">
        <v>3.671155</v>
      </c>
      <c r="V115">
        <v>0.332086</v>
      </c>
      <c r="W115">
        <v>1</v>
      </c>
    </row>
    <row r="116" spans="1:23">
      <c r="A116">
        <v>166.605</v>
      </c>
      <c r="B116">
        <v>206.008</v>
      </c>
      <c r="C116">
        <v>78.032</v>
      </c>
      <c r="D116">
        <v>0.00742</v>
      </c>
      <c r="E116">
        <v>4e-5</v>
      </c>
      <c r="F116">
        <v>0.00387</v>
      </c>
      <c r="G116">
        <v>0.00453</v>
      </c>
      <c r="H116">
        <v>0.01161</v>
      </c>
      <c r="I116">
        <v>0.0664</v>
      </c>
      <c r="J116">
        <v>0.634</v>
      </c>
      <c r="K116">
        <v>0.0365</v>
      </c>
      <c r="L116">
        <v>0.04282</v>
      </c>
      <c r="M116">
        <v>0.05114</v>
      </c>
      <c r="N116">
        <v>0.10949</v>
      </c>
      <c r="O116">
        <v>0.08725</v>
      </c>
      <c r="P116">
        <v>11.744</v>
      </c>
      <c r="Q116">
        <v>0.65341</v>
      </c>
      <c r="R116">
        <v>0.733165</v>
      </c>
      <c r="S116">
        <v>-4.508984</v>
      </c>
      <c r="T116">
        <v>0.389232</v>
      </c>
      <c r="U116">
        <v>3.317586</v>
      </c>
      <c r="V116">
        <v>0.301952</v>
      </c>
      <c r="W116">
        <v>1</v>
      </c>
    </row>
    <row r="117" spans="1:23">
      <c r="A117">
        <v>151.955</v>
      </c>
      <c r="B117">
        <v>163.335</v>
      </c>
      <c r="C117">
        <v>147.226</v>
      </c>
      <c r="D117">
        <v>0.00419</v>
      </c>
      <c r="E117">
        <v>3e-5</v>
      </c>
      <c r="F117">
        <v>0.00224</v>
      </c>
      <c r="G117">
        <v>0.00227</v>
      </c>
      <c r="H117">
        <v>0.00672</v>
      </c>
      <c r="I117">
        <v>0.07959</v>
      </c>
      <c r="J117">
        <v>0.772</v>
      </c>
      <c r="K117">
        <v>0.04421</v>
      </c>
      <c r="L117">
        <v>0.04962</v>
      </c>
      <c r="M117">
        <v>0.0569</v>
      </c>
      <c r="N117">
        <v>0.13262</v>
      </c>
      <c r="O117">
        <v>0.01658</v>
      </c>
      <c r="P117">
        <v>19.664</v>
      </c>
      <c r="Q117">
        <v>0.501037</v>
      </c>
      <c r="R117">
        <v>0.71436</v>
      </c>
      <c r="S117">
        <v>-6.411497</v>
      </c>
      <c r="T117">
        <v>0.207156</v>
      </c>
      <c r="U117">
        <v>2.344876</v>
      </c>
      <c r="V117">
        <v>0.13412</v>
      </c>
      <c r="W117">
        <v>1</v>
      </c>
    </row>
    <row r="118" spans="1:23">
      <c r="A118">
        <v>148.272</v>
      </c>
      <c r="B118">
        <v>164.989</v>
      </c>
      <c r="C118">
        <v>142.299</v>
      </c>
      <c r="D118">
        <v>0.00459</v>
      </c>
      <c r="E118">
        <v>3e-5</v>
      </c>
      <c r="F118">
        <v>0.0025</v>
      </c>
      <c r="G118">
        <v>0.00256</v>
      </c>
      <c r="H118">
        <v>0.0075</v>
      </c>
      <c r="I118">
        <v>0.0419</v>
      </c>
      <c r="J118">
        <v>0.383</v>
      </c>
      <c r="K118">
        <v>0.02383</v>
      </c>
      <c r="L118">
        <v>0.02521</v>
      </c>
      <c r="M118">
        <v>0.03051</v>
      </c>
      <c r="N118">
        <v>0.0715</v>
      </c>
      <c r="O118">
        <v>0.01914</v>
      </c>
      <c r="P118">
        <v>18.78</v>
      </c>
      <c r="Q118">
        <v>0.454444</v>
      </c>
      <c r="R118">
        <v>0.734504</v>
      </c>
      <c r="S118">
        <v>-5.952058</v>
      </c>
      <c r="T118">
        <v>0.08784</v>
      </c>
      <c r="U118">
        <v>2.344336</v>
      </c>
      <c r="V118">
        <v>0.186489</v>
      </c>
      <c r="W118">
        <v>1</v>
      </c>
    </row>
    <row r="119" spans="1:23">
      <c r="A119">
        <v>152.125</v>
      </c>
      <c r="B119">
        <v>161.469</v>
      </c>
      <c r="C119">
        <v>76.596</v>
      </c>
      <c r="D119">
        <v>0.00382</v>
      </c>
      <c r="E119">
        <v>3e-5</v>
      </c>
      <c r="F119">
        <v>0.00191</v>
      </c>
      <c r="G119">
        <v>0.00226</v>
      </c>
      <c r="H119">
        <v>0.00574</v>
      </c>
      <c r="I119">
        <v>0.05925</v>
      </c>
      <c r="J119">
        <v>0.637</v>
      </c>
      <c r="K119">
        <v>0.03341</v>
      </c>
      <c r="L119">
        <v>0.03794</v>
      </c>
      <c r="M119">
        <v>0.04398</v>
      </c>
      <c r="N119">
        <v>0.10024</v>
      </c>
      <c r="O119">
        <v>0.01211</v>
      </c>
      <c r="P119">
        <v>20.969</v>
      </c>
      <c r="Q119">
        <v>0.447456</v>
      </c>
      <c r="R119">
        <v>0.69779</v>
      </c>
      <c r="S119">
        <v>-6.152551</v>
      </c>
      <c r="T119">
        <v>0.17352</v>
      </c>
      <c r="U119">
        <v>2.080121</v>
      </c>
      <c r="V119">
        <v>0.160809</v>
      </c>
      <c r="W119">
        <v>1</v>
      </c>
    </row>
    <row r="120" spans="1:23">
      <c r="A120">
        <v>157.821</v>
      </c>
      <c r="B120">
        <v>172.975</v>
      </c>
      <c r="C120">
        <v>68.401</v>
      </c>
      <c r="D120">
        <v>0.00358</v>
      </c>
      <c r="E120">
        <v>2e-5</v>
      </c>
      <c r="F120">
        <v>0.00196</v>
      </c>
      <c r="G120">
        <v>0.00196</v>
      </c>
      <c r="H120">
        <v>0.00587</v>
      </c>
      <c r="I120">
        <v>0.03716</v>
      </c>
      <c r="J120">
        <v>0.307</v>
      </c>
      <c r="K120">
        <v>0.02062</v>
      </c>
      <c r="L120">
        <v>0.02321</v>
      </c>
      <c r="M120">
        <v>0.02764</v>
      </c>
      <c r="N120">
        <v>0.06185</v>
      </c>
      <c r="O120">
        <v>0.0085</v>
      </c>
      <c r="P120">
        <v>22.219</v>
      </c>
      <c r="Q120">
        <v>0.50238</v>
      </c>
      <c r="R120">
        <v>0.71217</v>
      </c>
      <c r="S120">
        <v>-6.251425</v>
      </c>
      <c r="T120">
        <v>0.188056</v>
      </c>
      <c r="U120">
        <v>2.143851</v>
      </c>
      <c r="V120">
        <v>0.160812</v>
      </c>
      <c r="W120">
        <v>1</v>
      </c>
    </row>
    <row r="121" spans="1:23">
      <c r="A121">
        <v>157.447</v>
      </c>
      <c r="B121">
        <v>163.267</v>
      </c>
      <c r="C121">
        <v>149.605</v>
      </c>
      <c r="D121">
        <v>0.00369</v>
      </c>
      <c r="E121">
        <v>2e-5</v>
      </c>
      <c r="F121">
        <v>0.00201</v>
      </c>
      <c r="G121">
        <v>0.00197</v>
      </c>
      <c r="H121">
        <v>0.00602</v>
      </c>
      <c r="I121">
        <v>0.03272</v>
      </c>
      <c r="J121">
        <v>0.283</v>
      </c>
      <c r="K121">
        <v>0.01813</v>
      </c>
      <c r="L121">
        <v>0.01909</v>
      </c>
      <c r="M121">
        <v>0.02571</v>
      </c>
      <c r="N121">
        <v>0.05439</v>
      </c>
      <c r="O121">
        <v>0.01018</v>
      </c>
      <c r="P121">
        <v>21.693</v>
      </c>
      <c r="Q121">
        <v>0.447285</v>
      </c>
      <c r="R121">
        <v>0.705658</v>
      </c>
      <c r="S121">
        <v>-6.247076</v>
      </c>
      <c r="T121">
        <v>0.180528</v>
      </c>
      <c r="U121">
        <v>2.344348</v>
      </c>
      <c r="V121">
        <v>0.164916</v>
      </c>
      <c r="W121">
        <v>1</v>
      </c>
    </row>
    <row r="122" spans="1:23">
      <c r="A122">
        <v>159.116</v>
      </c>
      <c r="B122">
        <v>168.913</v>
      </c>
      <c r="C122">
        <v>144.811</v>
      </c>
      <c r="D122">
        <v>0.00342</v>
      </c>
      <c r="E122">
        <v>2e-5</v>
      </c>
      <c r="F122">
        <v>0.00178</v>
      </c>
      <c r="G122">
        <v>0.00184</v>
      </c>
      <c r="H122">
        <v>0.00535</v>
      </c>
      <c r="I122">
        <v>0.03381</v>
      </c>
      <c r="J122">
        <v>0.307</v>
      </c>
      <c r="K122">
        <v>0.01806</v>
      </c>
      <c r="L122">
        <v>0.02024</v>
      </c>
      <c r="M122">
        <v>0.02809</v>
      </c>
      <c r="N122">
        <v>0.05417</v>
      </c>
      <c r="O122">
        <v>0.00852</v>
      </c>
      <c r="P122">
        <v>22.663</v>
      </c>
      <c r="Q122">
        <v>0.366329</v>
      </c>
      <c r="R122">
        <v>0.693429</v>
      </c>
      <c r="S122">
        <v>-6.41744</v>
      </c>
      <c r="T122">
        <v>0.194627</v>
      </c>
      <c r="U122">
        <v>2.473239</v>
      </c>
      <c r="V122">
        <v>0.151709</v>
      </c>
      <c r="W122">
        <v>1</v>
      </c>
    </row>
    <row r="123" spans="1:23">
      <c r="A123">
        <v>125.036</v>
      </c>
      <c r="B123">
        <v>143.946</v>
      </c>
      <c r="C123">
        <v>116.187</v>
      </c>
      <c r="D123">
        <v>0.0128</v>
      </c>
      <c r="E123">
        <v>0.0001</v>
      </c>
      <c r="F123">
        <v>0.00743</v>
      </c>
      <c r="G123">
        <v>0.00623</v>
      </c>
      <c r="H123">
        <v>0.02228</v>
      </c>
      <c r="I123">
        <v>0.03886</v>
      </c>
      <c r="J123">
        <v>0.342</v>
      </c>
      <c r="K123">
        <v>0.02135</v>
      </c>
      <c r="L123">
        <v>0.02174</v>
      </c>
      <c r="M123">
        <v>0.03088</v>
      </c>
      <c r="N123">
        <v>0.06406</v>
      </c>
      <c r="O123">
        <v>0.08151</v>
      </c>
      <c r="P123">
        <v>15.338</v>
      </c>
      <c r="Q123">
        <v>0.629574</v>
      </c>
      <c r="R123">
        <v>0.714485</v>
      </c>
      <c r="S123">
        <v>-4.020042</v>
      </c>
      <c r="T123">
        <v>0.265315</v>
      </c>
      <c r="U123">
        <v>2.671825</v>
      </c>
      <c r="V123">
        <v>0.340623</v>
      </c>
      <c r="W123">
        <v>1</v>
      </c>
    </row>
    <row r="124" spans="1:23">
      <c r="A124">
        <v>125.791</v>
      </c>
      <c r="B124">
        <v>140.557</v>
      </c>
      <c r="C124">
        <v>96.206</v>
      </c>
      <c r="D124">
        <v>0.01378</v>
      </c>
      <c r="E124">
        <v>0.00011</v>
      </c>
      <c r="F124">
        <v>0.00826</v>
      </c>
      <c r="G124">
        <v>0.00655</v>
      </c>
      <c r="H124">
        <v>0.02478</v>
      </c>
      <c r="I124">
        <v>0.04689</v>
      </c>
      <c r="J124">
        <v>0.422</v>
      </c>
      <c r="K124">
        <v>0.02542</v>
      </c>
      <c r="L124">
        <v>0.0263</v>
      </c>
      <c r="M124">
        <v>0.03908</v>
      </c>
      <c r="N124">
        <v>0.07625</v>
      </c>
      <c r="O124">
        <v>0.10323</v>
      </c>
      <c r="P124">
        <v>15.433</v>
      </c>
      <c r="Q124">
        <v>0.57101</v>
      </c>
      <c r="R124">
        <v>0.690892</v>
      </c>
      <c r="S124">
        <v>-5.159169</v>
      </c>
      <c r="T124">
        <v>0.202146</v>
      </c>
      <c r="U124">
        <v>2.441612</v>
      </c>
      <c r="V124">
        <v>0.260375</v>
      </c>
      <c r="W124">
        <v>1</v>
      </c>
    </row>
    <row r="125" spans="1:23">
      <c r="A125">
        <v>126.512</v>
      </c>
      <c r="B125">
        <v>141.756</v>
      </c>
      <c r="C125">
        <v>99.77</v>
      </c>
      <c r="D125">
        <v>0.01936</v>
      </c>
      <c r="E125">
        <v>0.00015</v>
      </c>
      <c r="F125">
        <v>0.01159</v>
      </c>
      <c r="G125">
        <v>0.0099</v>
      </c>
      <c r="H125">
        <v>0.03476</v>
      </c>
      <c r="I125">
        <v>0.06734</v>
      </c>
      <c r="J125">
        <v>0.659</v>
      </c>
      <c r="K125">
        <v>0.03611</v>
      </c>
      <c r="L125">
        <v>0.03963</v>
      </c>
      <c r="M125">
        <v>0.05783</v>
      </c>
      <c r="N125">
        <v>0.10833</v>
      </c>
      <c r="O125">
        <v>0.16744</v>
      </c>
      <c r="P125">
        <v>12.435</v>
      </c>
      <c r="Q125">
        <v>0.638545</v>
      </c>
      <c r="R125">
        <v>0.674953</v>
      </c>
      <c r="S125">
        <v>-3.760348</v>
      </c>
      <c r="T125">
        <v>0.242861</v>
      </c>
      <c r="U125">
        <v>2.634633</v>
      </c>
      <c r="V125">
        <v>0.378483</v>
      </c>
      <c r="W125">
        <v>1</v>
      </c>
    </row>
    <row r="126" spans="1:23">
      <c r="A126">
        <v>125.641</v>
      </c>
      <c r="B126">
        <v>141.068</v>
      </c>
      <c r="C126">
        <v>116.346</v>
      </c>
      <c r="D126">
        <v>0.03316</v>
      </c>
      <c r="E126">
        <v>0.00026</v>
      </c>
      <c r="F126">
        <v>0.02144</v>
      </c>
      <c r="G126">
        <v>0.01522</v>
      </c>
      <c r="H126">
        <v>0.06433</v>
      </c>
      <c r="I126">
        <v>0.09178</v>
      </c>
      <c r="J126">
        <v>0.891</v>
      </c>
      <c r="K126">
        <v>0.05358</v>
      </c>
      <c r="L126">
        <v>0.04791</v>
      </c>
      <c r="M126">
        <v>0.06196</v>
      </c>
      <c r="N126">
        <v>0.16074</v>
      </c>
      <c r="O126">
        <v>0.31482</v>
      </c>
      <c r="P126">
        <v>8.867</v>
      </c>
      <c r="Q126">
        <v>0.671299</v>
      </c>
      <c r="R126">
        <v>0.656846</v>
      </c>
      <c r="S126">
        <v>-3.700544</v>
      </c>
      <c r="T126">
        <v>0.260481</v>
      </c>
      <c r="U126">
        <v>2.991063</v>
      </c>
      <c r="V126">
        <v>0.370961</v>
      </c>
      <c r="W126">
        <v>1</v>
      </c>
    </row>
    <row r="127" spans="1:23">
      <c r="A127">
        <v>128.451</v>
      </c>
      <c r="B127">
        <v>150.449</v>
      </c>
      <c r="C127">
        <v>75.632</v>
      </c>
      <c r="D127">
        <v>0.01551</v>
      </c>
      <c r="E127">
        <v>0.00012</v>
      </c>
      <c r="F127">
        <v>0.00905</v>
      </c>
      <c r="G127">
        <v>0.00909</v>
      </c>
      <c r="H127">
        <v>0.02716</v>
      </c>
      <c r="I127">
        <v>0.0617</v>
      </c>
      <c r="J127">
        <v>0.584</v>
      </c>
      <c r="K127">
        <v>0.03223</v>
      </c>
      <c r="L127">
        <v>0.03672</v>
      </c>
      <c r="M127">
        <v>0.05174</v>
      </c>
      <c r="N127">
        <v>0.09669</v>
      </c>
      <c r="O127">
        <v>0.11843</v>
      </c>
      <c r="P127">
        <v>15.06</v>
      </c>
      <c r="Q127">
        <v>0.639808</v>
      </c>
      <c r="R127">
        <v>0.643327</v>
      </c>
      <c r="S127">
        <v>-4.20273</v>
      </c>
      <c r="T127">
        <v>0.310163</v>
      </c>
      <c r="U127">
        <v>2.638279</v>
      </c>
      <c r="V127">
        <v>0.356881</v>
      </c>
      <c r="W127">
        <v>1</v>
      </c>
    </row>
    <row r="128" spans="1:23">
      <c r="A128">
        <v>139.224</v>
      </c>
      <c r="B128">
        <v>586.567</v>
      </c>
      <c r="C128">
        <v>66.157</v>
      </c>
      <c r="D128">
        <v>0.03011</v>
      </c>
      <c r="E128">
        <v>0.00022</v>
      </c>
      <c r="F128">
        <v>0.01854</v>
      </c>
      <c r="G128">
        <v>0.01628</v>
      </c>
      <c r="H128">
        <v>0.05563</v>
      </c>
      <c r="I128">
        <v>0.09419</v>
      </c>
      <c r="J128">
        <v>0.93</v>
      </c>
      <c r="K128">
        <v>0.05551</v>
      </c>
      <c r="L128">
        <v>0.05005</v>
      </c>
      <c r="M128">
        <v>0.06023</v>
      </c>
      <c r="N128">
        <v>0.16654</v>
      </c>
      <c r="O128">
        <v>0.2593</v>
      </c>
      <c r="P128">
        <v>10.489</v>
      </c>
      <c r="Q128">
        <v>0.596362</v>
      </c>
      <c r="R128">
        <v>0.641418</v>
      </c>
      <c r="S128">
        <v>-3.269487</v>
      </c>
      <c r="T128">
        <v>0.270641</v>
      </c>
      <c r="U128">
        <v>2.690917</v>
      </c>
      <c r="V128">
        <v>0.444774</v>
      </c>
      <c r="W128">
        <v>1</v>
      </c>
    </row>
    <row r="129" spans="1:23">
      <c r="A129">
        <v>150.258</v>
      </c>
      <c r="B129">
        <v>154.609</v>
      </c>
      <c r="C129">
        <v>75.349</v>
      </c>
      <c r="D129">
        <v>0.00248</v>
      </c>
      <c r="E129">
        <v>2e-5</v>
      </c>
      <c r="F129">
        <v>0.00105</v>
      </c>
      <c r="G129">
        <v>0.00136</v>
      </c>
      <c r="H129">
        <v>0.00315</v>
      </c>
      <c r="I129">
        <v>0.01131</v>
      </c>
      <c r="J129">
        <v>0.107</v>
      </c>
      <c r="K129">
        <v>0.00522</v>
      </c>
      <c r="L129">
        <v>0.00659</v>
      </c>
      <c r="M129">
        <v>0.01009</v>
      </c>
      <c r="N129">
        <v>0.01567</v>
      </c>
      <c r="O129">
        <v>0.00495</v>
      </c>
      <c r="P129">
        <v>26.759</v>
      </c>
      <c r="Q129">
        <v>0.296888</v>
      </c>
      <c r="R129">
        <v>0.722356</v>
      </c>
      <c r="S129">
        <v>-6.878393</v>
      </c>
      <c r="T129">
        <v>0.089267</v>
      </c>
      <c r="U129">
        <v>2.004055</v>
      </c>
      <c r="V129">
        <v>0.113942</v>
      </c>
      <c r="W129">
        <v>1</v>
      </c>
    </row>
    <row r="130" spans="1:23">
      <c r="A130">
        <v>154.003</v>
      </c>
      <c r="B130">
        <v>160.267</v>
      </c>
      <c r="C130">
        <v>128.621</v>
      </c>
      <c r="D130">
        <v>0.00183</v>
      </c>
      <c r="E130">
        <v>1e-5</v>
      </c>
      <c r="F130">
        <v>0.00076</v>
      </c>
      <c r="G130">
        <v>0.001</v>
      </c>
      <c r="H130">
        <v>0.00229</v>
      </c>
      <c r="I130">
        <v>0.0103</v>
      </c>
      <c r="J130">
        <v>0.094</v>
      </c>
      <c r="K130">
        <v>0.00469</v>
      </c>
      <c r="L130">
        <v>0.00582</v>
      </c>
      <c r="M130">
        <v>0.00871</v>
      </c>
      <c r="N130">
        <v>0.01406</v>
      </c>
      <c r="O130">
        <v>0.00243</v>
      </c>
      <c r="P130">
        <v>28.409</v>
      </c>
      <c r="Q130">
        <v>0.263654</v>
      </c>
      <c r="R130">
        <v>0.691483</v>
      </c>
      <c r="S130">
        <v>-7.111576</v>
      </c>
      <c r="T130">
        <v>0.14478</v>
      </c>
      <c r="U130">
        <v>2.065477</v>
      </c>
      <c r="V130">
        <v>0.093193</v>
      </c>
      <c r="W130">
        <v>1</v>
      </c>
    </row>
    <row r="131" spans="1:23">
      <c r="A131">
        <v>149.689</v>
      </c>
      <c r="B131">
        <v>160.368</v>
      </c>
      <c r="C131">
        <v>133.608</v>
      </c>
      <c r="D131">
        <v>0.00257</v>
      </c>
      <c r="E131">
        <v>2e-5</v>
      </c>
      <c r="F131">
        <v>0.00116</v>
      </c>
      <c r="G131">
        <v>0.00134</v>
      </c>
      <c r="H131">
        <v>0.00349</v>
      </c>
      <c r="I131">
        <v>0.01346</v>
      </c>
      <c r="J131">
        <v>0.126</v>
      </c>
      <c r="K131">
        <v>0.0066</v>
      </c>
      <c r="L131">
        <v>0.00818</v>
      </c>
      <c r="M131">
        <v>0.01059</v>
      </c>
      <c r="N131">
        <v>0.01979</v>
      </c>
      <c r="O131">
        <v>0.00578</v>
      </c>
      <c r="P131">
        <v>27.421</v>
      </c>
      <c r="Q131">
        <v>0.365488</v>
      </c>
      <c r="R131">
        <v>0.719974</v>
      </c>
      <c r="S131">
        <v>-6.997403</v>
      </c>
      <c r="T131">
        <v>0.210279</v>
      </c>
      <c r="U131">
        <v>1.994387</v>
      </c>
      <c r="V131">
        <v>0.112878</v>
      </c>
      <c r="W131">
        <v>1</v>
      </c>
    </row>
    <row r="132" spans="1:23">
      <c r="A132">
        <v>155.078</v>
      </c>
      <c r="B132">
        <v>163.736</v>
      </c>
      <c r="C132">
        <v>144.148</v>
      </c>
      <c r="D132">
        <v>0.00168</v>
      </c>
      <c r="E132">
        <v>1e-5</v>
      </c>
      <c r="F132">
        <v>0.00068</v>
      </c>
      <c r="G132">
        <v>0.00092</v>
      </c>
      <c r="H132">
        <v>0.00204</v>
      </c>
      <c r="I132">
        <v>0.01064</v>
      </c>
      <c r="J132">
        <v>0.097</v>
      </c>
      <c r="K132">
        <v>0.00522</v>
      </c>
      <c r="L132">
        <v>0.00632</v>
      </c>
      <c r="M132">
        <v>0.00928</v>
      </c>
      <c r="N132">
        <v>0.01567</v>
      </c>
      <c r="O132">
        <v>0.00233</v>
      </c>
      <c r="P132">
        <v>29.746</v>
      </c>
      <c r="Q132">
        <v>0.334171</v>
      </c>
      <c r="R132">
        <v>0.67793</v>
      </c>
      <c r="S132">
        <v>-6.981201</v>
      </c>
      <c r="T132">
        <v>0.18455</v>
      </c>
      <c r="U132">
        <v>2.129924</v>
      </c>
      <c r="V132">
        <v>0.106802</v>
      </c>
      <c r="W132">
        <v>1</v>
      </c>
    </row>
    <row r="133" spans="1:23">
      <c r="A133">
        <v>151.884</v>
      </c>
      <c r="B133">
        <v>157.765</v>
      </c>
      <c r="C133">
        <v>133.751</v>
      </c>
      <c r="D133">
        <v>0.00258</v>
      </c>
      <c r="E133">
        <v>2e-5</v>
      </c>
      <c r="F133">
        <v>0.00115</v>
      </c>
      <c r="G133">
        <v>0.00122</v>
      </c>
      <c r="H133">
        <v>0.00346</v>
      </c>
      <c r="I133">
        <v>0.0145</v>
      </c>
      <c r="J133">
        <v>0.137</v>
      </c>
      <c r="K133">
        <v>0.00633</v>
      </c>
      <c r="L133">
        <v>0.00788</v>
      </c>
      <c r="M133">
        <v>0.01267</v>
      </c>
      <c r="N133">
        <v>0.01898</v>
      </c>
      <c r="O133">
        <v>0.00659</v>
      </c>
      <c r="P133">
        <v>26.833</v>
      </c>
      <c r="Q133">
        <v>0.393563</v>
      </c>
      <c r="R133">
        <v>0.700246</v>
      </c>
      <c r="S133">
        <v>-6.600023</v>
      </c>
      <c r="T133">
        <v>0.249172</v>
      </c>
      <c r="U133">
        <v>2.499148</v>
      </c>
      <c r="V133">
        <v>0.105306</v>
      </c>
      <c r="W133">
        <v>1</v>
      </c>
    </row>
    <row r="134" spans="1:23">
      <c r="A134">
        <v>151.989</v>
      </c>
      <c r="B134">
        <v>157.339</v>
      </c>
      <c r="C134">
        <v>132.857</v>
      </c>
      <c r="D134">
        <v>0.00174</v>
      </c>
      <c r="E134">
        <v>1e-5</v>
      </c>
      <c r="F134">
        <v>0.00075</v>
      </c>
      <c r="G134">
        <v>0.00096</v>
      </c>
      <c r="H134">
        <v>0.00225</v>
      </c>
      <c r="I134">
        <v>0.01024</v>
      </c>
      <c r="J134">
        <v>0.093</v>
      </c>
      <c r="K134">
        <v>0.00455</v>
      </c>
      <c r="L134">
        <v>0.00576</v>
      </c>
      <c r="M134">
        <v>0.00993</v>
      </c>
      <c r="N134">
        <v>0.01364</v>
      </c>
      <c r="O134">
        <v>0.00238</v>
      </c>
      <c r="P134">
        <v>29.928</v>
      </c>
      <c r="Q134">
        <v>0.311369</v>
      </c>
      <c r="R134">
        <v>0.676066</v>
      </c>
      <c r="S134">
        <v>-6.739151</v>
      </c>
      <c r="T134">
        <v>0.160686</v>
      </c>
      <c r="U134">
        <v>2.296873</v>
      </c>
      <c r="V134">
        <v>0.11513</v>
      </c>
      <c r="W134">
        <v>1</v>
      </c>
    </row>
    <row r="135" spans="1:23">
      <c r="A135">
        <v>193.03</v>
      </c>
      <c r="B135">
        <v>208.9</v>
      </c>
      <c r="C135">
        <v>80.297</v>
      </c>
      <c r="D135">
        <v>0.00766</v>
      </c>
      <c r="E135">
        <v>4e-5</v>
      </c>
      <c r="F135">
        <v>0.0045</v>
      </c>
      <c r="G135">
        <v>0.00389</v>
      </c>
      <c r="H135">
        <v>0.01351</v>
      </c>
      <c r="I135">
        <v>0.03044</v>
      </c>
      <c r="J135">
        <v>0.275</v>
      </c>
      <c r="K135">
        <v>0.01771</v>
      </c>
      <c r="L135">
        <v>0.01815</v>
      </c>
      <c r="M135">
        <v>0.02084</v>
      </c>
      <c r="N135">
        <v>0.05312</v>
      </c>
      <c r="O135">
        <v>0.00947</v>
      </c>
      <c r="P135">
        <v>21.934</v>
      </c>
      <c r="Q135">
        <v>0.497554</v>
      </c>
      <c r="R135">
        <v>0.740539</v>
      </c>
      <c r="S135">
        <v>-5.845099</v>
      </c>
      <c r="T135">
        <v>0.278679</v>
      </c>
      <c r="U135">
        <v>2.608749</v>
      </c>
      <c r="V135">
        <v>0.185668</v>
      </c>
      <c r="W135">
        <v>1</v>
      </c>
    </row>
    <row r="136" spans="1:23">
      <c r="A136">
        <v>200.714</v>
      </c>
      <c r="B136">
        <v>223.982</v>
      </c>
      <c r="C136">
        <v>89.686</v>
      </c>
      <c r="D136">
        <v>0.00621</v>
      </c>
      <c r="E136">
        <v>3e-5</v>
      </c>
      <c r="F136">
        <v>0.00371</v>
      </c>
      <c r="G136">
        <v>0.00337</v>
      </c>
      <c r="H136">
        <v>0.01112</v>
      </c>
      <c r="I136">
        <v>0.02286</v>
      </c>
      <c r="J136">
        <v>0.207</v>
      </c>
      <c r="K136">
        <v>0.01192</v>
      </c>
      <c r="L136">
        <v>0.01439</v>
      </c>
      <c r="M136">
        <v>0.01852</v>
      </c>
      <c r="N136">
        <v>0.03576</v>
      </c>
      <c r="O136">
        <v>0.00704</v>
      </c>
      <c r="P136">
        <v>23.239</v>
      </c>
      <c r="Q136">
        <v>0.436084</v>
      </c>
      <c r="R136">
        <v>0.727863</v>
      </c>
      <c r="S136">
        <v>-5.25832</v>
      </c>
      <c r="T136">
        <v>0.256454</v>
      </c>
      <c r="U136">
        <v>2.550961</v>
      </c>
      <c r="V136">
        <v>0.23252</v>
      </c>
      <c r="W136">
        <v>1</v>
      </c>
    </row>
    <row r="137" spans="1:23">
      <c r="A137">
        <v>208.519</v>
      </c>
      <c r="B137">
        <v>220.315</v>
      </c>
      <c r="C137">
        <v>199.02</v>
      </c>
      <c r="D137">
        <v>0.00609</v>
      </c>
      <c r="E137">
        <v>3e-5</v>
      </c>
      <c r="F137">
        <v>0.00368</v>
      </c>
      <c r="G137">
        <v>0.00339</v>
      </c>
      <c r="H137">
        <v>0.01105</v>
      </c>
      <c r="I137">
        <v>0.01761</v>
      </c>
      <c r="J137">
        <v>0.155</v>
      </c>
      <c r="K137">
        <v>0.00952</v>
      </c>
      <c r="L137">
        <v>0.01058</v>
      </c>
      <c r="M137">
        <v>0.01307</v>
      </c>
      <c r="N137">
        <v>0.02855</v>
      </c>
      <c r="O137">
        <v>0.0083</v>
      </c>
      <c r="P137">
        <v>22.407</v>
      </c>
      <c r="Q137">
        <v>0.338097</v>
      </c>
      <c r="R137">
        <v>0.712466</v>
      </c>
      <c r="S137">
        <v>-6.471427</v>
      </c>
      <c r="T137">
        <v>0.184378</v>
      </c>
      <c r="U137">
        <v>2.502336</v>
      </c>
      <c r="V137">
        <v>0.13639</v>
      </c>
      <c r="W137">
        <v>1</v>
      </c>
    </row>
    <row r="138" spans="1:23">
      <c r="A138">
        <v>204.664</v>
      </c>
      <c r="B138">
        <v>221.3</v>
      </c>
      <c r="C138">
        <v>189.621</v>
      </c>
      <c r="D138">
        <v>0.00841</v>
      </c>
      <c r="E138">
        <v>4e-5</v>
      </c>
      <c r="F138">
        <v>0.00502</v>
      </c>
      <c r="G138">
        <v>0.00485</v>
      </c>
      <c r="H138">
        <v>0.01506</v>
      </c>
      <c r="I138">
        <v>0.02378</v>
      </c>
      <c r="J138">
        <v>0.21</v>
      </c>
      <c r="K138">
        <v>0.01277</v>
      </c>
      <c r="L138">
        <v>0.01483</v>
      </c>
      <c r="M138">
        <v>0.01767</v>
      </c>
      <c r="N138">
        <v>0.03831</v>
      </c>
      <c r="O138">
        <v>0.01316</v>
      </c>
      <c r="P138">
        <v>21.305</v>
      </c>
      <c r="Q138">
        <v>0.498877</v>
      </c>
      <c r="R138">
        <v>0.722085</v>
      </c>
      <c r="S138">
        <v>-4.876336</v>
      </c>
      <c r="T138">
        <v>0.212054</v>
      </c>
      <c r="U138">
        <v>2.376749</v>
      </c>
      <c r="V138">
        <v>0.268144</v>
      </c>
      <c r="W138">
        <v>1</v>
      </c>
    </row>
    <row r="139" spans="1:23">
      <c r="A139">
        <v>210.141</v>
      </c>
      <c r="B139">
        <v>232.706</v>
      </c>
      <c r="C139">
        <v>185.258</v>
      </c>
      <c r="D139">
        <v>0.00534</v>
      </c>
      <c r="E139">
        <v>3e-5</v>
      </c>
      <c r="F139">
        <v>0.00321</v>
      </c>
      <c r="G139">
        <v>0.0028</v>
      </c>
      <c r="H139">
        <v>0.00964</v>
      </c>
      <c r="I139">
        <v>0.0168</v>
      </c>
      <c r="J139">
        <v>0.149</v>
      </c>
      <c r="K139">
        <v>0.00861</v>
      </c>
      <c r="L139">
        <v>0.01017</v>
      </c>
      <c r="M139">
        <v>0.01301</v>
      </c>
      <c r="N139">
        <v>0.02583</v>
      </c>
      <c r="O139">
        <v>0.0062</v>
      </c>
      <c r="P139">
        <v>23.671</v>
      </c>
      <c r="Q139">
        <v>0.441097</v>
      </c>
      <c r="R139">
        <v>0.722254</v>
      </c>
      <c r="S139">
        <v>-5.96304</v>
      </c>
      <c r="T139">
        <v>0.250283</v>
      </c>
      <c r="U139">
        <v>2.489191</v>
      </c>
      <c r="V139">
        <v>0.177807</v>
      </c>
      <c r="W139">
        <v>1</v>
      </c>
    </row>
    <row r="140" spans="1:23">
      <c r="A140">
        <v>206.327</v>
      </c>
      <c r="B140">
        <v>226.355</v>
      </c>
      <c r="C140">
        <v>92.02</v>
      </c>
      <c r="D140">
        <v>0.00495</v>
      </c>
      <c r="E140">
        <v>2e-5</v>
      </c>
      <c r="F140">
        <v>0.00302</v>
      </c>
      <c r="G140">
        <v>0.00246</v>
      </c>
      <c r="H140">
        <v>0.00905</v>
      </c>
      <c r="I140">
        <v>0.02105</v>
      </c>
      <c r="J140">
        <v>0.209</v>
      </c>
      <c r="K140">
        <v>0.01107</v>
      </c>
      <c r="L140">
        <v>0.01284</v>
      </c>
      <c r="M140">
        <v>0.01604</v>
      </c>
      <c r="N140">
        <v>0.0332</v>
      </c>
      <c r="O140">
        <v>0.01048</v>
      </c>
      <c r="P140">
        <v>21.864</v>
      </c>
      <c r="Q140">
        <v>0.331508</v>
      </c>
      <c r="R140">
        <v>0.715121</v>
      </c>
      <c r="S140">
        <v>-6.729713</v>
      </c>
      <c r="T140">
        <v>0.181701</v>
      </c>
      <c r="U140">
        <v>2.938114</v>
      </c>
      <c r="V140">
        <v>0.115515</v>
      </c>
      <c r="W140">
        <v>1</v>
      </c>
    </row>
    <row r="141" spans="1:23">
      <c r="A141">
        <v>151.872</v>
      </c>
      <c r="B141">
        <v>492.892</v>
      </c>
      <c r="C141">
        <v>69.085</v>
      </c>
      <c r="D141">
        <v>0.00856</v>
      </c>
      <c r="E141">
        <v>6e-5</v>
      </c>
      <c r="F141">
        <v>0.00404</v>
      </c>
      <c r="G141">
        <v>0.00385</v>
      </c>
      <c r="H141">
        <v>0.01211</v>
      </c>
      <c r="I141">
        <v>0.01843</v>
      </c>
      <c r="J141">
        <v>0.235</v>
      </c>
      <c r="K141">
        <v>0.00796</v>
      </c>
      <c r="L141">
        <v>0.00832</v>
      </c>
      <c r="M141">
        <v>0.01271</v>
      </c>
      <c r="N141">
        <v>0.02389</v>
      </c>
      <c r="O141">
        <v>0.06051</v>
      </c>
      <c r="P141">
        <v>23.693</v>
      </c>
      <c r="Q141">
        <v>0.407701</v>
      </c>
      <c r="R141">
        <v>0.662668</v>
      </c>
      <c r="S141">
        <v>-4.673241</v>
      </c>
      <c r="T141">
        <v>0.261549</v>
      </c>
      <c r="U141">
        <v>2.702355</v>
      </c>
      <c r="V141">
        <v>0.274407</v>
      </c>
      <c r="W141">
        <v>1</v>
      </c>
    </row>
    <row r="142" spans="1:23">
      <c r="A142">
        <v>158.219</v>
      </c>
      <c r="B142">
        <v>442.557</v>
      </c>
      <c r="C142">
        <v>71.948</v>
      </c>
      <c r="D142">
        <v>0.00476</v>
      </c>
      <c r="E142">
        <v>3e-5</v>
      </c>
      <c r="F142">
        <v>0.00214</v>
      </c>
      <c r="G142">
        <v>0.00207</v>
      </c>
      <c r="H142">
        <v>0.00642</v>
      </c>
      <c r="I142">
        <v>0.01458</v>
      </c>
      <c r="J142">
        <v>0.148</v>
      </c>
      <c r="K142">
        <v>0.00606</v>
      </c>
      <c r="L142">
        <v>0.00747</v>
      </c>
      <c r="M142">
        <v>0.01312</v>
      </c>
      <c r="N142">
        <v>0.01818</v>
      </c>
      <c r="O142">
        <v>0.01554</v>
      </c>
      <c r="P142">
        <v>26.356</v>
      </c>
      <c r="Q142">
        <v>0.450798</v>
      </c>
      <c r="R142">
        <v>0.653823</v>
      </c>
      <c r="S142">
        <v>-6.051233</v>
      </c>
      <c r="T142">
        <v>0.27328</v>
      </c>
      <c r="U142">
        <v>2.640798</v>
      </c>
      <c r="V142">
        <v>0.170106</v>
      </c>
      <c r="W142">
        <v>1</v>
      </c>
    </row>
    <row r="143" spans="1:23">
      <c r="A143">
        <v>170.756</v>
      </c>
      <c r="B143">
        <v>450.247</v>
      </c>
      <c r="C143">
        <v>79.032</v>
      </c>
      <c r="D143">
        <v>0.00555</v>
      </c>
      <c r="E143">
        <v>3e-5</v>
      </c>
      <c r="F143">
        <v>0.00244</v>
      </c>
      <c r="G143">
        <v>0.00261</v>
      </c>
      <c r="H143">
        <v>0.00731</v>
      </c>
      <c r="I143">
        <v>0.01725</v>
      </c>
      <c r="J143">
        <v>0.175</v>
      </c>
      <c r="K143">
        <v>0.00757</v>
      </c>
      <c r="L143">
        <v>0.00971</v>
      </c>
      <c r="M143">
        <v>0.01652</v>
      </c>
      <c r="N143">
        <v>0.0227</v>
      </c>
      <c r="O143">
        <v>0.01802</v>
      </c>
      <c r="P143">
        <v>25.69</v>
      </c>
      <c r="Q143">
        <v>0.486738</v>
      </c>
      <c r="R143">
        <v>0.676023</v>
      </c>
      <c r="S143">
        <v>-4.597834</v>
      </c>
      <c r="T143">
        <v>0.372114</v>
      </c>
      <c r="U143">
        <v>2.975889</v>
      </c>
      <c r="V143">
        <v>0.28278</v>
      </c>
      <c r="W143">
        <v>1</v>
      </c>
    </row>
    <row r="144" spans="1:23">
      <c r="A144">
        <v>178.285</v>
      </c>
      <c r="B144">
        <v>442.824</v>
      </c>
      <c r="C144">
        <v>82.063</v>
      </c>
      <c r="D144">
        <v>0.00462</v>
      </c>
      <c r="E144">
        <v>3e-5</v>
      </c>
      <c r="F144">
        <v>0.00157</v>
      </c>
      <c r="G144">
        <v>0.00194</v>
      </c>
      <c r="H144">
        <v>0.00472</v>
      </c>
      <c r="I144">
        <v>0.01279</v>
      </c>
      <c r="J144">
        <v>0.129</v>
      </c>
      <c r="K144">
        <v>0.00617</v>
      </c>
      <c r="L144">
        <v>0.00744</v>
      </c>
      <c r="M144">
        <v>0.01151</v>
      </c>
      <c r="N144">
        <v>0.01851</v>
      </c>
      <c r="O144">
        <v>0.00856</v>
      </c>
      <c r="P144">
        <v>25.02</v>
      </c>
      <c r="Q144">
        <v>0.470422</v>
      </c>
      <c r="R144">
        <v>0.655239</v>
      </c>
      <c r="S144">
        <v>-4.913137</v>
      </c>
      <c r="T144">
        <v>0.393056</v>
      </c>
      <c r="U144">
        <v>2.816781</v>
      </c>
      <c r="V144">
        <v>0.251972</v>
      </c>
      <c r="W144">
        <v>1</v>
      </c>
    </row>
    <row r="145" spans="1:23">
      <c r="A145">
        <v>217.116</v>
      </c>
      <c r="B145">
        <v>233.481</v>
      </c>
      <c r="C145">
        <v>93.978</v>
      </c>
      <c r="D145">
        <v>0.00404</v>
      </c>
      <c r="E145">
        <v>2e-5</v>
      </c>
      <c r="F145">
        <v>0.00127</v>
      </c>
      <c r="G145">
        <v>0.00128</v>
      </c>
      <c r="H145">
        <v>0.00381</v>
      </c>
      <c r="I145">
        <v>0.01299</v>
      </c>
      <c r="J145">
        <v>0.124</v>
      </c>
      <c r="K145">
        <v>0.00679</v>
      </c>
      <c r="L145">
        <v>0.00631</v>
      </c>
      <c r="M145">
        <v>0.01075</v>
      </c>
      <c r="N145">
        <v>0.02038</v>
      </c>
      <c r="O145">
        <v>0.00681</v>
      </c>
      <c r="P145">
        <v>24.581</v>
      </c>
      <c r="Q145">
        <v>0.462516</v>
      </c>
      <c r="R145">
        <v>0.58271</v>
      </c>
      <c r="S145">
        <v>-5.517173</v>
      </c>
      <c r="T145">
        <v>0.389295</v>
      </c>
      <c r="U145">
        <v>2.925862</v>
      </c>
      <c r="V145">
        <v>0.220657</v>
      </c>
      <c r="W145">
        <v>1</v>
      </c>
    </row>
    <row r="146" spans="1:23">
      <c r="A146">
        <v>128.94</v>
      </c>
      <c r="B146">
        <v>479.697</v>
      </c>
      <c r="C146">
        <v>88.251</v>
      </c>
      <c r="D146">
        <v>0.00581</v>
      </c>
      <c r="E146">
        <v>5e-5</v>
      </c>
      <c r="F146">
        <v>0.00241</v>
      </c>
      <c r="G146">
        <v>0.00314</v>
      </c>
      <c r="H146">
        <v>0.00723</v>
      </c>
      <c r="I146">
        <v>0.02008</v>
      </c>
      <c r="J146">
        <v>0.221</v>
      </c>
      <c r="K146">
        <v>0.00849</v>
      </c>
      <c r="L146">
        <v>0.01117</v>
      </c>
      <c r="M146">
        <v>0.01734</v>
      </c>
      <c r="N146">
        <v>0.02548</v>
      </c>
      <c r="O146">
        <v>0.0235</v>
      </c>
      <c r="P146">
        <v>24.743</v>
      </c>
      <c r="Q146">
        <v>0.487756</v>
      </c>
      <c r="R146">
        <v>0.68413</v>
      </c>
      <c r="S146">
        <v>-6.186128</v>
      </c>
      <c r="T146">
        <v>0.279933</v>
      </c>
      <c r="U146">
        <v>2.68624</v>
      </c>
      <c r="V146">
        <v>0.152428</v>
      </c>
      <c r="W146">
        <v>1</v>
      </c>
    </row>
    <row r="147" spans="1:23">
      <c r="A147">
        <v>176.824</v>
      </c>
      <c r="B147">
        <v>215.293</v>
      </c>
      <c r="C147">
        <v>83.961</v>
      </c>
      <c r="D147">
        <v>0.0046</v>
      </c>
      <c r="E147">
        <v>3e-5</v>
      </c>
      <c r="F147">
        <v>0.00209</v>
      </c>
      <c r="G147">
        <v>0.00221</v>
      </c>
      <c r="H147">
        <v>0.00628</v>
      </c>
      <c r="I147">
        <v>0.01169</v>
      </c>
      <c r="J147">
        <v>0.117</v>
      </c>
      <c r="K147">
        <v>0.00534</v>
      </c>
      <c r="L147">
        <v>0.0063</v>
      </c>
      <c r="M147">
        <v>0.01104</v>
      </c>
      <c r="N147">
        <v>0.01603</v>
      </c>
      <c r="O147">
        <v>0.01161</v>
      </c>
      <c r="P147">
        <v>27.166</v>
      </c>
      <c r="Q147">
        <v>0.400088</v>
      </c>
      <c r="R147">
        <v>0.656182</v>
      </c>
      <c r="S147">
        <v>-4.711007</v>
      </c>
      <c r="T147">
        <v>0.281618</v>
      </c>
      <c r="U147">
        <v>2.655744</v>
      </c>
      <c r="V147">
        <v>0.234809</v>
      </c>
      <c r="W147">
        <v>1</v>
      </c>
    </row>
    <row r="148" spans="1:23">
      <c r="A148">
        <v>138.19</v>
      </c>
      <c r="B148">
        <v>203.522</v>
      </c>
      <c r="C148">
        <v>83.34</v>
      </c>
      <c r="D148">
        <v>0.00704</v>
      </c>
      <c r="E148">
        <v>5e-5</v>
      </c>
      <c r="F148">
        <v>0.00406</v>
      </c>
      <c r="G148">
        <v>0.00398</v>
      </c>
      <c r="H148">
        <v>0.01218</v>
      </c>
      <c r="I148">
        <v>0.04479</v>
      </c>
      <c r="J148">
        <v>0.441</v>
      </c>
      <c r="K148">
        <v>0.02587</v>
      </c>
      <c r="L148">
        <v>0.02567</v>
      </c>
      <c r="M148">
        <v>0.0322</v>
      </c>
      <c r="N148">
        <v>0.07761</v>
      </c>
      <c r="O148">
        <v>0.01968</v>
      </c>
      <c r="P148">
        <v>18.305</v>
      </c>
      <c r="Q148">
        <v>0.538016</v>
      </c>
      <c r="R148">
        <v>0.74148</v>
      </c>
      <c r="S148">
        <v>-5.418787</v>
      </c>
      <c r="T148">
        <v>0.160267</v>
      </c>
      <c r="U148">
        <v>2.090438</v>
      </c>
      <c r="V148">
        <v>0.229892</v>
      </c>
      <c r="W148">
        <v>1</v>
      </c>
    </row>
    <row r="149" spans="1:23">
      <c r="A149">
        <v>182.018</v>
      </c>
      <c r="B149">
        <v>197.173</v>
      </c>
      <c r="C149">
        <v>79.187</v>
      </c>
      <c r="D149">
        <v>0.00842</v>
      </c>
      <c r="E149">
        <v>5e-5</v>
      </c>
      <c r="F149">
        <v>0.00506</v>
      </c>
      <c r="G149">
        <v>0.00449</v>
      </c>
      <c r="H149">
        <v>0.01517</v>
      </c>
      <c r="I149">
        <v>0.02503</v>
      </c>
      <c r="J149">
        <v>0.231</v>
      </c>
      <c r="K149">
        <v>0.01372</v>
      </c>
      <c r="L149">
        <v>0.0158</v>
      </c>
      <c r="M149">
        <v>0.01931</v>
      </c>
      <c r="N149">
        <v>0.04115</v>
      </c>
      <c r="O149">
        <v>0.01813</v>
      </c>
      <c r="P149">
        <v>18.784</v>
      </c>
      <c r="Q149">
        <v>0.589956</v>
      </c>
      <c r="R149">
        <v>0.732903</v>
      </c>
      <c r="S149">
        <v>-5.44514</v>
      </c>
      <c r="T149">
        <v>0.142466</v>
      </c>
      <c r="U149">
        <v>2.174306</v>
      </c>
      <c r="V149">
        <v>0.215558</v>
      </c>
      <c r="W149">
        <v>1</v>
      </c>
    </row>
    <row r="150" spans="1:23">
      <c r="A150">
        <v>156.239</v>
      </c>
      <c r="B150">
        <v>195.107</v>
      </c>
      <c r="C150">
        <v>79.82</v>
      </c>
      <c r="D150">
        <v>0.00694</v>
      </c>
      <c r="E150">
        <v>4e-5</v>
      </c>
      <c r="F150">
        <v>0.00403</v>
      </c>
      <c r="G150">
        <v>0.00395</v>
      </c>
      <c r="H150">
        <v>0.01209</v>
      </c>
      <c r="I150">
        <v>0.02343</v>
      </c>
      <c r="J150">
        <v>0.224</v>
      </c>
      <c r="K150">
        <v>0.01289</v>
      </c>
      <c r="L150">
        <v>0.0142</v>
      </c>
      <c r="M150">
        <v>0.0172</v>
      </c>
      <c r="N150">
        <v>0.03867</v>
      </c>
      <c r="O150">
        <v>0.0202</v>
      </c>
      <c r="P150">
        <v>19.196</v>
      </c>
      <c r="Q150">
        <v>0.618663</v>
      </c>
      <c r="R150">
        <v>0.728421</v>
      </c>
      <c r="S150">
        <v>-5.944191</v>
      </c>
      <c r="T150">
        <v>0.143359</v>
      </c>
      <c r="U150">
        <v>1.929715</v>
      </c>
      <c r="V150">
        <v>0.181988</v>
      </c>
      <c r="W150">
        <v>1</v>
      </c>
    </row>
    <row r="151" spans="1:23">
      <c r="A151">
        <v>145.174</v>
      </c>
      <c r="B151">
        <v>198.109</v>
      </c>
      <c r="C151">
        <v>80.637</v>
      </c>
      <c r="D151">
        <v>0.00733</v>
      </c>
      <c r="E151">
        <v>5e-5</v>
      </c>
      <c r="F151">
        <v>0.00414</v>
      </c>
      <c r="G151">
        <v>0.00422</v>
      </c>
      <c r="H151">
        <v>0.01242</v>
      </c>
      <c r="I151">
        <v>0.02362</v>
      </c>
      <c r="J151">
        <v>0.233</v>
      </c>
      <c r="K151">
        <v>0.01235</v>
      </c>
      <c r="L151">
        <v>0.01495</v>
      </c>
      <c r="M151">
        <v>0.01944</v>
      </c>
      <c r="N151">
        <v>0.03706</v>
      </c>
      <c r="O151">
        <v>0.01874</v>
      </c>
      <c r="P151">
        <v>18.857</v>
      </c>
      <c r="Q151">
        <v>0.637518</v>
      </c>
      <c r="R151">
        <v>0.735546</v>
      </c>
      <c r="S151">
        <v>-5.594275</v>
      </c>
      <c r="T151">
        <v>0.12795</v>
      </c>
      <c r="U151">
        <v>1.765957</v>
      </c>
      <c r="V151">
        <v>0.222716</v>
      </c>
      <c r="W151">
        <v>1</v>
      </c>
    </row>
    <row r="152" spans="1:23">
      <c r="A152">
        <v>138.145</v>
      </c>
      <c r="B152">
        <v>197.238</v>
      </c>
      <c r="C152">
        <v>81.114</v>
      </c>
      <c r="D152">
        <v>0.00544</v>
      </c>
      <c r="E152">
        <v>4e-5</v>
      </c>
      <c r="F152">
        <v>0.00294</v>
      </c>
      <c r="G152">
        <v>0.00327</v>
      </c>
      <c r="H152">
        <v>0.00883</v>
      </c>
      <c r="I152">
        <v>0.02791</v>
      </c>
      <c r="J152">
        <v>0.246</v>
      </c>
      <c r="K152">
        <v>0.01484</v>
      </c>
      <c r="L152">
        <v>0.01805</v>
      </c>
      <c r="M152">
        <v>0.02259</v>
      </c>
      <c r="N152">
        <v>0.04451</v>
      </c>
      <c r="O152">
        <v>0.01794</v>
      </c>
      <c r="P152">
        <v>18.178</v>
      </c>
      <c r="Q152">
        <v>0.623209</v>
      </c>
      <c r="R152">
        <v>0.738245</v>
      </c>
      <c r="S152">
        <v>-5.540351</v>
      </c>
      <c r="T152">
        <v>0.087165</v>
      </c>
      <c r="U152">
        <v>1.821297</v>
      </c>
      <c r="V152">
        <v>0.214075</v>
      </c>
      <c r="W152">
        <v>1</v>
      </c>
    </row>
    <row r="153" spans="1:23">
      <c r="A153">
        <v>166.888</v>
      </c>
      <c r="B153">
        <v>198.966</v>
      </c>
      <c r="C153">
        <v>79.512</v>
      </c>
      <c r="D153">
        <v>0.00638</v>
      </c>
      <c r="E153">
        <v>4e-5</v>
      </c>
      <c r="F153">
        <v>0.00368</v>
      </c>
      <c r="G153">
        <v>0.00351</v>
      </c>
      <c r="H153">
        <v>0.01104</v>
      </c>
      <c r="I153">
        <v>0.02857</v>
      </c>
      <c r="J153">
        <v>0.257</v>
      </c>
      <c r="K153">
        <v>0.01547</v>
      </c>
      <c r="L153">
        <v>0.01859</v>
      </c>
      <c r="M153">
        <v>0.02301</v>
      </c>
      <c r="N153">
        <v>0.04641</v>
      </c>
      <c r="O153">
        <v>0.01796</v>
      </c>
      <c r="P153">
        <v>18.33</v>
      </c>
      <c r="Q153">
        <v>0.585169</v>
      </c>
      <c r="R153">
        <v>0.736964</v>
      </c>
      <c r="S153">
        <v>-5.825257</v>
      </c>
      <c r="T153">
        <v>0.115697</v>
      </c>
      <c r="U153">
        <v>1.996146</v>
      </c>
      <c r="V153">
        <v>0.196535</v>
      </c>
      <c r="W153">
        <v>1</v>
      </c>
    </row>
    <row r="154" spans="1:23">
      <c r="A154">
        <v>119.031</v>
      </c>
      <c r="B154">
        <v>127.533</v>
      </c>
      <c r="C154">
        <v>109.216</v>
      </c>
      <c r="D154">
        <v>0.0044</v>
      </c>
      <c r="E154">
        <v>4e-5</v>
      </c>
      <c r="F154">
        <v>0.00214</v>
      </c>
      <c r="G154">
        <v>0.00192</v>
      </c>
      <c r="H154">
        <v>0.00641</v>
      </c>
      <c r="I154">
        <v>0.01033</v>
      </c>
      <c r="J154">
        <v>0.098</v>
      </c>
      <c r="K154">
        <v>0.00538</v>
      </c>
      <c r="L154">
        <v>0.0057</v>
      </c>
      <c r="M154">
        <v>0.00811</v>
      </c>
      <c r="N154">
        <v>0.01614</v>
      </c>
      <c r="O154">
        <v>0.01724</v>
      </c>
      <c r="P154">
        <v>26.842</v>
      </c>
      <c r="Q154">
        <v>0.457541</v>
      </c>
      <c r="R154">
        <v>0.699787</v>
      </c>
      <c r="S154">
        <v>-6.890021</v>
      </c>
      <c r="T154">
        <v>0.152941</v>
      </c>
      <c r="U154">
        <v>2.328513</v>
      </c>
      <c r="V154">
        <v>0.112856</v>
      </c>
      <c r="W154">
        <v>1</v>
      </c>
    </row>
    <row r="155" spans="1:23">
      <c r="A155">
        <v>120.078</v>
      </c>
      <c r="B155">
        <v>126.632</v>
      </c>
      <c r="C155">
        <v>105.667</v>
      </c>
      <c r="D155">
        <v>0.0027</v>
      </c>
      <c r="E155">
        <v>2e-5</v>
      </c>
      <c r="F155">
        <v>0.00116</v>
      </c>
      <c r="G155">
        <v>0.00135</v>
      </c>
      <c r="H155">
        <v>0.00349</v>
      </c>
      <c r="I155">
        <v>0.01022</v>
      </c>
      <c r="J155">
        <v>0.09</v>
      </c>
      <c r="K155">
        <v>0.00476</v>
      </c>
      <c r="L155">
        <v>0.00588</v>
      </c>
      <c r="M155">
        <v>0.00903</v>
      </c>
      <c r="N155">
        <v>0.01428</v>
      </c>
      <c r="O155">
        <v>0.00487</v>
      </c>
      <c r="P155">
        <v>26.369</v>
      </c>
      <c r="Q155">
        <v>0.491345</v>
      </c>
      <c r="R155">
        <v>0.718839</v>
      </c>
      <c r="S155">
        <v>-5.892061</v>
      </c>
      <c r="T155">
        <v>0.195976</v>
      </c>
      <c r="U155">
        <v>2.108873</v>
      </c>
      <c r="V155">
        <v>0.183572</v>
      </c>
      <c r="W155">
        <v>1</v>
      </c>
    </row>
    <row r="156" spans="1:23">
      <c r="A156">
        <v>120.289</v>
      </c>
      <c r="B156">
        <v>128.143</v>
      </c>
      <c r="C156">
        <v>100.209</v>
      </c>
      <c r="D156">
        <v>0.00492</v>
      </c>
      <c r="E156">
        <v>4e-5</v>
      </c>
      <c r="F156">
        <v>0.00269</v>
      </c>
      <c r="G156">
        <v>0.00238</v>
      </c>
      <c r="H156">
        <v>0.00808</v>
      </c>
      <c r="I156">
        <v>0.01412</v>
      </c>
      <c r="J156">
        <v>0.125</v>
      </c>
      <c r="K156">
        <v>0.00703</v>
      </c>
      <c r="L156">
        <v>0.0082</v>
      </c>
      <c r="M156">
        <v>0.01194</v>
      </c>
      <c r="N156">
        <v>0.0211</v>
      </c>
      <c r="O156">
        <v>0.0161</v>
      </c>
      <c r="P156">
        <v>23.949</v>
      </c>
      <c r="Q156">
        <v>0.46716</v>
      </c>
      <c r="R156">
        <v>0.724045</v>
      </c>
      <c r="S156">
        <v>-6.135296</v>
      </c>
      <c r="T156">
        <v>0.20363</v>
      </c>
      <c r="U156">
        <v>2.539724</v>
      </c>
      <c r="V156">
        <v>0.169923</v>
      </c>
      <c r="W156">
        <v>1</v>
      </c>
    </row>
    <row r="157" spans="1:23">
      <c r="A157">
        <v>120.256</v>
      </c>
      <c r="B157">
        <v>125.306</v>
      </c>
      <c r="C157">
        <v>104.773</v>
      </c>
      <c r="D157">
        <v>0.00407</v>
      </c>
      <c r="E157">
        <v>3e-5</v>
      </c>
      <c r="F157">
        <v>0.00224</v>
      </c>
      <c r="G157">
        <v>0.00205</v>
      </c>
      <c r="H157">
        <v>0.00671</v>
      </c>
      <c r="I157">
        <v>0.01516</v>
      </c>
      <c r="J157">
        <v>0.138</v>
      </c>
      <c r="K157">
        <v>0.00721</v>
      </c>
      <c r="L157">
        <v>0.00815</v>
      </c>
      <c r="M157">
        <v>0.0131</v>
      </c>
      <c r="N157">
        <v>0.02164</v>
      </c>
      <c r="O157">
        <v>0.01015</v>
      </c>
      <c r="P157">
        <v>26.017</v>
      </c>
      <c r="Q157">
        <v>0.468621</v>
      </c>
      <c r="R157">
        <v>0.735136</v>
      </c>
      <c r="S157">
        <v>-6.112667</v>
      </c>
      <c r="T157">
        <v>0.217013</v>
      </c>
      <c r="U157">
        <v>2.527742</v>
      </c>
      <c r="V157">
        <v>0.170633</v>
      </c>
      <c r="W157">
        <v>1</v>
      </c>
    </row>
    <row r="158" spans="1:23">
      <c r="A158">
        <v>119.056</v>
      </c>
      <c r="B158">
        <v>125.213</v>
      </c>
      <c r="C158">
        <v>86.795</v>
      </c>
      <c r="D158">
        <v>0.00346</v>
      </c>
      <c r="E158">
        <v>3e-5</v>
      </c>
      <c r="F158">
        <v>0.00169</v>
      </c>
      <c r="G158">
        <v>0.0017</v>
      </c>
      <c r="H158">
        <v>0.00508</v>
      </c>
      <c r="I158">
        <v>0.01201</v>
      </c>
      <c r="J158">
        <v>0.106</v>
      </c>
      <c r="K158">
        <v>0.00633</v>
      </c>
      <c r="L158">
        <v>0.00701</v>
      </c>
      <c r="M158">
        <v>0.00915</v>
      </c>
      <c r="N158">
        <v>0.01898</v>
      </c>
      <c r="O158">
        <v>0.00903</v>
      </c>
      <c r="P158">
        <v>23.389</v>
      </c>
      <c r="Q158">
        <v>0.470972</v>
      </c>
      <c r="R158">
        <v>0.721308</v>
      </c>
      <c r="S158">
        <v>-5.436135</v>
      </c>
      <c r="T158">
        <v>0.254909</v>
      </c>
      <c r="U158">
        <v>2.51632</v>
      </c>
      <c r="V158">
        <v>0.232209</v>
      </c>
      <c r="W158">
        <v>1</v>
      </c>
    </row>
    <row r="159" spans="1:23">
      <c r="A159">
        <v>118.747</v>
      </c>
      <c r="B159">
        <v>123.723</v>
      </c>
      <c r="C159">
        <v>109.836</v>
      </c>
      <c r="D159">
        <v>0.00331</v>
      </c>
      <c r="E159">
        <v>3e-5</v>
      </c>
      <c r="F159">
        <v>0.00168</v>
      </c>
      <c r="G159">
        <v>0.00171</v>
      </c>
      <c r="H159">
        <v>0.00504</v>
      </c>
      <c r="I159">
        <v>0.01043</v>
      </c>
      <c r="J159">
        <v>0.099</v>
      </c>
      <c r="K159">
        <v>0.0049</v>
      </c>
      <c r="L159">
        <v>0.00621</v>
      </c>
      <c r="M159">
        <v>0.00903</v>
      </c>
      <c r="N159">
        <v>0.01471</v>
      </c>
      <c r="O159">
        <v>0.00504</v>
      </c>
      <c r="P159">
        <v>25.619</v>
      </c>
      <c r="Q159">
        <v>0.482296</v>
      </c>
      <c r="R159">
        <v>0.723096</v>
      </c>
      <c r="S159">
        <v>-6.448134</v>
      </c>
      <c r="T159">
        <v>0.178713</v>
      </c>
      <c r="U159">
        <v>2.034827</v>
      </c>
      <c r="V159">
        <v>0.141422</v>
      </c>
      <c r="W159">
        <v>1</v>
      </c>
    </row>
    <row r="160" spans="1:23">
      <c r="A160">
        <v>106.516</v>
      </c>
      <c r="B160">
        <v>112.777</v>
      </c>
      <c r="C160">
        <v>93.105</v>
      </c>
      <c r="D160">
        <v>0.00589</v>
      </c>
      <c r="E160">
        <v>6e-5</v>
      </c>
      <c r="F160">
        <v>0.00291</v>
      </c>
      <c r="G160">
        <v>0.00319</v>
      </c>
      <c r="H160">
        <v>0.00873</v>
      </c>
      <c r="I160">
        <v>0.04932</v>
      </c>
      <c r="J160">
        <v>0.441</v>
      </c>
      <c r="K160">
        <v>0.02683</v>
      </c>
      <c r="L160">
        <v>0.03112</v>
      </c>
      <c r="M160">
        <v>0.03651</v>
      </c>
      <c r="N160">
        <v>0.0805</v>
      </c>
      <c r="O160">
        <v>0.03031</v>
      </c>
      <c r="P160">
        <v>17.06</v>
      </c>
      <c r="Q160">
        <v>0.637814</v>
      </c>
      <c r="R160">
        <v>0.744064</v>
      </c>
      <c r="S160">
        <v>-5.301321</v>
      </c>
      <c r="T160">
        <v>0.320385</v>
      </c>
      <c r="U160">
        <v>2.375138</v>
      </c>
      <c r="V160">
        <v>0.24308</v>
      </c>
      <c r="W160">
        <v>1</v>
      </c>
    </row>
    <row r="161" spans="1:23">
      <c r="A161">
        <v>110.453</v>
      </c>
      <c r="B161">
        <v>127.611</v>
      </c>
      <c r="C161">
        <v>105.554</v>
      </c>
      <c r="D161">
        <v>0.00494</v>
      </c>
      <c r="E161">
        <v>4e-5</v>
      </c>
      <c r="F161">
        <v>0.00244</v>
      </c>
      <c r="G161">
        <v>0.00315</v>
      </c>
      <c r="H161">
        <v>0.00731</v>
      </c>
      <c r="I161">
        <v>0.04128</v>
      </c>
      <c r="J161">
        <v>0.379</v>
      </c>
      <c r="K161">
        <v>0.02229</v>
      </c>
      <c r="L161">
        <v>0.02592</v>
      </c>
      <c r="M161">
        <v>0.03316</v>
      </c>
      <c r="N161">
        <v>0.06688</v>
      </c>
      <c r="O161">
        <v>0.02529</v>
      </c>
      <c r="P161">
        <v>17.707</v>
      </c>
      <c r="Q161">
        <v>0.653427</v>
      </c>
      <c r="R161">
        <v>0.706687</v>
      </c>
      <c r="S161">
        <v>-5.333619</v>
      </c>
      <c r="T161">
        <v>0.322044</v>
      </c>
      <c r="U161">
        <v>2.631793</v>
      </c>
      <c r="V161">
        <v>0.228319</v>
      </c>
      <c r="W161">
        <v>1</v>
      </c>
    </row>
    <row r="162" spans="1:23">
      <c r="A162">
        <v>113.4</v>
      </c>
      <c r="B162">
        <v>133.344</v>
      </c>
      <c r="C162">
        <v>107.816</v>
      </c>
      <c r="D162">
        <v>0.00451</v>
      </c>
      <c r="E162">
        <v>4e-5</v>
      </c>
      <c r="F162">
        <v>0.00219</v>
      </c>
      <c r="G162">
        <v>0.00283</v>
      </c>
      <c r="H162">
        <v>0.00658</v>
      </c>
      <c r="I162">
        <v>0.04879</v>
      </c>
      <c r="J162">
        <v>0.431</v>
      </c>
      <c r="K162">
        <v>0.02385</v>
      </c>
      <c r="L162">
        <v>0.02973</v>
      </c>
      <c r="M162">
        <v>0.0437</v>
      </c>
      <c r="N162">
        <v>0.07154</v>
      </c>
      <c r="O162">
        <v>0.02278</v>
      </c>
      <c r="P162">
        <v>19.013</v>
      </c>
      <c r="Q162">
        <v>0.6479</v>
      </c>
      <c r="R162">
        <v>0.708144</v>
      </c>
      <c r="S162">
        <v>-4.378916</v>
      </c>
      <c r="T162">
        <v>0.300067</v>
      </c>
      <c r="U162">
        <v>2.445502</v>
      </c>
      <c r="V162">
        <v>0.259451</v>
      </c>
      <c r="W162">
        <v>1</v>
      </c>
    </row>
    <row r="163" spans="1:23">
      <c r="A163">
        <v>113.166</v>
      </c>
      <c r="B163">
        <v>130.27</v>
      </c>
      <c r="C163">
        <v>100.673</v>
      </c>
      <c r="D163">
        <v>0.00502</v>
      </c>
      <c r="E163">
        <v>4e-5</v>
      </c>
      <c r="F163">
        <v>0.00257</v>
      </c>
      <c r="G163">
        <v>0.00312</v>
      </c>
      <c r="H163">
        <v>0.00772</v>
      </c>
      <c r="I163">
        <v>0.05279</v>
      </c>
      <c r="J163">
        <v>0.476</v>
      </c>
      <c r="K163">
        <v>0.02896</v>
      </c>
      <c r="L163">
        <v>0.03347</v>
      </c>
      <c r="M163">
        <v>0.04134</v>
      </c>
      <c r="N163">
        <v>0.08689</v>
      </c>
      <c r="O163">
        <v>0.0369</v>
      </c>
      <c r="P163">
        <v>16.747</v>
      </c>
      <c r="Q163">
        <v>0.625362</v>
      </c>
      <c r="R163">
        <v>0.708617</v>
      </c>
      <c r="S163">
        <v>-4.654894</v>
      </c>
      <c r="T163">
        <v>0.304107</v>
      </c>
      <c r="U163">
        <v>2.672362</v>
      </c>
      <c r="V163">
        <v>0.274387</v>
      </c>
      <c r="W163">
        <v>1</v>
      </c>
    </row>
    <row r="164" spans="1:23">
      <c r="A164">
        <v>112.239</v>
      </c>
      <c r="B164">
        <v>126.609</v>
      </c>
      <c r="C164">
        <v>104.095</v>
      </c>
      <c r="D164">
        <v>0.00472</v>
      </c>
      <c r="E164">
        <v>4e-5</v>
      </c>
      <c r="F164">
        <v>0.00238</v>
      </c>
      <c r="G164">
        <v>0.0029</v>
      </c>
      <c r="H164">
        <v>0.00715</v>
      </c>
      <c r="I164">
        <v>0.05643</v>
      </c>
      <c r="J164">
        <v>0.517</v>
      </c>
      <c r="K164">
        <v>0.0307</v>
      </c>
      <c r="L164">
        <v>0.0353</v>
      </c>
      <c r="M164">
        <v>0.04451</v>
      </c>
      <c r="N164">
        <v>0.09211</v>
      </c>
      <c r="O164">
        <v>0.02629</v>
      </c>
      <c r="P164">
        <v>17.366</v>
      </c>
      <c r="Q164">
        <v>0.640945</v>
      </c>
      <c r="R164">
        <v>0.701404</v>
      </c>
      <c r="S164">
        <v>-5.634576</v>
      </c>
      <c r="T164">
        <v>0.306014</v>
      </c>
      <c r="U164">
        <v>2.419253</v>
      </c>
      <c r="V164">
        <v>0.209191</v>
      </c>
      <c r="W164">
        <v>1</v>
      </c>
    </row>
    <row r="165" spans="1:23">
      <c r="A165">
        <v>116.15</v>
      </c>
      <c r="B165">
        <v>131.731</v>
      </c>
      <c r="C165">
        <v>109.815</v>
      </c>
      <c r="D165">
        <v>0.00381</v>
      </c>
      <c r="E165">
        <v>3e-5</v>
      </c>
      <c r="F165">
        <v>0.00181</v>
      </c>
      <c r="G165">
        <v>0.00232</v>
      </c>
      <c r="H165">
        <v>0.00542</v>
      </c>
      <c r="I165">
        <v>0.03026</v>
      </c>
      <c r="J165">
        <v>0.267</v>
      </c>
      <c r="K165">
        <v>0.01514</v>
      </c>
      <c r="L165">
        <v>0.01812</v>
      </c>
      <c r="M165">
        <v>0.0277</v>
      </c>
      <c r="N165">
        <v>0.04543</v>
      </c>
      <c r="O165">
        <v>0.01827</v>
      </c>
      <c r="P165">
        <v>18.801</v>
      </c>
      <c r="Q165">
        <v>0.624811</v>
      </c>
      <c r="R165">
        <v>0.696049</v>
      </c>
      <c r="S165">
        <v>-5.866357</v>
      </c>
      <c r="T165">
        <v>0.23307</v>
      </c>
      <c r="U165">
        <v>2.445646</v>
      </c>
      <c r="V165">
        <v>0.184985</v>
      </c>
      <c r="W165">
        <v>1</v>
      </c>
    </row>
    <row r="166" spans="1:23">
      <c r="A166">
        <v>170.368</v>
      </c>
      <c r="B166">
        <v>268.796</v>
      </c>
      <c r="C166">
        <v>79.543</v>
      </c>
      <c r="D166">
        <v>0.00571</v>
      </c>
      <c r="E166">
        <v>3e-5</v>
      </c>
      <c r="F166">
        <v>0.00232</v>
      </c>
      <c r="G166">
        <v>0.00269</v>
      </c>
      <c r="H166">
        <v>0.00696</v>
      </c>
      <c r="I166">
        <v>0.03273</v>
      </c>
      <c r="J166">
        <v>0.281</v>
      </c>
      <c r="K166">
        <v>0.01713</v>
      </c>
      <c r="L166">
        <v>0.01964</v>
      </c>
      <c r="M166">
        <v>0.02824</v>
      </c>
      <c r="N166">
        <v>0.05139</v>
      </c>
      <c r="O166">
        <v>0.02485</v>
      </c>
      <c r="P166">
        <v>18.54</v>
      </c>
      <c r="Q166">
        <v>0.677131</v>
      </c>
      <c r="R166">
        <v>0.685057</v>
      </c>
      <c r="S166">
        <v>-4.796845</v>
      </c>
      <c r="T166">
        <v>0.397749</v>
      </c>
      <c r="U166">
        <v>2.963799</v>
      </c>
      <c r="V166">
        <v>0.277227</v>
      </c>
      <c r="W166">
        <v>1</v>
      </c>
    </row>
    <row r="167" spans="1:23">
      <c r="A167">
        <v>208.083</v>
      </c>
      <c r="B167">
        <v>253.792</v>
      </c>
      <c r="C167">
        <v>91.802</v>
      </c>
      <c r="D167">
        <v>0.00757</v>
      </c>
      <c r="E167">
        <v>4e-5</v>
      </c>
      <c r="F167">
        <v>0.00428</v>
      </c>
      <c r="G167">
        <v>0.00428</v>
      </c>
      <c r="H167">
        <v>0.01285</v>
      </c>
      <c r="I167">
        <v>0.06725</v>
      </c>
      <c r="J167">
        <v>0.571</v>
      </c>
      <c r="K167">
        <v>0.04016</v>
      </c>
      <c r="L167">
        <v>0.04003</v>
      </c>
      <c r="M167">
        <v>0.04464</v>
      </c>
      <c r="N167">
        <v>0.12047</v>
      </c>
      <c r="O167">
        <v>0.04238</v>
      </c>
      <c r="P167">
        <v>15.648</v>
      </c>
      <c r="Q167">
        <v>0.606344</v>
      </c>
      <c r="R167">
        <v>0.665945</v>
      </c>
      <c r="S167">
        <v>-5.410336</v>
      </c>
      <c r="T167">
        <v>0.288917</v>
      </c>
      <c r="U167">
        <v>2.665133</v>
      </c>
      <c r="V167">
        <v>0.231723</v>
      </c>
      <c r="W167">
        <v>1</v>
      </c>
    </row>
    <row r="168" spans="1:23">
      <c r="A168">
        <v>198.458</v>
      </c>
      <c r="B168">
        <v>219.29</v>
      </c>
      <c r="C168">
        <v>148.691</v>
      </c>
      <c r="D168">
        <v>0.00376</v>
      </c>
      <c r="E168">
        <v>2e-5</v>
      </c>
      <c r="F168">
        <v>0.00182</v>
      </c>
      <c r="G168">
        <v>0.00215</v>
      </c>
      <c r="H168">
        <v>0.00546</v>
      </c>
      <c r="I168">
        <v>0.03527</v>
      </c>
      <c r="J168">
        <v>0.297</v>
      </c>
      <c r="K168">
        <v>0.02055</v>
      </c>
      <c r="L168">
        <v>0.02076</v>
      </c>
      <c r="M168">
        <v>0.0253</v>
      </c>
      <c r="N168">
        <v>0.06165</v>
      </c>
      <c r="O168">
        <v>0.01728</v>
      </c>
      <c r="P168">
        <v>18.702</v>
      </c>
      <c r="Q168">
        <v>0.606273</v>
      </c>
      <c r="R168">
        <v>0.661735</v>
      </c>
      <c r="S168">
        <v>-5.585259</v>
      </c>
      <c r="T168">
        <v>0.310746</v>
      </c>
      <c r="U168">
        <v>2.465528</v>
      </c>
      <c r="V168">
        <v>0.209863</v>
      </c>
      <c r="W168">
        <v>1</v>
      </c>
    </row>
    <row r="169" spans="1:23">
      <c r="A169">
        <v>202.805</v>
      </c>
      <c r="B169">
        <v>231.508</v>
      </c>
      <c r="C169">
        <v>86.232</v>
      </c>
      <c r="D169">
        <v>0.0037</v>
      </c>
      <c r="E169">
        <v>2e-5</v>
      </c>
      <c r="F169">
        <v>0.00189</v>
      </c>
      <c r="G169">
        <v>0.00211</v>
      </c>
      <c r="H169">
        <v>0.00568</v>
      </c>
      <c r="I169">
        <v>0.01997</v>
      </c>
      <c r="J169">
        <v>0.18</v>
      </c>
      <c r="K169">
        <v>0.01117</v>
      </c>
      <c r="L169">
        <v>0.01177</v>
      </c>
      <c r="M169">
        <v>0.01506</v>
      </c>
      <c r="N169">
        <v>0.0335</v>
      </c>
      <c r="O169">
        <v>0.0201</v>
      </c>
      <c r="P169">
        <v>18.687</v>
      </c>
      <c r="Q169">
        <v>0.536102</v>
      </c>
      <c r="R169">
        <v>0.632631</v>
      </c>
      <c r="S169">
        <v>-5.898673</v>
      </c>
      <c r="T169">
        <v>0.213353</v>
      </c>
      <c r="U169">
        <v>2.470746</v>
      </c>
      <c r="V169">
        <v>0.189032</v>
      </c>
      <c r="W169">
        <v>1</v>
      </c>
    </row>
    <row r="170" spans="1:23">
      <c r="A170">
        <v>202.544</v>
      </c>
      <c r="B170">
        <v>241.35</v>
      </c>
      <c r="C170">
        <v>164.168</v>
      </c>
      <c r="D170">
        <v>0.00254</v>
      </c>
      <c r="E170">
        <v>1e-5</v>
      </c>
      <c r="F170">
        <v>0.001</v>
      </c>
      <c r="G170">
        <v>0.00133</v>
      </c>
      <c r="H170">
        <v>0.00301</v>
      </c>
      <c r="I170">
        <v>0.02662</v>
      </c>
      <c r="J170">
        <v>0.228</v>
      </c>
      <c r="K170">
        <v>0.01475</v>
      </c>
      <c r="L170">
        <v>0.01558</v>
      </c>
      <c r="M170">
        <v>0.02006</v>
      </c>
      <c r="N170">
        <v>0.04426</v>
      </c>
      <c r="O170">
        <v>0.01049</v>
      </c>
      <c r="P170">
        <v>20.68</v>
      </c>
      <c r="Q170">
        <v>0.49748</v>
      </c>
      <c r="R170">
        <v>0.630409</v>
      </c>
      <c r="S170">
        <v>-6.132663</v>
      </c>
      <c r="T170">
        <v>0.220617</v>
      </c>
      <c r="U170">
        <v>2.576563</v>
      </c>
      <c r="V170">
        <v>0.159777</v>
      </c>
      <c r="W170">
        <v>1</v>
      </c>
    </row>
    <row r="171" spans="1:23">
      <c r="A171">
        <v>223.361</v>
      </c>
      <c r="B171">
        <v>263.872</v>
      </c>
      <c r="C171">
        <v>87.638</v>
      </c>
      <c r="D171">
        <v>0.00352</v>
      </c>
      <c r="E171">
        <v>2e-5</v>
      </c>
      <c r="F171">
        <v>0.00169</v>
      </c>
      <c r="G171">
        <v>0.00188</v>
      </c>
      <c r="H171">
        <v>0.00506</v>
      </c>
      <c r="I171">
        <v>0.02536</v>
      </c>
      <c r="J171">
        <v>0.225</v>
      </c>
      <c r="K171">
        <v>0.01379</v>
      </c>
      <c r="L171">
        <v>0.01478</v>
      </c>
      <c r="M171">
        <v>0.01909</v>
      </c>
      <c r="N171">
        <v>0.04137</v>
      </c>
      <c r="O171">
        <v>0.01493</v>
      </c>
      <c r="P171">
        <v>20.366</v>
      </c>
      <c r="Q171">
        <v>0.566849</v>
      </c>
      <c r="R171">
        <v>0.574282</v>
      </c>
      <c r="S171">
        <v>-5.456811</v>
      </c>
      <c r="T171">
        <v>0.345238</v>
      </c>
      <c r="U171">
        <v>2.840556</v>
      </c>
      <c r="V171">
        <v>0.232861</v>
      </c>
      <c r="W171">
        <v>1</v>
      </c>
    </row>
    <row r="172" spans="1:23">
      <c r="A172">
        <v>169.774</v>
      </c>
      <c r="B172">
        <v>191.759</v>
      </c>
      <c r="C172">
        <v>151.451</v>
      </c>
      <c r="D172">
        <v>0.01568</v>
      </c>
      <c r="E172">
        <v>9e-5</v>
      </c>
      <c r="F172">
        <v>0.00863</v>
      </c>
      <c r="G172">
        <v>0.00946</v>
      </c>
      <c r="H172">
        <v>0.02589</v>
      </c>
      <c r="I172">
        <v>0.08143</v>
      </c>
      <c r="J172">
        <v>0.821</v>
      </c>
      <c r="K172">
        <v>0.03804</v>
      </c>
      <c r="L172">
        <v>0.05426</v>
      </c>
      <c r="M172">
        <v>0.08808</v>
      </c>
      <c r="N172">
        <v>0.11411</v>
      </c>
      <c r="O172">
        <v>0.0753</v>
      </c>
      <c r="P172">
        <v>12.359</v>
      </c>
      <c r="Q172">
        <v>0.56161</v>
      </c>
      <c r="R172">
        <v>0.793509</v>
      </c>
      <c r="S172">
        <v>-3.297668</v>
      </c>
      <c r="T172">
        <v>0.414758</v>
      </c>
      <c r="U172">
        <v>3.413649</v>
      </c>
      <c r="V172">
        <v>0.457533</v>
      </c>
      <c r="W172">
        <v>1</v>
      </c>
    </row>
    <row r="173" spans="1:23">
      <c r="A173">
        <v>183.52</v>
      </c>
      <c r="B173">
        <v>216.814</v>
      </c>
      <c r="C173">
        <v>161.34</v>
      </c>
      <c r="D173">
        <v>0.01466</v>
      </c>
      <c r="E173">
        <v>8e-5</v>
      </c>
      <c r="F173">
        <v>0.00849</v>
      </c>
      <c r="G173">
        <v>0.00819</v>
      </c>
      <c r="H173">
        <v>0.02546</v>
      </c>
      <c r="I173">
        <v>0.0605</v>
      </c>
      <c r="J173">
        <v>0.618</v>
      </c>
      <c r="K173">
        <v>0.02865</v>
      </c>
      <c r="L173">
        <v>0.04101</v>
      </c>
      <c r="M173">
        <v>0.06359</v>
      </c>
      <c r="N173">
        <v>0.08595</v>
      </c>
      <c r="O173">
        <v>0.06057</v>
      </c>
      <c r="P173">
        <v>14.367</v>
      </c>
      <c r="Q173">
        <v>0.478024</v>
      </c>
      <c r="R173">
        <v>0.768974</v>
      </c>
      <c r="S173">
        <v>-4.276605</v>
      </c>
      <c r="T173">
        <v>0.355736</v>
      </c>
      <c r="U173">
        <v>3.142364</v>
      </c>
      <c r="V173">
        <v>0.336085</v>
      </c>
      <c r="W173">
        <v>1</v>
      </c>
    </row>
    <row r="174" spans="1:23">
      <c r="A174">
        <v>188.62</v>
      </c>
      <c r="B174">
        <v>216.302</v>
      </c>
      <c r="C174">
        <v>165.982</v>
      </c>
      <c r="D174">
        <v>0.01719</v>
      </c>
      <c r="E174">
        <v>9e-5</v>
      </c>
      <c r="F174">
        <v>0.00996</v>
      </c>
      <c r="G174">
        <v>0.01027</v>
      </c>
      <c r="H174">
        <v>0.02987</v>
      </c>
      <c r="I174">
        <v>0.07118</v>
      </c>
      <c r="J174">
        <v>0.722</v>
      </c>
      <c r="K174">
        <v>0.03474</v>
      </c>
      <c r="L174">
        <v>0.0458</v>
      </c>
      <c r="M174">
        <v>0.06824</v>
      </c>
      <c r="N174">
        <v>0.10422</v>
      </c>
      <c r="O174">
        <v>0.08069</v>
      </c>
      <c r="P174">
        <v>12.298</v>
      </c>
      <c r="Q174">
        <v>0.55287</v>
      </c>
      <c r="R174">
        <v>0.764036</v>
      </c>
      <c r="S174">
        <v>-3.377325</v>
      </c>
      <c r="T174">
        <v>0.335357</v>
      </c>
      <c r="U174">
        <v>3.274865</v>
      </c>
      <c r="V174">
        <v>0.418646</v>
      </c>
      <c r="W174">
        <v>1</v>
      </c>
    </row>
    <row r="175" spans="1:23">
      <c r="A175">
        <v>202.632</v>
      </c>
      <c r="B175">
        <v>565.74</v>
      </c>
      <c r="C175">
        <v>177.258</v>
      </c>
      <c r="D175">
        <v>0.01627</v>
      </c>
      <c r="E175">
        <v>8e-5</v>
      </c>
      <c r="F175">
        <v>0.00919</v>
      </c>
      <c r="G175">
        <v>0.00963</v>
      </c>
      <c r="H175">
        <v>0.02756</v>
      </c>
      <c r="I175">
        <v>0.0717</v>
      </c>
      <c r="J175">
        <v>0.833</v>
      </c>
      <c r="K175">
        <v>0.03515</v>
      </c>
      <c r="L175">
        <v>0.04265</v>
      </c>
      <c r="M175">
        <v>0.0646</v>
      </c>
      <c r="N175">
        <v>0.10546</v>
      </c>
      <c r="O175">
        <v>0.07889</v>
      </c>
      <c r="P175">
        <v>14.989</v>
      </c>
      <c r="Q175">
        <v>0.427627</v>
      </c>
      <c r="R175">
        <v>0.775708</v>
      </c>
      <c r="S175">
        <v>-4.892495</v>
      </c>
      <c r="T175">
        <v>0.262281</v>
      </c>
      <c r="U175">
        <v>2.910213</v>
      </c>
      <c r="V175">
        <v>0.270173</v>
      </c>
      <c r="W175">
        <v>1</v>
      </c>
    </row>
    <row r="176" spans="1:23">
      <c r="A176">
        <v>186.695</v>
      </c>
      <c r="B176">
        <v>211.961</v>
      </c>
      <c r="C176">
        <v>149.442</v>
      </c>
      <c r="D176">
        <v>0.01872</v>
      </c>
      <c r="E176">
        <v>0.0001</v>
      </c>
      <c r="F176">
        <v>0.01075</v>
      </c>
      <c r="G176">
        <v>0.01154</v>
      </c>
      <c r="H176">
        <v>0.03225</v>
      </c>
      <c r="I176">
        <v>0.0583</v>
      </c>
      <c r="J176">
        <v>0.784</v>
      </c>
      <c r="K176">
        <v>0.02699</v>
      </c>
      <c r="L176">
        <v>0.03714</v>
      </c>
      <c r="M176">
        <v>0.06259</v>
      </c>
      <c r="N176">
        <v>0.08096</v>
      </c>
      <c r="O176">
        <v>0.10952</v>
      </c>
      <c r="P176">
        <v>12.529</v>
      </c>
      <c r="Q176">
        <v>0.507826</v>
      </c>
      <c r="R176">
        <v>0.762726</v>
      </c>
      <c r="S176">
        <v>-4.484303</v>
      </c>
      <c r="T176">
        <v>0.340256</v>
      </c>
      <c r="U176">
        <v>2.958815</v>
      </c>
      <c r="V176">
        <v>0.301487</v>
      </c>
      <c r="W176">
        <v>1</v>
      </c>
    </row>
    <row r="177" spans="1:23">
      <c r="A177">
        <v>192.818</v>
      </c>
      <c r="B177">
        <v>224.429</v>
      </c>
      <c r="C177">
        <v>168.793</v>
      </c>
      <c r="D177">
        <v>0.03107</v>
      </c>
      <c r="E177">
        <v>0.00016</v>
      </c>
      <c r="F177">
        <v>0.018</v>
      </c>
      <c r="G177">
        <v>0.01958</v>
      </c>
      <c r="H177">
        <v>0.05401</v>
      </c>
      <c r="I177">
        <v>0.11908</v>
      </c>
      <c r="J177">
        <v>1.302</v>
      </c>
      <c r="K177">
        <v>0.05647</v>
      </c>
      <c r="L177">
        <v>0.0794</v>
      </c>
      <c r="M177">
        <v>0.13778</v>
      </c>
      <c r="N177">
        <v>0.16942</v>
      </c>
      <c r="O177">
        <v>0.21713</v>
      </c>
      <c r="P177">
        <v>8.441</v>
      </c>
      <c r="Q177">
        <v>0.625866</v>
      </c>
      <c r="R177">
        <v>0.76832</v>
      </c>
      <c r="S177">
        <v>-2.434031</v>
      </c>
      <c r="T177">
        <v>0.450493</v>
      </c>
      <c r="U177">
        <v>3.079221</v>
      </c>
      <c r="V177">
        <v>0.527367</v>
      </c>
      <c r="W177">
        <v>1</v>
      </c>
    </row>
    <row r="178" spans="1:23">
      <c r="A178">
        <v>198.116</v>
      </c>
      <c r="B178">
        <v>233.099</v>
      </c>
      <c r="C178">
        <v>174.478</v>
      </c>
      <c r="D178">
        <v>0.02714</v>
      </c>
      <c r="E178">
        <v>0.00014</v>
      </c>
      <c r="F178">
        <v>0.01568</v>
      </c>
      <c r="G178">
        <v>0.01699</v>
      </c>
      <c r="H178">
        <v>0.04705</v>
      </c>
      <c r="I178">
        <v>0.08684</v>
      </c>
      <c r="J178">
        <v>1.018</v>
      </c>
      <c r="K178">
        <v>0.04284</v>
      </c>
      <c r="L178">
        <v>0.05556</v>
      </c>
      <c r="M178">
        <v>0.08318</v>
      </c>
      <c r="N178">
        <v>0.12851</v>
      </c>
      <c r="O178">
        <v>0.16265</v>
      </c>
      <c r="P178">
        <v>9.449</v>
      </c>
      <c r="Q178">
        <v>0.584164</v>
      </c>
      <c r="R178">
        <v>0.754449</v>
      </c>
      <c r="S178">
        <v>-2.839756</v>
      </c>
      <c r="T178">
        <v>0.356224</v>
      </c>
      <c r="U178">
        <v>3.184027</v>
      </c>
      <c r="V178">
        <v>0.454721</v>
      </c>
      <c r="W178">
        <v>1</v>
      </c>
    </row>
    <row r="179" spans="1:23">
      <c r="A179">
        <v>121.345</v>
      </c>
      <c r="B179">
        <v>139.644</v>
      </c>
      <c r="C179">
        <v>98.25</v>
      </c>
      <c r="D179">
        <v>0.00684</v>
      </c>
      <c r="E179">
        <v>6e-5</v>
      </c>
      <c r="F179">
        <v>0.00388</v>
      </c>
      <c r="G179">
        <v>0.00332</v>
      </c>
      <c r="H179">
        <v>0.01164</v>
      </c>
      <c r="I179">
        <v>0.02534</v>
      </c>
      <c r="J179">
        <v>0.241</v>
      </c>
      <c r="K179">
        <v>0.0134</v>
      </c>
      <c r="L179">
        <v>0.01399</v>
      </c>
      <c r="M179">
        <v>0.02056</v>
      </c>
      <c r="N179">
        <v>0.04019</v>
      </c>
      <c r="O179">
        <v>0.04179</v>
      </c>
      <c r="P179">
        <v>21.52</v>
      </c>
      <c r="Q179">
        <v>0.566867</v>
      </c>
      <c r="R179">
        <v>0.670475</v>
      </c>
      <c r="S179">
        <v>-4.865194</v>
      </c>
      <c r="T179">
        <v>0.246404</v>
      </c>
      <c r="U179">
        <v>2.01353</v>
      </c>
      <c r="V179">
        <v>0.168581</v>
      </c>
      <c r="W179">
        <v>1</v>
      </c>
    </row>
    <row r="180" spans="1:23">
      <c r="A180">
        <v>119.1</v>
      </c>
      <c r="B180">
        <v>128.442</v>
      </c>
      <c r="C180">
        <v>88.833</v>
      </c>
      <c r="D180">
        <v>0.00692</v>
      </c>
      <c r="E180">
        <v>6e-5</v>
      </c>
      <c r="F180">
        <v>0.00393</v>
      </c>
      <c r="G180">
        <v>0.003</v>
      </c>
      <c r="H180">
        <v>0.01179</v>
      </c>
      <c r="I180">
        <v>0.02682</v>
      </c>
      <c r="J180">
        <v>0.236</v>
      </c>
      <c r="K180">
        <v>0.01484</v>
      </c>
      <c r="L180">
        <v>0.01405</v>
      </c>
      <c r="M180">
        <v>0.02018</v>
      </c>
      <c r="N180">
        <v>0.04451</v>
      </c>
      <c r="O180">
        <v>0.04611</v>
      </c>
      <c r="P180">
        <v>21.824</v>
      </c>
      <c r="Q180">
        <v>0.65168</v>
      </c>
      <c r="R180">
        <v>0.659333</v>
      </c>
      <c r="S180">
        <v>-4.239028</v>
      </c>
      <c r="T180">
        <v>0.175691</v>
      </c>
      <c r="U180">
        <v>2.45113</v>
      </c>
      <c r="V180">
        <v>0.247455</v>
      </c>
      <c r="W180">
        <v>1</v>
      </c>
    </row>
    <row r="181" spans="1:23">
      <c r="A181">
        <v>117.87</v>
      </c>
      <c r="B181">
        <v>127.349</v>
      </c>
      <c r="C181">
        <v>95.654</v>
      </c>
      <c r="D181">
        <v>0.00647</v>
      </c>
      <c r="E181">
        <v>5e-5</v>
      </c>
      <c r="F181">
        <v>0.00356</v>
      </c>
      <c r="G181">
        <v>0.003</v>
      </c>
      <c r="H181">
        <v>0.01067</v>
      </c>
      <c r="I181">
        <v>0.03087</v>
      </c>
      <c r="J181">
        <v>0.276</v>
      </c>
      <c r="K181">
        <v>0.01659</v>
      </c>
      <c r="L181">
        <v>0.01804</v>
      </c>
      <c r="M181">
        <v>0.02402</v>
      </c>
      <c r="N181">
        <v>0.04977</v>
      </c>
      <c r="O181">
        <v>0.02631</v>
      </c>
      <c r="P181">
        <v>22.431</v>
      </c>
      <c r="Q181">
        <v>0.6283</v>
      </c>
      <c r="R181">
        <v>0.652025</v>
      </c>
      <c r="S181">
        <v>-3.583722</v>
      </c>
      <c r="T181">
        <v>0.207914</v>
      </c>
      <c r="U181">
        <v>2.439597</v>
      </c>
      <c r="V181">
        <v>0.206256</v>
      </c>
      <c r="W181">
        <v>1</v>
      </c>
    </row>
    <row r="182" spans="1:23">
      <c r="A182">
        <v>122.336</v>
      </c>
      <c r="B182">
        <v>142.369</v>
      </c>
      <c r="C182">
        <v>94.794</v>
      </c>
      <c r="D182">
        <v>0.00727</v>
      </c>
      <c r="E182">
        <v>6e-5</v>
      </c>
      <c r="F182">
        <v>0.00415</v>
      </c>
      <c r="G182">
        <v>0.00339</v>
      </c>
      <c r="H182">
        <v>0.01246</v>
      </c>
      <c r="I182">
        <v>0.02293</v>
      </c>
      <c r="J182">
        <v>0.223</v>
      </c>
      <c r="K182">
        <v>0.01205</v>
      </c>
      <c r="L182">
        <v>0.01289</v>
      </c>
      <c r="M182">
        <v>0.01771</v>
      </c>
      <c r="N182">
        <v>0.03615</v>
      </c>
      <c r="O182">
        <v>0.03191</v>
      </c>
      <c r="P182">
        <v>22.953</v>
      </c>
      <c r="Q182">
        <v>0.611679</v>
      </c>
      <c r="R182">
        <v>0.623731</v>
      </c>
      <c r="S182">
        <v>-5.4351</v>
      </c>
      <c r="T182">
        <v>0.230532</v>
      </c>
      <c r="U182">
        <v>2.699645</v>
      </c>
      <c r="V182">
        <v>0.220546</v>
      </c>
      <c r="W182">
        <v>1</v>
      </c>
    </row>
    <row r="183" spans="1:23">
      <c r="A183">
        <v>117.963</v>
      </c>
      <c r="B183">
        <v>134.209</v>
      </c>
      <c r="C183">
        <v>100.757</v>
      </c>
      <c r="D183">
        <v>0.01813</v>
      </c>
      <c r="E183">
        <v>0.00015</v>
      </c>
      <c r="F183">
        <v>0.01117</v>
      </c>
      <c r="G183">
        <v>0.00718</v>
      </c>
      <c r="H183">
        <v>0.03351</v>
      </c>
      <c r="I183">
        <v>0.04912</v>
      </c>
      <c r="J183">
        <v>0.438</v>
      </c>
      <c r="K183">
        <v>0.0261</v>
      </c>
      <c r="L183">
        <v>0.02161</v>
      </c>
      <c r="M183">
        <v>0.02916</v>
      </c>
      <c r="N183">
        <v>0.0783</v>
      </c>
      <c r="O183">
        <v>0.10748</v>
      </c>
      <c r="P183">
        <v>19.075</v>
      </c>
      <c r="Q183">
        <v>0.630547</v>
      </c>
      <c r="R183">
        <v>0.646786</v>
      </c>
      <c r="S183">
        <v>-3.444478</v>
      </c>
      <c r="T183">
        <v>0.303214</v>
      </c>
      <c r="U183">
        <v>2.964568</v>
      </c>
      <c r="V183">
        <v>0.261305</v>
      </c>
      <c r="W183">
        <v>1</v>
      </c>
    </row>
    <row r="184" spans="1:23">
      <c r="A184">
        <v>126.144</v>
      </c>
      <c r="B184">
        <v>154.284</v>
      </c>
      <c r="C184">
        <v>97.543</v>
      </c>
      <c r="D184">
        <v>0.00975</v>
      </c>
      <c r="E184">
        <v>8e-5</v>
      </c>
      <c r="F184">
        <v>0.00593</v>
      </c>
      <c r="G184">
        <v>0.00454</v>
      </c>
      <c r="H184">
        <v>0.01778</v>
      </c>
      <c r="I184">
        <v>0.02852</v>
      </c>
      <c r="J184">
        <v>0.266</v>
      </c>
      <c r="K184">
        <v>0.015</v>
      </c>
      <c r="L184">
        <v>0.01581</v>
      </c>
      <c r="M184">
        <v>0.02157</v>
      </c>
      <c r="N184">
        <v>0.04499</v>
      </c>
      <c r="O184">
        <v>0.03828</v>
      </c>
      <c r="P184">
        <v>21.534</v>
      </c>
      <c r="Q184">
        <v>0.635015</v>
      </c>
      <c r="R184">
        <v>0.627337</v>
      </c>
      <c r="S184">
        <v>-5.070096</v>
      </c>
      <c r="T184">
        <v>0.280091</v>
      </c>
      <c r="U184">
        <v>2.8923</v>
      </c>
      <c r="V184">
        <v>0.249703</v>
      </c>
      <c r="W184">
        <v>1</v>
      </c>
    </row>
    <row r="185" spans="1:23">
      <c r="A185">
        <v>127.93</v>
      </c>
      <c r="B185">
        <v>138.752</v>
      </c>
      <c r="C185">
        <v>112.173</v>
      </c>
      <c r="D185">
        <v>0.00605</v>
      </c>
      <c r="E185">
        <v>5e-5</v>
      </c>
      <c r="F185">
        <v>0.00321</v>
      </c>
      <c r="G185">
        <v>0.00318</v>
      </c>
      <c r="H185">
        <v>0.00962</v>
      </c>
      <c r="I185">
        <v>0.03235</v>
      </c>
      <c r="J185">
        <v>0.339</v>
      </c>
      <c r="K185">
        <v>0.0136</v>
      </c>
      <c r="L185">
        <v>0.0165</v>
      </c>
      <c r="M185">
        <v>0.03105</v>
      </c>
      <c r="N185">
        <v>0.04079</v>
      </c>
      <c r="O185">
        <v>0.02663</v>
      </c>
      <c r="P185">
        <v>19.651</v>
      </c>
      <c r="Q185">
        <v>0.654945</v>
      </c>
      <c r="R185">
        <v>0.675865</v>
      </c>
      <c r="S185">
        <v>-5.498456</v>
      </c>
      <c r="T185">
        <v>0.234196</v>
      </c>
      <c r="U185">
        <v>2.103014</v>
      </c>
      <c r="V185">
        <v>0.216638</v>
      </c>
      <c r="W185">
        <v>1</v>
      </c>
    </row>
    <row r="186" spans="1:23">
      <c r="A186">
        <v>114.238</v>
      </c>
      <c r="B186">
        <v>124.393</v>
      </c>
      <c r="C186">
        <v>77.022</v>
      </c>
      <c r="D186">
        <v>0.00581</v>
      </c>
      <c r="E186">
        <v>5e-5</v>
      </c>
      <c r="F186">
        <v>0.00299</v>
      </c>
      <c r="G186">
        <v>0.00316</v>
      </c>
      <c r="H186">
        <v>0.00896</v>
      </c>
      <c r="I186">
        <v>0.04009</v>
      </c>
      <c r="J186">
        <v>0.406</v>
      </c>
      <c r="K186">
        <v>0.01579</v>
      </c>
      <c r="L186">
        <v>0.01994</v>
      </c>
      <c r="M186">
        <v>0.04114</v>
      </c>
      <c r="N186">
        <v>0.04736</v>
      </c>
      <c r="O186">
        <v>0.02073</v>
      </c>
      <c r="P186">
        <v>20.437</v>
      </c>
      <c r="Q186">
        <v>0.653139</v>
      </c>
      <c r="R186">
        <v>0.694571</v>
      </c>
      <c r="S186">
        <v>-5.185987</v>
      </c>
      <c r="T186">
        <v>0.259229</v>
      </c>
      <c r="U186">
        <v>2.151121</v>
      </c>
      <c r="V186">
        <v>0.244948</v>
      </c>
      <c r="W186">
        <v>1</v>
      </c>
    </row>
    <row r="187" spans="1:23">
      <c r="A187">
        <v>115.322</v>
      </c>
      <c r="B187">
        <v>135.738</v>
      </c>
      <c r="C187">
        <v>107.802</v>
      </c>
      <c r="D187">
        <v>0.00619</v>
      </c>
      <c r="E187">
        <v>5e-5</v>
      </c>
      <c r="F187">
        <v>0.00352</v>
      </c>
      <c r="G187">
        <v>0.00329</v>
      </c>
      <c r="H187">
        <v>0.01057</v>
      </c>
      <c r="I187">
        <v>0.03273</v>
      </c>
      <c r="J187">
        <v>0.325</v>
      </c>
      <c r="K187">
        <v>0.01644</v>
      </c>
      <c r="L187">
        <v>0.01722</v>
      </c>
      <c r="M187">
        <v>0.02931</v>
      </c>
      <c r="N187">
        <v>0.04933</v>
      </c>
      <c r="O187">
        <v>0.0281</v>
      </c>
      <c r="P187">
        <v>19.388</v>
      </c>
      <c r="Q187">
        <v>0.577802</v>
      </c>
      <c r="R187">
        <v>0.684373</v>
      </c>
      <c r="S187">
        <v>-5.283009</v>
      </c>
      <c r="T187">
        <v>0.226528</v>
      </c>
      <c r="U187">
        <v>2.442906</v>
      </c>
      <c r="V187">
        <v>0.238281</v>
      </c>
      <c r="W187">
        <v>1</v>
      </c>
    </row>
    <row r="188" spans="1:23">
      <c r="A188">
        <v>114.554</v>
      </c>
      <c r="B188">
        <v>126.778</v>
      </c>
      <c r="C188">
        <v>91.121</v>
      </c>
      <c r="D188">
        <v>0.00651</v>
      </c>
      <c r="E188">
        <v>6e-5</v>
      </c>
      <c r="F188">
        <v>0.00366</v>
      </c>
      <c r="G188">
        <v>0.0034</v>
      </c>
      <c r="H188">
        <v>0.01097</v>
      </c>
      <c r="I188">
        <v>0.03658</v>
      </c>
      <c r="J188">
        <v>0.369</v>
      </c>
      <c r="K188">
        <v>0.01864</v>
      </c>
      <c r="L188">
        <v>0.0194</v>
      </c>
      <c r="M188">
        <v>0.03091</v>
      </c>
      <c r="N188">
        <v>0.05592</v>
      </c>
      <c r="O188">
        <v>0.02707</v>
      </c>
      <c r="P188">
        <v>18.954</v>
      </c>
      <c r="Q188">
        <v>0.685151</v>
      </c>
      <c r="R188">
        <v>0.719576</v>
      </c>
      <c r="S188">
        <v>-5.529833</v>
      </c>
      <c r="T188">
        <v>0.24275</v>
      </c>
      <c r="U188">
        <v>2.408689</v>
      </c>
      <c r="V188">
        <v>0.22052</v>
      </c>
      <c r="W188">
        <v>1</v>
      </c>
    </row>
    <row r="189" spans="1:23">
      <c r="A189">
        <v>112.15</v>
      </c>
      <c r="B189">
        <v>131.669</v>
      </c>
      <c r="C189">
        <v>97.527</v>
      </c>
      <c r="D189">
        <v>0.00519</v>
      </c>
      <c r="E189">
        <v>5e-5</v>
      </c>
      <c r="F189">
        <v>0.00291</v>
      </c>
      <c r="G189">
        <v>0.00284</v>
      </c>
      <c r="H189">
        <v>0.00873</v>
      </c>
      <c r="I189">
        <v>0.01756</v>
      </c>
      <c r="J189">
        <v>0.155</v>
      </c>
      <c r="K189">
        <v>0.00967</v>
      </c>
      <c r="L189">
        <v>0.01033</v>
      </c>
      <c r="M189">
        <v>0.01363</v>
      </c>
      <c r="N189">
        <v>0.02902</v>
      </c>
      <c r="O189">
        <v>0.01435</v>
      </c>
      <c r="P189">
        <v>21.219</v>
      </c>
      <c r="Q189">
        <v>0.557045</v>
      </c>
      <c r="R189">
        <v>0.673086</v>
      </c>
      <c r="S189">
        <v>-5.617124</v>
      </c>
      <c r="T189">
        <v>0.184896</v>
      </c>
      <c r="U189">
        <v>1.871871</v>
      </c>
      <c r="V189">
        <v>0.212386</v>
      </c>
      <c r="W189">
        <v>1</v>
      </c>
    </row>
    <row r="190" spans="1:23">
      <c r="A190">
        <v>102.273</v>
      </c>
      <c r="B190">
        <v>142.83</v>
      </c>
      <c r="C190">
        <v>85.902</v>
      </c>
      <c r="D190">
        <v>0.00907</v>
      </c>
      <c r="E190">
        <v>9e-5</v>
      </c>
      <c r="F190">
        <v>0.00493</v>
      </c>
      <c r="G190">
        <v>0.00461</v>
      </c>
      <c r="H190">
        <v>0.0148</v>
      </c>
      <c r="I190">
        <v>0.02814</v>
      </c>
      <c r="J190">
        <v>0.272</v>
      </c>
      <c r="K190">
        <v>0.01579</v>
      </c>
      <c r="L190">
        <v>0.01553</v>
      </c>
      <c r="M190">
        <v>0.02073</v>
      </c>
      <c r="N190">
        <v>0.04736</v>
      </c>
      <c r="O190">
        <v>0.03882</v>
      </c>
      <c r="P190">
        <v>18.447</v>
      </c>
      <c r="Q190">
        <v>0.671378</v>
      </c>
      <c r="R190">
        <v>0.674562</v>
      </c>
      <c r="S190">
        <v>-2.929379</v>
      </c>
      <c r="T190">
        <v>0.396746</v>
      </c>
      <c r="U190">
        <v>2.560422</v>
      </c>
      <c r="V190">
        <v>0.367233</v>
      </c>
      <c r="W190">
        <v>1</v>
      </c>
    </row>
    <row r="191" spans="1:23">
      <c r="A191">
        <v>151.737</v>
      </c>
      <c r="B191">
        <v>190.204</v>
      </c>
      <c r="C191">
        <v>129.859</v>
      </c>
      <c r="D191">
        <v>0.00314</v>
      </c>
      <c r="E191">
        <v>2e-5</v>
      </c>
      <c r="F191">
        <v>0.00135</v>
      </c>
      <c r="G191">
        <v>0.00162</v>
      </c>
      <c r="H191">
        <v>0.00406</v>
      </c>
      <c r="I191">
        <v>0.01469</v>
      </c>
      <c r="J191">
        <v>0.132</v>
      </c>
      <c r="K191">
        <v>0.00728</v>
      </c>
      <c r="L191">
        <v>0.00886</v>
      </c>
      <c r="M191">
        <v>0.0123</v>
      </c>
      <c r="N191">
        <v>0.02184</v>
      </c>
      <c r="O191">
        <v>0.0057</v>
      </c>
      <c r="P191">
        <v>24.151</v>
      </c>
      <c r="Q191">
        <v>0.39661</v>
      </c>
      <c r="R191">
        <v>0.745957</v>
      </c>
      <c r="S191">
        <v>-6.486822</v>
      </c>
      <c r="T191">
        <v>0.197919</v>
      </c>
      <c r="U191">
        <v>2.449763</v>
      </c>
      <c r="V191">
        <v>0.132703</v>
      </c>
      <c r="W191">
        <v>1</v>
      </c>
    </row>
    <row r="192" spans="1:23">
      <c r="A192">
        <v>148.79</v>
      </c>
      <c r="B192">
        <v>158.359</v>
      </c>
      <c r="C192">
        <v>138.99</v>
      </c>
      <c r="D192">
        <v>0.00309</v>
      </c>
      <c r="E192">
        <v>2e-5</v>
      </c>
      <c r="F192">
        <v>0.00152</v>
      </c>
      <c r="G192">
        <v>0.00186</v>
      </c>
      <c r="H192">
        <v>0.00456</v>
      </c>
      <c r="I192">
        <v>0.01574</v>
      </c>
      <c r="J192">
        <v>0.142</v>
      </c>
      <c r="K192">
        <v>0.00839</v>
      </c>
      <c r="L192">
        <v>0.00956</v>
      </c>
      <c r="M192">
        <v>0.01309</v>
      </c>
      <c r="N192">
        <v>0.02518</v>
      </c>
      <c r="O192">
        <v>0.00488</v>
      </c>
      <c r="P192">
        <v>24.412</v>
      </c>
      <c r="Q192">
        <v>0.402591</v>
      </c>
      <c r="R192">
        <v>0.762508</v>
      </c>
      <c r="S192">
        <v>-6.311987</v>
      </c>
      <c r="T192">
        <v>0.182459</v>
      </c>
      <c r="U192">
        <v>2.251553</v>
      </c>
      <c r="V192">
        <v>0.160306</v>
      </c>
      <c r="W192">
        <v>1</v>
      </c>
    </row>
    <row r="193" spans="1:23">
      <c r="A193">
        <v>148.143</v>
      </c>
      <c r="B193">
        <v>155.982</v>
      </c>
      <c r="C193">
        <v>135.041</v>
      </c>
      <c r="D193">
        <v>0.00392</v>
      </c>
      <c r="E193">
        <v>3e-5</v>
      </c>
      <c r="F193">
        <v>0.00204</v>
      </c>
      <c r="G193">
        <v>0.00231</v>
      </c>
      <c r="H193">
        <v>0.00612</v>
      </c>
      <c r="I193">
        <v>0.0145</v>
      </c>
      <c r="J193">
        <v>0.131</v>
      </c>
      <c r="K193">
        <v>0.00725</v>
      </c>
      <c r="L193">
        <v>0.00876</v>
      </c>
      <c r="M193">
        <v>0.01263</v>
      </c>
      <c r="N193">
        <v>0.02175</v>
      </c>
      <c r="O193">
        <v>0.0054</v>
      </c>
      <c r="P193">
        <v>23.683</v>
      </c>
      <c r="Q193">
        <v>0.398499</v>
      </c>
      <c r="R193">
        <v>0.778349</v>
      </c>
      <c r="S193">
        <v>-5.711205</v>
      </c>
      <c r="T193">
        <v>0.240875</v>
      </c>
      <c r="U193">
        <v>2.845109</v>
      </c>
      <c r="V193">
        <v>0.19273</v>
      </c>
      <c r="W193">
        <v>1</v>
      </c>
    </row>
    <row r="194" spans="1:23">
      <c r="A194">
        <v>150.44</v>
      </c>
      <c r="B194">
        <v>163.441</v>
      </c>
      <c r="C194">
        <v>144.736</v>
      </c>
      <c r="D194">
        <v>0.00396</v>
      </c>
      <c r="E194">
        <v>3e-5</v>
      </c>
      <c r="F194">
        <v>0.00206</v>
      </c>
      <c r="G194">
        <v>0.00233</v>
      </c>
      <c r="H194">
        <v>0.00619</v>
      </c>
      <c r="I194">
        <v>0.02551</v>
      </c>
      <c r="J194">
        <v>0.237</v>
      </c>
      <c r="K194">
        <v>0.01321</v>
      </c>
      <c r="L194">
        <v>0.01574</v>
      </c>
      <c r="M194">
        <v>0.02148</v>
      </c>
      <c r="N194">
        <v>0.03964</v>
      </c>
      <c r="O194">
        <v>0.00611</v>
      </c>
      <c r="P194">
        <v>23.133</v>
      </c>
      <c r="Q194">
        <v>0.352396</v>
      </c>
      <c r="R194">
        <v>0.75932</v>
      </c>
      <c r="S194">
        <v>-6.261446</v>
      </c>
      <c r="T194">
        <v>0.183218</v>
      </c>
      <c r="U194">
        <v>2.264226</v>
      </c>
      <c r="V194">
        <v>0.144105</v>
      </c>
      <c r="W194">
        <v>1</v>
      </c>
    </row>
    <row r="195" spans="1:23">
      <c r="A195">
        <v>148.462</v>
      </c>
      <c r="B195">
        <v>161.078</v>
      </c>
      <c r="C195">
        <v>141.998</v>
      </c>
      <c r="D195">
        <v>0.00397</v>
      </c>
      <c r="E195">
        <v>3e-5</v>
      </c>
      <c r="F195">
        <v>0.00202</v>
      </c>
      <c r="G195">
        <v>0.00235</v>
      </c>
      <c r="H195">
        <v>0.00605</v>
      </c>
      <c r="I195">
        <v>0.01831</v>
      </c>
      <c r="J195">
        <v>0.163</v>
      </c>
      <c r="K195">
        <v>0.0095</v>
      </c>
      <c r="L195">
        <v>0.01103</v>
      </c>
      <c r="M195">
        <v>0.01559</v>
      </c>
      <c r="N195">
        <v>0.02849</v>
      </c>
      <c r="O195">
        <v>0.00639</v>
      </c>
      <c r="P195">
        <v>22.866</v>
      </c>
      <c r="Q195">
        <v>0.408598</v>
      </c>
      <c r="R195">
        <v>0.768845</v>
      </c>
      <c r="S195">
        <v>-5.704053</v>
      </c>
      <c r="T195">
        <v>0.216204</v>
      </c>
      <c r="U195">
        <v>2.679185</v>
      </c>
      <c r="V195">
        <v>0.19771</v>
      </c>
      <c r="W195">
        <v>1</v>
      </c>
    </row>
    <row r="196" spans="1:23">
      <c r="A196">
        <v>149.818</v>
      </c>
      <c r="B196">
        <v>163.417</v>
      </c>
      <c r="C196">
        <v>144.786</v>
      </c>
      <c r="D196">
        <v>0.00336</v>
      </c>
      <c r="E196">
        <v>2e-5</v>
      </c>
      <c r="F196">
        <v>0.00174</v>
      </c>
      <c r="G196">
        <v>0.00198</v>
      </c>
      <c r="H196">
        <v>0.00521</v>
      </c>
      <c r="I196">
        <v>0.02145</v>
      </c>
      <c r="J196">
        <v>0.198</v>
      </c>
      <c r="K196">
        <v>0.01155</v>
      </c>
      <c r="L196">
        <v>0.01341</v>
      </c>
      <c r="M196">
        <v>0.01666</v>
      </c>
      <c r="N196">
        <v>0.03464</v>
      </c>
      <c r="O196">
        <v>0.00595</v>
      </c>
      <c r="P196">
        <v>23.008</v>
      </c>
      <c r="Q196">
        <v>0.329577</v>
      </c>
      <c r="R196">
        <v>0.75718</v>
      </c>
      <c r="S196">
        <v>-6.27717</v>
      </c>
      <c r="T196">
        <v>0.109397</v>
      </c>
      <c r="U196">
        <v>2.209021</v>
      </c>
      <c r="V196">
        <v>0.156368</v>
      </c>
      <c r="W196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4"/>
  <sheetViews>
    <sheetView tabSelected="1" zoomScale="55" zoomScaleNormal="55" topLeftCell="A19" workbookViewId="0">
      <selection activeCell="N61" sqref="N61"/>
    </sheetView>
  </sheetViews>
  <sheetFormatPr defaultColWidth="8.88888888888889" defaultRowHeight="14.4"/>
  <cols>
    <col min="1" max="22" width="12.8888888888889"/>
  </cols>
  <sheetData>
    <row r="1" spans="1:23">
      <c r="A1">
        <v>197.076</v>
      </c>
      <c r="B1">
        <v>206.896</v>
      </c>
      <c r="C1">
        <v>192.055</v>
      </c>
      <c r="D1">
        <v>0.00289</v>
      </c>
      <c r="E1">
        <v>1e-5</v>
      </c>
      <c r="F1">
        <v>0.00166</v>
      </c>
      <c r="G1">
        <v>0.00168</v>
      </c>
      <c r="H1">
        <v>0.00498</v>
      </c>
      <c r="I1">
        <v>0.01098</v>
      </c>
      <c r="J1">
        <v>0.097</v>
      </c>
      <c r="K1">
        <v>0.00563</v>
      </c>
      <c r="L1">
        <v>0.0068</v>
      </c>
      <c r="M1">
        <v>0.00802</v>
      </c>
      <c r="N1">
        <v>0.01689</v>
      </c>
      <c r="O1">
        <v>0.00339</v>
      </c>
      <c r="P1">
        <v>26.775</v>
      </c>
      <c r="Q1">
        <v>0.422229</v>
      </c>
      <c r="R1">
        <v>0.741367</v>
      </c>
      <c r="S1">
        <v>-7.3483</v>
      </c>
      <c r="T1">
        <v>0.177551</v>
      </c>
      <c r="U1">
        <v>1.743867</v>
      </c>
      <c r="V1">
        <v>0.085569</v>
      </c>
      <c r="W1">
        <v>0</v>
      </c>
    </row>
    <row r="2" spans="1:23">
      <c r="A2">
        <v>199.228</v>
      </c>
      <c r="B2">
        <v>209.512</v>
      </c>
      <c r="C2">
        <v>192.091</v>
      </c>
      <c r="D2">
        <v>0.00241</v>
      </c>
      <c r="E2">
        <v>1e-5</v>
      </c>
      <c r="F2">
        <v>0.00134</v>
      </c>
      <c r="G2">
        <v>0.00138</v>
      </c>
      <c r="H2">
        <v>0.00402</v>
      </c>
      <c r="I2">
        <v>0.01015</v>
      </c>
      <c r="J2">
        <v>0.089</v>
      </c>
      <c r="K2">
        <v>0.00504</v>
      </c>
      <c r="L2">
        <v>0.00641</v>
      </c>
      <c r="M2">
        <v>0.00762</v>
      </c>
      <c r="N2">
        <v>0.01513</v>
      </c>
      <c r="O2">
        <v>0.00167</v>
      </c>
      <c r="P2">
        <v>30.94</v>
      </c>
      <c r="Q2">
        <v>0.432439</v>
      </c>
      <c r="R2">
        <v>0.742055</v>
      </c>
      <c r="S2">
        <v>-7.682587</v>
      </c>
      <c r="T2">
        <v>0.173319</v>
      </c>
      <c r="U2">
        <v>2.103106</v>
      </c>
      <c r="V2">
        <v>0.068501</v>
      </c>
      <c r="W2">
        <v>0</v>
      </c>
    </row>
    <row r="3" spans="1:23">
      <c r="A3">
        <v>198.383</v>
      </c>
      <c r="B3">
        <v>215.203</v>
      </c>
      <c r="C3">
        <v>193.104</v>
      </c>
      <c r="D3">
        <v>0.00212</v>
      </c>
      <c r="E3">
        <v>1e-5</v>
      </c>
      <c r="F3">
        <v>0.00113</v>
      </c>
      <c r="G3">
        <v>0.00135</v>
      </c>
      <c r="H3">
        <v>0.00339</v>
      </c>
      <c r="I3">
        <v>0.01263</v>
      </c>
      <c r="J3">
        <v>0.111</v>
      </c>
      <c r="K3">
        <v>0.0064</v>
      </c>
      <c r="L3">
        <v>0.00825</v>
      </c>
      <c r="M3">
        <v>0.00951</v>
      </c>
      <c r="N3">
        <v>0.01919</v>
      </c>
      <c r="O3">
        <v>0.00119</v>
      </c>
      <c r="P3">
        <v>30.775</v>
      </c>
      <c r="Q3">
        <v>0.465946</v>
      </c>
      <c r="R3">
        <v>0.738703</v>
      </c>
      <c r="S3">
        <v>-7.067931</v>
      </c>
      <c r="T3">
        <v>0.175181</v>
      </c>
      <c r="U3">
        <v>1.512275</v>
      </c>
      <c r="V3">
        <v>0.09632</v>
      </c>
      <c r="W3">
        <v>0</v>
      </c>
    </row>
    <row r="4" spans="1:23">
      <c r="A4">
        <v>202.266</v>
      </c>
      <c r="B4">
        <v>211.604</v>
      </c>
      <c r="C4">
        <v>197.079</v>
      </c>
      <c r="D4">
        <v>0.0018</v>
      </c>
      <c r="E4">
        <v>9e-6</v>
      </c>
      <c r="F4">
        <v>0.00093</v>
      </c>
      <c r="G4">
        <v>0.00107</v>
      </c>
      <c r="H4">
        <v>0.00278</v>
      </c>
      <c r="I4">
        <v>0.00954</v>
      </c>
      <c r="J4">
        <v>0.085</v>
      </c>
      <c r="K4">
        <v>0.00469</v>
      </c>
      <c r="L4">
        <v>0.00606</v>
      </c>
      <c r="M4">
        <v>0.00719</v>
      </c>
      <c r="N4">
        <v>0.01407</v>
      </c>
      <c r="O4">
        <v>0.00072</v>
      </c>
      <c r="P4">
        <v>32.684</v>
      </c>
      <c r="Q4">
        <v>0.368535</v>
      </c>
      <c r="R4">
        <v>0.742133</v>
      </c>
      <c r="S4">
        <v>-7.695734</v>
      </c>
      <c r="T4">
        <v>0.17854</v>
      </c>
      <c r="U4">
        <v>1.544609</v>
      </c>
      <c r="V4">
        <v>0.056141</v>
      </c>
      <c r="W4">
        <v>0</v>
      </c>
    </row>
    <row r="5" spans="1:23">
      <c r="A5">
        <v>203.184</v>
      </c>
      <c r="B5">
        <v>211.526</v>
      </c>
      <c r="C5">
        <v>196.16</v>
      </c>
      <c r="D5">
        <v>0.00178</v>
      </c>
      <c r="E5">
        <v>9e-6</v>
      </c>
      <c r="F5">
        <v>0.00094</v>
      </c>
      <c r="G5">
        <v>0.00106</v>
      </c>
      <c r="H5">
        <v>0.00283</v>
      </c>
      <c r="I5">
        <v>0.00958</v>
      </c>
      <c r="J5">
        <v>0.085</v>
      </c>
      <c r="K5">
        <v>0.00468</v>
      </c>
      <c r="L5">
        <v>0.0061</v>
      </c>
      <c r="M5">
        <v>0.00726</v>
      </c>
      <c r="N5">
        <v>0.01403</v>
      </c>
      <c r="O5">
        <v>0.00065</v>
      </c>
      <c r="P5">
        <v>33.047</v>
      </c>
      <c r="Q5">
        <v>0.340068</v>
      </c>
      <c r="R5">
        <v>0.741899</v>
      </c>
      <c r="S5">
        <v>-7.964984</v>
      </c>
      <c r="T5">
        <v>0.163519</v>
      </c>
      <c r="U5">
        <v>1.423287</v>
      </c>
      <c r="V5">
        <v>0.044539</v>
      </c>
      <c r="W5">
        <v>0</v>
      </c>
    </row>
    <row r="6" spans="1:23">
      <c r="A6">
        <v>201.464</v>
      </c>
      <c r="B6">
        <v>210.565</v>
      </c>
      <c r="C6">
        <v>195.708</v>
      </c>
      <c r="D6">
        <v>0.00198</v>
      </c>
      <c r="E6">
        <v>1e-5</v>
      </c>
      <c r="F6">
        <v>0.00105</v>
      </c>
      <c r="G6">
        <v>0.00115</v>
      </c>
      <c r="H6">
        <v>0.00314</v>
      </c>
      <c r="I6">
        <v>0.01194</v>
      </c>
      <c r="J6">
        <v>0.107</v>
      </c>
      <c r="K6">
        <v>0.00586</v>
      </c>
      <c r="L6">
        <v>0.0076</v>
      </c>
      <c r="M6">
        <v>0.00957</v>
      </c>
      <c r="N6">
        <v>0.01758</v>
      </c>
      <c r="O6">
        <v>0.00135</v>
      </c>
      <c r="P6">
        <v>31.732</v>
      </c>
      <c r="Q6">
        <v>0.344252</v>
      </c>
      <c r="R6">
        <v>0.742737</v>
      </c>
      <c r="S6">
        <v>-7.777685</v>
      </c>
      <c r="T6">
        <v>0.170183</v>
      </c>
      <c r="U6">
        <v>2.447064</v>
      </c>
      <c r="V6">
        <v>0.05761</v>
      </c>
      <c r="W6">
        <v>0</v>
      </c>
    </row>
    <row r="7" spans="1:23">
      <c r="A7">
        <v>237.226</v>
      </c>
      <c r="B7">
        <v>247.326</v>
      </c>
      <c r="C7">
        <v>225.227</v>
      </c>
      <c r="D7">
        <v>0.00298</v>
      </c>
      <c r="E7">
        <v>1e-5</v>
      </c>
      <c r="F7">
        <v>0.00169</v>
      </c>
      <c r="G7">
        <v>0.00182</v>
      </c>
      <c r="H7">
        <v>0.00507</v>
      </c>
      <c r="I7">
        <v>0.01752</v>
      </c>
      <c r="J7">
        <v>0.164</v>
      </c>
      <c r="K7">
        <v>0.01035</v>
      </c>
      <c r="L7">
        <v>0.01024</v>
      </c>
      <c r="M7">
        <v>0.01133</v>
      </c>
      <c r="N7">
        <v>0.03104</v>
      </c>
      <c r="O7">
        <v>0.0074</v>
      </c>
      <c r="P7">
        <v>22.736</v>
      </c>
      <c r="Q7">
        <v>0.305062</v>
      </c>
      <c r="R7">
        <v>0.654172</v>
      </c>
      <c r="S7">
        <v>-7.31055</v>
      </c>
      <c r="T7">
        <v>0.098648</v>
      </c>
      <c r="U7">
        <v>2.416838</v>
      </c>
      <c r="V7">
        <v>0.095032</v>
      </c>
      <c r="W7">
        <v>0</v>
      </c>
    </row>
    <row r="8" spans="1:23">
      <c r="A8">
        <v>241.404</v>
      </c>
      <c r="B8">
        <v>248.834</v>
      </c>
      <c r="C8">
        <v>232.483</v>
      </c>
      <c r="D8">
        <v>0.00281</v>
      </c>
      <c r="E8">
        <v>1e-5</v>
      </c>
      <c r="F8">
        <v>0.00157</v>
      </c>
      <c r="G8">
        <v>0.00173</v>
      </c>
      <c r="H8">
        <v>0.0047</v>
      </c>
      <c r="I8">
        <v>0.0176</v>
      </c>
      <c r="J8">
        <v>0.154</v>
      </c>
      <c r="K8">
        <v>0.01006</v>
      </c>
      <c r="L8">
        <v>0.01038</v>
      </c>
      <c r="M8">
        <v>0.01251</v>
      </c>
      <c r="N8">
        <v>0.03017</v>
      </c>
      <c r="O8">
        <v>0.00675</v>
      </c>
      <c r="P8">
        <v>23.145</v>
      </c>
      <c r="Q8">
        <v>0.457702</v>
      </c>
      <c r="R8">
        <v>0.634267</v>
      </c>
      <c r="S8">
        <v>-6.793547</v>
      </c>
      <c r="T8">
        <v>0.158266</v>
      </c>
      <c r="U8">
        <v>2.256699</v>
      </c>
      <c r="V8">
        <v>0.117399</v>
      </c>
      <c r="W8">
        <v>0</v>
      </c>
    </row>
    <row r="9" spans="1:23">
      <c r="A9">
        <v>243.439</v>
      </c>
      <c r="B9">
        <v>250.912</v>
      </c>
      <c r="C9">
        <v>232.435</v>
      </c>
      <c r="D9">
        <v>0.0021</v>
      </c>
      <c r="E9">
        <v>9e-6</v>
      </c>
      <c r="F9">
        <v>0.00109</v>
      </c>
      <c r="G9">
        <v>0.00137</v>
      </c>
      <c r="H9">
        <v>0.00327</v>
      </c>
      <c r="I9">
        <v>0.01419</v>
      </c>
      <c r="J9">
        <v>0.126</v>
      </c>
      <c r="K9">
        <v>0.00777</v>
      </c>
      <c r="L9">
        <v>0.00898</v>
      </c>
      <c r="M9">
        <v>0.01033</v>
      </c>
      <c r="N9">
        <v>0.0233</v>
      </c>
      <c r="O9">
        <v>0.00454</v>
      </c>
      <c r="P9">
        <v>25.368</v>
      </c>
      <c r="Q9">
        <v>0.438296</v>
      </c>
      <c r="R9">
        <v>0.635285</v>
      </c>
      <c r="S9">
        <v>-7.057869</v>
      </c>
      <c r="T9">
        <v>0.091608</v>
      </c>
      <c r="U9">
        <v>2.330716</v>
      </c>
      <c r="V9">
        <v>0.09147</v>
      </c>
      <c r="W9">
        <v>0</v>
      </c>
    </row>
    <row r="10" spans="1:23">
      <c r="A10">
        <v>242.852</v>
      </c>
      <c r="B10">
        <v>255.034</v>
      </c>
      <c r="C10">
        <v>227.911</v>
      </c>
      <c r="D10">
        <v>0.00225</v>
      </c>
      <c r="E10">
        <v>9e-6</v>
      </c>
      <c r="F10">
        <v>0.00117</v>
      </c>
      <c r="G10">
        <v>0.00139</v>
      </c>
      <c r="H10">
        <v>0.0035</v>
      </c>
      <c r="I10">
        <v>0.01494</v>
      </c>
      <c r="J10">
        <v>0.134</v>
      </c>
      <c r="K10">
        <v>0.00847</v>
      </c>
      <c r="L10">
        <v>0.00879</v>
      </c>
      <c r="M10">
        <v>0.01014</v>
      </c>
      <c r="N10">
        <v>0.02542</v>
      </c>
      <c r="O10">
        <v>0.00476</v>
      </c>
      <c r="P10">
        <v>25.032</v>
      </c>
      <c r="Q10">
        <v>0.431285</v>
      </c>
      <c r="R10">
        <v>0.638928</v>
      </c>
      <c r="S10">
        <v>-6.99582</v>
      </c>
      <c r="T10">
        <v>0.102083</v>
      </c>
      <c r="U10">
        <v>2.3658</v>
      </c>
      <c r="V10">
        <v>0.102706</v>
      </c>
      <c r="W10">
        <v>0</v>
      </c>
    </row>
    <row r="11" spans="1:23">
      <c r="A11">
        <v>245.51</v>
      </c>
      <c r="B11">
        <v>262.09</v>
      </c>
      <c r="C11">
        <v>231.848</v>
      </c>
      <c r="D11">
        <v>0.00235</v>
      </c>
      <c r="E11">
        <v>1e-5</v>
      </c>
      <c r="F11">
        <v>0.00127</v>
      </c>
      <c r="G11">
        <v>0.00148</v>
      </c>
      <c r="H11">
        <v>0.0038</v>
      </c>
      <c r="I11">
        <v>0.01608</v>
      </c>
      <c r="J11">
        <v>0.141</v>
      </c>
      <c r="K11">
        <v>0.00906</v>
      </c>
      <c r="L11">
        <v>0.00977</v>
      </c>
      <c r="M11">
        <v>0.01149</v>
      </c>
      <c r="N11">
        <v>0.02719</v>
      </c>
      <c r="O11">
        <v>0.00476</v>
      </c>
      <c r="P11">
        <v>24.602</v>
      </c>
      <c r="Q11">
        <v>0.467489</v>
      </c>
      <c r="R11">
        <v>0.631653</v>
      </c>
      <c r="S11">
        <v>-7.156076</v>
      </c>
      <c r="T11">
        <v>0.127642</v>
      </c>
      <c r="U11">
        <v>2.392122</v>
      </c>
      <c r="V11">
        <v>0.097336</v>
      </c>
      <c r="W11">
        <v>0</v>
      </c>
    </row>
    <row r="12" spans="1:23">
      <c r="A12">
        <v>252.455</v>
      </c>
      <c r="B12">
        <v>261.487</v>
      </c>
      <c r="C12">
        <v>182.786</v>
      </c>
      <c r="D12">
        <v>0.00185</v>
      </c>
      <c r="E12">
        <v>7e-6</v>
      </c>
      <c r="F12">
        <v>0.00092</v>
      </c>
      <c r="G12">
        <v>0.00113</v>
      </c>
      <c r="H12">
        <v>0.00276</v>
      </c>
      <c r="I12">
        <v>0.01152</v>
      </c>
      <c r="J12">
        <v>0.103</v>
      </c>
      <c r="K12">
        <v>0.00614</v>
      </c>
      <c r="L12">
        <v>0.0073</v>
      </c>
      <c r="M12">
        <v>0.0086</v>
      </c>
      <c r="N12">
        <v>0.01841</v>
      </c>
      <c r="O12">
        <v>0.00432</v>
      </c>
      <c r="P12">
        <v>26.805</v>
      </c>
      <c r="Q12">
        <v>0.610367</v>
      </c>
      <c r="R12">
        <v>0.635204</v>
      </c>
      <c r="S12">
        <v>-7.31951</v>
      </c>
      <c r="T12">
        <v>0.200873</v>
      </c>
      <c r="U12">
        <v>2.028612</v>
      </c>
      <c r="V12">
        <v>0.086398</v>
      </c>
      <c r="W12">
        <v>0</v>
      </c>
    </row>
    <row r="13" spans="1:23">
      <c r="A13">
        <v>122.188</v>
      </c>
      <c r="B13">
        <v>128.611</v>
      </c>
      <c r="C13">
        <v>115.765</v>
      </c>
      <c r="D13">
        <v>0.00524</v>
      </c>
      <c r="E13">
        <v>4e-5</v>
      </c>
      <c r="F13">
        <v>0.00169</v>
      </c>
      <c r="G13">
        <v>0.00203</v>
      </c>
      <c r="H13">
        <v>0.00507</v>
      </c>
      <c r="I13">
        <v>0.01613</v>
      </c>
      <c r="J13">
        <v>0.143</v>
      </c>
      <c r="K13">
        <v>0.00855</v>
      </c>
      <c r="L13">
        <v>0.00776</v>
      </c>
      <c r="M13">
        <v>0.01433</v>
      </c>
      <c r="N13">
        <v>0.02566</v>
      </c>
      <c r="O13">
        <v>0.00839</v>
      </c>
      <c r="P13">
        <v>23.162</v>
      </c>
      <c r="Q13">
        <v>0.579597</v>
      </c>
      <c r="R13">
        <v>0.733659</v>
      </c>
      <c r="S13">
        <v>-6.439398</v>
      </c>
      <c r="T13">
        <v>0.266392</v>
      </c>
      <c r="U13">
        <v>2.079922</v>
      </c>
      <c r="V13">
        <v>0.133867</v>
      </c>
      <c r="W13">
        <v>0</v>
      </c>
    </row>
    <row r="14" spans="1:23">
      <c r="A14">
        <v>122.964</v>
      </c>
      <c r="B14">
        <v>130.049</v>
      </c>
      <c r="C14">
        <v>114.676</v>
      </c>
      <c r="D14">
        <v>0.00428</v>
      </c>
      <c r="E14">
        <v>3e-5</v>
      </c>
      <c r="F14">
        <v>0.00124</v>
      </c>
      <c r="G14">
        <v>0.00155</v>
      </c>
      <c r="H14">
        <v>0.00373</v>
      </c>
      <c r="I14">
        <v>0.01681</v>
      </c>
      <c r="J14">
        <v>0.154</v>
      </c>
      <c r="K14">
        <v>0.0093</v>
      </c>
      <c r="L14">
        <v>0.00802</v>
      </c>
      <c r="M14">
        <v>0.014</v>
      </c>
      <c r="N14">
        <v>0.02789</v>
      </c>
      <c r="O14">
        <v>0.00462</v>
      </c>
      <c r="P14">
        <v>24.971</v>
      </c>
      <c r="Q14">
        <v>0.538688</v>
      </c>
      <c r="R14">
        <v>0.754073</v>
      </c>
      <c r="S14">
        <v>-6.482096</v>
      </c>
      <c r="T14">
        <v>0.264967</v>
      </c>
      <c r="U14">
        <v>2.054419</v>
      </c>
      <c r="V14">
        <v>0.128872</v>
      </c>
      <c r="W14">
        <v>0</v>
      </c>
    </row>
    <row r="15" spans="1:23">
      <c r="A15">
        <v>124.445</v>
      </c>
      <c r="B15">
        <v>135.069</v>
      </c>
      <c r="C15">
        <v>117.495</v>
      </c>
      <c r="D15">
        <v>0.00431</v>
      </c>
      <c r="E15">
        <v>3e-5</v>
      </c>
      <c r="F15">
        <v>0.00141</v>
      </c>
      <c r="G15">
        <v>0.00167</v>
      </c>
      <c r="H15">
        <v>0.00422</v>
      </c>
      <c r="I15">
        <v>0.02184</v>
      </c>
      <c r="J15">
        <v>0.197</v>
      </c>
      <c r="K15">
        <v>0.01241</v>
      </c>
      <c r="L15">
        <v>0.01024</v>
      </c>
      <c r="M15">
        <v>0.01685</v>
      </c>
      <c r="N15">
        <v>0.03724</v>
      </c>
      <c r="O15">
        <v>0.00479</v>
      </c>
      <c r="P15">
        <v>25.135</v>
      </c>
      <c r="Q15">
        <v>0.553134</v>
      </c>
      <c r="R15">
        <v>0.775933</v>
      </c>
      <c r="S15">
        <v>-6.650471</v>
      </c>
      <c r="T15">
        <v>0.254498</v>
      </c>
      <c r="U15">
        <v>1.840198</v>
      </c>
      <c r="V15">
        <v>0.103561</v>
      </c>
      <c r="W15">
        <v>0</v>
      </c>
    </row>
    <row r="16" spans="1:23">
      <c r="A16">
        <v>126.344</v>
      </c>
      <c r="B16">
        <v>134.231</v>
      </c>
      <c r="C16">
        <v>112.773</v>
      </c>
      <c r="D16">
        <v>0.00448</v>
      </c>
      <c r="E16">
        <v>4e-5</v>
      </c>
      <c r="F16">
        <v>0.00131</v>
      </c>
      <c r="G16">
        <v>0.00169</v>
      </c>
      <c r="H16">
        <v>0.00393</v>
      </c>
      <c r="I16">
        <v>0.02033</v>
      </c>
      <c r="J16">
        <v>0.185</v>
      </c>
      <c r="K16">
        <v>0.01143</v>
      </c>
      <c r="L16">
        <v>0.00959</v>
      </c>
      <c r="M16">
        <v>0.01614</v>
      </c>
      <c r="N16">
        <v>0.03429</v>
      </c>
      <c r="O16">
        <v>0.00474</v>
      </c>
      <c r="P16">
        <v>25.03</v>
      </c>
      <c r="Q16">
        <v>0.507504</v>
      </c>
      <c r="R16">
        <v>0.760361</v>
      </c>
      <c r="S16">
        <v>-6.689151</v>
      </c>
      <c r="T16">
        <v>0.291954</v>
      </c>
      <c r="U16">
        <v>2.431854</v>
      </c>
      <c r="V16">
        <v>0.105993</v>
      </c>
      <c r="W16">
        <v>0</v>
      </c>
    </row>
    <row r="17" spans="1:23">
      <c r="A17">
        <v>128.001</v>
      </c>
      <c r="B17">
        <v>138.052</v>
      </c>
      <c r="C17">
        <v>122.08</v>
      </c>
      <c r="D17">
        <v>0.00436</v>
      </c>
      <c r="E17">
        <v>3e-5</v>
      </c>
      <c r="F17">
        <v>0.00137</v>
      </c>
      <c r="G17">
        <v>0.00166</v>
      </c>
      <c r="H17">
        <v>0.00411</v>
      </c>
      <c r="I17">
        <v>0.02297</v>
      </c>
      <c r="J17">
        <v>0.21</v>
      </c>
      <c r="K17">
        <v>0.01323</v>
      </c>
      <c r="L17">
        <v>0.01072</v>
      </c>
      <c r="M17">
        <v>0.01677</v>
      </c>
      <c r="N17">
        <v>0.03969</v>
      </c>
      <c r="O17">
        <v>0.00481</v>
      </c>
      <c r="P17">
        <v>24.692</v>
      </c>
      <c r="Q17">
        <v>0.459766</v>
      </c>
      <c r="R17">
        <v>0.766204</v>
      </c>
      <c r="S17">
        <v>-7.072419</v>
      </c>
      <c r="T17">
        <v>0.220434</v>
      </c>
      <c r="U17">
        <v>1.972297</v>
      </c>
      <c r="V17">
        <v>0.119308</v>
      </c>
      <c r="W17">
        <v>0</v>
      </c>
    </row>
    <row r="18" spans="1:23">
      <c r="A18">
        <v>129.336</v>
      </c>
      <c r="B18">
        <v>139.867</v>
      </c>
      <c r="C18">
        <v>118.604</v>
      </c>
      <c r="D18">
        <v>0.0049</v>
      </c>
      <c r="E18">
        <v>4e-5</v>
      </c>
      <c r="F18">
        <v>0.00165</v>
      </c>
      <c r="G18">
        <v>0.00183</v>
      </c>
      <c r="H18">
        <v>0.00495</v>
      </c>
      <c r="I18">
        <v>0.02498</v>
      </c>
      <c r="J18">
        <v>0.228</v>
      </c>
      <c r="K18">
        <v>0.01396</v>
      </c>
      <c r="L18">
        <v>0.01219</v>
      </c>
      <c r="M18">
        <v>0.01947</v>
      </c>
      <c r="N18">
        <v>0.04188</v>
      </c>
      <c r="O18">
        <v>0.00484</v>
      </c>
      <c r="P18">
        <v>25.429</v>
      </c>
      <c r="Q18">
        <v>0.420383</v>
      </c>
      <c r="R18">
        <v>0.785714</v>
      </c>
      <c r="S18">
        <v>-6.836811</v>
      </c>
      <c r="T18">
        <v>0.269866</v>
      </c>
      <c r="U18">
        <v>2.223719</v>
      </c>
      <c r="V18">
        <v>0.147491</v>
      </c>
      <c r="W18">
        <v>0</v>
      </c>
    </row>
    <row r="19" spans="1:23">
      <c r="A19">
        <v>209.144</v>
      </c>
      <c r="B19">
        <v>237.494</v>
      </c>
      <c r="C19">
        <v>109.379</v>
      </c>
      <c r="D19">
        <v>0.00282</v>
      </c>
      <c r="E19">
        <v>1e-5</v>
      </c>
      <c r="F19">
        <v>0.00147</v>
      </c>
      <c r="G19">
        <v>0.00152</v>
      </c>
      <c r="H19">
        <v>0.00442</v>
      </c>
      <c r="I19">
        <v>0.01861</v>
      </c>
      <c r="J19">
        <v>0.17</v>
      </c>
      <c r="K19">
        <v>0.00975</v>
      </c>
      <c r="L19">
        <v>0.01258</v>
      </c>
      <c r="M19">
        <v>0.01382</v>
      </c>
      <c r="N19">
        <v>0.02925</v>
      </c>
      <c r="O19">
        <v>0.00871</v>
      </c>
      <c r="P19">
        <v>25.554</v>
      </c>
      <c r="Q19">
        <v>0.341788</v>
      </c>
      <c r="R19">
        <v>0.678874</v>
      </c>
      <c r="S19">
        <v>-7.040508</v>
      </c>
      <c r="T19">
        <v>0.066994</v>
      </c>
      <c r="U19">
        <v>2.460791</v>
      </c>
      <c r="V19">
        <v>0.101516</v>
      </c>
      <c r="W19">
        <v>0</v>
      </c>
    </row>
    <row r="20" spans="1:23">
      <c r="A20">
        <v>223.365</v>
      </c>
      <c r="B20">
        <v>238.987</v>
      </c>
      <c r="C20">
        <v>98.664</v>
      </c>
      <c r="D20">
        <v>0.00264</v>
      </c>
      <c r="E20">
        <v>1e-5</v>
      </c>
      <c r="F20">
        <v>0.00154</v>
      </c>
      <c r="G20">
        <v>0.00151</v>
      </c>
      <c r="H20">
        <v>0.00461</v>
      </c>
      <c r="I20">
        <v>0.01906</v>
      </c>
      <c r="J20">
        <v>0.165</v>
      </c>
      <c r="K20">
        <v>0.01013</v>
      </c>
      <c r="L20">
        <v>0.01296</v>
      </c>
      <c r="M20">
        <v>0.0134</v>
      </c>
      <c r="N20">
        <v>0.03039</v>
      </c>
      <c r="O20">
        <v>0.00301</v>
      </c>
      <c r="P20">
        <v>26.138</v>
      </c>
      <c r="Q20">
        <v>0.447979</v>
      </c>
      <c r="R20">
        <v>0.686264</v>
      </c>
      <c r="S20">
        <v>-7.293801</v>
      </c>
      <c r="T20">
        <v>0.086372</v>
      </c>
      <c r="U20">
        <v>2.32156</v>
      </c>
      <c r="V20">
        <v>0.098555</v>
      </c>
      <c r="W20">
        <v>0</v>
      </c>
    </row>
    <row r="21" spans="1:23">
      <c r="A21">
        <v>222.236</v>
      </c>
      <c r="B21">
        <v>231.345</v>
      </c>
      <c r="C21">
        <v>205.495</v>
      </c>
      <c r="D21">
        <v>0.00266</v>
      </c>
      <c r="E21">
        <v>1e-5</v>
      </c>
      <c r="F21">
        <v>0.00152</v>
      </c>
      <c r="G21">
        <v>0.00144</v>
      </c>
      <c r="H21">
        <v>0.00457</v>
      </c>
      <c r="I21">
        <v>0.01643</v>
      </c>
      <c r="J21">
        <v>0.145</v>
      </c>
      <c r="K21">
        <v>0.00867</v>
      </c>
      <c r="L21">
        <v>0.01108</v>
      </c>
      <c r="M21">
        <v>0.012</v>
      </c>
      <c r="N21">
        <v>0.02602</v>
      </c>
      <c r="O21">
        <v>0.0034</v>
      </c>
      <c r="P21">
        <v>25.856</v>
      </c>
      <c r="Q21">
        <v>0.364867</v>
      </c>
      <c r="R21">
        <v>0.694399</v>
      </c>
      <c r="S21">
        <v>-6.966321</v>
      </c>
      <c r="T21">
        <v>0.095882</v>
      </c>
      <c r="U21">
        <v>2.278687</v>
      </c>
      <c r="V21">
        <v>0.103224</v>
      </c>
      <c r="W21">
        <v>0</v>
      </c>
    </row>
    <row r="22" spans="1:23">
      <c r="A22">
        <v>228.832</v>
      </c>
      <c r="B22">
        <v>234.619</v>
      </c>
      <c r="C22">
        <v>223.634</v>
      </c>
      <c r="D22">
        <v>0.00296</v>
      </c>
      <c r="E22">
        <v>1e-5</v>
      </c>
      <c r="F22">
        <v>0.00175</v>
      </c>
      <c r="G22">
        <v>0.00155</v>
      </c>
      <c r="H22">
        <v>0.00526</v>
      </c>
      <c r="I22">
        <v>0.01644</v>
      </c>
      <c r="J22">
        <v>0.145</v>
      </c>
      <c r="K22">
        <v>0.00882</v>
      </c>
      <c r="L22">
        <v>0.01075</v>
      </c>
      <c r="M22">
        <v>0.01179</v>
      </c>
      <c r="N22">
        <v>0.02647</v>
      </c>
      <c r="O22">
        <v>0.00351</v>
      </c>
      <c r="P22">
        <v>25.964</v>
      </c>
      <c r="Q22">
        <v>0.25657</v>
      </c>
      <c r="R22">
        <v>0.683296</v>
      </c>
      <c r="S22">
        <v>-7.24562</v>
      </c>
      <c r="T22">
        <v>0.018689</v>
      </c>
      <c r="U22">
        <v>2.498224</v>
      </c>
      <c r="V22">
        <v>0.093534</v>
      </c>
      <c r="W22">
        <v>0</v>
      </c>
    </row>
    <row r="23" spans="1:23">
      <c r="A23">
        <v>229.401</v>
      </c>
      <c r="B23">
        <v>252.221</v>
      </c>
      <c r="C23">
        <v>221.156</v>
      </c>
      <c r="D23">
        <v>0.00205</v>
      </c>
      <c r="E23">
        <v>9e-6</v>
      </c>
      <c r="F23">
        <v>0.00114</v>
      </c>
      <c r="G23">
        <v>0.00113</v>
      </c>
      <c r="H23">
        <v>0.00342</v>
      </c>
      <c r="I23">
        <v>0.01457</v>
      </c>
      <c r="J23">
        <v>0.129</v>
      </c>
      <c r="K23">
        <v>0.00769</v>
      </c>
      <c r="L23">
        <v>0.00957</v>
      </c>
      <c r="M23">
        <v>0.01016</v>
      </c>
      <c r="N23">
        <v>0.02308</v>
      </c>
      <c r="O23">
        <v>0.003</v>
      </c>
      <c r="P23">
        <v>26.415</v>
      </c>
      <c r="Q23">
        <v>0.27685</v>
      </c>
      <c r="R23">
        <v>0.673636</v>
      </c>
      <c r="S23">
        <v>-7.496264</v>
      </c>
      <c r="T23">
        <v>0.056844</v>
      </c>
      <c r="U23">
        <v>2.003032</v>
      </c>
      <c r="V23">
        <v>0.073581</v>
      </c>
      <c r="W23">
        <v>0</v>
      </c>
    </row>
    <row r="24" spans="1:23">
      <c r="A24">
        <v>228.969</v>
      </c>
      <c r="B24">
        <v>239.541</v>
      </c>
      <c r="C24">
        <v>113.201</v>
      </c>
      <c r="D24">
        <v>0.00238</v>
      </c>
      <c r="E24">
        <v>1e-5</v>
      </c>
      <c r="F24">
        <v>0.00136</v>
      </c>
      <c r="G24">
        <v>0.0014</v>
      </c>
      <c r="H24">
        <v>0.00408</v>
      </c>
      <c r="I24">
        <v>0.01745</v>
      </c>
      <c r="J24">
        <v>0.154</v>
      </c>
      <c r="K24">
        <v>0.00942</v>
      </c>
      <c r="L24">
        <v>0.0116</v>
      </c>
      <c r="M24">
        <v>0.01234</v>
      </c>
      <c r="N24">
        <v>0.02827</v>
      </c>
      <c r="O24">
        <v>0.0042</v>
      </c>
      <c r="P24">
        <v>24.547</v>
      </c>
      <c r="Q24">
        <v>0.305429</v>
      </c>
      <c r="R24">
        <v>0.681811</v>
      </c>
      <c r="S24">
        <v>-7.314237</v>
      </c>
      <c r="T24">
        <v>0.006274</v>
      </c>
      <c r="U24">
        <v>2.118596</v>
      </c>
      <c r="V24">
        <v>0.091546</v>
      </c>
      <c r="W24">
        <v>0</v>
      </c>
    </row>
    <row r="25" spans="1:23">
      <c r="A25">
        <v>236.2</v>
      </c>
      <c r="B25">
        <v>244.663</v>
      </c>
      <c r="C25">
        <v>102.137</v>
      </c>
      <c r="D25">
        <v>0.00277</v>
      </c>
      <c r="E25">
        <v>1e-5</v>
      </c>
      <c r="F25">
        <v>0.00154</v>
      </c>
      <c r="G25">
        <v>0.00153</v>
      </c>
      <c r="H25">
        <v>0.00462</v>
      </c>
      <c r="I25">
        <v>0.02448</v>
      </c>
      <c r="J25">
        <v>0.217</v>
      </c>
      <c r="K25">
        <v>0.0141</v>
      </c>
      <c r="L25">
        <v>0.01426</v>
      </c>
      <c r="M25">
        <v>0.01621</v>
      </c>
      <c r="N25">
        <v>0.04231</v>
      </c>
      <c r="O25">
        <v>0.0062</v>
      </c>
      <c r="P25">
        <v>24.078</v>
      </c>
      <c r="Q25">
        <v>0.469928</v>
      </c>
      <c r="R25">
        <v>0.628232</v>
      </c>
      <c r="S25">
        <v>-6.816086</v>
      </c>
      <c r="T25">
        <v>0.17227</v>
      </c>
      <c r="U25">
        <v>2.235197</v>
      </c>
      <c r="V25">
        <v>0.119652</v>
      </c>
      <c r="W25">
        <v>0</v>
      </c>
    </row>
    <row r="26" spans="1:23">
      <c r="A26">
        <v>237.323</v>
      </c>
      <c r="B26">
        <v>243.709</v>
      </c>
      <c r="C26">
        <v>229.256</v>
      </c>
      <c r="D26">
        <v>0.00303</v>
      </c>
      <c r="E26">
        <v>1e-5</v>
      </c>
      <c r="F26">
        <v>0.00173</v>
      </c>
      <c r="G26">
        <v>0.00159</v>
      </c>
      <c r="H26">
        <v>0.00519</v>
      </c>
      <c r="I26">
        <v>0.01242</v>
      </c>
      <c r="J26">
        <v>0.116</v>
      </c>
      <c r="K26">
        <v>0.00696</v>
      </c>
      <c r="L26">
        <v>0.00747</v>
      </c>
      <c r="M26">
        <v>0.00882</v>
      </c>
      <c r="N26">
        <v>0.02089</v>
      </c>
      <c r="O26">
        <v>0.00533</v>
      </c>
      <c r="P26">
        <v>24.679</v>
      </c>
      <c r="Q26">
        <v>0.384868</v>
      </c>
      <c r="R26">
        <v>0.62671</v>
      </c>
      <c r="S26">
        <v>-7.018057</v>
      </c>
      <c r="T26">
        <v>0.176316</v>
      </c>
      <c r="U26">
        <v>1.852402</v>
      </c>
      <c r="V26">
        <v>0.091604</v>
      </c>
      <c r="W26">
        <v>0</v>
      </c>
    </row>
    <row r="27" spans="1:23">
      <c r="A27">
        <v>260.105</v>
      </c>
      <c r="B27">
        <v>264.919</v>
      </c>
      <c r="C27">
        <v>237.303</v>
      </c>
      <c r="D27">
        <v>0.00339</v>
      </c>
      <c r="E27">
        <v>1e-5</v>
      </c>
      <c r="F27">
        <v>0.00205</v>
      </c>
      <c r="G27">
        <v>0.00186</v>
      </c>
      <c r="H27">
        <v>0.00616</v>
      </c>
      <c r="I27">
        <v>0.0203</v>
      </c>
      <c r="J27">
        <v>0.197</v>
      </c>
      <c r="K27">
        <v>0.01186</v>
      </c>
      <c r="L27">
        <v>0.0123</v>
      </c>
      <c r="M27">
        <v>0.01367</v>
      </c>
      <c r="N27">
        <v>0.03557</v>
      </c>
      <c r="O27">
        <v>0.0091</v>
      </c>
      <c r="P27">
        <v>21.083</v>
      </c>
      <c r="Q27">
        <v>0.440988</v>
      </c>
      <c r="R27">
        <v>0.628058</v>
      </c>
      <c r="S27">
        <v>-7.517934</v>
      </c>
      <c r="T27">
        <v>0.160414</v>
      </c>
      <c r="U27">
        <v>1.881767</v>
      </c>
      <c r="V27">
        <v>0.075587</v>
      </c>
      <c r="W27">
        <v>0</v>
      </c>
    </row>
    <row r="28" spans="1:23">
      <c r="A28">
        <v>197.569</v>
      </c>
      <c r="B28">
        <v>217.627</v>
      </c>
      <c r="C28">
        <v>90.794</v>
      </c>
      <c r="D28">
        <v>0.00803</v>
      </c>
      <c r="E28">
        <v>4e-5</v>
      </c>
      <c r="F28">
        <v>0.0049</v>
      </c>
      <c r="G28">
        <v>0.00448</v>
      </c>
      <c r="H28">
        <v>0.0147</v>
      </c>
      <c r="I28">
        <v>0.02177</v>
      </c>
      <c r="J28">
        <v>0.189</v>
      </c>
      <c r="K28">
        <v>0.01279</v>
      </c>
      <c r="L28">
        <v>0.01272</v>
      </c>
      <c r="M28">
        <v>0.01439</v>
      </c>
      <c r="N28">
        <v>0.03836</v>
      </c>
      <c r="O28">
        <v>0.01337</v>
      </c>
      <c r="P28">
        <v>19.269</v>
      </c>
      <c r="Q28">
        <v>0.372222</v>
      </c>
      <c r="R28">
        <v>0.725216</v>
      </c>
      <c r="S28">
        <v>-5.736781</v>
      </c>
      <c r="T28">
        <v>0.164529</v>
      </c>
      <c r="U28">
        <v>2.88245</v>
      </c>
      <c r="V28">
        <v>0.202879</v>
      </c>
      <c r="W28">
        <v>0</v>
      </c>
    </row>
    <row r="29" spans="1:23">
      <c r="A29">
        <v>240.301</v>
      </c>
      <c r="B29">
        <v>245.135</v>
      </c>
      <c r="C29">
        <v>219.783</v>
      </c>
      <c r="D29">
        <v>0.00517</v>
      </c>
      <c r="E29">
        <v>2e-5</v>
      </c>
      <c r="F29">
        <v>0.00316</v>
      </c>
      <c r="G29">
        <v>0.00283</v>
      </c>
      <c r="H29">
        <v>0.00949</v>
      </c>
      <c r="I29">
        <v>0.02018</v>
      </c>
      <c r="J29">
        <v>0.212</v>
      </c>
      <c r="K29">
        <v>0.01176</v>
      </c>
      <c r="L29">
        <v>0.01191</v>
      </c>
      <c r="M29">
        <v>0.01344</v>
      </c>
      <c r="N29">
        <v>0.03529</v>
      </c>
      <c r="O29">
        <v>0.00965</v>
      </c>
      <c r="P29">
        <v>21.02</v>
      </c>
      <c r="Q29">
        <v>0.371837</v>
      </c>
      <c r="R29">
        <v>0.646167</v>
      </c>
      <c r="S29">
        <v>-7.169701</v>
      </c>
      <c r="T29">
        <v>0.073298</v>
      </c>
      <c r="U29">
        <v>2.266432</v>
      </c>
      <c r="V29">
        <v>0.100881</v>
      </c>
      <c r="W29">
        <v>0</v>
      </c>
    </row>
    <row r="30" spans="1:23">
      <c r="A30">
        <v>244.99</v>
      </c>
      <c r="B30">
        <v>272.21</v>
      </c>
      <c r="C30">
        <v>239.17</v>
      </c>
      <c r="D30">
        <v>0.00451</v>
      </c>
      <c r="E30">
        <v>2e-5</v>
      </c>
      <c r="F30">
        <v>0.00279</v>
      </c>
      <c r="G30">
        <v>0.00237</v>
      </c>
      <c r="H30">
        <v>0.00837</v>
      </c>
      <c r="I30">
        <v>0.01897</v>
      </c>
      <c r="J30">
        <v>0.181</v>
      </c>
      <c r="K30">
        <v>0.01084</v>
      </c>
      <c r="L30">
        <v>0.01121</v>
      </c>
      <c r="M30">
        <v>0.01255</v>
      </c>
      <c r="N30">
        <v>0.03253</v>
      </c>
      <c r="O30">
        <v>0.01049</v>
      </c>
      <c r="P30">
        <v>21.528</v>
      </c>
      <c r="Q30">
        <v>0.522812</v>
      </c>
      <c r="R30">
        <v>0.646818</v>
      </c>
      <c r="S30">
        <v>-7.3045</v>
      </c>
      <c r="T30">
        <v>0.171088</v>
      </c>
      <c r="U30">
        <v>2.095237</v>
      </c>
      <c r="V30">
        <v>0.09622</v>
      </c>
      <c r="W30">
        <v>0</v>
      </c>
    </row>
    <row r="31" spans="1:23">
      <c r="A31">
        <v>112.547</v>
      </c>
      <c r="B31">
        <v>133.374</v>
      </c>
      <c r="C31">
        <v>105.715</v>
      </c>
      <c r="D31">
        <v>0.00355</v>
      </c>
      <c r="E31">
        <v>3e-5</v>
      </c>
      <c r="F31">
        <v>0.00166</v>
      </c>
      <c r="G31">
        <v>0.0019</v>
      </c>
      <c r="H31">
        <v>0.00499</v>
      </c>
      <c r="I31">
        <v>0.01358</v>
      </c>
      <c r="J31">
        <v>0.129</v>
      </c>
      <c r="K31">
        <v>0.00664</v>
      </c>
      <c r="L31">
        <v>0.00786</v>
      </c>
      <c r="M31">
        <v>0.0114</v>
      </c>
      <c r="N31">
        <v>0.01992</v>
      </c>
      <c r="O31">
        <v>0.00435</v>
      </c>
      <c r="P31">
        <v>26.436</v>
      </c>
      <c r="Q31">
        <v>0.413295</v>
      </c>
      <c r="R31">
        <v>0.7567</v>
      </c>
      <c r="S31">
        <v>-6.323531</v>
      </c>
      <c r="T31">
        <v>0.218885</v>
      </c>
      <c r="U31">
        <v>2.193412</v>
      </c>
      <c r="V31">
        <v>0.160376</v>
      </c>
      <c r="W31">
        <v>0</v>
      </c>
    </row>
    <row r="32" spans="1:23">
      <c r="A32">
        <v>110.739</v>
      </c>
      <c r="B32">
        <v>113.597</v>
      </c>
      <c r="C32">
        <v>100.139</v>
      </c>
      <c r="D32">
        <v>0.00356</v>
      </c>
      <c r="E32">
        <v>3e-5</v>
      </c>
      <c r="F32">
        <v>0.0017</v>
      </c>
      <c r="G32">
        <v>0.002</v>
      </c>
      <c r="H32">
        <v>0.0051</v>
      </c>
      <c r="I32">
        <v>0.01484</v>
      </c>
      <c r="J32">
        <v>0.133</v>
      </c>
      <c r="K32">
        <v>0.00754</v>
      </c>
      <c r="L32">
        <v>0.0095</v>
      </c>
      <c r="M32">
        <v>0.01285</v>
      </c>
      <c r="N32">
        <v>0.02261</v>
      </c>
      <c r="O32">
        <v>0.0043</v>
      </c>
      <c r="P32">
        <v>26.55</v>
      </c>
      <c r="Q32">
        <v>0.36909</v>
      </c>
      <c r="R32">
        <v>0.776158</v>
      </c>
      <c r="S32">
        <v>-6.085567</v>
      </c>
      <c r="T32">
        <v>0.192375</v>
      </c>
      <c r="U32">
        <v>1.889002</v>
      </c>
      <c r="V32">
        <v>0.174152</v>
      </c>
      <c r="W32">
        <v>0</v>
      </c>
    </row>
    <row r="33" spans="1:23">
      <c r="A33">
        <v>113.715</v>
      </c>
      <c r="B33">
        <v>116.443</v>
      </c>
      <c r="C33">
        <v>96.913</v>
      </c>
      <c r="D33">
        <v>0.00349</v>
      </c>
      <c r="E33">
        <v>3e-5</v>
      </c>
      <c r="F33">
        <v>0.00171</v>
      </c>
      <c r="G33">
        <v>0.00203</v>
      </c>
      <c r="H33">
        <v>0.00514</v>
      </c>
      <c r="I33">
        <v>0.01472</v>
      </c>
      <c r="J33">
        <v>0.133</v>
      </c>
      <c r="K33">
        <v>0.00748</v>
      </c>
      <c r="L33">
        <v>0.00905</v>
      </c>
      <c r="M33">
        <v>0.01148</v>
      </c>
      <c r="N33">
        <v>0.02245</v>
      </c>
      <c r="O33">
        <v>0.00478</v>
      </c>
      <c r="P33">
        <v>26.547</v>
      </c>
      <c r="Q33">
        <v>0.380253</v>
      </c>
      <c r="R33">
        <v>0.7667</v>
      </c>
      <c r="S33">
        <v>-5.943501</v>
      </c>
      <c r="T33">
        <v>0.19215</v>
      </c>
      <c r="U33">
        <v>1.852542</v>
      </c>
      <c r="V33">
        <v>0.179677</v>
      </c>
      <c r="W33">
        <v>0</v>
      </c>
    </row>
    <row r="34" spans="1:23">
      <c r="A34">
        <v>117.004</v>
      </c>
      <c r="B34">
        <v>144.466</v>
      </c>
      <c r="C34">
        <v>99.923</v>
      </c>
      <c r="D34">
        <v>0.00353</v>
      </c>
      <c r="E34">
        <v>3e-5</v>
      </c>
      <c r="F34">
        <v>0.00176</v>
      </c>
      <c r="G34">
        <v>0.00218</v>
      </c>
      <c r="H34">
        <v>0.00528</v>
      </c>
      <c r="I34">
        <v>0.01657</v>
      </c>
      <c r="J34">
        <v>0.145</v>
      </c>
      <c r="K34">
        <v>0.00881</v>
      </c>
      <c r="L34">
        <v>0.01062</v>
      </c>
      <c r="M34">
        <v>0.01318</v>
      </c>
      <c r="N34">
        <v>0.02643</v>
      </c>
      <c r="O34">
        <v>0.0059</v>
      </c>
      <c r="P34">
        <v>25.445</v>
      </c>
      <c r="Q34">
        <v>0.387482</v>
      </c>
      <c r="R34">
        <v>0.756482</v>
      </c>
      <c r="S34">
        <v>-6.012559</v>
      </c>
      <c r="T34">
        <v>0.229298</v>
      </c>
      <c r="U34">
        <v>1.872946</v>
      </c>
      <c r="V34">
        <v>0.163118</v>
      </c>
      <c r="W34">
        <v>0</v>
      </c>
    </row>
    <row r="35" spans="1:23">
      <c r="A35">
        <v>115.38</v>
      </c>
      <c r="B35">
        <v>123.109</v>
      </c>
      <c r="C35">
        <v>108.634</v>
      </c>
      <c r="D35">
        <v>0.00332</v>
      </c>
      <c r="E35">
        <v>3e-5</v>
      </c>
      <c r="F35">
        <v>0.0016</v>
      </c>
      <c r="G35">
        <v>0.00199</v>
      </c>
      <c r="H35">
        <v>0.0048</v>
      </c>
      <c r="I35">
        <v>0.01503</v>
      </c>
      <c r="J35">
        <v>0.137</v>
      </c>
      <c r="K35">
        <v>0.00812</v>
      </c>
      <c r="L35">
        <v>0.00933</v>
      </c>
      <c r="M35">
        <v>0.01133</v>
      </c>
      <c r="N35">
        <v>0.02436</v>
      </c>
      <c r="O35">
        <v>0.00401</v>
      </c>
      <c r="P35">
        <v>26.005</v>
      </c>
      <c r="Q35">
        <v>0.405991</v>
      </c>
      <c r="R35">
        <v>0.761255</v>
      </c>
      <c r="S35">
        <v>-5.966779</v>
      </c>
      <c r="T35">
        <v>0.197938</v>
      </c>
      <c r="U35">
        <v>1.974857</v>
      </c>
      <c r="V35">
        <v>0.184067</v>
      </c>
      <c r="W35">
        <v>0</v>
      </c>
    </row>
    <row r="36" spans="1:23">
      <c r="A36">
        <v>116.388</v>
      </c>
      <c r="B36">
        <v>129.038</v>
      </c>
      <c r="C36">
        <v>108.97</v>
      </c>
      <c r="D36">
        <v>0.00346</v>
      </c>
      <c r="E36">
        <v>3e-5</v>
      </c>
      <c r="F36">
        <v>0.00169</v>
      </c>
      <c r="G36">
        <v>0.00213</v>
      </c>
      <c r="H36">
        <v>0.00507</v>
      </c>
      <c r="I36">
        <v>0.01725</v>
      </c>
      <c r="J36">
        <v>0.155</v>
      </c>
      <c r="K36">
        <v>0.00874</v>
      </c>
      <c r="L36">
        <v>0.01021</v>
      </c>
      <c r="M36">
        <v>0.01331</v>
      </c>
      <c r="N36">
        <v>0.02623</v>
      </c>
      <c r="O36">
        <v>0.00415</v>
      </c>
      <c r="P36">
        <v>26.143</v>
      </c>
      <c r="Q36">
        <v>0.361232</v>
      </c>
      <c r="R36">
        <v>0.763242</v>
      </c>
      <c r="S36">
        <v>-6.016891</v>
      </c>
      <c r="T36">
        <v>0.109256</v>
      </c>
      <c r="U36">
        <v>2.004719</v>
      </c>
      <c r="V36">
        <v>0.174429</v>
      </c>
      <c r="W36">
        <v>0</v>
      </c>
    </row>
    <row r="37" spans="1:23">
      <c r="A37">
        <v>117.226</v>
      </c>
      <c r="B37">
        <v>123.925</v>
      </c>
      <c r="C37">
        <v>106.656</v>
      </c>
      <c r="D37">
        <v>0.00417</v>
      </c>
      <c r="E37">
        <v>4e-5</v>
      </c>
      <c r="F37">
        <v>0.00186</v>
      </c>
      <c r="G37">
        <v>0.0027</v>
      </c>
      <c r="H37">
        <v>0.00558</v>
      </c>
      <c r="I37">
        <v>0.01909</v>
      </c>
      <c r="J37">
        <v>0.171</v>
      </c>
      <c r="K37">
        <v>0.00864</v>
      </c>
      <c r="L37">
        <v>0.01223</v>
      </c>
      <c r="M37">
        <v>0.01949</v>
      </c>
      <c r="N37">
        <v>0.02592</v>
      </c>
      <c r="O37">
        <v>0.00955</v>
      </c>
      <c r="P37">
        <v>23.079</v>
      </c>
      <c r="Q37">
        <v>0.603515</v>
      </c>
      <c r="R37">
        <v>0.669565</v>
      </c>
      <c r="S37">
        <v>-5.61907</v>
      </c>
      <c r="T37">
        <v>0.191576</v>
      </c>
      <c r="U37">
        <v>2.027228</v>
      </c>
      <c r="V37">
        <v>0.215724</v>
      </c>
      <c r="W37">
        <v>0</v>
      </c>
    </row>
    <row r="38" spans="1:23">
      <c r="A38">
        <v>116.848</v>
      </c>
      <c r="B38">
        <v>217.552</v>
      </c>
      <c r="C38">
        <v>99.503</v>
      </c>
      <c r="D38">
        <v>0.00531</v>
      </c>
      <c r="E38">
        <v>5e-5</v>
      </c>
      <c r="F38">
        <v>0.0026</v>
      </c>
      <c r="G38">
        <v>0.00346</v>
      </c>
      <c r="H38">
        <v>0.0078</v>
      </c>
      <c r="I38">
        <v>0.01795</v>
      </c>
      <c r="J38">
        <v>0.163</v>
      </c>
      <c r="K38">
        <v>0.0081</v>
      </c>
      <c r="L38">
        <v>0.01144</v>
      </c>
      <c r="M38">
        <v>0.01756</v>
      </c>
      <c r="N38">
        <v>0.02429</v>
      </c>
      <c r="O38">
        <v>0.01179</v>
      </c>
      <c r="P38">
        <v>22.085</v>
      </c>
      <c r="Q38">
        <v>0.663842</v>
      </c>
      <c r="R38">
        <v>0.656516</v>
      </c>
      <c r="S38">
        <v>-5.198864</v>
      </c>
      <c r="T38">
        <v>0.206768</v>
      </c>
      <c r="U38">
        <v>2.120412</v>
      </c>
      <c r="V38">
        <v>0.252404</v>
      </c>
      <c r="W38">
        <v>0</v>
      </c>
    </row>
    <row r="39" spans="1:23">
      <c r="A39">
        <v>116.286</v>
      </c>
      <c r="B39">
        <v>177.291</v>
      </c>
      <c r="C39">
        <v>96.983</v>
      </c>
      <c r="D39">
        <v>0.00314</v>
      </c>
      <c r="E39">
        <v>3e-5</v>
      </c>
      <c r="F39">
        <v>0.00134</v>
      </c>
      <c r="G39">
        <v>0.00192</v>
      </c>
      <c r="H39">
        <v>0.00403</v>
      </c>
      <c r="I39">
        <v>0.01564</v>
      </c>
      <c r="J39">
        <v>0.136</v>
      </c>
      <c r="K39">
        <v>0.00667</v>
      </c>
      <c r="L39">
        <v>0.0099</v>
      </c>
      <c r="M39">
        <v>0.01691</v>
      </c>
      <c r="N39">
        <v>0.02001</v>
      </c>
      <c r="O39">
        <v>0.00737</v>
      </c>
      <c r="P39">
        <v>24.199</v>
      </c>
      <c r="Q39">
        <v>0.598515</v>
      </c>
      <c r="R39">
        <v>0.654331</v>
      </c>
      <c r="S39">
        <v>-5.592584</v>
      </c>
      <c r="T39">
        <v>0.133917</v>
      </c>
      <c r="U39">
        <v>2.058658</v>
      </c>
      <c r="V39">
        <v>0.214346</v>
      </c>
      <c r="W39">
        <v>0</v>
      </c>
    </row>
    <row r="40" spans="1:23">
      <c r="A40">
        <v>116.556</v>
      </c>
      <c r="B40">
        <v>592.03</v>
      </c>
      <c r="C40">
        <v>86.228</v>
      </c>
      <c r="D40">
        <v>0.00496</v>
      </c>
      <c r="E40">
        <v>4e-5</v>
      </c>
      <c r="F40">
        <v>0.00254</v>
      </c>
      <c r="G40">
        <v>0.00263</v>
      </c>
      <c r="H40">
        <v>0.00762</v>
      </c>
      <c r="I40">
        <v>0.0166</v>
      </c>
      <c r="J40">
        <v>0.154</v>
      </c>
      <c r="K40">
        <v>0.0082</v>
      </c>
      <c r="L40">
        <v>0.00972</v>
      </c>
      <c r="M40">
        <v>0.01491</v>
      </c>
      <c r="N40">
        <v>0.0246</v>
      </c>
      <c r="O40">
        <v>0.01397</v>
      </c>
      <c r="P40">
        <v>23.958</v>
      </c>
      <c r="Q40">
        <v>0.566424</v>
      </c>
      <c r="R40">
        <v>0.667654</v>
      </c>
      <c r="S40">
        <v>-6.431119</v>
      </c>
      <c r="T40">
        <v>0.15331</v>
      </c>
      <c r="U40">
        <v>2.161936</v>
      </c>
      <c r="V40">
        <v>0.120605</v>
      </c>
      <c r="W40">
        <v>0</v>
      </c>
    </row>
    <row r="41" spans="1:23">
      <c r="A41">
        <v>116.342</v>
      </c>
      <c r="B41">
        <v>581.289</v>
      </c>
      <c r="C41">
        <v>94.246</v>
      </c>
      <c r="D41">
        <v>0.00267</v>
      </c>
      <c r="E41">
        <v>2e-5</v>
      </c>
      <c r="F41">
        <v>0.00115</v>
      </c>
      <c r="G41">
        <v>0.00148</v>
      </c>
      <c r="H41">
        <v>0.00345</v>
      </c>
      <c r="I41">
        <v>0.013</v>
      </c>
      <c r="J41">
        <v>0.117</v>
      </c>
      <c r="K41">
        <v>0.00631</v>
      </c>
      <c r="L41">
        <v>0.00789</v>
      </c>
      <c r="M41">
        <v>0.01144</v>
      </c>
      <c r="N41">
        <v>0.01892</v>
      </c>
      <c r="O41">
        <v>0.0068</v>
      </c>
      <c r="P41">
        <v>25.023</v>
      </c>
      <c r="Q41">
        <v>0.528485</v>
      </c>
      <c r="R41">
        <v>0.663884</v>
      </c>
      <c r="S41">
        <v>-6.359018</v>
      </c>
      <c r="T41">
        <v>0.116636</v>
      </c>
      <c r="U41">
        <v>2.152083</v>
      </c>
      <c r="V41">
        <v>0.138868</v>
      </c>
      <c r="W41">
        <v>0</v>
      </c>
    </row>
    <row r="42" spans="1:23">
      <c r="A42">
        <v>114.563</v>
      </c>
      <c r="B42">
        <v>119.167</v>
      </c>
      <c r="C42">
        <v>86.647</v>
      </c>
      <c r="D42">
        <v>0.00327</v>
      </c>
      <c r="E42">
        <v>3e-5</v>
      </c>
      <c r="F42">
        <v>0.00146</v>
      </c>
      <c r="G42">
        <v>0.00184</v>
      </c>
      <c r="H42">
        <v>0.00439</v>
      </c>
      <c r="I42">
        <v>0.01185</v>
      </c>
      <c r="J42">
        <v>0.106</v>
      </c>
      <c r="K42">
        <v>0.00557</v>
      </c>
      <c r="L42">
        <v>0.00721</v>
      </c>
      <c r="M42">
        <v>0.01095</v>
      </c>
      <c r="N42">
        <v>0.01672</v>
      </c>
      <c r="O42">
        <v>0.00703</v>
      </c>
      <c r="P42">
        <v>24.775</v>
      </c>
      <c r="Q42">
        <v>0.555303</v>
      </c>
      <c r="R42">
        <v>0.659132</v>
      </c>
      <c r="S42">
        <v>-6.710219</v>
      </c>
      <c r="T42">
        <v>0.149694</v>
      </c>
      <c r="U42">
        <v>1.91399</v>
      </c>
      <c r="V42">
        <v>0.121777</v>
      </c>
      <c r="W42">
        <v>0</v>
      </c>
    </row>
    <row r="43" spans="1:23">
      <c r="A43">
        <v>201.774</v>
      </c>
      <c r="B43">
        <v>262.707</v>
      </c>
      <c r="C43">
        <v>78.228</v>
      </c>
      <c r="D43">
        <v>0.00694</v>
      </c>
      <c r="E43">
        <v>3e-5</v>
      </c>
      <c r="F43">
        <v>0.00412</v>
      </c>
      <c r="G43">
        <v>0.00396</v>
      </c>
      <c r="H43">
        <v>0.01235</v>
      </c>
      <c r="I43">
        <v>0.02574</v>
      </c>
      <c r="J43">
        <v>0.255</v>
      </c>
      <c r="K43">
        <v>0.01454</v>
      </c>
      <c r="L43">
        <v>0.01582</v>
      </c>
      <c r="M43">
        <v>0.01758</v>
      </c>
      <c r="N43">
        <v>0.04363</v>
      </c>
      <c r="O43">
        <v>0.04441</v>
      </c>
      <c r="P43">
        <v>19.368</v>
      </c>
      <c r="Q43">
        <v>0.508479</v>
      </c>
      <c r="R43">
        <v>0.683761</v>
      </c>
      <c r="S43">
        <v>-6.934474</v>
      </c>
      <c r="T43">
        <v>0.15989</v>
      </c>
      <c r="U43">
        <v>2.316346</v>
      </c>
      <c r="V43">
        <v>0.112838</v>
      </c>
      <c r="W43">
        <v>0</v>
      </c>
    </row>
    <row r="44" spans="1:23">
      <c r="A44">
        <v>174.188</v>
      </c>
      <c r="B44">
        <v>230.978</v>
      </c>
      <c r="C44">
        <v>94.261</v>
      </c>
      <c r="D44">
        <v>0.00459</v>
      </c>
      <c r="E44">
        <v>3e-5</v>
      </c>
      <c r="F44">
        <v>0.00263</v>
      </c>
      <c r="G44">
        <v>0.00259</v>
      </c>
      <c r="H44">
        <v>0.0079</v>
      </c>
      <c r="I44">
        <v>0.04087</v>
      </c>
      <c r="J44">
        <v>0.405</v>
      </c>
      <c r="K44">
        <v>0.02336</v>
      </c>
      <c r="L44">
        <v>0.02498</v>
      </c>
      <c r="M44">
        <v>0.02745</v>
      </c>
      <c r="N44">
        <v>0.07008</v>
      </c>
      <c r="O44">
        <v>0.02764</v>
      </c>
      <c r="P44">
        <v>19.517</v>
      </c>
      <c r="Q44">
        <v>0.448439</v>
      </c>
      <c r="R44">
        <v>0.657899</v>
      </c>
      <c r="S44">
        <v>-6.538586</v>
      </c>
      <c r="T44">
        <v>0.121952</v>
      </c>
      <c r="U44">
        <v>2.657476</v>
      </c>
      <c r="V44">
        <v>0.13305</v>
      </c>
      <c r="W44">
        <v>0</v>
      </c>
    </row>
    <row r="45" spans="1:23">
      <c r="A45">
        <v>209.516</v>
      </c>
      <c r="B45">
        <v>253.017</v>
      </c>
      <c r="C45">
        <v>89.488</v>
      </c>
      <c r="D45">
        <v>0.00564</v>
      </c>
      <c r="E45">
        <v>3e-5</v>
      </c>
      <c r="F45">
        <v>0.00331</v>
      </c>
      <c r="G45">
        <v>0.00292</v>
      </c>
      <c r="H45">
        <v>0.00994</v>
      </c>
      <c r="I45">
        <v>0.02751</v>
      </c>
      <c r="J45">
        <v>0.263</v>
      </c>
      <c r="K45">
        <v>0.01604</v>
      </c>
      <c r="L45">
        <v>0.01657</v>
      </c>
      <c r="M45">
        <v>0.01879</v>
      </c>
      <c r="N45">
        <v>0.04812</v>
      </c>
      <c r="O45">
        <v>0.0181</v>
      </c>
      <c r="P45">
        <v>19.147</v>
      </c>
      <c r="Q45">
        <v>0.431674</v>
      </c>
      <c r="R45">
        <v>0.683244</v>
      </c>
      <c r="S45">
        <v>-6.195325</v>
      </c>
      <c r="T45">
        <v>0.129303</v>
      </c>
      <c r="U45">
        <v>2.784312</v>
      </c>
      <c r="V45">
        <v>0.168895</v>
      </c>
      <c r="W45">
        <v>0</v>
      </c>
    </row>
    <row r="46" spans="1:23">
      <c r="A46">
        <v>174.688</v>
      </c>
      <c r="B46">
        <v>240.005</v>
      </c>
      <c r="C46">
        <v>74.287</v>
      </c>
      <c r="D46">
        <v>0.0136</v>
      </c>
      <c r="E46">
        <v>8e-5</v>
      </c>
      <c r="F46">
        <v>0.00624</v>
      </c>
      <c r="G46">
        <v>0.00564</v>
      </c>
      <c r="H46">
        <v>0.01873</v>
      </c>
      <c r="I46">
        <v>0.02308</v>
      </c>
      <c r="J46">
        <v>0.256</v>
      </c>
      <c r="K46">
        <v>0.01268</v>
      </c>
      <c r="L46">
        <v>0.01365</v>
      </c>
      <c r="M46">
        <v>0.01667</v>
      </c>
      <c r="N46">
        <v>0.03804</v>
      </c>
      <c r="O46">
        <v>0.10715</v>
      </c>
      <c r="P46">
        <v>17.883</v>
      </c>
      <c r="Q46">
        <v>0.407567</v>
      </c>
      <c r="R46">
        <v>0.655683</v>
      </c>
      <c r="S46">
        <v>-6.787197</v>
      </c>
      <c r="T46">
        <v>0.158453</v>
      </c>
      <c r="U46">
        <v>2.679772</v>
      </c>
      <c r="V46">
        <v>0.131728</v>
      </c>
      <c r="W46">
        <v>0</v>
      </c>
    </row>
    <row r="47" spans="1:23">
      <c r="A47">
        <v>198.764</v>
      </c>
      <c r="B47">
        <v>396.961</v>
      </c>
      <c r="C47">
        <v>74.904</v>
      </c>
      <c r="D47">
        <v>0.0074</v>
      </c>
      <c r="E47">
        <v>4e-5</v>
      </c>
      <c r="F47">
        <v>0.0037</v>
      </c>
      <c r="G47">
        <v>0.0039</v>
      </c>
      <c r="H47">
        <v>0.01109</v>
      </c>
      <c r="I47">
        <v>0.02296</v>
      </c>
      <c r="J47">
        <v>0.241</v>
      </c>
      <c r="K47">
        <v>0.01265</v>
      </c>
      <c r="L47">
        <v>0.01321</v>
      </c>
      <c r="M47">
        <v>0.01588</v>
      </c>
      <c r="N47">
        <v>0.03794</v>
      </c>
      <c r="O47">
        <v>0.07223</v>
      </c>
      <c r="P47">
        <v>19.02</v>
      </c>
      <c r="Q47">
        <v>0.451221</v>
      </c>
      <c r="R47">
        <v>0.643956</v>
      </c>
      <c r="S47">
        <v>-6.744577</v>
      </c>
      <c r="T47">
        <v>0.207454</v>
      </c>
      <c r="U47">
        <v>2.138608</v>
      </c>
      <c r="V47">
        <v>0.123306</v>
      </c>
      <c r="W47">
        <v>0</v>
      </c>
    </row>
    <row r="48" spans="1:23">
      <c r="A48">
        <v>214.289</v>
      </c>
      <c r="B48">
        <v>260.277</v>
      </c>
      <c r="C48">
        <v>77.973</v>
      </c>
      <c r="D48">
        <v>0.00567</v>
      </c>
      <c r="E48">
        <v>3e-5</v>
      </c>
      <c r="F48">
        <v>0.00295</v>
      </c>
      <c r="G48">
        <v>0.00317</v>
      </c>
      <c r="H48">
        <v>0.00885</v>
      </c>
      <c r="I48">
        <v>0.01884</v>
      </c>
      <c r="J48">
        <v>0.19</v>
      </c>
      <c r="K48">
        <v>0.01026</v>
      </c>
      <c r="L48">
        <v>0.01161</v>
      </c>
      <c r="M48">
        <v>0.01373</v>
      </c>
      <c r="N48">
        <v>0.03078</v>
      </c>
      <c r="O48">
        <v>0.04398</v>
      </c>
      <c r="P48">
        <v>21.209</v>
      </c>
      <c r="Q48">
        <v>0.462803</v>
      </c>
      <c r="R48">
        <v>0.664357</v>
      </c>
      <c r="S48">
        <v>-5.724056</v>
      </c>
      <c r="T48">
        <v>0.190667</v>
      </c>
      <c r="U48">
        <v>2.555477</v>
      </c>
      <c r="V48">
        <v>0.148569</v>
      </c>
      <c r="W48">
        <v>0</v>
      </c>
    </row>
    <row r="50" spans="1:22">
      <c r="A50">
        <f>MAX(A1:A48)</f>
        <v>260.105</v>
      </c>
      <c r="B50">
        <f t="shared" ref="B50:V50" si="0">MAX(B1:B48)</f>
        <v>592.03</v>
      </c>
      <c r="C50">
        <f t="shared" si="0"/>
        <v>239.17</v>
      </c>
      <c r="D50">
        <f t="shared" si="0"/>
        <v>0.0136</v>
      </c>
      <c r="E50">
        <f t="shared" si="0"/>
        <v>8e-5</v>
      </c>
      <c r="F50">
        <f t="shared" si="0"/>
        <v>0.00624</v>
      </c>
      <c r="G50">
        <f t="shared" si="0"/>
        <v>0.00564</v>
      </c>
      <c r="H50">
        <f t="shared" si="0"/>
        <v>0.01873</v>
      </c>
      <c r="I50">
        <f t="shared" si="0"/>
        <v>0.04087</v>
      </c>
      <c r="J50">
        <f t="shared" si="0"/>
        <v>0.405</v>
      </c>
      <c r="K50">
        <f t="shared" si="0"/>
        <v>0.02336</v>
      </c>
      <c r="L50">
        <f t="shared" si="0"/>
        <v>0.02498</v>
      </c>
      <c r="M50">
        <f t="shared" si="0"/>
        <v>0.02745</v>
      </c>
      <c r="N50">
        <f t="shared" si="0"/>
        <v>0.07008</v>
      </c>
      <c r="O50">
        <f t="shared" si="0"/>
        <v>0.10715</v>
      </c>
      <c r="P50">
        <f t="shared" si="0"/>
        <v>33.047</v>
      </c>
      <c r="Q50">
        <f t="shared" si="0"/>
        <v>0.663842</v>
      </c>
      <c r="R50">
        <f t="shared" si="0"/>
        <v>0.785714</v>
      </c>
      <c r="S50">
        <f t="shared" si="0"/>
        <v>-5.198864</v>
      </c>
      <c r="T50">
        <f t="shared" si="0"/>
        <v>0.291954</v>
      </c>
      <c r="U50">
        <f t="shared" si="0"/>
        <v>2.88245</v>
      </c>
      <c r="V50">
        <f t="shared" si="0"/>
        <v>0.252404</v>
      </c>
    </row>
    <row r="51" spans="1:22">
      <c r="A51">
        <f>MIN(A1:A48)</f>
        <v>110.739</v>
      </c>
      <c r="B51">
        <f t="shared" ref="B51:V51" si="1">MIN(B1:B48)</f>
        <v>113.597</v>
      </c>
      <c r="C51">
        <f t="shared" si="1"/>
        <v>74.287</v>
      </c>
      <c r="D51">
        <f t="shared" si="1"/>
        <v>0.00178</v>
      </c>
      <c r="E51">
        <f t="shared" si="1"/>
        <v>7e-6</v>
      </c>
      <c r="F51">
        <f t="shared" si="1"/>
        <v>0.00092</v>
      </c>
      <c r="G51">
        <f t="shared" si="1"/>
        <v>0.00106</v>
      </c>
      <c r="H51">
        <f t="shared" si="1"/>
        <v>0.00276</v>
      </c>
      <c r="I51">
        <f t="shared" si="1"/>
        <v>0.00954</v>
      </c>
      <c r="J51">
        <f t="shared" si="1"/>
        <v>0.085</v>
      </c>
      <c r="K51">
        <f t="shared" si="1"/>
        <v>0.00468</v>
      </c>
      <c r="L51">
        <f t="shared" si="1"/>
        <v>0.00606</v>
      </c>
      <c r="M51">
        <f t="shared" si="1"/>
        <v>0.00719</v>
      </c>
      <c r="N51">
        <f t="shared" si="1"/>
        <v>0.01403</v>
      </c>
      <c r="O51">
        <f t="shared" si="1"/>
        <v>0.00065</v>
      </c>
      <c r="P51">
        <f t="shared" si="1"/>
        <v>17.883</v>
      </c>
      <c r="Q51">
        <f t="shared" si="1"/>
        <v>0.25657</v>
      </c>
      <c r="R51">
        <f t="shared" si="1"/>
        <v>0.62671</v>
      </c>
      <c r="S51">
        <f t="shared" si="1"/>
        <v>-7.964984</v>
      </c>
      <c r="T51">
        <f t="shared" si="1"/>
        <v>0.006274</v>
      </c>
      <c r="U51">
        <f t="shared" si="1"/>
        <v>1.423287</v>
      </c>
      <c r="V51">
        <f t="shared" si="1"/>
        <v>0.044539</v>
      </c>
    </row>
    <row r="52" spans="1:22">
      <c r="A52">
        <f>STDEV(A1:A48)</f>
        <v>52.7310671225468</v>
      </c>
      <c r="B52">
        <f t="shared" ref="B52:V52" si="2">STDEV(B1:B48)</f>
        <v>96.7270670942709</v>
      </c>
      <c r="C52">
        <f t="shared" si="2"/>
        <v>58.7570704681422</v>
      </c>
      <c r="D52">
        <f t="shared" si="2"/>
        <v>0.00205462295509143</v>
      </c>
      <c r="E52">
        <f t="shared" si="2"/>
        <v>1.49660964367196e-5</v>
      </c>
      <c r="F52">
        <f t="shared" si="2"/>
        <v>0.00106618029691601</v>
      </c>
      <c r="G52">
        <f t="shared" si="2"/>
        <v>0.000943264452852001</v>
      </c>
      <c r="H52">
        <f t="shared" si="2"/>
        <v>0.00319936545542642</v>
      </c>
      <c r="I52">
        <f t="shared" si="2"/>
        <v>0.00554443212739125</v>
      </c>
      <c r="J52">
        <f t="shared" si="2"/>
        <v>0.0578221625526883</v>
      </c>
      <c r="K52">
        <f t="shared" si="2"/>
        <v>0.00345603172364241</v>
      </c>
      <c r="L52">
        <f t="shared" si="2"/>
        <v>0.00323108636600911</v>
      </c>
      <c r="M52">
        <f t="shared" si="2"/>
        <v>0.00382512299320173</v>
      </c>
      <c r="N52">
        <f t="shared" si="2"/>
        <v>0.0103684771834928</v>
      </c>
      <c r="O52">
        <f t="shared" si="2"/>
        <v>0.0190884072805686</v>
      </c>
      <c r="P52">
        <f t="shared" si="2"/>
        <v>3.4345402708864</v>
      </c>
      <c r="Q52">
        <f t="shared" si="2"/>
        <v>0.0921990346281729</v>
      </c>
      <c r="R52">
        <f t="shared" si="2"/>
        <v>0.0513459972762618</v>
      </c>
      <c r="S52">
        <f t="shared" si="2"/>
        <v>0.642781708031803</v>
      </c>
      <c r="T52">
        <f t="shared" si="2"/>
        <v>0.0629822699286212</v>
      </c>
      <c r="U52">
        <f t="shared" si="2"/>
        <v>0.310268840980654</v>
      </c>
      <c r="V52">
        <f t="shared" si="2"/>
        <v>0.0448198457540234</v>
      </c>
    </row>
    <row r="53" spans="1:22">
      <c r="A53">
        <f>MEDIAN(A1:A48)</f>
        <v>198.996</v>
      </c>
      <c r="B53">
        <f t="shared" ref="B53:V53" si="3">MEDIAN(B1:B48)</f>
        <v>231.1615</v>
      </c>
      <c r="C53">
        <f t="shared" si="3"/>
        <v>113.9385</v>
      </c>
      <c r="D53">
        <f t="shared" si="3"/>
        <v>0.003355</v>
      </c>
      <c r="E53">
        <f t="shared" si="3"/>
        <v>2.5e-5</v>
      </c>
      <c r="F53">
        <f t="shared" si="3"/>
        <v>0.001625</v>
      </c>
      <c r="G53">
        <f t="shared" si="3"/>
        <v>0.001775</v>
      </c>
      <c r="H53">
        <f t="shared" si="3"/>
        <v>0.004875</v>
      </c>
      <c r="I53">
        <f t="shared" si="3"/>
        <v>0.016705</v>
      </c>
      <c r="J53">
        <f t="shared" si="3"/>
        <v>0.154</v>
      </c>
      <c r="K53">
        <f t="shared" si="3"/>
        <v>0.008775</v>
      </c>
      <c r="L53">
        <f t="shared" si="3"/>
        <v>0.010225</v>
      </c>
      <c r="M53">
        <f t="shared" si="3"/>
        <v>0.013015</v>
      </c>
      <c r="N53">
        <f t="shared" si="3"/>
        <v>0.02633</v>
      </c>
      <c r="O53">
        <f t="shared" si="3"/>
        <v>0.004825</v>
      </c>
      <c r="P53">
        <f t="shared" si="3"/>
        <v>24.997</v>
      </c>
      <c r="Q53">
        <f t="shared" si="3"/>
        <v>0.4353675</v>
      </c>
      <c r="R53">
        <f t="shared" si="3"/>
        <v>0.6825275</v>
      </c>
      <c r="S53">
        <f t="shared" si="3"/>
        <v>-6.8264485</v>
      </c>
      <c r="T53">
        <f t="shared" si="3"/>
        <v>0.167356</v>
      </c>
      <c r="U53">
        <f t="shared" si="3"/>
        <v>2.12951</v>
      </c>
      <c r="V53">
        <f t="shared" si="3"/>
        <v>0.1151185</v>
      </c>
    </row>
    <row r="54" spans="1:22">
      <c r="A54">
        <f>VAR(A1:A48)</f>
        <v>2780.56543988254</v>
      </c>
      <c r="B54">
        <f t="shared" ref="B54:V54" si="4">VAR(B1:B48)</f>
        <v>9356.12550865958</v>
      </c>
      <c r="C54">
        <f t="shared" si="4"/>
        <v>3452.39332999823</v>
      </c>
      <c r="D54">
        <f t="shared" si="4"/>
        <v>4.22147548758865e-6</v>
      </c>
      <c r="E54">
        <f t="shared" si="4"/>
        <v>2.23984042553191e-10</v>
      </c>
      <c r="F54">
        <f t="shared" si="4"/>
        <v>1.13674042553192e-6</v>
      </c>
      <c r="G54">
        <f t="shared" si="4"/>
        <v>8.89747828014184e-7</v>
      </c>
      <c r="H54">
        <f t="shared" si="4"/>
        <v>1.02359393173759e-5</v>
      </c>
      <c r="I54">
        <f t="shared" si="4"/>
        <v>3.07407276152482e-5</v>
      </c>
      <c r="J54">
        <f t="shared" si="4"/>
        <v>0.0033434024822695</v>
      </c>
      <c r="K54">
        <f t="shared" si="4"/>
        <v>1.19441552748227e-5</v>
      </c>
      <c r="L54">
        <f t="shared" si="4"/>
        <v>1.04399191046099e-5</v>
      </c>
      <c r="M54">
        <f t="shared" si="4"/>
        <v>1.46315659131206e-5</v>
      </c>
      <c r="N54">
        <f t="shared" si="4"/>
        <v>0.00010750531910461</v>
      </c>
      <c r="O54">
        <f t="shared" si="4"/>
        <v>0.000364367292508865</v>
      </c>
      <c r="P54">
        <f t="shared" si="4"/>
        <v>11.7960668723404</v>
      </c>
      <c r="Q54">
        <f t="shared" si="4"/>
        <v>0.00850066198636702</v>
      </c>
      <c r="R54">
        <f t="shared" si="4"/>
        <v>0.00263641143629388</v>
      </c>
      <c r="S54">
        <f t="shared" si="4"/>
        <v>0.413168324180282</v>
      </c>
      <c r="T54">
        <f t="shared" si="4"/>
        <v>0.0039667663253617</v>
      </c>
      <c r="U54">
        <f t="shared" si="4"/>
        <v>0.0962667536834783</v>
      </c>
      <c r="V54">
        <f t="shared" si="4"/>
        <v>0.00200881857341445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3"/>
  <sheetViews>
    <sheetView zoomScale="145" zoomScaleNormal="145" topLeftCell="A140" workbookViewId="0">
      <selection activeCell="A153" sqref="A153:V153"/>
    </sheetView>
  </sheetViews>
  <sheetFormatPr defaultColWidth="8.88888888888889" defaultRowHeight="14.4"/>
  <cols>
    <col min="1" max="18" width="12.8888888888889"/>
    <col min="19" max="19" width="11.7777777777778"/>
    <col min="20" max="22" width="12.8888888888889"/>
  </cols>
  <sheetData>
    <row r="1" spans="1:23">
      <c r="A1">
        <v>119.992</v>
      </c>
      <c r="B1">
        <v>157.302</v>
      </c>
      <c r="C1">
        <v>74.997</v>
      </c>
      <c r="D1">
        <v>0.00784</v>
      </c>
      <c r="E1">
        <v>7e-5</v>
      </c>
      <c r="F1">
        <v>0.0037</v>
      </c>
      <c r="G1">
        <v>0.00554</v>
      </c>
      <c r="H1">
        <v>0.01109</v>
      </c>
      <c r="I1">
        <v>0.04374</v>
      </c>
      <c r="J1">
        <v>0.426</v>
      </c>
      <c r="K1">
        <v>0.02182</v>
      </c>
      <c r="L1">
        <v>0.0313</v>
      </c>
      <c r="M1">
        <v>0.02971</v>
      </c>
      <c r="N1">
        <v>0.06545</v>
      </c>
      <c r="O1">
        <v>0.02211</v>
      </c>
      <c r="P1">
        <v>21.033</v>
      </c>
      <c r="Q1">
        <v>0.414783</v>
      </c>
      <c r="R1">
        <v>0.815285</v>
      </c>
      <c r="S1">
        <v>-4.813031</v>
      </c>
      <c r="T1">
        <v>0.266482</v>
      </c>
      <c r="U1">
        <v>2.301442</v>
      </c>
      <c r="V1">
        <v>0.284654</v>
      </c>
      <c r="W1">
        <v>1</v>
      </c>
    </row>
    <row r="2" spans="1:23">
      <c r="A2">
        <v>122.4</v>
      </c>
      <c r="B2">
        <v>148.65</v>
      </c>
      <c r="C2">
        <v>113.819</v>
      </c>
      <c r="D2">
        <v>0.00968</v>
      </c>
      <c r="E2">
        <v>8e-5</v>
      </c>
      <c r="F2">
        <v>0.00465</v>
      </c>
      <c r="G2">
        <v>0.00696</v>
      </c>
      <c r="H2">
        <v>0.01394</v>
      </c>
      <c r="I2">
        <v>0.06134</v>
      </c>
      <c r="J2">
        <v>0.626</v>
      </c>
      <c r="K2">
        <v>0.03134</v>
      </c>
      <c r="L2">
        <v>0.04518</v>
      </c>
      <c r="M2">
        <v>0.04368</v>
      </c>
      <c r="N2">
        <v>0.09403</v>
      </c>
      <c r="O2">
        <v>0.01929</v>
      </c>
      <c r="P2">
        <v>19.085</v>
      </c>
      <c r="Q2">
        <v>0.458359</v>
      </c>
      <c r="R2">
        <v>0.819521</v>
      </c>
      <c r="S2">
        <v>-4.075192</v>
      </c>
      <c r="T2">
        <v>0.33559</v>
      </c>
      <c r="U2">
        <v>2.486855</v>
      </c>
      <c r="V2">
        <v>0.368674</v>
      </c>
      <c r="W2">
        <v>1</v>
      </c>
    </row>
    <row r="3" spans="1:23">
      <c r="A3">
        <v>116.682</v>
      </c>
      <c r="B3">
        <v>131.111</v>
      </c>
      <c r="C3">
        <v>111.555</v>
      </c>
      <c r="D3">
        <v>0.0105</v>
      </c>
      <c r="E3">
        <v>9e-5</v>
      </c>
      <c r="F3">
        <v>0.00544</v>
      </c>
      <c r="G3">
        <v>0.00781</v>
      </c>
      <c r="H3">
        <v>0.01633</v>
      </c>
      <c r="I3">
        <v>0.05233</v>
      </c>
      <c r="J3">
        <v>0.482</v>
      </c>
      <c r="K3">
        <v>0.02757</v>
      </c>
      <c r="L3">
        <v>0.03858</v>
      </c>
      <c r="M3">
        <v>0.0359</v>
      </c>
      <c r="N3">
        <v>0.0827</v>
      </c>
      <c r="O3">
        <v>0.01309</v>
      </c>
      <c r="P3">
        <v>20.651</v>
      </c>
      <c r="Q3">
        <v>0.429895</v>
      </c>
      <c r="R3">
        <v>0.825288</v>
      </c>
      <c r="S3">
        <v>-4.443179</v>
      </c>
      <c r="T3">
        <v>0.311173</v>
      </c>
      <c r="U3">
        <v>2.342259</v>
      </c>
      <c r="V3">
        <v>0.332634</v>
      </c>
      <c r="W3">
        <v>1</v>
      </c>
    </row>
    <row r="4" spans="1:23">
      <c r="A4">
        <v>116.676</v>
      </c>
      <c r="B4">
        <v>137.871</v>
      </c>
      <c r="C4">
        <v>111.366</v>
      </c>
      <c r="D4">
        <v>0.00997</v>
      </c>
      <c r="E4">
        <v>9e-5</v>
      </c>
      <c r="F4">
        <v>0.00502</v>
      </c>
      <c r="G4">
        <v>0.00698</v>
      </c>
      <c r="H4">
        <v>0.01505</v>
      </c>
      <c r="I4">
        <v>0.05492</v>
      </c>
      <c r="J4">
        <v>0.517</v>
      </c>
      <c r="K4">
        <v>0.02924</v>
      </c>
      <c r="L4">
        <v>0.04005</v>
      </c>
      <c r="M4">
        <v>0.03772</v>
      </c>
      <c r="N4">
        <v>0.08771</v>
      </c>
      <c r="O4">
        <v>0.01353</v>
      </c>
      <c r="P4">
        <v>20.644</v>
      </c>
      <c r="Q4">
        <v>0.434969</v>
      </c>
      <c r="R4">
        <v>0.819235</v>
      </c>
      <c r="S4">
        <v>-4.117501</v>
      </c>
      <c r="T4">
        <v>0.334147</v>
      </c>
      <c r="U4">
        <v>2.405554</v>
      </c>
      <c r="V4">
        <v>0.368975</v>
      </c>
      <c r="W4">
        <v>1</v>
      </c>
    </row>
    <row r="5" spans="1:23">
      <c r="A5">
        <v>116.014</v>
      </c>
      <c r="B5">
        <v>141.781</v>
      </c>
      <c r="C5">
        <v>110.655</v>
      </c>
      <c r="D5">
        <v>0.01284</v>
      </c>
      <c r="E5">
        <v>0.00011</v>
      </c>
      <c r="F5">
        <v>0.00655</v>
      </c>
      <c r="G5">
        <v>0.00908</v>
      </c>
      <c r="H5">
        <v>0.01966</v>
      </c>
      <c r="I5">
        <v>0.06425</v>
      </c>
      <c r="J5">
        <v>0.584</v>
      </c>
      <c r="K5">
        <v>0.0349</v>
      </c>
      <c r="L5">
        <v>0.04825</v>
      </c>
      <c r="M5">
        <v>0.04465</v>
      </c>
      <c r="N5">
        <v>0.1047</v>
      </c>
      <c r="O5">
        <v>0.01767</v>
      </c>
      <c r="P5">
        <v>19.649</v>
      </c>
      <c r="Q5">
        <v>0.417356</v>
      </c>
      <c r="R5">
        <v>0.823484</v>
      </c>
      <c r="S5">
        <v>-3.747787</v>
      </c>
      <c r="T5">
        <v>0.234513</v>
      </c>
      <c r="U5">
        <v>2.33218</v>
      </c>
      <c r="V5">
        <v>0.410335</v>
      </c>
      <c r="W5">
        <v>1</v>
      </c>
    </row>
    <row r="6" spans="1:23">
      <c r="A6">
        <v>120.552</v>
      </c>
      <c r="B6">
        <v>131.162</v>
      </c>
      <c r="C6">
        <v>113.787</v>
      </c>
      <c r="D6">
        <v>0.00968</v>
      </c>
      <c r="E6">
        <v>8e-5</v>
      </c>
      <c r="F6">
        <v>0.00463</v>
      </c>
      <c r="G6">
        <v>0.0075</v>
      </c>
      <c r="H6">
        <v>0.01388</v>
      </c>
      <c r="I6">
        <v>0.04701</v>
      </c>
      <c r="J6">
        <v>0.456</v>
      </c>
      <c r="K6">
        <v>0.02328</v>
      </c>
      <c r="L6">
        <v>0.03526</v>
      </c>
      <c r="M6">
        <v>0.03243</v>
      </c>
      <c r="N6">
        <v>0.06985</v>
      </c>
      <c r="O6">
        <v>0.01222</v>
      </c>
      <c r="P6">
        <v>21.378</v>
      </c>
      <c r="Q6">
        <v>0.415564</v>
      </c>
      <c r="R6">
        <v>0.825069</v>
      </c>
      <c r="S6">
        <v>-4.242867</v>
      </c>
      <c r="T6">
        <v>0.299111</v>
      </c>
      <c r="U6">
        <v>2.18756</v>
      </c>
      <c r="V6">
        <v>0.357775</v>
      </c>
      <c r="W6">
        <v>1</v>
      </c>
    </row>
    <row r="7" spans="1:23">
      <c r="A7">
        <v>120.267</v>
      </c>
      <c r="B7">
        <v>137.244</v>
      </c>
      <c r="C7">
        <v>114.82</v>
      </c>
      <c r="D7">
        <v>0.00333</v>
      </c>
      <c r="E7">
        <v>3e-5</v>
      </c>
      <c r="F7">
        <v>0.00155</v>
      </c>
      <c r="G7">
        <v>0.00202</v>
      </c>
      <c r="H7">
        <v>0.00466</v>
      </c>
      <c r="I7">
        <v>0.01608</v>
      </c>
      <c r="J7">
        <v>0.14</v>
      </c>
      <c r="K7">
        <v>0.00779</v>
      </c>
      <c r="L7">
        <v>0.00937</v>
      </c>
      <c r="M7">
        <v>0.01351</v>
      </c>
      <c r="N7">
        <v>0.02337</v>
      </c>
      <c r="O7">
        <v>0.00607</v>
      </c>
      <c r="P7">
        <v>24.886</v>
      </c>
      <c r="Q7">
        <v>0.59604</v>
      </c>
      <c r="R7">
        <v>0.764112</v>
      </c>
      <c r="S7">
        <v>-5.634322</v>
      </c>
      <c r="T7">
        <v>0.257682</v>
      </c>
      <c r="U7">
        <v>1.854785</v>
      </c>
      <c r="V7">
        <v>0.211756</v>
      </c>
      <c r="W7">
        <v>1</v>
      </c>
    </row>
    <row r="8" spans="1:23">
      <c r="A8">
        <v>107.332</v>
      </c>
      <c r="B8">
        <v>113.84</v>
      </c>
      <c r="C8">
        <v>104.315</v>
      </c>
      <c r="D8">
        <v>0.0029</v>
      </c>
      <c r="E8">
        <v>3e-5</v>
      </c>
      <c r="F8">
        <v>0.00144</v>
      </c>
      <c r="G8">
        <v>0.00182</v>
      </c>
      <c r="H8">
        <v>0.00431</v>
      </c>
      <c r="I8">
        <v>0.01567</v>
      </c>
      <c r="J8">
        <v>0.134</v>
      </c>
      <c r="K8">
        <v>0.00829</v>
      </c>
      <c r="L8">
        <v>0.00946</v>
      </c>
      <c r="M8">
        <v>0.01256</v>
      </c>
      <c r="N8">
        <v>0.02487</v>
      </c>
      <c r="O8">
        <v>0.00344</v>
      </c>
      <c r="P8">
        <v>26.892</v>
      </c>
      <c r="Q8">
        <v>0.63742</v>
      </c>
      <c r="R8">
        <v>0.763262</v>
      </c>
      <c r="S8">
        <v>-6.167603</v>
      </c>
      <c r="T8">
        <v>0.183721</v>
      </c>
      <c r="U8">
        <v>2.064693</v>
      </c>
      <c r="V8">
        <v>0.163755</v>
      </c>
      <c r="W8">
        <v>1</v>
      </c>
    </row>
    <row r="9" spans="1:23">
      <c r="A9">
        <v>95.73</v>
      </c>
      <c r="B9">
        <v>132.068</v>
      </c>
      <c r="C9">
        <v>91.754</v>
      </c>
      <c r="D9">
        <v>0.00551</v>
      </c>
      <c r="E9">
        <v>6e-5</v>
      </c>
      <c r="F9">
        <v>0.00293</v>
      </c>
      <c r="G9">
        <v>0.00332</v>
      </c>
      <c r="H9">
        <v>0.0088</v>
      </c>
      <c r="I9">
        <v>0.02093</v>
      </c>
      <c r="J9">
        <v>0.191</v>
      </c>
      <c r="K9">
        <v>0.01073</v>
      </c>
      <c r="L9">
        <v>0.01277</v>
      </c>
      <c r="M9">
        <v>0.01717</v>
      </c>
      <c r="N9">
        <v>0.03218</v>
      </c>
      <c r="O9">
        <v>0.0107</v>
      </c>
      <c r="P9">
        <v>21.812</v>
      </c>
      <c r="Q9">
        <v>0.615551</v>
      </c>
      <c r="R9">
        <v>0.773587</v>
      </c>
      <c r="S9">
        <v>-5.498678</v>
      </c>
      <c r="T9">
        <v>0.327769</v>
      </c>
      <c r="U9">
        <v>2.322511</v>
      </c>
      <c r="V9">
        <v>0.231571</v>
      </c>
      <c r="W9">
        <v>1</v>
      </c>
    </row>
    <row r="10" spans="1:23">
      <c r="A10">
        <v>95.056</v>
      </c>
      <c r="B10">
        <v>120.103</v>
      </c>
      <c r="C10">
        <v>91.226</v>
      </c>
      <c r="D10">
        <v>0.00532</v>
      </c>
      <c r="E10">
        <v>6e-5</v>
      </c>
      <c r="F10">
        <v>0.00268</v>
      </c>
      <c r="G10">
        <v>0.00332</v>
      </c>
      <c r="H10">
        <v>0.00803</v>
      </c>
      <c r="I10">
        <v>0.02838</v>
      </c>
      <c r="J10">
        <v>0.255</v>
      </c>
      <c r="K10">
        <v>0.01441</v>
      </c>
      <c r="L10">
        <v>0.01725</v>
      </c>
      <c r="M10">
        <v>0.02444</v>
      </c>
      <c r="N10">
        <v>0.04324</v>
      </c>
      <c r="O10">
        <v>0.01022</v>
      </c>
      <c r="P10">
        <v>21.862</v>
      </c>
      <c r="Q10">
        <v>0.547037</v>
      </c>
      <c r="R10">
        <v>0.798463</v>
      </c>
      <c r="S10">
        <v>-5.011879</v>
      </c>
      <c r="T10">
        <v>0.325996</v>
      </c>
      <c r="U10">
        <v>2.432792</v>
      </c>
      <c r="V10">
        <v>0.271362</v>
      </c>
      <c r="W10">
        <v>1</v>
      </c>
    </row>
    <row r="11" spans="1:23">
      <c r="A11">
        <v>88.333</v>
      </c>
      <c r="B11">
        <v>112.24</v>
      </c>
      <c r="C11">
        <v>84.072</v>
      </c>
      <c r="D11">
        <v>0.00505</v>
      </c>
      <c r="E11">
        <v>6e-5</v>
      </c>
      <c r="F11">
        <v>0.00254</v>
      </c>
      <c r="G11">
        <v>0.0033</v>
      </c>
      <c r="H11">
        <v>0.00763</v>
      </c>
      <c r="I11">
        <v>0.02143</v>
      </c>
      <c r="J11">
        <v>0.197</v>
      </c>
      <c r="K11">
        <v>0.01079</v>
      </c>
      <c r="L11">
        <v>0.01342</v>
      </c>
      <c r="M11">
        <v>0.01892</v>
      </c>
      <c r="N11">
        <v>0.03237</v>
      </c>
      <c r="O11">
        <v>0.01166</v>
      </c>
      <c r="P11">
        <v>21.118</v>
      </c>
      <c r="Q11">
        <v>0.611137</v>
      </c>
      <c r="R11">
        <v>0.776156</v>
      </c>
      <c r="S11">
        <v>-5.24977</v>
      </c>
      <c r="T11">
        <v>0.391002</v>
      </c>
      <c r="U11">
        <v>2.407313</v>
      </c>
      <c r="V11">
        <v>0.24974</v>
      </c>
      <c r="W11">
        <v>1</v>
      </c>
    </row>
    <row r="12" spans="1:23">
      <c r="A12">
        <v>91.904</v>
      </c>
      <c r="B12">
        <v>115.871</v>
      </c>
      <c r="C12">
        <v>86.292</v>
      </c>
      <c r="D12">
        <v>0.0054</v>
      </c>
      <c r="E12">
        <v>6e-5</v>
      </c>
      <c r="F12">
        <v>0.00281</v>
      </c>
      <c r="G12">
        <v>0.00336</v>
      </c>
      <c r="H12">
        <v>0.00844</v>
      </c>
      <c r="I12">
        <v>0.02752</v>
      </c>
      <c r="J12">
        <v>0.249</v>
      </c>
      <c r="K12">
        <v>0.01424</v>
      </c>
      <c r="L12">
        <v>0.01641</v>
      </c>
      <c r="M12">
        <v>0.02214</v>
      </c>
      <c r="N12">
        <v>0.04272</v>
      </c>
      <c r="O12">
        <v>0.01141</v>
      </c>
      <c r="P12">
        <v>21.414</v>
      </c>
      <c r="Q12">
        <v>0.58339</v>
      </c>
      <c r="R12">
        <v>0.79252</v>
      </c>
      <c r="S12">
        <v>-4.960234</v>
      </c>
      <c r="T12">
        <v>0.363566</v>
      </c>
      <c r="U12">
        <v>2.642476</v>
      </c>
      <c r="V12">
        <v>0.275931</v>
      </c>
      <c r="W12">
        <v>1</v>
      </c>
    </row>
    <row r="13" spans="1:23">
      <c r="A13">
        <v>136.926</v>
      </c>
      <c r="B13">
        <v>159.866</v>
      </c>
      <c r="C13">
        <v>131.276</v>
      </c>
      <c r="D13">
        <v>0.00293</v>
      </c>
      <c r="E13">
        <v>2e-5</v>
      </c>
      <c r="F13">
        <v>0.00118</v>
      </c>
      <c r="G13">
        <v>0.00153</v>
      </c>
      <c r="H13">
        <v>0.00355</v>
      </c>
      <c r="I13">
        <v>0.01259</v>
      </c>
      <c r="J13">
        <v>0.112</v>
      </c>
      <c r="K13">
        <v>0.00656</v>
      </c>
      <c r="L13">
        <v>0.00717</v>
      </c>
      <c r="M13">
        <v>0.0114</v>
      </c>
      <c r="N13">
        <v>0.01968</v>
      </c>
      <c r="O13">
        <v>0.00581</v>
      </c>
      <c r="P13">
        <v>25.703</v>
      </c>
      <c r="Q13">
        <v>0.4606</v>
      </c>
      <c r="R13">
        <v>0.646846</v>
      </c>
      <c r="S13">
        <v>-6.547148</v>
      </c>
      <c r="T13">
        <v>0.152813</v>
      </c>
      <c r="U13">
        <v>2.041277</v>
      </c>
      <c r="V13">
        <v>0.138512</v>
      </c>
      <c r="W13">
        <v>1</v>
      </c>
    </row>
    <row r="14" spans="1:23">
      <c r="A14">
        <v>139.173</v>
      </c>
      <c r="B14">
        <v>179.139</v>
      </c>
      <c r="C14">
        <v>76.556</v>
      </c>
      <c r="D14">
        <v>0.0039</v>
      </c>
      <c r="E14">
        <v>3e-5</v>
      </c>
      <c r="F14">
        <v>0.00165</v>
      </c>
      <c r="G14">
        <v>0.00208</v>
      </c>
      <c r="H14">
        <v>0.00496</v>
      </c>
      <c r="I14">
        <v>0.01642</v>
      </c>
      <c r="J14">
        <v>0.154</v>
      </c>
      <c r="K14">
        <v>0.00728</v>
      </c>
      <c r="L14">
        <v>0.00932</v>
      </c>
      <c r="M14">
        <v>0.01797</v>
      </c>
      <c r="N14">
        <v>0.02184</v>
      </c>
      <c r="O14">
        <v>0.01041</v>
      </c>
      <c r="P14">
        <v>24.889</v>
      </c>
      <c r="Q14">
        <v>0.430166</v>
      </c>
      <c r="R14">
        <v>0.665833</v>
      </c>
      <c r="S14">
        <v>-5.660217</v>
      </c>
      <c r="T14">
        <v>0.254989</v>
      </c>
      <c r="U14">
        <v>2.519422</v>
      </c>
      <c r="V14">
        <v>0.199889</v>
      </c>
      <c r="W14">
        <v>1</v>
      </c>
    </row>
    <row r="15" spans="1:23">
      <c r="A15">
        <v>152.845</v>
      </c>
      <c r="B15">
        <v>163.305</v>
      </c>
      <c r="C15">
        <v>75.836</v>
      </c>
      <c r="D15">
        <v>0.00294</v>
      </c>
      <c r="E15">
        <v>2e-5</v>
      </c>
      <c r="F15">
        <v>0.00121</v>
      </c>
      <c r="G15">
        <v>0.00149</v>
      </c>
      <c r="H15">
        <v>0.00364</v>
      </c>
      <c r="I15">
        <v>0.01828</v>
      </c>
      <c r="J15">
        <v>0.158</v>
      </c>
      <c r="K15">
        <v>0.01064</v>
      </c>
      <c r="L15">
        <v>0.00972</v>
      </c>
      <c r="M15">
        <v>0.01246</v>
      </c>
      <c r="N15">
        <v>0.03191</v>
      </c>
      <c r="O15">
        <v>0.00609</v>
      </c>
      <c r="P15">
        <v>24.922</v>
      </c>
      <c r="Q15">
        <v>0.474791</v>
      </c>
      <c r="R15">
        <v>0.654027</v>
      </c>
      <c r="S15">
        <v>-6.105098</v>
      </c>
      <c r="T15">
        <v>0.203653</v>
      </c>
      <c r="U15">
        <v>2.125618</v>
      </c>
      <c r="V15">
        <v>0.1701</v>
      </c>
      <c r="W15">
        <v>1</v>
      </c>
    </row>
    <row r="16" spans="1:23">
      <c r="A16">
        <v>142.167</v>
      </c>
      <c r="B16">
        <v>217.455</v>
      </c>
      <c r="C16">
        <v>83.159</v>
      </c>
      <c r="D16">
        <v>0.00369</v>
      </c>
      <c r="E16">
        <v>3e-5</v>
      </c>
      <c r="F16">
        <v>0.00157</v>
      </c>
      <c r="G16">
        <v>0.00203</v>
      </c>
      <c r="H16">
        <v>0.00471</v>
      </c>
      <c r="I16">
        <v>0.01503</v>
      </c>
      <c r="J16">
        <v>0.126</v>
      </c>
      <c r="K16">
        <v>0.00772</v>
      </c>
      <c r="L16">
        <v>0.00888</v>
      </c>
      <c r="M16">
        <v>0.01359</v>
      </c>
      <c r="N16">
        <v>0.02316</v>
      </c>
      <c r="O16">
        <v>0.00839</v>
      </c>
      <c r="P16">
        <v>25.175</v>
      </c>
      <c r="Q16">
        <v>0.565924</v>
      </c>
      <c r="R16">
        <v>0.658245</v>
      </c>
      <c r="S16">
        <v>-5.340115</v>
      </c>
      <c r="T16">
        <v>0.210185</v>
      </c>
      <c r="U16">
        <v>2.205546</v>
      </c>
      <c r="V16">
        <v>0.234589</v>
      </c>
      <c r="W16">
        <v>1</v>
      </c>
    </row>
    <row r="17" spans="1:23">
      <c r="A17">
        <v>144.188</v>
      </c>
      <c r="B17">
        <v>349.259</v>
      </c>
      <c r="C17">
        <v>82.764</v>
      </c>
      <c r="D17">
        <v>0.00544</v>
      </c>
      <c r="E17">
        <v>4e-5</v>
      </c>
      <c r="F17">
        <v>0.00211</v>
      </c>
      <c r="G17">
        <v>0.00292</v>
      </c>
      <c r="H17">
        <v>0.00632</v>
      </c>
      <c r="I17">
        <v>0.02047</v>
      </c>
      <c r="J17">
        <v>0.192</v>
      </c>
      <c r="K17">
        <v>0.00969</v>
      </c>
      <c r="L17">
        <v>0.012</v>
      </c>
      <c r="M17">
        <v>0.02074</v>
      </c>
      <c r="N17">
        <v>0.02908</v>
      </c>
      <c r="O17">
        <v>0.01859</v>
      </c>
      <c r="P17">
        <v>22.333</v>
      </c>
      <c r="Q17">
        <v>0.56738</v>
      </c>
      <c r="R17">
        <v>0.644692</v>
      </c>
      <c r="S17">
        <v>-5.44004</v>
      </c>
      <c r="T17">
        <v>0.239764</v>
      </c>
      <c r="U17">
        <v>2.264501</v>
      </c>
      <c r="V17">
        <v>0.218164</v>
      </c>
      <c r="W17">
        <v>1</v>
      </c>
    </row>
    <row r="18" spans="1:23">
      <c r="A18">
        <v>168.778</v>
      </c>
      <c r="B18">
        <v>232.181</v>
      </c>
      <c r="C18">
        <v>75.603</v>
      </c>
      <c r="D18">
        <v>0.00718</v>
      </c>
      <c r="E18">
        <v>4e-5</v>
      </c>
      <c r="F18">
        <v>0.00284</v>
      </c>
      <c r="G18">
        <v>0.00387</v>
      </c>
      <c r="H18">
        <v>0.00853</v>
      </c>
      <c r="I18">
        <v>0.03327</v>
      </c>
      <c r="J18">
        <v>0.348</v>
      </c>
      <c r="K18">
        <v>0.01441</v>
      </c>
      <c r="L18">
        <v>0.01893</v>
      </c>
      <c r="M18">
        <v>0.0343</v>
      </c>
      <c r="N18">
        <v>0.04322</v>
      </c>
      <c r="O18">
        <v>0.02919</v>
      </c>
      <c r="P18">
        <v>20.376</v>
      </c>
      <c r="Q18">
        <v>0.631099</v>
      </c>
      <c r="R18">
        <v>0.605417</v>
      </c>
      <c r="S18">
        <v>-2.93107</v>
      </c>
      <c r="T18">
        <v>0.434326</v>
      </c>
      <c r="U18">
        <v>3.007463</v>
      </c>
      <c r="V18">
        <v>0.430788</v>
      </c>
      <c r="W18">
        <v>1</v>
      </c>
    </row>
    <row r="19" spans="1:23">
      <c r="A19">
        <v>153.046</v>
      </c>
      <c r="B19">
        <v>175.829</v>
      </c>
      <c r="C19">
        <v>68.623</v>
      </c>
      <c r="D19">
        <v>0.00742</v>
      </c>
      <c r="E19">
        <v>5e-5</v>
      </c>
      <c r="F19">
        <v>0.00364</v>
      </c>
      <c r="G19">
        <v>0.00432</v>
      </c>
      <c r="H19">
        <v>0.01092</v>
      </c>
      <c r="I19">
        <v>0.05517</v>
      </c>
      <c r="J19">
        <v>0.542</v>
      </c>
      <c r="K19">
        <v>0.02471</v>
      </c>
      <c r="L19">
        <v>0.03572</v>
      </c>
      <c r="M19">
        <v>0.05767</v>
      </c>
      <c r="N19">
        <v>0.07413</v>
      </c>
      <c r="O19">
        <v>0.0316</v>
      </c>
      <c r="P19">
        <v>17.28</v>
      </c>
      <c r="Q19">
        <v>0.665318</v>
      </c>
      <c r="R19">
        <v>0.719467</v>
      </c>
      <c r="S19">
        <v>-3.949079</v>
      </c>
      <c r="T19">
        <v>0.35787</v>
      </c>
      <c r="U19">
        <v>3.10901</v>
      </c>
      <c r="V19">
        <v>0.377429</v>
      </c>
      <c r="W19">
        <v>1</v>
      </c>
    </row>
    <row r="20" spans="1:23">
      <c r="A20">
        <v>156.405</v>
      </c>
      <c r="B20">
        <v>189.398</v>
      </c>
      <c r="C20">
        <v>142.822</v>
      </c>
      <c r="D20">
        <v>0.00768</v>
      </c>
      <c r="E20">
        <v>5e-5</v>
      </c>
      <c r="F20">
        <v>0.00372</v>
      </c>
      <c r="G20">
        <v>0.00399</v>
      </c>
      <c r="H20">
        <v>0.01116</v>
      </c>
      <c r="I20">
        <v>0.03995</v>
      </c>
      <c r="J20">
        <v>0.348</v>
      </c>
      <c r="K20">
        <v>0.01721</v>
      </c>
      <c r="L20">
        <v>0.02374</v>
      </c>
      <c r="M20">
        <v>0.0431</v>
      </c>
      <c r="N20">
        <v>0.05164</v>
      </c>
      <c r="O20">
        <v>0.03365</v>
      </c>
      <c r="P20">
        <v>17.153</v>
      </c>
      <c r="Q20">
        <v>0.649554</v>
      </c>
      <c r="R20">
        <v>0.68608</v>
      </c>
      <c r="S20">
        <v>-4.554466</v>
      </c>
      <c r="T20">
        <v>0.340176</v>
      </c>
      <c r="U20">
        <v>2.856676</v>
      </c>
      <c r="V20">
        <v>0.322111</v>
      </c>
      <c r="W20">
        <v>1</v>
      </c>
    </row>
    <row r="21" spans="1:23">
      <c r="A21">
        <v>153.848</v>
      </c>
      <c r="B21">
        <v>165.738</v>
      </c>
      <c r="C21">
        <v>65.782</v>
      </c>
      <c r="D21">
        <v>0.0084</v>
      </c>
      <c r="E21">
        <v>5e-5</v>
      </c>
      <c r="F21">
        <v>0.00428</v>
      </c>
      <c r="G21">
        <v>0.0045</v>
      </c>
      <c r="H21">
        <v>0.01285</v>
      </c>
      <c r="I21">
        <v>0.0381</v>
      </c>
      <c r="J21">
        <v>0.328</v>
      </c>
      <c r="K21">
        <v>0.01667</v>
      </c>
      <c r="L21">
        <v>0.02383</v>
      </c>
      <c r="M21">
        <v>0.04055</v>
      </c>
      <c r="N21">
        <v>0.05</v>
      </c>
      <c r="O21">
        <v>0.03871</v>
      </c>
      <c r="P21">
        <v>17.536</v>
      </c>
      <c r="Q21">
        <v>0.660125</v>
      </c>
      <c r="R21">
        <v>0.704087</v>
      </c>
      <c r="S21">
        <v>-4.095442</v>
      </c>
      <c r="T21">
        <v>0.262564</v>
      </c>
      <c r="U21">
        <v>2.73971</v>
      </c>
      <c r="V21">
        <v>0.365391</v>
      </c>
      <c r="W21">
        <v>1</v>
      </c>
    </row>
    <row r="22" spans="1:23">
      <c r="A22">
        <v>153.88</v>
      </c>
      <c r="B22">
        <v>172.86</v>
      </c>
      <c r="C22">
        <v>78.128</v>
      </c>
      <c r="D22">
        <v>0.0048</v>
      </c>
      <c r="E22">
        <v>3e-5</v>
      </c>
      <c r="F22">
        <v>0.00232</v>
      </c>
      <c r="G22">
        <v>0.00267</v>
      </c>
      <c r="H22">
        <v>0.00696</v>
      </c>
      <c r="I22">
        <v>0.04137</v>
      </c>
      <c r="J22">
        <v>0.37</v>
      </c>
      <c r="K22">
        <v>0.02021</v>
      </c>
      <c r="L22">
        <v>0.02591</v>
      </c>
      <c r="M22">
        <v>0.04525</v>
      </c>
      <c r="N22">
        <v>0.06062</v>
      </c>
      <c r="O22">
        <v>0.01849</v>
      </c>
      <c r="P22">
        <v>19.493</v>
      </c>
      <c r="Q22">
        <v>0.629017</v>
      </c>
      <c r="R22">
        <v>0.698951</v>
      </c>
      <c r="S22">
        <v>-5.18696</v>
      </c>
      <c r="T22">
        <v>0.237622</v>
      </c>
      <c r="U22">
        <v>2.557536</v>
      </c>
      <c r="V22">
        <v>0.259765</v>
      </c>
      <c r="W22">
        <v>1</v>
      </c>
    </row>
    <row r="23" spans="1:23">
      <c r="A23">
        <v>167.93</v>
      </c>
      <c r="B23">
        <v>193.221</v>
      </c>
      <c r="C23">
        <v>79.068</v>
      </c>
      <c r="D23">
        <v>0.00442</v>
      </c>
      <c r="E23">
        <v>3e-5</v>
      </c>
      <c r="F23">
        <v>0.0022</v>
      </c>
      <c r="G23">
        <v>0.00247</v>
      </c>
      <c r="H23">
        <v>0.00661</v>
      </c>
      <c r="I23">
        <v>0.04351</v>
      </c>
      <c r="J23">
        <v>0.377</v>
      </c>
      <c r="K23">
        <v>0.02228</v>
      </c>
      <c r="L23">
        <v>0.0254</v>
      </c>
      <c r="M23">
        <v>0.04246</v>
      </c>
      <c r="N23">
        <v>0.06685</v>
      </c>
      <c r="O23">
        <v>0.0128</v>
      </c>
      <c r="P23">
        <v>22.468</v>
      </c>
      <c r="Q23">
        <v>0.61906</v>
      </c>
      <c r="R23">
        <v>0.679834</v>
      </c>
      <c r="S23">
        <v>-4.330956</v>
      </c>
      <c r="T23">
        <v>0.262384</v>
      </c>
      <c r="U23">
        <v>2.916777</v>
      </c>
      <c r="V23">
        <v>0.285695</v>
      </c>
      <c r="W23">
        <v>1</v>
      </c>
    </row>
    <row r="24" spans="1:23">
      <c r="A24">
        <v>173.917</v>
      </c>
      <c r="B24">
        <v>192.735</v>
      </c>
      <c r="C24">
        <v>86.18</v>
      </c>
      <c r="D24">
        <v>0.00476</v>
      </c>
      <c r="E24">
        <v>3e-5</v>
      </c>
      <c r="F24">
        <v>0.00221</v>
      </c>
      <c r="G24">
        <v>0.00258</v>
      </c>
      <c r="H24">
        <v>0.00663</v>
      </c>
      <c r="I24">
        <v>0.04192</v>
      </c>
      <c r="J24">
        <v>0.364</v>
      </c>
      <c r="K24">
        <v>0.02187</v>
      </c>
      <c r="L24">
        <v>0.0247</v>
      </c>
      <c r="M24">
        <v>0.03772</v>
      </c>
      <c r="N24">
        <v>0.06562</v>
      </c>
      <c r="O24">
        <v>0.0184</v>
      </c>
      <c r="P24">
        <v>20.422</v>
      </c>
      <c r="Q24">
        <v>0.537264</v>
      </c>
      <c r="R24">
        <v>0.686894</v>
      </c>
      <c r="S24">
        <v>-5.248776</v>
      </c>
      <c r="T24">
        <v>0.210279</v>
      </c>
      <c r="U24">
        <v>2.547508</v>
      </c>
      <c r="V24">
        <v>0.253556</v>
      </c>
      <c r="W24">
        <v>1</v>
      </c>
    </row>
    <row r="25" spans="1:23">
      <c r="A25">
        <v>163.656</v>
      </c>
      <c r="B25">
        <v>200.841</v>
      </c>
      <c r="C25">
        <v>76.779</v>
      </c>
      <c r="D25">
        <v>0.00742</v>
      </c>
      <c r="E25">
        <v>5e-5</v>
      </c>
      <c r="F25">
        <v>0.0038</v>
      </c>
      <c r="G25">
        <v>0.0039</v>
      </c>
      <c r="H25">
        <v>0.0114</v>
      </c>
      <c r="I25">
        <v>0.01659</v>
      </c>
      <c r="J25">
        <v>0.164</v>
      </c>
      <c r="K25">
        <v>0.00738</v>
      </c>
      <c r="L25">
        <v>0.00948</v>
      </c>
      <c r="M25">
        <v>0.01497</v>
      </c>
      <c r="N25">
        <v>0.02214</v>
      </c>
      <c r="O25">
        <v>0.01778</v>
      </c>
      <c r="P25">
        <v>23.831</v>
      </c>
      <c r="Q25">
        <v>0.397937</v>
      </c>
      <c r="R25">
        <v>0.732479</v>
      </c>
      <c r="S25">
        <v>-5.557447</v>
      </c>
      <c r="T25">
        <v>0.22089</v>
      </c>
      <c r="U25">
        <v>2.692176</v>
      </c>
      <c r="V25">
        <v>0.215961</v>
      </c>
      <c r="W25">
        <v>1</v>
      </c>
    </row>
    <row r="26" spans="1:23">
      <c r="A26">
        <v>104.4</v>
      </c>
      <c r="B26">
        <v>206.002</v>
      </c>
      <c r="C26">
        <v>77.968</v>
      </c>
      <c r="D26">
        <v>0.00633</v>
      </c>
      <c r="E26">
        <v>6e-5</v>
      </c>
      <c r="F26">
        <v>0.00316</v>
      </c>
      <c r="G26">
        <v>0.00375</v>
      </c>
      <c r="H26">
        <v>0.00948</v>
      </c>
      <c r="I26">
        <v>0.03767</v>
      </c>
      <c r="J26">
        <v>0.381</v>
      </c>
      <c r="K26">
        <v>0.01732</v>
      </c>
      <c r="L26">
        <v>0.02245</v>
      </c>
      <c r="M26">
        <v>0.0378</v>
      </c>
      <c r="N26">
        <v>0.05197</v>
      </c>
      <c r="O26">
        <v>0.02887</v>
      </c>
      <c r="P26">
        <v>22.066</v>
      </c>
      <c r="Q26">
        <v>0.522746</v>
      </c>
      <c r="R26">
        <v>0.737948</v>
      </c>
      <c r="S26">
        <v>-5.571843</v>
      </c>
      <c r="T26">
        <v>0.236853</v>
      </c>
      <c r="U26">
        <v>2.846369</v>
      </c>
      <c r="V26">
        <v>0.219514</v>
      </c>
      <c r="W26">
        <v>1</v>
      </c>
    </row>
    <row r="27" spans="1:23">
      <c r="A27">
        <v>171.041</v>
      </c>
      <c r="B27">
        <v>208.313</v>
      </c>
      <c r="C27">
        <v>75.501</v>
      </c>
      <c r="D27">
        <v>0.00455</v>
      </c>
      <c r="E27">
        <v>3e-5</v>
      </c>
      <c r="F27">
        <v>0.0025</v>
      </c>
      <c r="G27">
        <v>0.00234</v>
      </c>
      <c r="H27">
        <v>0.0075</v>
      </c>
      <c r="I27">
        <v>0.01966</v>
      </c>
      <c r="J27">
        <v>0.186</v>
      </c>
      <c r="K27">
        <v>0.00889</v>
      </c>
      <c r="L27">
        <v>0.01169</v>
      </c>
      <c r="M27">
        <v>0.01872</v>
      </c>
      <c r="N27">
        <v>0.02666</v>
      </c>
      <c r="O27">
        <v>0.01095</v>
      </c>
      <c r="P27">
        <v>25.908</v>
      </c>
      <c r="Q27">
        <v>0.418622</v>
      </c>
      <c r="R27">
        <v>0.720916</v>
      </c>
      <c r="S27">
        <v>-6.18359</v>
      </c>
      <c r="T27">
        <v>0.226278</v>
      </c>
      <c r="U27">
        <v>2.589702</v>
      </c>
      <c r="V27">
        <v>0.147403</v>
      </c>
      <c r="W27">
        <v>1</v>
      </c>
    </row>
    <row r="28" spans="1:23">
      <c r="A28">
        <v>146.845</v>
      </c>
      <c r="B28">
        <v>208.701</v>
      </c>
      <c r="C28">
        <v>81.737</v>
      </c>
      <c r="D28">
        <v>0.00496</v>
      </c>
      <c r="E28">
        <v>3e-5</v>
      </c>
      <c r="F28">
        <v>0.0025</v>
      </c>
      <c r="G28">
        <v>0.00275</v>
      </c>
      <c r="H28">
        <v>0.00749</v>
      </c>
      <c r="I28">
        <v>0.01919</v>
      </c>
      <c r="J28">
        <v>0.198</v>
      </c>
      <c r="K28">
        <v>0.00883</v>
      </c>
      <c r="L28">
        <v>0.01144</v>
      </c>
      <c r="M28">
        <v>0.01826</v>
      </c>
      <c r="N28">
        <v>0.0265</v>
      </c>
      <c r="O28">
        <v>0.01328</v>
      </c>
      <c r="P28">
        <v>25.119</v>
      </c>
      <c r="Q28">
        <v>0.358773</v>
      </c>
      <c r="R28">
        <v>0.726652</v>
      </c>
      <c r="S28">
        <v>-6.27169</v>
      </c>
      <c r="T28">
        <v>0.196102</v>
      </c>
      <c r="U28">
        <v>2.314209</v>
      </c>
      <c r="V28">
        <v>0.162999</v>
      </c>
      <c r="W28">
        <v>1</v>
      </c>
    </row>
    <row r="29" spans="1:23">
      <c r="A29">
        <v>155.358</v>
      </c>
      <c r="B29">
        <v>227.383</v>
      </c>
      <c r="C29">
        <v>80.055</v>
      </c>
      <c r="D29">
        <v>0.0031</v>
      </c>
      <c r="E29">
        <v>2e-5</v>
      </c>
      <c r="F29">
        <v>0.00159</v>
      </c>
      <c r="G29">
        <v>0.00176</v>
      </c>
      <c r="H29">
        <v>0.00476</v>
      </c>
      <c r="I29">
        <v>0.01718</v>
      </c>
      <c r="J29">
        <v>0.161</v>
      </c>
      <c r="K29">
        <v>0.00769</v>
      </c>
      <c r="L29">
        <v>0.01012</v>
      </c>
      <c r="M29">
        <v>0.01661</v>
      </c>
      <c r="N29">
        <v>0.02307</v>
      </c>
      <c r="O29">
        <v>0.00677</v>
      </c>
      <c r="P29">
        <v>25.97</v>
      </c>
      <c r="Q29">
        <v>0.470478</v>
      </c>
      <c r="R29">
        <v>0.676258</v>
      </c>
      <c r="S29">
        <v>-7.120925</v>
      </c>
      <c r="T29">
        <v>0.279789</v>
      </c>
      <c r="U29">
        <v>2.241742</v>
      </c>
      <c r="V29">
        <v>0.108514</v>
      </c>
      <c r="W29">
        <v>1</v>
      </c>
    </row>
    <row r="30" spans="1:23">
      <c r="A30">
        <v>162.568</v>
      </c>
      <c r="B30">
        <v>198.346</v>
      </c>
      <c r="C30">
        <v>77.63</v>
      </c>
      <c r="D30">
        <v>0.00502</v>
      </c>
      <c r="E30">
        <v>3e-5</v>
      </c>
      <c r="F30">
        <v>0.0028</v>
      </c>
      <c r="G30">
        <v>0.00253</v>
      </c>
      <c r="H30">
        <v>0.00841</v>
      </c>
      <c r="I30">
        <v>0.01791</v>
      </c>
      <c r="J30">
        <v>0.168</v>
      </c>
      <c r="K30">
        <v>0.00793</v>
      </c>
      <c r="L30">
        <v>0.01057</v>
      </c>
      <c r="M30">
        <v>0.01799</v>
      </c>
      <c r="N30">
        <v>0.0238</v>
      </c>
      <c r="O30">
        <v>0.0117</v>
      </c>
      <c r="P30">
        <v>25.678</v>
      </c>
      <c r="Q30">
        <v>0.427785</v>
      </c>
      <c r="R30">
        <v>0.723797</v>
      </c>
      <c r="S30">
        <v>-6.635729</v>
      </c>
      <c r="T30">
        <v>0.209866</v>
      </c>
      <c r="U30">
        <v>1.957961</v>
      </c>
      <c r="V30">
        <v>0.135242</v>
      </c>
      <c r="W30">
        <v>1</v>
      </c>
    </row>
    <row r="31" spans="1:23">
      <c r="A31">
        <v>177.876</v>
      </c>
      <c r="B31">
        <v>192.921</v>
      </c>
      <c r="C31">
        <v>168.013</v>
      </c>
      <c r="D31">
        <v>0.00411</v>
      </c>
      <c r="E31">
        <v>2e-5</v>
      </c>
      <c r="F31">
        <v>0.00233</v>
      </c>
      <c r="G31">
        <v>0.00241</v>
      </c>
      <c r="H31">
        <v>0.007</v>
      </c>
      <c r="I31">
        <v>0.02126</v>
      </c>
      <c r="J31">
        <v>0.189</v>
      </c>
      <c r="K31">
        <v>0.01154</v>
      </c>
      <c r="L31">
        <v>0.01347</v>
      </c>
      <c r="M31">
        <v>0.01612</v>
      </c>
      <c r="N31">
        <v>0.03463</v>
      </c>
      <c r="O31">
        <v>0.00586</v>
      </c>
      <c r="P31">
        <v>23.216</v>
      </c>
      <c r="Q31">
        <v>0.360148</v>
      </c>
      <c r="R31">
        <v>0.778834</v>
      </c>
      <c r="S31">
        <v>-6.149653</v>
      </c>
      <c r="T31">
        <v>0.218037</v>
      </c>
      <c r="U31">
        <v>2.477082</v>
      </c>
      <c r="V31">
        <v>0.165827</v>
      </c>
      <c r="W31">
        <v>1</v>
      </c>
    </row>
    <row r="32" spans="1:23">
      <c r="A32">
        <v>176.17</v>
      </c>
      <c r="B32">
        <v>185.604</v>
      </c>
      <c r="C32">
        <v>163.564</v>
      </c>
      <c r="D32">
        <v>0.00369</v>
      </c>
      <c r="E32">
        <v>2e-5</v>
      </c>
      <c r="F32">
        <v>0.00205</v>
      </c>
      <c r="G32">
        <v>0.00218</v>
      </c>
      <c r="H32">
        <v>0.00616</v>
      </c>
      <c r="I32">
        <v>0.01851</v>
      </c>
      <c r="J32">
        <v>0.168</v>
      </c>
      <c r="K32">
        <v>0.00938</v>
      </c>
      <c r="L32">
        <v>0.0116</v>
      </c>
      <c r="M32">
        <v>0.01491</v>
      </c>
      <c r="N32">
        <v>0.02814</v>
      </c>
      <c r="O32">
        <v>0.0034</v>
      </c>
      <c r="P32">
        <v>24.951</v>
      </c>
      <c r="Q32">
        <v>0.341435</v>
      </c>
      <c r="R32">
        <v>0.783626</v>
      </c>
      <c r="S32">
        <v>-6.006414</v>
      </c>
      <c r="T32">
        <v>0.196371</v>
      </c>
      <c r="U32">
        <v>2.536527</v>
      </c>
      <c r="V32">
        <v>0.173218</v>
      </c>
      <c r="W32">
        <v>1</v>
      </c>
    </row>
    <row r="33" spans="1:23">
      <c r="A33">
        <v>180.198</v>
      </c>
      <c r="B33">
        <v>201.249</v>
      </c>
      <c r="C33">
        <v>175.456</v>
      </c>
      <c r="D33">
        <v>0.00284</v>
      </c>
      <c r="E33">
        <v>2e-5</v>
      </c>
      <c r="F33">
        <v>0.00153</v>
      </c>
      <c r="G33">
        <v>0.00166</v>
      </c>
      <c r="H33">
        <v>0.00459</v>
      </c>
      <c r="I33">
        <v>0.01444</v>
      </c>
      <c r="J33">
        <v>0.131</v>
      </c>
      <c r="K33">
        <v>0.00726</v>
      </c>
      <c r="L33">
        <v>0.00885</v>
      </c>
      <c r="M33">
        <v>0.0119</v>
      </c>
      <c r="N33">
        <v>0.02177</v>
      </c>
      <c r="O33">
        <v>0.00231</v>
      </c>
      <c r="P33">
        <v>26.738</v>
      </c>
      <c r="Q33">
        <v>0.403884</v>
      </c>
      <c r="R33">
        <v>0.766209</v>
      </c>
      <c r="S33">
        <v>-6.452058</v>
      </c>
      <c r="T33">
        <v>0.212294</v>
      </c>
      <c r="U33">
        <v>2.269398</v>
      </c>
      <c r="V33">
        <v>0.141929</v>
      </c>
      <c r="W33">
        <v>1</v>
      </c>
    </row>
    <row r="34" spans="1:23">
      <c r="A34">
        <v>187.733</v>
      </c>
      <c r="B34">
        <v>202.324</v>
      </c>
      <c r="C34">
        <v>173.015</v>
      </c>
      <c r="D34">
        <v>0.00316</v>
      </c>
      <c r="E34">
        <v>2e-5</v>
      </c>
      <c r="F34">
        <v>0.00168</v>
      </c>
      <c r="G34">
        <v>0.00182</v>
      </c>
      <c r="H34">
        <v>0.00504</v>
      </c>
      <c r="I34">
        <v>0.01663</v>
      </c>
      <c r="J34">
        <v>0.151</v>
      </c>
      <c r="K34">
        <v>0.00829</v>
      </c>
      <c r="L34">
        <v>0.01003</v>
      </c>
      <c r="M34">
        <v>0.01366</v>
      </c>
      <c r="N34">
        <v>0.02488</v>
      </c>
      <c r="O34">
        <v>0.00265</v>
      </c>
      <c r="P34">
        <v>26.31</v>
      </c>
      <c r="Q34">
        <v>0.396793</v>
      </c>
      <c r="R34">
        <v>0.758324</v>
      </c>
      <c r="S34">
        <v>-6.006647</v>
      </c>
      <c r="T34">
        <v>0.266892</v>
      </c>
      <c r="U34">
        <v>2.382544</v>
      </c>
      <c r="V34">
        <v>0.160691</v>
      </c>
      <c r="W34">
        <v>1</v>
      </c>
    </row>
    <row r="35" spans="1:23">
      <c r="A35">
        <v>186.163</v>
      </c>
      <c r="B35">
        <v>197.724</v>
      </c>
      <c r="C35">
        <v>177.584</v>
      </c>
      <c r="D35">
        <v>0.00298</v>
      </c>
      <c r="E35">
        <v>2e-5</v>
      </c>
      <c r="F35">
        <v>0.00165</v>
      </c>
      <c r="G35">
        <v>0.00175</v>
      </c>
      <c r="H35">
        <v>0.00496</v>
      </c>
      <c r="I35">
        <v>0.01495</v>
      </c>
      <c r="J35">
        <v>0.135</v>
      </c>
      <c r="K35">
        <v>0.00774</v>
      </c>
      <c r="L35">
        <v>0.00941</v>
      </c>
      <c r="M35">
        <v>0.01233</v>
      </c>
      <c r="N35">
        <v>0.02321</v>
      </c>
      <c r="O35">
        <v>0.00231</v>
      </c>
      <c r="P35">
        <v>26.822</v>
      </c>
      <c r="Q35">
        <v>0.32648</v>
      </c>
      <c r="R35">
        <v>0.765623</v>
      </c>
      <c r="S35">
        <v>-6.647379</v>
      </c>
      <c r="T35">
        <v>0.201095</v>
      </c>
      <c r="U35">
        <v>2.374073</v>
      </c>
      <c r="V35">
        <v>0.130554</v>
      </c>
      <c r="W35">
        <v>1</v>
      </c>
    </row>
    <row r="36" spans="1:23">
      <c r="A36">
        <v>184.055</v>
      </c>
      <c r="B36">
        <v>196.537</v>
      </c>
      <c r="C36">
        <v>166.977</v>
      </c>
      <c r="D36">
        <v>0.00258</v>
      </c>
      <c r="E36">
        <v>1e-5</v>
      </c>
      <c r="F36">
        <v>0.00134</v>
      </c>
      <c r="G36">
        <v>0.00147</v>
      </c>
      <c r="H36">
        <v>0.00403</v>
      </c>
      <c r="I36">
        <v>0.01463</v>
      </c>
      <c r="J36">
        <v>0.132</v>
      </c>
      <c r="K36">
        <v>0.00742</v>
      </c>
      <c r="L36">
        <v>0.00901</v>
      </c>
      <c r="M36">
        <v>0.01234</v>
      </c>
      <c r="N36">
        <v>0.02226</v>
      </c>
      <c r="O36">
        <v>0.00257</v>
      </c>
      <c r="P36">
        <v>26.453</v>
      </c>
      <c r="Q36">
        <v>0.306443</v>
      </c>
      <c r="R36">
        <v>0.759203</v>
      </c>
      <c r="S36">
        <v>-7.044105</v>
      </c>
      <c r="T36">
        <v>0.063412</v>
      </c>
      <c r="U36">
        <v>2.361532</v>
      </c>
      <c r="V36">
        <v>0.11573</v>
      </c>
      <c r="W36">
        <v>1</v>
      </c>
    </row>
    <row r="37" spans="1:23">
      <c r="A37">
        <v>108.807</v>
      </c>
      <c r="B37">
        <v>134.656</v>
      </c>
      <c r="C37">
        <v>102.874</v>
      </c>
      <c r="D37">
        <v>0.00761</v>
      </c>
      <c r="E37">
        <v>7e-5</v>
      </c>
      <c r="F37">
        <v>0.00349</v>
      </c>
      <c r="G37">
        <v>0.00486</v>
      </c>
      <c r="H37">
        <v>0.01046</v>
      </c>
      <c r="I37">
        <v>0.02719</v>
      </c>
      <c r="J37">
        <v>0.255</v>
      </c>
      <c r="K37">
        <v>0.01483</v>
      </c>
      <c r="L37">
        <v>0.01609</v>
      </c>
      <c r="M37">
        <v>0.02067</v>
      </c>
      <c r="N37">
        <v>0.0445</v>
      </c>
      <c r="O37">
        <v>0.01036</v>
      </c>
      <c r="P37">
        <v>21.028</v>
      </c>
      <c r="Q37">
        <v>0.536009</v>
      </c>
      <c r="R37">
        <v>0.819032</v>
      </c>
      <c r="S37">
        <v>-4.649573</v>
      </c>
      <c r="T37">
        <v>0.205558</v>
      </c>
      <c r="U37">
        <v>1.986899</v>
      </c>
      <c r="V37">
        <v>0.3167</v>
      </c>
      <c r="W37">
        <v>1</v>
      </c>
    </row>
    <row r="38" spans="1:23">
      <c r="A38">
        <v>109.86</v>
      </c>
      <c r="B38">
        <v>126.358</v>
      </c>
      <c r="C38">
        <v>104.437</v>
      </c>
      <c r="D38">
        <v>0.00874</v>
      </c>
      <c r="E38">
        <v>8e-5</v>
      </c>
      <c r="F38">
        <v>0.00398</v>
      </c>
      <c r="G38">
        <v>0.00539</v>
      </c>
      <c r="H38">
        <v>0.01193</v>
      </c>
      <c r="I38">
        <v>0.03209</v>
      </c>
      <c r="J38">
        <v>0.307</v>
      </c>
      <c r="K38">
        <v>0.01789</v>
      </c>
      <c r="L38">
        <v>0.01992</v>
      </c>
      <c r="M38">
        <v>0.02454</v>
      </c>
      <c r="N38">
        <v>0.05368</v>
      </c>
      <c r="O38">
        <v>0.0118</v>
      </c>
      <c r="P38">
        <v>20.767</v>
      </c>
      <c r="Q38">
        <v>0.558586</v>
      </c>
      <c r="R38">
        <v>0.811843</v>
      </c>
      <c r="S38">
        <v>-4.333543</v>
      </c>
      <c r="T38">
        <v>0.221727</v>
      </c>
      <c r="U38">
        <v>2.014606</v>
      </c>
      <c r="V38">
        <v>0.344834</v>
      </c>
      <c r="W38">
        <v>1</v>
      </c>
    </row>
    <row r="39" spans="1:23">
      <c r="A39">
        <v>110.417</v>
      </c>
      <c r="B39">
        <v>131.067</v>
      </c>
      <c r="C39">
        <v>103.37</v>
      </c>
      <c r="D39">
        <v>0.00784</v>
      </c>
      <c r="E39">
        <v>7e-5</v>
      </c>
      <c r="F39">
        <v>0.00352</v>
      </c>
      <c r="G39">
        <v>0.00514</v>
      </c>
      <c r="H39">
        <v>0.01056</v>
      </c>
      <c r="I39">
        <v>0.03715</v>
      </c>
      <c r="J39">
        <v>0.334</v>
      </c>
      <c r="K39">
        <v>0.02032</v>
      </c>
      <c r="L39">
        <v>0.02302</v>
      </c>
      <c r="M39">
        <v>0.02802</v>
      </c>
      <c r="N39">
        <v>0.06097</v>
      </c>
      <c r="O39">
        <v>0.00969</v>
      </c>
      <c r="P39">
        <v>21.422</v>
      </c>
      <c r="Q39">
        <v>0.541781</v>
      </c>
      <c r="R39">
        <v>0.821364</v>
      </c>
      <c r="S39">
        <v>-4.438453</v>
      </c>
      <c r="T39">
        <v>0.238298</v>
      </c>
      <c r="U39">
        <v>1.92294</v>
      </c>
      <c r="V39">
        <v>0.335041</v>
      </c>
      <c r="W39">
        <v>1</v>
      </c>
    </row>
    <row r="40" spans="1:23">
      <c r="A40">
        <v>117.274</v>
      </c>
      <c r="B40">
        <v>129.916</v>
      </c>
      <c r="C40">
        <v>110.402</v>
      </c>
      <c r="D40">
        <v>0.00752</v>
      </c>
      <c r="E40">
        <v>6e-5</v>
      </c>
      <c r="F40">
        <v>0.00299</v>
      </c>
      <c r="G40">
        <v>0.00469</v>
      </c>
      <c r="H40">
        <v>0.00898</v>
      </c>
      <c r="I40">
        <v>0.02293</v>
      </c>
      <c r="J40">
        <v>0.221</v>
      </c>
      <c r="K40">
        <v>0.01189</v>
      </c>
      <c r="L40">
        <v>0.01459</v>
      </c>
      <c r="M40">
        <v>0.01948</v>
      </c>
      <c r="N40">
        <v>0.03568</v>
      </c>
      <c r="O40">
        <v>0.00681</v>
      </c>
      <c r="P40">
        <v>22.817</v>
      </c>
      <c r="Q40">
        <v>0.530529</v>
      </c>
      <c r="R40">
        <v>0.817756</v>
      </c>
      <c r="S40">
        <v>-4.60826</v>
      </c>
      <c r="T40">
        <v>0.290024</v>
      </c>
      <c r="U40">
        <v>2.021591</v>
      </c>
      <c r="V40">
        <v>0.314464</v>
      </c>
      <c r="W40">
        <v>1</v>
      </c>
    </row>
    <row r="41" spans="1:23">
      <c r="A41">
        <v>116.879</v>
      </c>
      <c r="B41">
        <v>131.897</v>
      </c>
      <c r="C41">
        <v>108.153</v>
      </c>
      <c r="D41">
        <v>0.00788</v>
      </c>
      <c r="E41">
        <v>7e-5</v>
      </c>
      <c r="F41">
        <v>0.00334</v>
      </c>
      <c r="G41">
        <v>0.00493</v>
      </c>
      <c r="H41">
        <v>0.01003</v>
      </c>
      <c r="I41">
        <v>0.02645</v>
      </c>
      <c r="J41">
        <v>0.265</v>
      </c>
      <c r="K41">
        <v>0.01394</v>
      </c>
      <c r="L41">
        <v>0.01625</v>
      </c>
      <c r="M41">
        <v>0.02137</v>
      </c>
      <c r="N41">
        <v>0.04183</v>
      </c>
      <c r="O41">
        <v>0.00786</v>
      </c>
      <c r="P41">
        <v>22.603</v>
      </c>
      <c r="Q41">
        <v>0.540049</v>
      </c>
      <c r="R41">
        <v>0.813432</v>
      </c>
      <c r="S41">
        <v>-4.476755</v>
      </c>
      <c r="T41">
        <v>0.262633</v>
      </c>
      <c r="U41">
        <v>1.827012</v>
      </c>
      <c r="V41">
        <v>0.326197</v>
      </c>
      <c r="W41">
        <v>1</v>
      </c>
    </row>
    <row r="42" spans="1:23">
      <c r="A42">
        <v>114.847</v>
      </c>
      <c r="B42">
        <v>271.314</v>
      </c>
      <c r="C42">
        <v>104.68</v>
      </c>
      <c r="D42">
        <v>0.00867</v>
      </c>
      <c r="E42">
        <v>8e-5</v>
      </c>
      <c r="F42">
        <v>0.00373</v>
      </c>
      <c r="G42">
        <v>0.0052</v>
      </c>
      <c r="H42">
        <v>0.0112</v>
      </c>
      <c r="I42">
        <v>0.03225</v>
      </c>
      <c r="J42">
        <v>0.35</v>
      </c>
      <c r="K42">
        <v>0.01805</v>
      </c>
      <c r="L42">
        <v>0.01974</v>
      </c>
      <c r="M42">
        <v>0.02519</v>
      </c>
      <c r="N42">
        <v>0.05414</v>
      </c>
      <c r="O42">
        <v>0.01143</v>
      </c>
      <c r="P42">
        <v>21.66</v>
      </c>
      <c r="Q42">
        <v>0.547975</v>
      </c>
      <c r="R42">
        <v>0.817396</v>
      </c>
      <c r="S42">
        <v>-4.609161</v>
      </c>
      <c r="T42">
        <v>0.221711</v>
      </c>
      <c r="U42">
        <v>1.831691</v>
      </c>
      <c r="V42">
        <v>0.316395</v>
      </c>
      <c r="W42">
        <v>1</v>
      </c>
    </row>
    <row r="43" spans="1:23">
      <c r="A43">
        <v>140.341</v>
      </c>
      <c r="B43">
        <v>159.774</v>
      </c>
      <c r="C43">
        <v>67.021</v>
      </c>
      <c r="D43">
        <v>0.00817</v>
      </c>
      <c r="E43">
        <v>6e-5</v>
      </c>
      <c r="F43">
        <v>0.0043</v>
      </c>
      <c r="G43">
        <v>0.0044</v>
      </c>
      <c r="H43">
        <v>0.01289</v>
      </c>
      <c r="I43">
        <v>0.03198</v>
      </c>
      <c r="J43">
        <v>0.313</v>
      </c>
      <c r="K43">
        <v>0.0183</v>
      </c>
      <c r="L43">
        <v>0.0181</v>
      </c>
      <c r="M43">
        <v>0.02428</v>
      </c>
      <c r="N43">
        <v>0.0549</v>
      </c>
      <c r="O43">
        <v>0.02183</v>
      </c>
      <c r="P43">
        <v>19.56</v>
      </c>
      <c r="Q43">
        <v>0.460139</v>
      </c>
      <c r="R43">
        <v>0.720908</v>
      </c>
      <c r="S43">
        <v>-5.409423</v>
      </c>
      <c r="T43">
        <v>0.22685</v>
      </c>
      <c r="U43">
        <v>2.359973</v>
      </c>
      <c r="V43">
        <v>0.226156</v>
      </c>
      <c r="W43">
        <v>1</v>
      </c>
    </row>
    <row r="44" spans="1:23">
      <c r="A44">
        <v>136.969</v>
      </c>
      <c r="B44">
        <v>166.607</v>
      </c>
      <c r="C44">
        <v>66.004</v>
      </c>
      <c r="D44">
        <v>0.00923</v>
      </c>
      <c r="E44">
        <v>7e-5</v>
      </c>
      <c r="F44">
        <v>0.00507</v>
      </c>
      <c r="G44">
        <v>0.00463</v>
      </c>
      <c r="H44">
        <v>0.0152</v>
      </c>
      <c r="I44">
        <v>0.03111</v>
      </c>
      <c r="J44">
        <v>0.308</v>
      </c>
      <c r="K44">
        <v>0.01638</v>
      </c>
      <c r="L44">
        <v>0.01759</v>
      </c>
      <c r="M44">
        <v>0.02603</v>
      </c>
      <c r="N44">
        <v>0.04914</v>
      </c>
      <c r="O44">
        <v>0.02659</v>
      </c>
      <c r="P44">
        <v>19.979</v>
      </c>
      <c r="Q44">
        <v>0.498133</v>
      </c>
      <c r="R44">
        <v>0.729067</v>
      </c>
      <c r="S44">
        <v>-5.324574</v>
      </c>
      <c r="T44">
        <v>0.20566</v>
      </c>
      <c r="U44">
        <v>2.291558</v>
      </c>
      <c r="V44">
        <v>0.226247</v>
      </c>
      <c r="W44">
        <v>1</v>
      </c>
    </row>
    <row r="45" spans="1:23">
      <c r="A45">
        <v>143.533</v>
      </c>
      <c r="B45">
        <v>162.215</v>
      </c>
      <c r="C45">
        <v>65.809</v>
      </c>
      <c r="D45">
        <v>0.01101</v>
      </c>
      <c r="E45">
        <v>8e-5</v>
      </c>
      <c r="F45">
        <v>0.00647</v>
      </c>
      <c r="G45">
        <v>0.00467</v>
      </c>
      <c r="H45">
        <v>0.01941</v>
      </c>
      <c r="I45">
        <v>0.05384</v>
      </c>
      <c r="J45">
        <v>0.478</v>
      </c>
      <c r="K45">
        <v>0.03152</v>
      </c>
      <c r="L45">
        <v>0.02422</v>
      </c>
      <c r="M45">
        <v>0.03392</v>
      </c>
      <c r="N45">
        <v>0.09455</v>
      </c>
      <c r="O45">
        <v>0.04882</v>
      </c>
      <c r="P45">
        <v>20.338</v>
      </c>
      <c r="Q45">
        <v>0.513237</v>
      </c>
      <c r="R45">
        <v>0.731444</v>
      </c>
      <c r="S45">
        <v>-5.86975</v>
      </c>
      <c r="T45">
        <v>0.151814</v>
      </c>
      <c r="U45">
        <v>2.118496</v>
      </c>
      <c r="V45">
        <v>0.18558</v>
      </c>
      <c r="W45">
        <v>1</v>
      </c>
    </row>
    <row r="46" spans="1:23">
      <c r="A46">
        <v>148.09</v>
      </c>
      <c r="B46">
        <v>162.824</v>
      </c>
      <c r="C46">
        <v>67.343</v>
      </c>
      <c r="D46">
        <v>0.00762</v>
      </c>
      <c r="E46">
        <v>5e-5</v>
      </c>
      <c r="F46">
        <v>0.00467</v>
      </c>
      <c r="G46">
        <v>0.00354</v>
      </c>
      <c r="H46">
        <v>0.014</v>
      </c>
      <c r="I46">
        <v>0.05428</v>
      </c>
      <c r="J46">
        <v>0.497</v>
      </c>
      <c r="K46">
        <v>0.03357</v>
      </c>
      <c r="L46">
        <v>0.02494</v>
      </c>
      <c r="M46">
        <v>0.03635</v>
      </c>
      <c r="N46">
        <v>0.1007</v>
      </c>
      <c r="O46">
        <v>0.02431</v>
      </c>
      <c r="P46">
        <v>21.718</v>
      </c>
      <c r="Q46">
        <v>0.487407</v>
      </c>
      <c r="R46">
        <v>0.727313</v>
      </c>
      <c r="S46">
        <v>-6.261141</v>
      </c>
      <c r="T46">
        <v>0.120956</v>
      </c>
      <c r="U46">
        <v>2.137075</v>
      </c>
      <c r="V46">
        <v>0.141958</v>
      </c>
      <c r="W46">
        <v>1</v>
      </c>
    </row>
    <row r="47" spans="1:23">
      <c r="A47">
        <v>142.729</v>
      </c>
      <c r="B47">
        <v>162.408</v>
      </c>
      <c r="C47">
        <v>65.476</v>
      </c>
      <c r="D47">
        <v>0.00831</v>
      </c>
      <c r="E47">
        <v>6e-5</v>
      </c>
      <c r="F47">
        <v>0.00469</v>
      </c>
      <c r="G47">
        <v>0.00419</v>
      </c>
      <c r="H47">
        <v>0.01407</v>
      </c>
      <c r="I47">
        <v>0.03485</v>
      </c>
      <c r="J47">
        <v>0.365</v>
      </c>
      <c r="K47">
        <v>0.01868</v>
      </c>
      <c r="L47">
        <v>0.01906</v>
      </c>
      <c r="M47">
        <v>0.02949</v>
      </c>
      <c r="N47">
        <v>0.05605</v>
      </c>
      <c r="O47">
        <v>0.02599</v>
      </c>
      <c r="P47">
        <v>20.264</v>
      </c>
      <c r="Q47">
        <v>0.489345</v>
      </c>
      <c r="R47">
        <v>0.730387</v>
      </c>
      <c r="S47">
        <v>-5.720868</v>
      </c>
      <c r="T47">
        <v>0.15883</v>
      </c>
      <c r="U47">
        <v>2.277927</v>
      </c>
      <c r="V47">
        <v>0.180828</v>
      </c>
      <c r="W47">
        <v>1</v>
      </c>
    </row>
    <row r="48" spans="1:23">
      <c r="A48">
        <v>136.358</v>
      </c>
      <c r="B48">
        <v>176.595</v>
      </c>
      <c r="C48">
        <v>65.75</v>
      </c>
      <c r="D48">
        <v>0.00971</v>
      </c>
      <c r="E48">
        <v>7e-5</v>
      </c>
      <c r="F48">
        <v>0.00534</v>
      </c>
      <c r="G48">
        <v>0.00478</v>
      </c>
      <c r="H48">
        <v>0.01601</v>
      </c>
      <c r="I48">
        <v>0.04978</v>
      </c>
      <c r="J48">
        <v>0.483</v>
      </c>
      <c r="K48">
        <v>0.02749</v>
      </c>
      <c r="L48">
        <v>0.02466</v>
      </c>
      <c r="M48">
        <v>0.03736</v>
      </c>
      <c r="N48">
        <v>0.08247</v>
      </c>
      <c r="O48">
        <v>0.03361</v>
      </c>
      <c r="P48">
        <v>18.57</v>
      </c>
      <c r="Q48">
        <v>0.543299</v>
      </c>
      <c r="R48">
        <v>0.733232</v>
      </c>
      <c r="S48">
        <v>-5.207985</v>
      </c>
      <c r="T48">
        <v>0.224852</v>
      </c>
      <c r="U48">
        <v>2.642276</v>
      </c>
      <c r="V48">
        <v>0.242981</v>
      </c>
      <c r="W48">
        <v>1</v>
      </c>
    </row>
    <row r="49" spans="1:23">
      <c r="A49">
        <v>120.08</v>
      </c>
      <c r="B49">
        <v>139.71</v>
      </c>
      <c r="C49">
        <v>111.208</v>
      </c>
      <c r="D49">
        <v>0.00405</v>
      </c>
      <c r="E49">
        <v>3e-5</v>
      </c>
      <c r="F49">
        <v>0.0018</v>
      </c>
      <c r="G49">
        <v>0.0022</v>
      </c>
      <c r="H49">
        <v>0.0054</v>
      </c>
      <c r="I49">
        <v>0.01706</v>
      </c>
      <c r="J49">
        <v>0.152</v>
      </c>
      <c r="K49">
        <v>0.00974</v>
      </c>
      <c r="L49">
        <v>0.00925</v>
      </c>
      <c r="M49">
        <v>0.01345</v>
      </c>
      <c r="N49">
        <v>0.02921</v>
      </c>
      <c r="O49">
        <v>0.00442</v>
      </c>
      <c r="P49">
        <v>25.742</v>
      </c>
      <c r="Q49">
        <v>0.495954</v>
      </c>
      <c r="R49">
        <v>0.762959</v>
      </c>
      <c r="S49">
        <v>-5.79182</v>
      </c>
      <c r="T49">
        <v>0.329066</v>
      </c>
      <c r="U49">
        <v>2.205024</v>
      </c>
      <c r="V49">
        <v>0.18818</v>
      </c>
      <c r="W49">
        <v>1</v>
      </c>
    </row>
    <row r="50" spans="1:23">
      <c r="A50">
        <v>112.014</v>
      </c>
      <c r="B50">
        <v>588.518</v>
      </c>
      <c r="C50">
        <v>107.024</v>
      </c>
      <c r="D50">
        <v>0.00533</v>
      </c>
      <c r="E50">
        <v>5e-5</v>
      </c>
      <c r="F50">
        <v>0.00268</v>
      </c>
      <c r="G50">
        <v>0.00329</v>
      </c>
      <c r="H50">
        <v>0.00805</v>
      </c>
      <c r="I50">
        <v>0.02448</v>
      </c>
      <c r="J50">
        <v>0.226</v>
      </c>
      <c r="K50">
        <v>0.01373</v>
      </c>
      <c r="L50">
        <v>0.01375</v>
      </c>
      <c r="M50">
        <v>0.01956</v>
      </c>
      <c r="N50">
        <v>0.0412</v>
      </c>
      <c r="O50">
        <v>0.00623</v>
      </c>
      <c r="P50">
        <v>24.178</v>
      </c>
      <c r="Q50">
        <v>0.509127</v>
      </c>
      <c r="R50">
        <v>0.789532</v>
      </c>
      <c r="S50">
        <v>-5.389129</v>
      </c>
      <c r="T50">
        <v>0.306636</v>
      </c>
      <c r="U50">
        <v>1.928708</v>
      </c>
      <c r="V50">
        <v>0.225461</v>
      </c>
      <c r="W50">
        <v>1</v>
      </c>
    </row>
    <row r="51" spans="1:23">
      <c r="A51">
        <v>110.793</v>
      </c>
      <c r="B51">
        <v>128.101</v>
      </c>
      <c r="C51">
        <v>107.316</v>
      </c>
      <c r="D51">
        <v>0.00494</v>
      </c>
      <c r="E51">
        <v>4e-5</v>
      </c>
      <c r="F51">
        <v>0.0026</v>
      </c>
      <c r="G51">
        <v>0.00283</v>
      </c>
      <c r="H51">
        <v>0.0078</v>
      </c>
      <c r="I51">
        <v>0.02442</v>
      </c>
      <c r="J51">
        <v>0.216</v>
      </c>
      <c r="K51">
        <v>0.01432</v>
      </c>
      <c r="L51">
        <v>0.01325</v>
      </c>
      <c r="M51">
        <v>0.01831</v>
      </c>
      <c r="N51">
        <v>0.04295</v>
      </c>
      <c r="O51">
        <v>0.00479</v>
      </c>
      <c r="P51">
        <v>25.438</v>
      </c>
      <c r="Q51">
        <v>0.437031</v>
      </c>
      <c r="R51">
        <v>0.815908</v>
      </c>
      <c r="S51">
        <v>-5.31336</v>
      </c>
      <c r="T51">
        <v>0.201861</v>
      </c>
      <c r="U51">
        <v>2.225815</v>
      </c>
      <c r="V51">
        <v>0.244512</v>
      </c>
      <c r="W51">
        <v>1</v>
      </c>
    </row>
    <row r="52" spans="1:23">
      <c r="A52">
        <v>110.707</v>
      </c>
      <c r="B52">
        <v>122.611</v>
      </c>
      <c r="C52">
        <v>105.007</v>
      </c>
      <c r="D52">
        <v>0.00516</v>
      </c>
      <c r="E52">
        <v>5e-5</v>
      </c>
      <c r="F52">
        <v>0.00277</v>
      </c>
      <c r="G52">
        <v>0.00289</v>
      </c>
      <c r="H52">
        <v>0.00831</v>
      </c>
      <c r="I52">
        <v>0.02215</v>
      </c>
      <c r="J52">
        <v>0.206</v>
      </c>
      <c r="K52">
        <v>0.01284</v>
      </c>
      <c r="L52">
        <v>0.01219</v>
      </c>
      <c r="M52">
        <v>0.01715</v>
      </c>
      <c r="N52">
        <v>0.03851</v>
      </c>
      <c r="O52">
        <v>0.00472</v>
      </c>
      <c r="P52">
        <v>25.197</v>
      </c>
      <c r="Q52">
        <v>0.463514</v>
      </c>
      <c r="R52">
        <v>0.807217</v>
      </c>
      <c r="S52">
        <v>-5.477592</v>
      </c>
      <c r="T52">
        <v>0.315074</v>
      </c>
      <c r="U52">
        <v>1.862092</v>
      </c>
      <c r="V52">
        <v>0.228624</v>
      </c>
      <c r="W52">
        <v>1</v>
      </c>
    </row>
    <row r="53" spans="1:23">
      <c r="A53">
        <v>112.876</v>
      </c>
      <c r="B53">
        <v>148.826</v>
      </c>
      <c r="C53">
        <v>106.981</v>
      </c>
      <c r="D53">
        <v>0.005</v>
      </c>
      <c r="E53">
        <v>4e-5</v>
      </c>
      <c r="F53">
        <v>0.0027</v>
      </c>
      <c r="G53">
        <v>0.00289</v>
      </c>
      <c r="H53">
        <v>0.0081</v>
      </c>
      <c r="I53">
        <v>0.03999</v>
      </c>
      <c r="J53">
        <v>0.35</v>
      </c>
      <c r="K53">
        <v>0.02413</v>
      </c>
      <c r="L53">
        <v>0.02231</v>
      </c>
      <c r="M53">
        <v>0.02704</v>
      </c>
      <c r="N53">
        <v>0.07238</v>
      </c>
      <c r="O53">
        <v>0.00905</v>
      </c>
      <c r="P53">
        <v>23.37</v>
      </c>
      <c r="Q53">
        <v>0.489538</v>
      </c>
      <c r="R53">
        <v>0.789977</v>
      </c>
      <c r="S53">
        <v>-5.775966</v>
      </c>
      <c r="T53">
        <v>0.341169</v>
      </c>
      <c r="U53">
        <v>2.007923</v>
      </c>
      <c r="V53">
        <v>0.193918</v>
      </c>
      <c r="W53">
        <v>1</v>
      </c>
    </row>
    <row r="54" spans="1:23">
      <c r="A54">
        <v>110.568</v>
      </c>
      <c r="B54">
        <v>125.394</v>
      </c>
      <c r="C54">
        <v>106.821</v>
      </c>
      <c r="D54">
        <v>0.00462</v>
      </c>
      <c r="E54">
        <v>4e-5</v>
      </c>
      <c r="F54">
        <v>0.00226</v>
      </c>
      <c r="G54">
        <v>0.0028</v>
      </c>
      <c r="H54">
        <v>0.00677</v>
      </c>
      <c r="I54">
        <v>0.02199</v>
      </c>
      <c r="J54">
        <v>0.197</v>
      </c>
      <c r="K54">
        <v>0.01284</v>
      </c>
      <c r="L54">
        <v>0.01199</v>
      </c>
      <c r="M54">
        <v>0.01636</v>
      </c>
      <c r="N54">
        <v>0.03852</v>
      </c>
      <c r="O54">
        <v>0.0042</v>
      </c>
      <c r="P54">
        <v>25.82</v>
      </c>
      <c r="Q54">
        <v>0.429484</v>
      </c>
      <c r="R54">
        <v>0.81634</v>
      </c>
      <c r="S54">
        <v>-5.391029</v>
      </c>
      <c r="T54">
        <v>0.250572</v>
      </c>
      <c r="U54">
        <v>1.777901</v>
      </c>
      <c r="V54">
        <v>0.232744</v>
      </c>
      <c r="W54">
        <v>1</v>
      </c>
    </row>
    <row r="55" spans="1:23">
      <c r="A55">
        <v>95.385</v>
      </c>
      <c r="B55">
        <v>102.145</v>
      </c>
      <c r="C55">
        <v>90.264</v>
      </c>
      <c r="D55">
        <v>0.00608</v>
      </c>
      <c r="E55">
        <v>6e-5</v>
      </c>
      <c r="F55">
        <v>0.00331</v>
      </c>
      <c r="G55">
        <v>0.00332</v>
      </c>
      <c r="H55">
        <v>0.00994</v>
      </c>
      <c r="I55">
        <v>0.03202</v>
      </c>
      <c r="J55">
        <v>0.263</v>
      </c>
      <c r="K55">
        <v>0.01803</v>
      </c>
      <c r="L55">
        <v>0.01886</v>
      </c>
      <c r="M55">
        <v>0.02455</v>
      </c>
      <c r="N55">
        <v>0.05408</v>
      </c>
      <c r="O55">
        <v>0.01062</v>
      </c>
      <c r="P55">
        <v>21.875</v>
      </c>
      <c r="Q55">
        <v>0.644954</v>
      </c>
      <c r="R55">
        <v>0.779612</v>
      </c>
      <c r="S55">
        <v>-5.115212</v>
      </c>
      <c r="T55">
        <v>0.249494</v>
      </c>
      <c r="U55">
        <v>2.017753</v>
      </c>
      <c r="V55">
        <v>0.260015</v>
      </c>
      <c r="W55">
        <v>1</v>
      </c>
    </row>
    <row r="56" spans="1:23">
      <c r="A56">
        <v>100.77</v>
      </c>
      <c r="B56">
        <v>115.697</v>
      </c>
      <c r="C56">
        <v>85.545</v>
      </c>
      <c r="D56">
        <v>0.01038</v>
      </c>
      <c r="E56">
        <v>0.0001</v>
      </c>
      <c r="F56">
        <v>0.00622</v>
      </c>
      <c r="G56">
        <v>0.00576</v>
      </c>
      <c r="H56">
        <v>0.01865</v>
      </c>
      <c r="I56">
        <v>0.03121</v>
      </c>
      <c r="J56">
        <v>0.361</v>
      </c>
      <c r="K56">
        <v>0.01773</v>
      </c>
      <c r="L56">
        <v>0.01783</v>
      </c>
      <c r="M56">
        <v>0.02139</v>
      </c>
      <c r="N56">
        <v>0.0532</v>
      </c>
      <c r="O56">
        <v>0.0222</v>
      </c>
      <c r="P56">
        <v>19.2</v>
      </c>
      <c r="Q56">
        <v>0.594387</v>
      </c>
      <c r="R56">
        <v>0.790117</v>
      </c>
      <c r="S56">
        <v>-4.913885</v>
      </c>
      <c r="T56">
        <v>0.265699</v>
      </c>
      <c r="U56">
        <v>2.398422</v>
      </c>
      <c r="V56">
        <v>0.277948</v>
      </c>
      <c r="W56">
        <v>1</v>
      </c>
    </row>
    <row r="57" spans="1:23">
      <c r="A57">
        <v>96.106</v>
      </c>
      <c r="B57">
        <v>108.664</v>
      </c>
      <c r="C57">
        <v>84.51</v>
      </c>
      <c r="D57">
        <v>0.00694</v>
      </c>
      <c r="E57">
        <v>7e-5</v>
      </c>
      <c r="F57">
        <v>0.00389</v>
      </c>
      <c r="G57">
        <v>0.00415</v>
      </c>
      <c r="H57">
        <v>0.01168</v>
      </c>
      <c r="I57">
        <v>0.04024</v>
      </c>
      <c r="J57">
        <v>0.364</v>
      </c>
      <c r="K57">
        <v>0.02266</v>
      </c>
      <c r="L57">
        <v>0.02451</v>
      </c>
      <c r="M57">
        <v>0.02876</v>
      </c>
      <c r="N57">
        <v>0.06799</v>
      </c>
      <c r="O57">
        <v>0.01823</v>
      </c>
      <c r="P57">
        <v>19.055</v>
      </c>
      <c r="Q57">
        <v>0.544805</v>
      </c>
      <c r="R57">
        <v>0.770466</v>
      </c>
      <c r="S57">
        <v>-4.441519</v>
      </c>
      <c r="T57">
        <v>0.155097</v>
      </c>
      <c r="U57">
        <v>2.645959</v>
      </c>
      <c r="V57">
        <v>0.327978</v>
      </c>
      <c r="W57">
        <v>1</v>
      </c>
    </row>
    <row r="58" spans="1:23">
      <c r="A58">
        <v>95.605</v>
      </c>
      <c r="B58">
        <v>107.715</v>
      </c>
      <c r="C58">
        <v>87.549</v>
      </c>
      <c r="D58">
        <v>0.00702</v>
      </c>
      <c r="E58">
        <v>7e-5</v>
      </c>
      <c r="F58">
        <v>0.00428</v>
      </c>
      <c r="G58">
        <v>0.00371</v>
      </c>
      <c r="H58">
        <v>0.01283</v>
      </c>
      <c r="I58">
        <v>0.03156</v>
      </c>
      <c r="J58">
        <v>0.296</v>
      </c>
      <c r="K58">
        <v>0.01792</v>
      </c>
      <c r="L58">
        <v>0.01841</v>
      </c>
      <c r="M58">
        <v>0.0219</v>
      </c>
      <c r="N58">
        <v>0.05377</v>
      </c>
      <c r="O58">
        <v>0.01825</v>
      </c>
      <c r="P58">
        <v>19.659</v>
      </c>
      <c r="Q58">
        <v>0.576084</v>
      </c>
      <c r="R58">
        <v>0.778747</v>
      </c>
      <c r="S58">
        <v>-5.132032</v>
      </c>
      <c r="T58">
        <v>0.210458</v>
      </c>
      <c r="U58">
        <v>2.232576</v>
      </c>
      <c r="V58">
        <v>0.260633</v>
      </c>
      <c r="W58">
        <v>1</v>
      </c>
    </row>
    <row r="59" spans="1:23">
      <c r="A59">
        <v>100.96</v>
      </c>
      <c r="B59">
        <v>110.019</v>
      </c>
      <c r="C59">
        <v>95.628</v>
      </c>
      <c r="D59">
        <v>0.00606</v>
      </c>
      <c r="E59">
        <v>6e-5</v>
      </c>
      <c r="F59">
        <v>0.00351</v>
      </c>
      <c r="G59">
        <v>0.00348</v>
      </c>
      <c r="H59">
        <v>0.01053</v>
      </c>
      <c r="I59">
        <v>0.02427</v>
      </c>
      <c r="J59">
        <v>0.216</v>
      </c>
      <c r="K59">
        <v>0.01371</v>
      </c>
      <c r="L59">
        <v>0.01421</v>
      </c>
      <c r="M59">
        <v>0.01751</v>
      </c>
      <c r="N59">
        <v>0.04114</v>
      </c>
      <c r="O59">
        <v>0.01237</v>
      </c>
      <c r="P59">
        <v>20.536</v>
      </c>
      <c r="Q59">
        <v>0.55461</v>
      </c>
      <c r="R59">
        <v>0.787896</v>
      </c>
      <c r="S59">
        <v>-5.022288</v>
      </c>
      <c r="T59">
        <v>0.146948</v>
      </c>
      <c r="U59">
        <v>2.428306</v>
      </c>
      <c r="V59">
        <v>0.264666</v>
      </c>
      <c r="W59">
        <v>1</v>
      </c>
    </row>
    <row r="60" spans="1:23">
      <c r="A60">
        <v>98.804</v>
      </c>
      <c r="B60">
        <v>102.305</v>
      </c>
      <c r="C60">
        <v>87.804</v>
      </c>
      <c r="D60">
        <v>0.00432</v>
      </c>
      <c r="E60">
        <v>4e-5</v>
      </c>
      <c r="F60">
        <v>0.00247</v>
      </c>
      <c r="G60">
        <v>0.00258</v>
      </c>
      <c r="H60">
        <v>0.00742</v>
      </c>
      <c r="I60">
        <v>0.02223</v>
      </c>
      <c r="J60">
        <v>0.202</v>
      </c>
      <c r="K60">
        <v>0.01277</v>
      </c>
      <c r="L60">
        <v>0.01343</v>
      </c>
      <c r="M60">
        <v>0.01552</v>
      </c>
      <c r="N60">
        <v>0.03831</v>
      </c>
      <c r="O60">
        <v>0.00882</v>
      </c>
      <c r="P60">
        <v>22.244</v>
      </c>
      <c r="Q60">
        <v>0.576644</v>
      </c>
      <c r="R60">
        <v>0.772416</v>
      </c>
      <c r="S60">
        <v>-6.025367</v>
      </c>
      <c r="T60">
        <v>0.078202</v>
      </c>
      <c r="U60">
        <v>2.053601</v>
      </c>
      <c r="V60">
        <v>0.177275</v>
      </c>
      <c r="W60">
        <v>1</v>
      </c>
    </row>
    <row r="61" spans="1:23">
      <c r="A61">
        <v>176.858</v>
      </c>
      <c r="B61">
        <v>205.56</v>
      </c>
      <c r="C61">
        <v>75.344</v>
      </c>
      <c r="D61">
        <v>0.00747</v>
      </c>
      <c r="E61">
        <v>4e-5</v>
      </c>
      <c r="F61">
        <v>0.00418</v>
      </c>
      <c r="G61">
        <v>0.0042</v>
      </c>
      <c r="H61">
        <v>0.01254</v>
      </c>
      <c r="I61">
        <v>0.04795</v>
      </c>
      <c r="J61">
        <v>0.435</v>
      </c>
      <c r="K61">
        <v>0.02679</v>
      </c>
      <c r="L61">
        <v>0.03022</v>
      </c>
      <c r="M61">
        <v>0.0351</v>
      </c>
      <c r="N61">
        <v>0.08037</v>
      </c>
      <c r="O61">
        <v>0.0547</v>
      </c>
      <c r="P61">
        <v>13.893</v>
      </c>
      <c r="Q61">
        <v>0.556494</v>
      </c>
      <c r="R61">
        <v>0.729586</v>
      </c>
      <c r="S61">
        <v>-5.288912</v>
      </c>
      <c r="T61">
        <v>0.343073</v>
      </c>
      <c r="U61">
        <v>3.099301</v>
      </c>
      <c r="V61">
        <v>0.242119</v>
      </c>
      <c r="W61">
        <v>1</v>
      </c>
    </row>
    <row r="62" spans="1:23">
      <c r="A62">
        <v>180.978</v>
      </c>
      <c r="B62">
        <v>200.125</v>
      </c>
      <c r="C62">
        <v>155.495</v>
      </c>
      <c r="D62">
        <v>0.00406</v>
      </c>
      <c r="E62">
        <v>2e-5</v>
      </c>
      <c r="F62">
        <v>0.0022</v>
      </c>
      <c r="G62">
        <v>0.00244</v>
      </c>
      <c r="H62">
        <v>0.00659</v>
      </c>
      <c r="I62">
        <v>0.03852</v>
      </c>
      <c r="J62">
        <v>0.331</v>
      </c>
      <c r="K62">
        <v>0.02107</v>
      </c>
      <c r="L62">
        <v>0.02493</v>
      </c>
      <c r="M62">
        <v>0.02877</v>
      </c>
      <c r="N62">
        <v>0.06321</v>
      </c>
      <c r="O62">
        <v>0.02782</v>
      </c>
      <c r="P62">
        <v>16.176</v>
      </c>
      <c r="Q62">
        <v>0.583574</v>
      </c>
      <c r="R62">
        <v>0.727747</v>
      </c>
      <c r="S62">
        <v>-5.657899</v>
      </c>
      <c r="T62">
        <v>0.315903</v>
      </c>
      <c r="U62">
        <v>3.098256</v>
      </c>
      <c r="V62">
        <v>0.200423</v>
      </c>
      <c r="W62">
        <v>1</v>
      </c>
    </row>
    <row r="63" spans="1:23">
      <c r="A63">
        <v>178.222</v>
      </c>
      <c r="B63">
        <v>202.45</v>
      </c>
      <c r="C63">
        <v>141.047</v>
      </c>
      <c r="D63">
        <v>0.00321</v>
      </c>
      <c r="E63">
        <v>2e-5</v>
      </c>
      <c r="F63">
        <v>0.00163</v>
      </c>
      <c r="G63">
        <v>0.00194</v>
      </c>
      <c r="H63">
        <v>0.00488</v>
      </c>
      <c r="I63">
        <v>0.03759</v>
      </c>
      <c r="J63">
        <v>0.327</v>
      </c>
      <c r="K63">
        <v>0.02073</v>
      </c>
      <c r="L63">
        <v>0.02415</v>
      </c>
      <c r="M63">
        <v>0.02784</v>
      </c>
      <c r="N63">
        <v>0.06219</v>
      </c>
      <c r="O63">
        <v>0.03151</v>
      </c>
      <c r="P63">
        <v>15.924</v>
      </c>
      <c r="Q63">
        <v>0.598714</v>
      </c>
      <c r="R63">
        <v>0.712199</v>
      </c>
      <c r="S63">
        <v>-6.366916</v>
      </c>
      <c r="T63">
        <v>0.335753</v>
      </c>
      <c r="U63">
        <v>2.654271</v>
      </c>
      <c r="V63">
        <v>0.144614</v>
      </c>
      <c r="W63">
        <v>1</v>
      </c>
    </row>
    <row r="64" spans="1:23">
      <c r="A64">
        <v>176.281</v>
      </c>
      <c r="B64">
        <v>227.381</v>
      </c>
      <c r="C64">
        <v>125.61</v>
      </c>
      <c r="D64">
        <v>0.0052</v>
      </c>
      <c r="E64">
        <v>3e-5</v>
      </c>
      <c r="F64">
        <v>0.00287</v>
      </c>
      <c r="G64">
        <v>0.00312</v>
      </c>
      <c r="H64">
        <v>0.00862</v>
      </c>
      <c r="I64">
        <v>0.06511</v>
      </c>
      <c r="J64">
        <v>0.58</v>
      </c>
      <c r="K64">
        <v>0.03671</v>
      </c>
      <c r="L64">
        <v>0.04159</v>
      </c>
      <c r="M64">
        <v>0.04683</v>
      </c>
      <c r="N64">
        <v>0.11012</v>
      </c>
      <c r="O64">
        <v>0.04824</v>
      </c>
      <c r="P64">
        <v>13.922</v>
      </c>
      <c r="Q64">
        <v>0.602874</v>
      </c>
      <c r="R64">
        <v>0.740837</v>
      </c>
      <c r="S64">
        <v>-5.515071</v>
      </c>
      <c r="T64">
        <v>0.299549</v>
      </c>
      <c r="U64">
        <v>3.13655</v>
      </c>
      <c r="V64">
        <v>0.220968</v>
      </c>
      <c r="W64">
        <v>1</v>
      </c>
    </row>
    <row r="65" spans="1:23">
      <c r="A65">
        <v>173.898</v>
      </c>
      <c r="B65">
        <v>211.35</v>
      </c>
      <c r="C65">
        <v>74.677</v>
      </c>
      <c r="D65">
        <v>0.00448</v>
      </c>
      <c r="E65">
        <v>3e-5</v>
      </c>
      <c r="F65">
        <v>0.00237</v>
      </c>
      <c r="G65">
        <v>0.00254</v>
      </c>
      <c r="H65">
        <v>0.0071</v>
      </c>
      <c r="I65">
        <v>0.06727</v>
      </c>
      <c r="J65">
        <v>0.65</v>
      </c>
      <c r="K65">
        <v>0.03788</v>
      </c>
      <c r="L65">
        <v>0.04254</v>
      </c>
      <c r="M65">
        <v>0.04802</v>
      </c>
      <c r="N65">
        <v>0.11363</v>
      </c>
      <c r="O65">
        <v>0.04214</v>
      </c>
      <c r="P65">
        <v>14.739</v>
      </c>
      <c r="Q65">
        <v>0.599371</v>
      </c>
      <c r="R65">
        <v>0.743937</v>
      </c>
      <c r="S65">
        <v>-5.783272</v>
      </c>
      <c r="T65">
        <v>0.299793</v>
      </c>
      <c r="U65">
        <v>3.007096</v>
      </c>
      <c r="V65">
        <v>0.194052</v>
      </c>
      <c r="W65">
        <v>1</v>
      </c>
    </row>
    <row r="66" spans="1:23">
      <c r="A66">
        <v>179.711</v>
      </c>
      <c r="B66">
        <v>225.93</v>
      </c>
      <c r="C66">
        <v>144.878</v>
      </c>
      <c r="D66">
        <v>0.00709</v>
      </c>
      <c r="E66">
        <v>4e-5</v>
      </c>
      <c r="F66">
        <v>0.00391</v>
      </c>
      <c r="G66">
        <v>0.00419</v>
      </c>
      <c r="H66">
        <v>0.01172</v>
      </c>
      <c r="I66">
        <v>0.04313</v>
      </c>
      <c r="J66">
        <v>0.442</v>
      </c>
      <c r="K66">
        <v>0.02297</v>
      </c>
      <c r="L66">
        <v>0.02768</v>
      </c>
      <c r="M66">
        <v>0.03455</v>
      </c>
      <c r="N66">
        <v>0.06892</v>
      </c>
      <c r="O66">
        <v>0.07223</v>
      </c>
      <c r="P66">
        <v>11.866</v>
      </c>
      <c r="Q66">
        <v>0.590951</v>
      </c>
      <c r="R66">
        <v>0.745526</v>
      </c>
      <c r="S66">
        <v>-4.379411</v>
      </c>
      <c r="T66">
        <v>0.375531</v>
      </c>
      <c r="U66">
        <v>3.671155</v>
      </c>
      <c r="V66">
        <v>0.332086</v>
      </c>
      <c r="W66">
        <v>1</v>
      </c>
    </row>
    <row r="67" spans="1:23">
      <c r="A67">
        <v>166.605</v>
      </c>
      <c r="B67">
        <v>206.008</v>
      </c>
      <c r="C67">
        <v>78.032</v>
      </c>
      <c r="D67">
        <v>0.00742</v>
      </c>
      <c r="E67">
        <v>4e-5</v>
      </c>
      <c r="F67">
        <v>0.00387</v>
      </c>
      <c r="G67">
        <v>0.00453</v>
      </c>
      <c r="H67">
        <v>0.01161</v>
      </c>
      <c r="I67">
        <v>0.0664</v>
      </c>
      <c r="J67">
        <v>0.634</v>
      </c>
      <c r="K67">
        <v>0.0365</v>
      </c>
      <c r="L67">
        <v>0.04282</v>
      </c>
      <c r="M67">
        <v>0.05114</v>
      </c>
      <c r="N67">
        <v>0.10949</v>
      </c>
      <c r="O67">
        <v>0.08725</v>
      </c>
      <c r="P67">
        <v>11.744</v>
      </c>
      <c r="Q67">
        <v>0.65341</v>
      </c>
      <c r="R67">
        <v>0.733165</v>
      </c>
      <c r="S67">
        <v>-4.508984</v>
      </c>
      <c r="T67">
        <v>0.389232</v>
      </c>
      <c r="U67">
        <v>3.317586</v>
      </c>
      <c r="V67">
        <v>0.301952</v>
      </c>
      <c r="W67">
        <v>1</v>
      </c>
    </row>
    <row r="68" spans="1:23">
      <c r="A68">
        <v>151.955</v>
      </c>
      <c r="B68">
        <v>163.335</v>
      </c>
      <c r="C68">
        <v>147.226</v>
      </c>
      <c r="D68">
        <v>0.00419</v>
      </c>
      <c r="E68">
        <v>3e-5</v>
      </c>
      <c r="F68">
        <v>0.00224</v>
      </c>
      <c r="G68">
        <v>0.00227</v>
      </c>
      <c r="H68">
        <v>0.00672</v>
      </c>
      <c r="I68">
        <v>0.07959</v>
      </c>
      <c r="J68">
        <v>0.772</v>
      </c>
      <c r="K68">
        <v>0.04421</v>
      </c>
      <c r="L68">
        <v>0.04962</v>
      </c>
      <c r="M68">
        <v>0.0569</v>
      </c>
      <c r="N68">
        <v>0.13262</v>
      </c>
      <c r="O68">
        <v>0.01658</v>
      </c>
      <c r="P68">
        <v>19.664</v>
      </c>
      <c r="Q68">
        <v>0.501037</v>
      </c>
      <c r="R68">
        <v>0.71436</v>
      </c>
      <c r="S68">
        <v>-6.411497</v>
      </c>
      <c r="T68">
        <v>0.207156</v>
      </c>
      <c r="U68">
        <v>2.344876</v>
      </c>
      <c r="V68">
        <v>0.13412</v>
      </c>
      <c r="W68">
        <v>1</v>
      </c>
    </row>
    <row r="69" spans="1:23">
      <c r="A69">
        <v>148.272</v>
      </c>
      <c r="B69">
        <v>164.989</v>
      </c>
      <c r="C69">
        <v>142.299</v>
      </c>
      <c r="D69">
        <v>0.00459</v>
      </c>
      <c r="E69">
        <v>3e-5</v>
      </c>
      <c r="F69">
        <v>0.0025</v>
      </c>
      <c r="G69">
        <v>0.00256</v>
      </c>
      <c r="H69">
        <v>0.0075</v>
      </c>
      <c r="I69">
        <v>0.0419</v>
      </c>
      <c r="J69">
        <v>0.383</v>
      </c>
      <c r="K69">
        <v>0.02383</v>
      </c>
      <c r="L69">
        <v>0.02521</v>
      </c>
      <c r="M69">
        <v>0.03051</v>
      </c>
      <c r="N69">
        <v>0.0715</v>
      </c>
      <c r="O69">
        <v>0.01914</v>
      </c>
      <c r="P69">
        <v>18.78</v>
      </c>
      <c r="Q69">
        <v>0.454444</v>
      </c>
      <c r="R69">
        <v>0.734504</v>
      </c>
      <c r="S69">
        <v>-5.952058</v>
      </c>
      <c r="T69">
        <v>0.08784</v>
      </c>
      <c r="U69">
        <v>2.344336</v>
      </c>
      <c r="V69">
        <v>0.186489</v>
      </c>
      <c r="W69">
        <v>1</v>
      </c>
    </row>
    <row r="70" spans="1:23">
      <c r="A70">
        <v>152.125</v>
      </c>
      <c r="B70">
        <v>161.469</v>
      </c>
      <c r="C70">
        <v>76.596</v>
      </c>
      <c r="D70">
        <v>0.00382</v>
      </c>
      <c r="E70">
        <v>3e-5</v>
      </c>
      <c r="F70">
        <v>0.00191</v>
      </c>
      <c r="G70">
        <v>0.00226</v>
      </c>
      <c r="H70">
        <v>0.00574</v>
      </c>
      <c r="I70">
        <v>0.05925</v>
      </c>
      <c r="J70">
        <v>0.637</v>
      </c>
      <c r="K70">
        <v>0.03341</v>
      </c>
      <c r="L70">
        <v>0.03794</v>
      </c>
      <c r="M70">
        <v>0.04398</v>
      </c>
      <c r="N70">
        <v>0.10024</v>
      </c>
      <c r="O70">
        <v>0.01211</v>
      </c>
      <c r="P70">
        <v>20.969</v>
      </c>
      <c r="Q70">
        <v>0.447456</v>
      </c>
      <c r="R70">
        <v>0.69779</v>
      </c>
      <c r="S70">
        <v>-6.152551</v>
      </c>
      <c r="T70">
        <v>0.17352</v>
      </c>
      <c r="U70">
        <v>2.080121</v>
      </c>
      <c r="V70">
        <v>0.160809</v>
      </c>
      <c r="W70">
        <v>1</v>
      </c>
    </row>
    <row r="71" spans="1:23">
      <c r="A71">
        <v>157.821</v>
      </c>
      <c r="B71">
        <v>172.975</v>
      </c>
      <c r="C71">
        <v>68.401</v>
      </c>
      <c r="D71">
        <v>0.00358</v>
      </c>
      <c r="E71">
        <v>2e-5</v>
      </c>
      <c r="F71">
        <v>0.00196</v>
      </c>
      <c r="G71">
        <v>0.00196</v>
      </c>
      <c r="H71">
        <v>0.00587</v>
      </c>
      <c r="I71">
        <v>0.03716</v>
      </c>
      <c r="J71">
        <v>0.307</v>
      </c>
      <c r="K71">
        <v>0.02062</v>
      </c>
      <c r="L71">
        <v>0.02321</v>
      </c>
      <c r="M71">
        <v>0.02764</v>
      </c>
      <c r="N71">
        <v>0.06185</v>
      </c>
      <c r="O71">
        <v>0.0085</v>
      </c>
      <c r="P71">
        <v>22.219</v>
      </c>
      <c r="Q71">
        <v>0.50238</v>
      </c>
      <c r="R71">
        <v>0.71217</v>
      </c>
      <c r="S71">
        <v>-6.251425</v>
      </c>
      <c r="T71">
        <v>0.188056</v>
      </c>
      <c r="U71">
        <v>2.143851</v>
      </c>
      <c r="V71">
        <v>0.160812</v>
      </c>
      <c r="W71">
        <v>1</v>
      </c>
    </row>
    <row r="72" spans="1:23">
      <c r="A72">
        <v>157.447</v>
      </c>
      <c r="B72">
        <v>163.267</v>
      </c>
      <c r="C72">
        <v>149.605</v>
      </c>
      <c r="D72">
        <v>0.00369</v>
      </c>
      <c r="E72">
        <v>2e-5</v>
      </c>
      <c r="F72">
        <v>0.00201</v>
      </c>
      <c r="G72">
        <v>0.00197</v>
      </c>
      <c r="H72">
        <v>0.00602</v>
      </c>
      <c r="I72">
        <v>0.03272</v>
      </c>
      <c r="J72">
        <v>0.283</v>
      </c>
      <c r="K72">
        <v>0.01813</v>
      </c>
      <c r="L72">
        <v>0.01909</v>
      </c>
      <c r="M72">
        <v>0.02571</v>
      </c>
      <c r="N72">
        <v>0.05439</v>
      </c>
      <c r="O72">
        <v>0.01018</v>
      </c>
      <c r="P72">
        <v>21.693</v>
      </c>
      <c r="Q72">
        <v>0.447285</v>
      </c>
      <c r="R72">
        <v>0.705658</v>
      </c>
      <c r="S72">
        <v>-6.247076</v>
      </c>
      <c r="T72">
        <v>0.180528</v>
      </c>
      <c r="U72">
        <v>2.344348</v>
      </c>
      <c r="V72">
        <v>0.164916</v>
      </c>
      <c r="W72">
        <v>1</v>
      </c>
    </row>
    <row r="73" spans="1:23">
      <c r="A73">
        <v>159.116</v>
      </c>
      <c r="B73">
        <v>168.913</v>
      </c>
      <c r="C73">
        <v>144.811</v>
      </c>
      <c r="D73">
        <v>0.00342</v>
      </c>
      <c r="E73">
        <v>2e-5</v>
      </c>
      <c r="F73">
        <v>0.00178</v>
      </c>
      <c r="G73">
        <v>0.00184</v>
      </c>
      <c r="H73">
        <v>0.00535</v>
      </c>
      <c r="I73">
        <v>0.03381</v>
      </c>
      <c r="J73">
        <v>0.307</v>
      </c>
      <c r="K73">
        <v>0.01806</v>
      </c>
      <c r="L73">
        <v>0.02024</v>
      </c>
      <c r="M73">
        <v>0.02809</v>
      </c>
      <c r="N73">
        <v>0.05417</v>
      </c>
      <c r="O73">
        <v>0.00852</v>
      </c>
      <c r="P73">
        <v>22.663</v>
      </c>
      <c r="Q73">
        <v>0.366329</v>
      </c>
      <c r="R73">
        <v>0.693429</v>
      </c>
      <c r="S73">
        <v>-6.41744</v>
      </c>
      <c r="T73">
        <v>0.194627</v>
      </c>
      <c r="U73">
        <v>2.473239</v>
      </c>
      <c r="V73">
        <v>0.151709</v>
      </c>
      <c r="W73">
        <v>1</v>
      </c>
    </row>
    <row r="74" spans="1:23">
      <c r="A74">
        <v>125.036</v>
      </c>
      <c r="B74">
        <v>143.946</v>
      </c>
      <c r="C74">
        <v>116.187</v>
      </c>
      <c r="D74">
        <v>0.0128</v>
      </c>
      <c r="E74">
        <v>0.0001</v>
      </c>
      <c r="F74">
        <v>0.00743</v>
      </c>
      <c r="G74">
        <v>0.00623</v>
      </c>
      <c r="H74">
        <v>0.02228</v>
      </c>
      <c r="I74">
        <v>0.03886</v>
      </c>
      <c r="J74">
        <v>0.342</v>
      </c>
      <c r="K74">
        <v>0.02135</v>
      </c>
      <c r="L74">
        <v>0.02174</v>
      </c>
      <c r="M74">
        <v>0.03088</v>
      </c>
      <c r="N74">
        <v>0.06406</v>
      </c>
      <c r="O74">
        <v>0.08151</v>
      </c>
      <c r="P74">
        <v>15.338</v>
      </c>
      <c r="Q74">
        <v>0.629574</v>
      </c>
      <c r="R74">
        <v>0.714485</v>
      </c>
      <c r="S74">
        <v>-4.020042</v>
      </c>
      <c r="T74">
        <v>0.265315</v>
      </c>
      <c r="U74">
        <v>2.671825</v>
      </c>
      <c r="V74">
        <v>0.340623</v>
      </c>
      <c r="W74">
        <v>1</v>
      </c>
    </row>
    <row r="75" spans="1:23">
      <c r="A75">
        <v>125.791</v>
      </c>
      <c r="B75">
        <v>140.557</v>
      </c>
      <c r="C75">
        <v>96.206</v>
      </c>
      <c r="D75">
        <v>0.01378</v>
      </c>
      <c r="E75">
        <v>0.00011</v>
      </c>
      <c r="F75">
        <v>0.00826</v>
      </c>
      <c r="G75">
        <v>0.00655</v>
      </c>
      <c r="H75">
        <v>0.02478</v>
      </c>
      <c r="I75">
        <v>0.04689</v>
      </c>
      <c r="J75">
        <v>0.422</v>
      </c>
      <c r="K75">
        <v>0.02542</v>
      </c>
      <c r="L75">
        <v>0.0263</v>
      </c>
      <c r="M75">
        <v>0.03908</v>
      </c>
      <c r="N75">
        <v>0.07625</v>
      </c>
      <c r="O75">
        <v>0.10323</v>
      </c>
      <c r="P75">
        <v>15.433</v>
      </c>
      <c r="Q75">
        <v>0.57101</v>
      </c>
      <c r="R75">
        <v>0.690892</v>
      </c>
      <c r="S75">
        <v>-5.159169</v>
      </c>
      <c r="T75">
        <v>0.202146</v>
      </c>
      <c r="U75">
        <v>2.441612</v>
      </c>
      <c r="V75">
        <v>0.260375</v>
      </c>
      <c r="W75">
        <v>1</v>
      </c>
    </row>
    <row r="76" spans="1:23">
      <c r="A76">
        <v>126.512</v>
      </c>
      <c r="B76">
        <v>141.756</v>
      </c>
      <c r="C76">
        <v>99.77</v>
      </c>
      <c r="D76">
        <v>0.01936</v>
      </c>
      <c r="E76">
        <v>0.00015</v>
      </c>
      <c r="F76">
        <v>0.01159</v>
      </c>
      <c r="G76">
        <v>0.0099</v>
      </c>
      <c r="H76">
        <v>0.03476</v>
      </c>
      <c r="I76">
        <v>0.06734</v>
      </c>
      <c r="J76">
        <v>0.659</v>
      </c>
      <c r="K76">
        <v>0.03611</v>
      </c>
      <c r="L76">
        <v>0.03963</v>
      </c>
      <c r="M76">
        <v>0.05783</v>
      </c>
      <c r="N76">
        <v>0.10833</v>
      </c>
      <c r="O76">
        <v>0.16744</v>
      </c>
      <c r="P76">
        <v>12.435</v>
      </c>
      <c r="Q76">
        <v>0.638545</v>
      </c>
      <c r="R76">
        <v>0.674953</v>
      </c>
      <c r="S76">
        <v>-3.760348</v>
      </c>
      <c r="T76">
        <v>0.242861</v>
      </c>
      <c r="U76">
        <v>2.634633</v>
      </c>
      <c r="V76">
        <v>0.378483</v>
      </c>
      <c r="W76">
        <v>1</v>
      </c>
    </row>
    <row r="77" spans="1:23">
      <c r="A77">
        <v>125.641</v>
      </c>
      <c r="B77">
        <v>141.068</v>
      </c>
      <c r="C77">
        <v>116.346</v>
      </c>
      <c r="D77">
        <v>0.03316</v>
      </c>
      <c r="E77">
        <v>0.00026</v>
      </c>
      <c r="F77">
        <v>0.02144</v>
      </c>
      <c r="G77">
        <v>0.01522</v>
      </c>
      <c r="H77">
        <v>0.06433</v>
      </c>
      <c r="I77">
        <v>0.09178</v>
      </c>
      <c r="J77">
        <v>0.891</v>
      </c>
      <c r="K77">
        <v>0.05358</v>
      </c>
      <c r="L77">
        <v>0.04791</v>
      </c>
      <c r="M77">
        <v>0.06196</v>
      </c>
      <c r="N77">
        <v>0.16074</v>
      </c>
      <c r="O77">
        <v>0.31482</v>
      </c>
      <c r="P77">
        <v>8.867</v>
      </c>
      <c r="Q77">
        <v>0.671299</v>
      </c>
      <c r="R77">
        <v>0.656846</v>
      </c>
      <c r="S77">
        <v>-3.700544</v>
      </c>
      <c r="T77">
        <v>0.260481</v>
      </c>
      <c r="U77">
        <v>2.991063</v>
      </c>
      <c r="V77">
        <v>0.370961</v>
      </c>
      <c r="W77">
        <v>1</v>
      </c>
    </row>
    <row r="78" spans="1:23">
      <c r="A78">
        <v>128.451</v>
      </c>
      <c r="B78">
        <v>150.449</v>
      </c>
      <c r="C78">
        <v>75.632</v>
      </c>
      <c r="D78">
        <v>0.01551</v>
      </c>
      <c r="E78">
        <v>0.00012</v>
      </c>
      <c r="F78">
        <v>0.00905</v>
      </c>
      <c r="G78">
        <v>0.00909</v>
      </c>
      <c r="H78">
        <v>0.02716</v>
      </c>
      <c r="I78">
        <v>0.0617</v>
      </c>
      <c r="J78">
        <v>0.584</v>
      </c>
      <c r="K78">
        <v>0.03223</v>
      </c>
      <c r="L78">
        <v>0.03672</v>
      </c>
      <c r="M78">
        <v>0.05174</v>
      </c>
      <c r="N78">
        <v>0.09669</v>
      </c>
      <c r="O78">
        <v>0.11843</v>
      </c>
      <c r="P78">
        <v>15.06</v>
      </c>
      <c r="Q78">
        <v>0.639808</v>
      </c>
      <c r="R78">
        <v>0.643327</v>
      </c>
      <c r="S78">
        <v>-4.20273</v>
      </c>
      <c r="T78">
        <v>0.310163</v>
      </c>
      <c r="U78">
        <v>2.638279</v>
      </c>
      <c r="V78">
        <v>0.356881</v>
      </c>
      <c r="W78">
        <v>1</v>
      </c>
    </row>
    <row r="79" spans="1:23">
      <c r="A79">
        <v>139.224</v>
      </c>
      <c r="B79">
        <v>586.567</v>
      </c>
      <c r="C79">
        <v>66.157</v>
      </c>
      <c r="D79">
        <v>0.03011</v>
      </c>
      <c r="E79">
        <v>0.00022</v>
      </c>
      <c r="F79">
        <v>0.01854</v>
      </c>
      <c r="G79">
        <v>0.01628</v>
      </c>
      <c r="H79">
        <v>0.05563</v>
      </c>
      <c r="I79">
        <v>0.09419</v>
      </c>
      <c r="J79">
        <v>0.93</v>
      </c>
      <c r="K79">
        <v>0.05551</v>
      </c>
      <c r="L79">
        <v>0.05005</v>
      </c>
      <c r="M79">
        <v>0.06023</v>
      </c>
      <c r="N79">
        <v>0.16654</v>
      </c>
      <c r="O79">
        <v>0.2593</v>
      </c>
      <c r="P79">
        <v>10.489</v>
      </c>
      <c r="Q79">
        <v>0.596362</v>
      </c>
      <c r="R79">
        <v>0.641418</v>
      </c>
      <c r="S79">
        <v>-3.269487</v>
      </c>
      <c r="T79">
        <v>0.270641</v>
      </c>
      <c r="U79">
        <v>2.690917</v>
      </c>
      <c r="V79">
        <v>0.444774</v>
      </c>
      <c r="W79">
        <v>1</v>
      </c>
    </row>
    <row r="80" spans="1:23">
      <c r="A80">
        <v>150.258</v>
      </c>
      <c r="B80">
        <v>154.609</v>
      </c>
      <c r="C80">
        <v>75.349</v>
      </c>
      <c r="D80">
        <v>0.00248</v>
      </c>
      <c r="E80">
        <v>2e-5</v>
      </c>
      <c r="F80">
        <v>0.00105</v>
      </c>
      <c r="G80">
        <v>0.00136</v>
      </c>
      <c r="H80">
        <v>0.00315</v>
      </c>
      <c r="I80">
        <v>0.01131</v>
      </c>
      <c r="J80">
        <v>0.107</v>
      </c>
      <c r="K80">
        <v>0.00522</v>
      </c>
      <c r="L80">
        <v>0.00659</v>
      </c>
      <c r="M80">
        <v>0.01009</v>
      </c>
      <c r="N80">
        <v>0.01567</v>
      </c>
      <c r="O80">
        <v>0.00495</v>
      </c>
      <c r="P80">
        <v>26.759</v>
      </c>
      <c r="Q80">
        <v>0.296888</v>
      </c>
      <c r="R80">
        <v>0.722356</v>
      </c>
      <c r="S80">
        <v>-6.878393</v>
      </c>
      <c r="T80">
        <v>0.089267</v>
      </c>
      <c r="U80">
        <v>2.004055</v>
      </c>
      <c r="V80">
        <v>0.113942</v>
      </c>
      <c r="W80">
        <v>1</v>
      </c>
    </row>
    <row r="81" spans="1:23">
      <c r="A81">
        <v>154.003</v>
      </c>
      <c r="B81">
        <v>160.267</v>
      </c>
      <c r="C81">
        <v>128.621</v>
      </c>
      <c r="D81">
        <v>0.00183</v>
      </c>
      <c r="E81">
        <v>1e-5</v>
      </c>
      <c r="F81">
        <v>0.00076</v>
      </c>
      <c r="G81">
        <v>0.001</v>
      </c>
      <c r="H81">
        <v>0.00229</v>
      </c>
      <c r="I81">
        <v>0.0103</v>
      </c>
      <c r="J81">
        <v>0.094</v>
      </c>
      <c r="K81">
        <v>0.00469</v>
      </c>
      <c r="L81">
        <v>0.00582</v>
      </c>
      <c r="M81">
        <v>0.00871</v>
      </c>
      <c r="N81">
        <v>0.01406</v>
      </c>
      <c r="O81">
        <v>0.00243</v>
      </c>
      <c r="P81">
        <v>28.409</v>
      </c>
      <c r="Q81">
        <v>0.263654</v>
      </c>
      <c r="R81">
        <v>0.691483</v>
      </c>
      <c r="S81">
        <v>-7.111576</v>
      </c>
      <c r="T81">
        <v>0.14478</v>
      </c>
      <c r="U81">
        <v>2.065477</v>
      </c>
      <c r="V81">
        <v>0.093193</v>
      </c>
      <c r="W81">
        <v>1</v>
      </c>
    </row>
    <row r="82" spans="1:23">
      <c r="A82">
        <v>149.689</v>
      </c>
      <c r="B82">
        <v>160.368</v>
      </c>
      <c r="C82">
        <v>133.608</v>
      </c>
      <c r="D82">
        <v>0.00257</v>
      </c>
      <c r="E82">
        <v>2e-5</v>
      </c>
      <c r="F82">
        <v>0.00116</v>
      </c>
      <c r="G82">
        <v>0.00134</v>
      </c>
      <c r="H82">
        <v>0.00349</v>
      </c>
      <c r="I82">
        <v>0.01346</v>
      </c>
      <c r="J82">
        <v>0.126</v>
      </c>
      <c r="K82">
        <v>0.0066</v>
      </c>
      <c r="L82">
        <v>0.00818</v>
      </c>
      <c r="M82">
        <v>0.01059</v>
      </c>
      <c r="N82">
        <v>0.01979</v>
      </c>
      <c r="O82">
        <v>0.00578</v>
      </c>
      <c r="P82">
        <v>27.421</v>
      </c>
      <c r="Q82">
        <v>0.365488</v>
      </c>
      <c r="R82">
        <v>0.719974</v>
      </c>
      <c r="S82">
        <v>-6.997403</v>
      </c>
      <c r="T82">
        <v>0.210279</v>
      </c>
      <c r="U82">
        <v>1.994387</v>
      </c>
      <c r="V82">
        <v>0.112878</v>
      </c>
      <c r="W82">
        <v>1</v>
      </c>
    </row>
    <row r="83" spans="1:23">
      <c r="A83">
        <v>155.078</v>
      </c>
      <c r="B83">
        <v>163.736</v>
      </c>
      <c r="C83">
        <v>144.148</v>
      </c>
      <c r="D83">
        <v>0.00168</v>
      </c>
      <c r="E83">
        <v>1e-5</v>
      </c>
      <c r="F83">
        <v>0.00068</v>
      </c>
      <c r="G83">
        <v>0.00092</v>
      </c>
      <c r="H83">
        <v>0.00204</v>
      </c>
      <c r="I83">
        <v>0.01064</v>
      </c>
      <c r="J83">
        <v>0.097</v>
      </c>
      <c r="K83">
        <v>0.00522</v>
      </c>
      <c r="L83">
        <v>0.00632</v>
      </c>
      <c r="M83">
        <v>0.00928</v>
      </c>
      <c r="N83">
        <v>0.01567</v>
      </c>
      <c r="O83">
        <v>0.00233</v>
      </c>
      <c r="P83">
        <v>29.746</v>
      </c>
      <c r="Q83">
        <v>0.334171</v>
      </c>
      <c r="R83">
        <v>0.67793</v>
      </c>
      <c r="S83">
        <v>-6.981201</v>
      </c>
      <c r="T83">
        <v>0.18455</v>
      </c>
      <c r="U83">
        <v>2.129924</v>
      </c>
      <c r="V83">
        <v>0.106802</v>
      </c>
      <c r="W83">
        <v>1</v>
      </c>
    </row>
    <row r="84" spans="1:23">
      <c r="A84">
        <v>151.884</v>
      </c>
      <c r="B84">
        <v>157.765</v>
      </c>
      <c r="C84">
        <v>133.751</v>
      </c>
      <c r="D84">
        <v>0.00258</v>
      </c>
      <c r="E84">
        <v>2e-5</v>
      </c>
      <c r="F84">
        <v>0.00115</v>
      </c>
      <c r="G84">
        <v>0.00122</v>
      </c>
      <c r="H84">
        <v>0.00346</v>
      </c>
      <c r="I84">
        <v>0.0145</v>
      </c>
      <c r="J84">
        <v>0.137</v>
      </c>
      <c r="K84">
        <v>0.00633</v>
      </c>
      <c r="L84">
        <v>0.00788</v>
      </c>
      <c r="M84">
        <v>0.01267</v>
      </c>
      <c r="N84">
        <v>0.01898</v>
      </c>
      <c r="O84">
        <v>0.00659</v>
      </c>
      <c r="P84">
        <v>26.833</v>
      </c>
      <c r="Q84">
        <v>0.393563</v>
      </c>
      <c r="R84">
        <v>0.700246</v>
      </c>
      <c r="S84">
        <v>-6.600023</v>
      </c>
      <c r="T84">
        <v>0.249172</v>
      </c>
      <c r="U84">
        <v>2.499148</v>
      </c>
      <c r="V84">
        <v>0.105306</v>
      </c>
      <c r="W84">
        <v>1</v>
      </c>
    </row>
    <row r="85" spans="1:23">
      <c r="A85">
        <v>151.989</v>
      </c>
      <c r="B85">
        <v>157.339</v>
      </c>
      <c r="C85">
        <v>132.857</v>
      </c>
      <c r="D85">
        <v>0.00174</v>
      </c>
      <c r="E85">
        <v>1e-5</v>
      </c>
      <c r="F85">
        <v>0.00075</v>
      </c>
      <c r="G85">
        <v>0.00096</v>
      </c>
      <c r="H85">
        <v>0.00225</v>
      </c>
      <c r="I85">
        <v>0.01024</v>
      </c>
      <c r="J85">
        <v>0.093</v>
      </c>
      <c r="K85">
        <v>0.00455</v>
      </c>
      <c r="L85">
        <v>0.00576</v>
      </c>
      <c r="M85">
        <v>0.00993</v>
      </c>
      <c r="N85">
        <v>0.01364</v>
      </c>
      <c r="O85">
        <v>0.00238</v>
      </c>
      <c r="P85">
        <v>29.928</v>
      </c>
      <c r="Q85">
        <v>0.311369</v>
      </c>
      <c r="R85">
        <v>0.676066</v>
      </c>
      <c r="S85">
        <v>-6.739151</v>
      </c>
      <c r="T85">
        <v>0.160686</v>
      </c>
      <c r="U85">
        <v>2.296873</v>
      </c>
      <c r="V85">
        <v>0.11513</v>
      </c>
      <c r="W85">
        <v>1</v>
      </c>
    </row>
    <row r="86" spans="1:23">
      <c r="A86">
        <v>193.03</v>
      </c>
      <c r="B86">
        <v>208.9</v>
      </c>
      <c r="C86">
        <v>80.297</v>
      </c>
      <c r="D86">
        <v>0.00766</v>
      </c>
      <c r="E86">
        <v>4e-5</v>
      </c>
      <c r="F86">
        <v>0.0045</v>
      </c>
      <c r="G86">
        <v>0.00389</v>
      </c>
      <c r="H86">
        <v>0.01351</v>
      </c>
      <c r="I86">
        <v>0.03044</v>
      </c>
      <c r="J86">
        <v>0.275</v>
      </c>
      <c r="K86">
        <v>0.01771</v>
      </c>
      <c r="L86">
        <v>0.01815</v>
      </c>
      <c r="M86">
        <v>0.02084</v>
      </c>
      <c r="N86">
        <v>0.05312</v>
      </c>
      <c r="O86">
        <v>0.00947</v>
      </c>
      <c r="P86">
        <v>21.934</v>
      </c>
      <c r="Q86">
        <v>0.497554</v>
      </c>
      <c r="R86">
        <v>0.740539</v>
      </c>
      <c r="S86">
        <v>-5.845099</v>
      </c>
      <c r="T86">
        <v>0.278679</v>
      </c>
      <c r="U86">
        <v>2.608749</v>
      </c>
      <c r="V86">
        <v>0.185668</v>
      </c>
      <c r="W86">
        <v>1</v>
      </c>
    </row>
    <row r="87" spans="1:23">
      <c r="A87">
        <v>200.714</v>
      </c>
      <c r="B87">
        <v>223.982</v>
      </c>
      <c r="C87">
        <v>89.686</v>
      </c>
      <c r="D87">
        <v>0.00621</v>
      </c>
      <c r="E87">
        <v>3e-5</v>
      </c>
      <c r="F87">
        <v>0.00371</v>
      </c>
      <c r="G87">
        <v>0.00337</v>
      </c>
      <c r="H87">
        <v>0.01112</v>
      </c>
      <c r="I87">
        <v>0.02286</v>
      </c>
      <c r="J87">
        <v>0.207</v>
      </c>
      <c r="K87">
        <v>0.01192</v>
      </c>
      <c r="L87">
        <v>0.01439</v>
      </c>
      <c r="M87">
        <v>0.01852</v>
      </c>
      <c r="N87">
        <v>0.03576</v>
      </c>
      <c r="O87">
        <v>0.00704</v>
      </c>
      <c r="P87">
        <v>23.239</v>
      </c>
      <c r="Q87">
        <v>0.436084</v>
      </c>
      <c r="R87">
        <v>0.727863</v>
      </c>
      <c r="S87">
        <v>-5.25832</v>
      </c>
      <c r="T87">
        <v>0.256454</v>
      </c>
      <c r="U87">
        <v>2.550961</v>
      </c>
      <c r="V87">
        <v>0.23252</v>
      </c>
      <c r="W87">
        <v>1</v>
      </c>
    </row>
    <row r="88" spans="1:23">
      <c r="A88">
        <v>208.519</v>
      </c>
      <c r="B88">
        <v>220.315</v>
      </c>
      <c r="C88">
        <v>199.02</v>
      </c>
      <c r="D88">
        <v>0.00609</v>
      </c>
      <c r="E88">
        <v>3e-5</v>
      </c>
      <c r="F88">
        <v>0.00368</v>
      </c>
      <c r="G88">
        <v>0.00339</v>
      </c>
      <c r="H88">
        <v>0.01105</v>
      </c>
      <c r="I88">
        <v>0.01761</v>
      </c>
      <c r="J88">
        <v>0.155</v>
      </c>
      <c r="K88">
        <v>0.00952</v>
      </c>
      <c r="L88">
        <v>0.01058</v>
      </c>
      <c r="M88">
        <v>0.01307</v>
      </c>
      <c r="N88">
        <v>0.02855</v>
      </c>
      <c r="O88">
        <v>0.0083</v>
      </c>
      <c r="P88">
        <v>22.407</v>
      </c>
      <c r="Q88">
        <v>0.338097</v>
      </c>
      <c r="R88">
        <v>0.712466</v>
      </c>
      <c r="S88">
        <v>-6.471427</v>
      </c>
      <c r="T88">
        <v>0.184378</v>
      </c>
      <c r="U88">
        <v>2.502336</v>
      </c>
      <c r="V88">
        <v>0.13639</v>
      </c>
      <c r="W88">
        <v>1</v>
      </c>
    </row>
    <row r="89" spans="1:23">
      <c r="A89">
        <v>204.664</v>
      </c>
      <c r="B89">
        <v>221.3</v>
      </c>
      <c r="C89">
        <v>189.621</v>
      </c>
      <c r="D89">
        <v>0.00841</v>
      </c>
      <c r="E89">
        <v>4e-5</v>
      </c>
      <c r="F89">
        <v>0.00502</v>
      </c>
      <c r="G89">
        <v>0.00485</v>
      </c>
      <c r="H89">
        <v>0.01506</v>
      </c>
      <c r="I89">
        <v>0.02378</v>
      </c>
      <c r="J89">
        <v>0.21</v>
      </c>
      <c r="K89">
        <v>0.01277</v>
      </c>
      <c r="L89">
        <v>0.01483</v>
      </c>
      <c r="M89">
        <v>0.01767</v>
      </c>
      <c r="N89">
        <v>0.03831</v>
      </c>
      <c r="O89">
        <v>0.01316</v>
      </c>
      <c r="P89">
        <v>21.305</v>
      </c>
      <c r="Q89">
        <v>0.498877</v>
      </c>
      <c r="R89">
        <v>0.722085</v>
      </c>
      <c r="S89">
        <v>-4.876336</v>
      </c>
      <c r="T89">
        <v>0.212054</v>
      </c>
      <c r="U89">
        <v>2.376749</v>
      </c>
      <c r="V89">
        <v>0.268144</v>
      </c>
      <c r="W89">
        <v>1</v>
      </c>
    </row>
    <row r="90" spans="1:23">
      <c r="A90">
        <v>210.141</v>
      </c>
      <c r="B90">
        <v>232.706</v>
      </c>
      <c r="C90">
        <v>185.258</v>
      </c>
      <c r="D90">
        <v>0.00534</v>
      </c>
      <c r="E90">
        <v>3e-5</v>
      </c>
      <c r="F90">
        <v>0.00321</v>
      </c>
      <c r="G90">
        <v>0.0028</v>
      </c>
      <c r="H90">
        <v>0.00964</v>
      </c>
      <c r="I90">
        <v>0.0168</v>
      </c>
      <c r="J90">
        <v>0.149</v>
      </c>
      <c r="K90">
        <v>0.00861</v>
      </c>
      <c r="L90">
        <v>0.01017</v>
      </c>
      <c r="M90">
        <v>0.01301</v>
      </c>
      <c r="N90">
        <v>0.02583</v>
      </c>
      <c r="O90">
        <v>0.0062</v>
      </c>
      <c r="P90">
        <v>23.671</v>
      </c>
      <c r="Q90">
        <v>0.441097</v>
      </c>
      <c r="R90">
        <v>0.722254</v>
      </c>
      <c r="S90">
        <v>-5.96304</v>
      </c>
      <c r="T90">
        <v>0.250283</v>
      </c>
      <c r="U90">
        <v>2.489191</v>
      </c>
      <c r="V90">
        <v>0.177807</v>
      </c>
      <c r="W90">
        <v>1</v>
      </c>
    </row>
    <row r="91" spans="1:23">
      <c r="A91">
        <v>206.327</v>
      </c>
      <c r="B91">
        <v>226.355</v>
      </c>
      <c r="C91">
        <v>92.02</v>
      </c>
      <c r="D91">
        <v>0.00495</v>
      </c>
      <c r="E91">
        <v>2e-5</v>
      </c>
      <c r="F91">
        <v>0.00302</v>
      </c>
      <c r="G91">
        <v>0.00246</v>
      </c>
      <c r="H91">
        <v>0.00905</v>
      </c>
      <c r="I91">
        <v>0.02105</v>
      </c>
      <c r="J91">
        <v>0.209</v>
      </c>
      <c r="K91">
        <v>0.01107</v>
      </c>
      <c r="L91">
        <v>0.01284</v>
      </c>
      <c r="M91">
        <v>0.01604</v>
      </c>
      <c r="N91">
        <v>0.0332</v>
      </c>
      <c r="O91">
        <v>0.01048</v>
      </c>
      <c r="P91">
        <v>21.864</v>
      </c>
      <c r="Q91">
        <v>0.331508</v>
      </c>
      <c r="R91">
        <v>0.715121</v>
      </c>
      <c r="S91">
        <v>-6.729713</v>
      </c>
      <c r="T91">
        <v>0.181701</v>
      </c>
      <c r="U91">
        <v>2.938114</v>
      </c>
      <c r="V91">
        <v>0.115515</v>
      </c>
      <c r="W91">
        <v>1</v>
      </c>
    </row>
    <row r="92" spans="1:23">
      <c r="A92">
        <v>151.872</v>
      </c>
      <c r="B92">
        <v>492.892</v>
      </c>
      <c r="C92">
        <v>69.085</v>
      </c>
      <c r="D92">
        <v>0.00856</v>
      </c>
      <c r="E92">
        <v>6e-5</v>
      </c>
      <c r="F92">
        <v>0.00404</v>
      </c>
      <c r="G92">
        <v>0.00385</v>
      </c>
      <c r="H92">
        <v>0.01211</v>
      </c>
      <c r="I92">
        <v>0.01843</v>
      </c>
      <c r="J92">
        <v>0.235</v>
      </c>
      <c r="K92">
        <v>0.00796</v>
      </c>
      <c r="L92">
        <v>0.00832</v>
      </c>
      <c r="M92">
        <v>0.01271</v>
      </c>
      <c r="N92">
        <v>0.02389</v>
      </c>
      <c r="O92">
        <v>0.06051</v>
      </c>
      <c r="P92">
        <v>23.693</v>
      </c>
      <c r="Q92">
        <v>0.407701</v>
      </c>
      <c r="R92">
        <v>0.662668</v>
      </c>
      <c r="S92">
        <v>-4.673241</v>
      </c>
      <c r="T92">
        <v>0.261549</v>
      </c>
      <c r="U92">
        <v>2.702355</v>
      </c>
      <c r="V92">
        <v>0.274407</v>
      </c>
      <c r="W92">
        <v>1</v>
      </c>
    </row>
    <row r="93" spans="1:23">
      <c r="A93">
        <v>158.219</v>
      </c>
      <c r="B93">
        <v>442.557</v>
      </c>
      <c r="C93">
        <v>71.948</v>
      </c>
      <c r="D93">
        <v>0.00476</v>
      </c>
      <c r="E93">
        <v>3e-5</v>
      </c>
      <c r="F93">
        <v>0.00214</v>
      </c>
      <c r="G93">
        <v>0.00207</v>
      </c>
      <c r="H93">
        <v>0.00642</v>
      </c>
      <c r="I93">
        <v>0.01458</v>
      </c>
      <c r="J93">
        <v>0.148</v>
      </c>
      <c r="K93">
        <v>0.00606</v>
      </c>
      <c r="L93">
        <v>0.00747</v>
      </c>
      <c r="M93">
        <v>0.01312</v>
      </c>
      <c r="N93">
        <v>0.01818</v>
      </c>
      <c r="O93">
        <v>0.01554</v>
      </c>
      <c r="P93">
        <v>26.356</v>
      </c>
      <c r="Q93">
        <v>0.450798</v>
      </c>
      <c r="R93">
        <v>0.653823</v>
      </c>
      <c r="S93">
        <v>-6.051233</v>
      </c>
      <c r="T93">
        <v>0.27328</v>
      </c>
      <c r="U93">
        <v>2.640798</v>
      </c>
      <c r="V93">
        <v>0.170106</v>
      </c>
      <c r="W93">
        <v>1</v>
      </c>
    </row>
    <row r="94" spans="1:23">
      <c r="A94">
        <v>170.756</v>
      </c>
      <c r="B94">
        <v>450.247</v>
      </c>
      <c r="C94">
        <v>79.032</v>
      </c>
      <c r="D94">
        <v>0.00555</v>
      </c>
      <c r="E94">
        <v>3e-5</v>
      </c>
      <c r="F94">
        <v>0.00244</v>
      </c>
      <c r="G94">
        <v>0.00261</v>
      </c>
      <c r="H94">
        <v>0.00731</v>
      </c>
      <c r="I94">
        <v>0.01725</v>
      </c>
      <c r="J94">
        <v>0.175</v>
      </c>
      <c r="K94">
        <v>0.00757</v>
      </c>
      <c r="L94">
        <v>0.00971</v>
      </c>
      <c r="M94">
        <v>0.01652</v>
      </c>
      <c r="N94">
        <v>0.0227</v>
      </c>
      <c r="O94">
        <v>0.01802</v>
      </c>
      <c r="P94">
        <v>25.69</v>
      </c>
      <c r="Q94">
        <v>0.486738</v>
      </c>
      <c r="R94">
        <v>0.676023</v>
      </c>
      <c r="S94">
        <v>-4.597834</v>
      </c>
      <c r="T94">
        <v>0.372114</v>
      </c>
      <c r="U94">
        <v>2.975889</v>
      </c>
      <c r="V94">
        <v>0.28278</v>
      </c>
      <c r="W94">
        <v>1</v>
      </c>
    </row>
    <row r="95" spans="1:23">
      <c r="A95">
        <v>178.285</v>
      </c>
      <c r="B95">
        <v>442.824</v>
      </c>
      <c r="C95">
        <v>82.063</v>
      </c>
      <c r="D95">
        <v>0.00462</v>
      </c>
      <c r="E95">
        <v>3e-5</v>
      </c>
      <c r="F95">
        <v>0.00157</v>
      </c>
      <c r="G95">
        <v>0.00194</v>
      </c>
      <c r="H95">
        <v>0.00472</v>
      </c>
      <c r="I95">
        <v>0.01279</v>
      </c>
      <c r="J95">
        <v>0.129</v>
      </c>
      <c r="K95">
        <v>0.00617</v>
      </c>
      <c r="L95">
        <v>0.00744</v>
      </c>
      <c r="M95">
        <v>0.01151</v>
      </c>
      <c r="N95">
        <v>0.01851</v>
      </c>
      <c r="O95">
        <v>0.00856</v>
      </c>
      <c r="P95">
        <v>25.02</v>
      </c>
      <c r="Q95">
        <v>0.470422</v>
      </c>
      <c r="R95">
        <v>0.655239</v>
      </c>
      <c r="S95">
        <v>-4.913137</v>
      </c>
      <c r="T95">
        <v>0.393056</v>
      </c>
      <c r="U95">
        <v>2.816781</v>
      </c>
      <c r="V95">
        <v>0.251972</v>
      </c>
      <c r="W95">
        <v>1</v>
      </c>
    </row>
    <row r="96" spans="1:23">
      <c r="A96">
        <v>217.116</v>
      </c>
      <c r="B96">
        <v>233.481</v>
      </c>
      <c r="C96">
        <v>93.978</v>
      </c>
      <c r="D96">
        <v>0.00404</v>
      </c>
      <c r="E96">
        <v>2e-5</v>
      </c>
      <c r="F96">
        <v>0.00127</v>
      </c>
      <c r="G96">
        <v>0.00128</v>
      </c>
      <c r="H96">
        <v>0.00381</v>
      </c>
      <c r="I96">
        <v>0.01299</v>
      </c>
      <c r="J96">
        <v>0.124</v>
      </c>
      <c r="K96">
        <v>0.00679</v>
      </c>
      <c r="L96">
        <v>0.00631</v>
      </c>
      <c r="M96">
        <v>0.01075</v>
      </c>
      <c r="N96">
        <v>0.02038</v>
      </c>
      <c r="O96">
        <v>0.00681</v>
      </c>
      <c r="P96">
        <v>24.581</v>
      </c>
      <c r="Q96">
        <v>0.462516</v>
      </c>
      <c r="R96">
        <v>0.58271</v>
      </c>
      <c r="S96">
        <v>-5.517173</v>
      </c>
      <c r="T96">
        <v>0.389295</v>
      </c>
      <c r="U96">
        <v>2.925862</v>
      </c>
      <c r="V96">
        <v>0.220657</v>
      </c>
      <c r="W96">
        <v>1</v>
      </c>
    </row>
    <row r="97" spans="1:23">
      <c r="A97">
        <v>128.94</v>
      </c>
      <c r="B97">
        <v>479.697</v>
      </c>
      <c r="C97">
        <v>88.251</v>
      </c>
      <c r="D97">
        <v>0.00581</v>
      </c>
      <c r="E97">
        <v>5e-5</v>
      </c>
      <c r="F97">
        <v>0.00241</v>
      </c>
      <c r="G97">
        <v>0.00314</v>
      </c>
      <c r="H97">
        <v>0.00723</v>
      </c>
      <c r="I97">
        <v>0.02008</v>
      </c>
      <c r="J97">
        <v>0.221</v>
      </c>
      <c r="K97">
        <v>0.00849</v>
      </c>
      <c r="L97">
        <v>0.01117</v>
      </c>
      <c r="M97">
        <v>0.01734</v>
      </c>
      <c r="N97">
        <v>0.02548</v>
      </c>
      <c r="O97">
        <v>0.0235</v>
      </c>
      <c r="P97">
        <v>24.743</v>
      </c>
      <c r="Q97">
        <v>0.487756</v>
      </c>
      <c r="R97">
        <v>0.68413</v>
      </c>
      <c r="S97">
        <v>-6.186128</v>
      </c>
      <c r="T97">
        <v>0.279933</v>
      </c>
      <c r="U97">
        <v>2.68624</v>
      </c>
      <c r="V97">
        <v>0.152428</v>
      </c>
      <c r="W97">
        <v>1</v>
      </c>
    </row>
    <row r="98" spans="1:23">
      <c r="A98">
        <v>176.824</v>
      </c>
      <c r="B98">
        <v>215.293</v>
      </c>
      <c r="C98">
        <v>83.961</v>
      </c>
      <c r="D98">
        <v>0.0046</v>
      </c>
      <c r="E98">
        <v>3e-5</v>
      </c>
      <c r="F98">
        <v>0.00209</v>
      </c>
      <c r="G98">
        <v>0.00221</v>
      </c>
      <c r="H98">
        <v>0.00628</v>
      </c>
      <c r="I98">
        <v>0.01169</v>
      </c>
      <c r="J98">
        <v>0.117</v>
      </c>
      <c r="K98">
        <v>0.00534</v>
      </c>
      <c r="L98">
        <v>0.0063</v>
      </c>
      <c r="M98">
        <v>0.01104</v>
      </c>
      <c r="N98">
        <v>0.01603</v>
      </c>
      <c r="O98">
        <v>0.01161</v>
      </c>
      <c r="P98">
        <v>27.166</v>
      </c>
      <c r="Q98">
        <v>0.400088</v>
      </c>
      <c r="R98">
        <v>0.656182</v>
      </c>
      <c r="S98">
        <v>-4.711007</v>
      </c>
      <c r="T98">
        <v>0.281618</v>
      </c>
      <c r="U98">
        <v>2.655744</v>
      </c>
      <c r="V98">
        <v>0.234809</v>
      </c>
      <c r="W98">
        <v>1</v>
      </c>
    </row>
    <row r="99" spans="1:23">
      <c r="A99">
        <v>138.19</v>
      </c>
      <c r="B99">
        <v>203.522</v>
      </c>
      <c r="C99">
        <v>83.34</v>
      </c>
      <c r="D99">
        <v>0.00704</v>
      </c>
      <c r="E99">
        <v>5e-5</v>
      </c>
      <c r="F99">
        <v>0.00406</v>
      </c>
      <c r="G99">
        <v>0.00398</v>
      </c>
      <c r="H99">
        <v>0.01218</v>
      </c>
      <c r="I99">
        <v>0.04479</v>
      </c>
      <c r="J99">
        <v>0.441</v>
      </c>
      <c r="K99">
        <v>0.02587</v>
      </c>
      <c r="L99">
        <v>0.02567</v>
      </c>
      <c r="M99">
        <v>0.0322</v>
      </c>
      <c r="N99">
        <v>0.07761</v>
      </c>
      <c r="O99">
        <v>0.01968</v>
      </c>
      <c r="P99">
        <v>18.305</v>
      </c>
      <c r="Q99">
        <v>0.538016</v>
      </c>
      <c r="R99">
        <v>0.74148</v>
      </c>
      <c r="S99">
        <v>-5.418787</v>
      </c>
      <c r="T99">
        <v>0.160267</v>
      </c>
      <c r="U99">
        <v>2.090438</v>
      </c>
      <c r="V99">
        <v>0.229892</v>
      </c>
      <c r="W99">
        <v>1</v>
      </c>
    </row>
    <row r="100" spans="1:23">
      <c r="A100">
        <v>182.018</v>
      </c>
      <c r="B100">
        <v>197.173</v>
      </c>
      <c r="C100">
        <v>79.187</v>
      </c>
      <c r="D100">
        <v>0.00842</v>
      </c>
      <c r="E100">
        <v>5e-5</v>
      </c>
      <c r="F100">
        <v>0.00506</v>
      </c>
      <c r="G100">
        <v>0.00449</v>
      </c>
      <c r="H100">
        <v>0.01517</v>
      </c>
      <c r="I100">
        <v>0.02503</v>
      </c>
      <c r="J100">
        <v>0.231</v>
      </c>
      <c r="K100">
        <v>0.01372</v>
      </c>
      <c r="L100">
        <v>0.0158</v>
      </c>
      <c r="M100">
        <v>0.01931</v>
      </c>
      <c r="N100">
        <v>0.04115</v>
      </c>
      <c r="O100">
        <v>0.01813</v>
      </c>
      <c r="P100">
        <v>18.784</v>
      </c>
      <c r="Q100">
        <v>0.589956</v>
      </c>
      <c r="R100">
        <v>0.732903</v>
      </c>
      <c r="S100">
        <v>-5.44514</v>
      </c>
      <c r="T100">
        <v>0.142466</v>
      </c>
      <c r="U100">
        <v>2.174306</v>
      </c>
      <c r="V100">
        <v>0.215558</v>
      </c>
      <c r="W100">
        <v>1</v>
      </c>
    </row>
    <row r="101" spans="1:23">
      <c r="A101">
        <v>156.239</v>
      </c>
      <c r="B101">
        <v>195.107</v>
      </c>
      <c r="C101">
        <v>79.82</v>
      </c>
      <c r="D101">
        <v>0.00694</v>
      </c>
      <c r="E101">
        <v>4e-5</v>
      </c>
      <c r="F101">
        <v>0.00403</v>
      </c>
      <c r="G101">
        <v>0.00395</v>
      </c>
      <c r="H101">
        <v>0.01209</v>
      </c>
      <c r="I101">
        <v>0.02343</v>
      </c>
      <c r="J101">
        <v>0.224</v>
      </c>
      <c r="K101">
        <v>0.01289</v>
      </c>
      <c r="L101">
        <v>0.0142</v>
      </c>
      <c r="M101">
        <v>0.0172</v>
      </c>
      <c r="N101">
        <v>0.03867</v>
      </c>
      <c r="O101">
        <v>0.0202</v>
      </c>
      <c r="P101">
        <v>19.196</v>
      </c>
      <c r="Q101">
        <v>0.618663</v>
      </c>
      <c r="R101">
        <v>0.728421</v>
      </c>
      <c r="S101">
        <v>-5.944191</v>
      </c>
      <c r="T101">
        <v>0.143359</v>
      </c>
      <c r="U101">
        <v>1.929715</v>
      </c>
      <c r="V101">
        <v>0.181988</v>
      </c>
      <c r="W101">
        <v>1</v>
      </c>
    </row>
    <row r="102" spans="1:23">
      <c r="A102">
        <v>145.174</v>
      </c>
      <c r="B102">
        <v>198.109</v>
      </c>
      <c r="C102">
        <v>80.637</v>
      </c>
      <c r="D102">
        <v>0.00733</v>
      </c>
      <c r="E102">
        <v>5e-5</v>
      </c>
      <c r="F102">
        <v>0.00414</v>
      </c>
      <c r="G102">
        <v>0.00422</v>
      </c>
      <c r="H102">
        <v>0.01242</v>
      </c>
      <c r="I102">
        <v>0.02362</v>
      </c>
      <c r="J102">
        <v>0.233</v>
      </c>
      <c r="K102">
        <v>0.01235</v>
      </c>
      <c r="L102">
        <v>0.01495</v>
      </c>
      <c r="M102">
        <v>0.01944</v>
      </c>
      <c r="N102">
        <v>0.03706</v>
      </c>
      <c r="O102">
        <v>0.01874</v>
      </c>
      <c r="P102">
        <v>18.857</v>
      </c>
      <c r="Q102">
        <v>0.637518</v>
      </c>
      <c r="R102">
        <v>0.735546</v>
      </c>
      <c r="S102">
        <v>-5.594275</v>
      </c>
      <c r="T102">
        <v>0.12795</v>
      </c>
      <c r="U102">
        <v>1.765957</v>
      </c>
      <c r="V102">
        <v>0.222716</v>
      </c>
      <c r="W102">
        <v>1</v>
      </c>
    </row>
    <row r="103" spans="1:23">
      <c r="A103">
        <v>138.145</v>
      </c>
      <c r="B103">
        <v>197.238</v>
      </c>
      <c r="C103">
        <v>81.114</v>
      </c>
      <c r="D103">
        <v>0.00544</v>
      </c>
      <c r="E103">
        <v>4e-5</v>
      </c>
      <c r="F103">
        <v>0.00294</v>
      </c>
      <c r="G103">
        <v>0.00327</v>
      </c>
      <c r="H103">
        <v>0.00883</v>
      </c>
      <c r="I103">
        <v>0.02791</v>
      </c>
      <c r="J103">
        <v>0.246</v>
      </c>
      <c r="K103">
        <v>0.01484</v>
      </c>
      <c r="L103">
        <v>0.01805</v>
      </c>
      <c r="M103">
        <v>0.02259</v>
      </c>
      <c r="N103">
        <v>0.04451</v>
      </c>
      <c r="O103">
        <v>0.01794</v>
      </c>
      <c r="P103">
        <v>18.178</v>
      </c>
      <c r="Q103">
        <v>0.623209</v>
      </c>
      <c r="R103">
        <v>0.738245</v>
      </c>
      <c r="S103">
        <v>-5.540351</v>
      </c>
      <c r="T103">
        <v>0.087165</v>
      </c>
      <c r="U103">
        <v>1.821297</v>
      </c>
      <c r="V103">
        <v>0.214075</v>
      </c>
      <c r="W103">
        <v>1</v>
      </c>
    </row>
    <row r="104" spans="1:23">
      <c r="A104">
        <v>166.888</v>
      </c>
      <c r="B104">
        <v>198.966</v>
      </c>
      <c r="C104">
        <v>79.512</v>
      </c>
      <c r="D104">
        <v>0.00638</v>
      </c>
      <c r="E104">
        <v>4e-5</v>
      </c>
      <c r="F104">
        <v>0.00368</v>
      </c>
      <c r="G104">
        <v>0.00351</v>
      </c>
      <c r="H104">
        <v>0.01104</v>
      </c>
      <c r="I104">
        <v>0.02857</v>
      </c>
      <c r="J104">
        <v>0.257</v>
      </c>
      <c r="K104">
        <v>0.01547</v>
      </c>
      <c r="L104">
        <v>0.01859</v>
      </c>
      <c r="M104">
        <v>0.02301</v>
      </c>
      <c r="N104">
        <v>0.04641</v>
      </c>
      <c r="O104">
        <v>0.01796</v>
      </c>
      <c r="P104">
        <v>18.33</v>
      </c>
      <c r="Q104">
        <v>0.585169</v>
      </c>
      <c r="R104">
        <v>0.736964</v>
      </c>
      <c r="S104">
        <v>-5.825257</v>
      </c>
      <c r="T104">
        <v>0.115697</v>
      </c>
      <c r="U104">
        <v>1.996146</v>
      </c>
      <c r="V104">
        <v>0.196535</v>
      </c>
      <c r="W104">
        <v>1</v>
      </c>
    </row>
    <row r="105" spans="1:23">
      <c r="A105">
        <v>119.031</v>
      </c>
      <c r="B105">
        <v>127.533</v>
      </c>
      <c r="C105">
        <v>109.216</v>
      </c>
      <c r="D105">
        <v>0.0044</v>
      </c>
      <c r="E105">
        <v>4e-5</v>
      </c>
      <c r="F105">
        <v>0.00214</v>
      </c>
      <c r="G105">
        <v>0.00192</v>
      </c>
      <c r="H105">
        <v>0.00641</v>
      </c>
      <c r="I105">
        <v>0.01033</v>
      </c>
      <c r="J105">
        <v>0.098</v>
      </c>
      <c r="K105">
        <v>0.00538</v>
      </c>
      <c r="L105">
        <v>0.0057</v>
      </c>
      <c r="M105">
        <v>0.00811</v>
      </c>
      <c r="N105">
        <v>0.01614</v>
      </c>
      <c r="O105">
        <v>0.01724</v>
      </c>
      <c r="P105">
        <v>26.842</v>
      </c>
      <c r="Q105">
        <v>0.457541</v>
      </c>
      <c r="R105">
        <v>0.699787</v>
      </c>
      <c r="S105">
        <v>-6.890021</v>
      </c>
      <c r="T105">
        <v>0.152941</v>
      </c>
      <c r="U105">
        <v>2.328513</v>
      </c>
      <c r="V105">
        <v>0.112856</v>
      </c>
      <c r="W105">
        <v>1</v>
      </c>
    </row>
    <row r="106" spans="1:23">
      <c r="A106">
        <v>120.078</v>
      </c>
      <c r="B106">
        <v>126.632</v>
      </c>
      <c r="C106">
        <v>105.667</v>
      </c>
      <c r="D106">
        <v>0.0027</v>
      </c>
      <c r="E106">
        <v>2e-5</v>
      </c>
      <c r="F106">
        <v>0.00116</v>
      </c>
      <c r="G106">
        <v>0.00135</v>
      </c>
      <c r="H106">
        <v>0.00349</v>
      </c>
      <c r="I106">
        <v>0.01022</v>
      </c>
      <c r="J106">
        <v>0.09</v>
      </c>
      <c r="K106">
        <v>0.00476</v>
      </c>
      <c r="L106">
        <v>0.00588</v>
      </c>
      <c r="M106">
        <v>0.00903</v>
      </c>
      <c r="N106">
        <v>0.01428</v>
      </c>
      <c r="O106">
        <v>0.00487</v>
      </c>
      <c r="P106">
        <v>26.369</v>
      </c>
      <c r="Q106">
        <v>0.491345</v>
      </c>
      <c r="R106">
        <v>0.718839</v>
      </c>
      <c r="S106">
        <v>-5.892061</v>
      </c>
      <c r="T106">
        <v>0.195976</v>
      </c>
      <c r="U106">
        <v>2.108873</v>
      </c>
      <c r="V106">
        <v>0.183572</v>
      </c>
      <c r="W106">
        <v>1</v>
      </c>
    </row>
    <row r="107" spans="1:23">
      <c r="A107">
        <v>120.289</v>
      </c>
      <c r="B107">
        <v>128.143</v>
      </c>
      <c r="C107">
        <v>100.209</v>
      </c>
      <c r="D107">
        <v>0.00492</v>
      </c>
      <c r="E107">
        <v>4e-5</v>
      </c>
      <c r="F107">
        <v>0.00269</v>
      </c>
      <c r="G107">
        <v>0.00238</v>
      </c>
      <c r="H107">
        <v>0.00808</v>
      </c>
      <c r="I107">
        <v>0.01412</v>
      </c>
      <c r="J107">
        <v>0.125</v>
      </c>
      <c r="K107">
        <v>0.00703</v>
      </c>
      <c r="L107">
        <v>0.0082</v>
      </c>
      <c r="M107">
        <v>0.01194</v>
      </c>
      <c r="N107">
        <v>0.0211</v>
      </c>
      <c r="O107">
        <v>0.0161</v>
      </c>
      <c r="P107">
        <v>23.949</v>
      </c>
      <c r="Q107">
        <v>0.46716</v>
      </c>
      <c r="R107">
        <v>0.724045</v>
      </c>
      <c r="S107">
        <v>-6.135296</v>
      </c>
      <c r="T107">
        <v>0.20363</v>
      </c>
      <c r="U107">
        <v>2.539724</v>
      </c>
      <c r="V107">
        <v>0.169923</v>
      </c>
      <c r="W107">
        <v>1</v>
      </c>
    </row>
    <row r="108" spans="1:23">
      <c r="A108">
        <v>120.256</v>
      </c>
      <c r="B108">
        <v>125.306</v>
      </c>
      <c r="C108">
        <v>104.773</v>
      </c>
      <c r="D108">
        <v>0.00407</v>
      </c>
      <c r="E108">
        <v>3e-5</v>
      </c>
      <c r="F108">
        <v>0.00224</v>
      </c>
      <c r="G108">
        <v>0.00205</v>
      </c>
      <c r="H108">
        <v>0.00671</v>
      </c>
      <c r="I108">
        <v>0.01516</v>
      </c>
      <c r="J108">
        <v>0.138</v>
      </c>
      <c r="K108">
        <v>0.00721</v>
      </c>
      <c r="L108">
        <v>0.00815</v>
      </c>
      <c r="M108">
        <v>0.0131</v>
      </c>
      <c r="N108">
        <v>0.02164</v>
      </c>
      <c r="O108">
        <v>0.01015</v>
      </c>
      <c r="P108">
        <v>26.017</v>
      </c>
      <c r="Q108">
        <v>0.468621</v>
      </c>
      <c r="R108">
        <v>0.735136</v>
      </c>
      <c r="S108">
        <v>-6.112667</v>
      </c>
      <c r="T108">
        <v>0.217013</v>
      </c>
      <c r="U108">
        <v>2.527742</v>
      </c>
      <c r="V108">
        <v>0.170633</v>
      </c>
      <c r="W108">
        <v>1</v>
      </c>
    </row>
    <row r="109" spans="1:23">
      <c r="A109">
        <v>119.056</v>
      </c>
      <c r="B109">
        <v>125.213</v>
      </c>
      <c r="C109">
        <v>86.795</v>
      </c>
      <c r="D109">
        <v>0.00346</v>
      </c>
      <c r="E109">
        <v>3e-5</v>
      </c>
      <c r="F109">
        <v>0.00169</v>
      </c>
      <c r="G109">
        <v>0.0017</v>
      </c>
      <c r="H109">
        <v>0.00508</v>
      </c>
      <c r="I109">
        <v>0.01201</v>
      </c>
      <c r="J109">
        <v>0.106</v>
      </c>
      <c r="K109">
        <v>0.00633</v>
      </c>
      <c r="L109">
        <v>0.00701</v>
      </c>
      <c r="M109">
        <v>0.00915</v>
      </c>
      <c r="N109">
        <v>0.01898</v>
      </c>
      <c r="O109">
        <v>0.00903</v>
      </c>
      <c r="P109">
        <v>23.389</v>
      </c>
      <c r="Q109">
        <v>0.470972</v>
      </c>
      <c r="R109">
        <v>0.721308</v>
      </c>
      <c r="S109">
        <v>-5.436135</v>
      </c>
      <c r="T109">
        <v>0.254909</v>
      </c>
      <c r="U109">
        <v>2.51632</v>
      </c>
      <c r="V109">
        <v>0.232209</v>
      </c>
      <c r="W109">
        <v>1</v>
      </c>
    </row>
    <row r="110" spans="1:23">
      <c r="A110">
        <v>118.747</v>
      </c>
      <c r="B110">
        <v>123.723</v>
      </c>
      <c r="C110">
        <v>109.836</v>
      </c>
      <c r="D110">
        <v>0.00331</v>
      </c>
      <c r="E110">
        <v>3e-5</v>
      </c>
      <c r="F110">
        <v>0.00168</v>
      </c>
      <c r="G110">
        <v>0.00171</v>
      </c>
      <c r="H110">
        <v>0.00504</v>
      </c>
      <c r="I110">
        <v>0.01043</v>
      </c>
      <c r="J110">
        <v>0.099</v>
      </c>
      <c r="K110">
        <v>0.0049</v>
      </c>
      <c r="L110">
        <v>0.00621</v>
      </c>
      <c r="M110">
        <v>0.00903</v>
      </c>
      <c r="N110">
        <v>0.01471</v>
      </c>
      <c r="O110">
        <v>0.00504</v>
      </c>
      <c r="P110">
        <v>25.619</v>
      </c>
      <c r="Q110">
        <v>0.482296</v>
      </c>
      <c r="R110">
        <v>0.723096</v>
      </c>
      <c r="S110">
        <v>-6.448134</v>
      </c>
      <c r="T110">
        <v>0.178713</v>
      </c>
      <c r="U110">
        <v>2.034827</v>
      </c>
      <c r="V110">
        <v>0.141422</v>
      </c>
      <c r="W110">
        <v>1</v>
      </c>
    </row>
    <row r="111" spans="1:23">
      <c r="A111">
        <v>106.516</v>
      </c>
      <c r="B111">
        <v>112.777</v>
      </c>
      <c r="C111">
        <v>93.105</v>
      </c>
      <c r="D111">
        <v>0.00589</v>
      </c>
      <c r="E111">
        <v>6e-5</v>
      </c>
      <c r="F111">
        <v>0.00291</v>
      </c>
      <c r="G111">
        <v>0.00319</v>
      </c>
      <c r="H111">
        <v>0.00873</v>
      </c>
      <c r="I111">
        <v>0.04932</v>
      </c>
      <c r="J111">
        <v>0.441</v>
      </c>
      <c r="K111">
        <v>0.02683</v>
      </c>
      <c r="L111">
        <v>0.03112</v>
      </c>
      <c r="M111">
        <v>0.03651</v>
      </c>
      <c r="N111">
        <v>0.0805</v>
      </c>
      <c r="O111">
        <v>0.03031</v>
      </c>
      <c r="P111">
        <v>17.06</v>
      </c>
      <c r="Q111">
        <v>0.637814</v>
      </c>
      <c r="R111">
        <v>0.744064</v>
      </c>
      <c r="S111">
        <v>-5.301321</v>
      </c>
      <c r="T111">
        <v>0.320385</v>
      </c>
      <c r="U111">
        <v>2.375138</v>
      </c>
      <c r="V111">
        <v>0.24308</v>
      </c>
      <c r="W111">
        <v>1</v>
      </c>
    </row>
    <row r="112" spans="1:23">
      <c r="A112">
        <v>110.453</v>
      </c>
      <c r="B112">
        <v>127.611</v>
      </c>
      <c r="C112">
        <v>105.554</v>
      </c>
      <c r="D112">
        <v>0.00494</v>
      </c>
      <c r="E112">
        <v>4e-5</v>
      </c>
      <c r="F112">
        <v>0.00244</v>
      </c>
      <c r="G112">
        <v>0.00315</v>
      </c>
      <c r="H112">
        <v>0.00731</v>
      </c>
      <c r="I112">
        <v>0.04128</v>
      </c>
      <c r="J112">
        <v>0.379</v>
      </c>
      <c r="K112">
        <v>0.02229</v>
      </c>
      <c r="L112">
        <v>0.02592</v>
      </c>
      <c r="M112">
        <v>0.03316</v>
      </c>
      <c r="N112">
        <v>0.06688</v>
      </c>
      <c r="O112">
        <v>0.02529</v>
      </c>
      <c r="P112">
        <v>17.707</v>
      </c>
      <c r="Q112">
        <v>0.653427</v>
      </c>
      <c r="R112">
        <v>0.706687</v>
      </c>
      <c r="S112">
        <v>-5.333619</v>
      </c>
      <c r="T112">
        <v>0.322044</v>
      </c>
      <c r="U112">
        <v>2.631793</v>
      </c>
      <c r="V112">
        <v>0.228319</v>
      </c>
      <c r="W112">
        <v>1</v>
      </c>
    </row>
    <row r="113" spans="1:23">
      <c r="A113">
        <v>113.4</v>
      </c>
      <c r="B113">
        <v>133.344</v>
      </c>
      <c r="C113">
        <v>107.816</v>
      </c>
      <c r="D113">
        <v>0.00451</v>
      </c>
      <c r="E113">
        <v>4e-5</v>
      </c>
      <c r="F113">
        <v>0.00219</v>
      </c>
      <c r="G113">
        <v>0.00283</v>
      </c>
      <c r="H113">
        <v>0.00658</v>
      </c>
      <c r="I113">
        <v>0.04879</v>
      </c>
      <c r="J113">
        <v>0.431</v>
      </c>
      <c r="K113">
        <v>0.02385</v>
      </c>
      <c r="L113">
        <v>0.02973</v>
      </c>
      <c r="M113">
        <v>0.0437</v>
      </c>
      <c r="N113">
        <v>0.07154</v>
      </c>
      <c r="O113">
        <v>0.02278</v>
      </c>
      <c r="P113">
        <v>19.013</v>
      </c>
      <c r="Q113">
        <v>0.6479</v>
      </c>
      <c r="R113">
        <v>0.708144</v>
      </c>
      <c r="S113">
        <v>-4.378916</v>
      </c>
      <c r="T113">
        <v>0.300067</v>
      </c>
      <c r="U113">
        <v>2.445502</v>
      </c>
      <c r="V113">
        <v>0.259451</v>
      </c>
      <c r="W113">
        <v>1</v>
      </c>
    </row>
    <row r="114" spans="1:23">
      <c r="A114">
        <v>113.166</v>
      </c>
      <c r="B114">
        <v>130.27</v>
      </c>
      <c r="C114">
        <v>100.673</v>
      </c>
      <c r="D114">
        <v>0.00502</v>
      </c>
      <c r="E114">
        <v>4e-5</v>
      </c>
      <c r="F114">
        <v>0.00257</v>
      </c>
      <c r="G114">
        <v>0.00312</v>
      </c>
      <c r="H114">
        <v>0.00772</v>
      </c>
      <c r="I114">
        <v>0.05279</v>
      </c>
      <c r="J114">
        <v>0.476</v>
      </c>
      <c r="K114">
        <v>0.02896</v>
      </c>
      <c r="L114">
        <v>0.03347</v>
      </c>
      <c r="M114">
        <v>0.04134</v>
      </c>
      <c r="N114">
        <v>0.08689</v>
      </c>
      <c r="O114">
        <v>0.0369</v>
      </c>
      <c r="P114">
        <v>16.747</v>
      </c>
      <c r="Q114">
        <v>0.625362</v>
      </c>
      <c r="R114">
        <v>0.708617</v>
      </c>
      <c r="S114">
        <v>-4.654894</v>
      </c>
      <c r="T114">
        <v>0.304107</v>
      </c>
      <c r="U114">
        <v>2.672362</v>
      </c>
      <c r="V114">
        <v>0.274387</v>
      </c>
      <c r="W114">
        <v>1</v>
      </c>
    </row>
    <row r="115" spans="1:23">
      <c r="A115">
        <v>112.239</v>
      </c>
      <c r="B115">
        <v>126.609</v>
      </c>
      <c r="C115">
        <v>104.095</v>
      </c>
      <c r="D115">
        <v>0.00472</v>
      </c>
      <c r="E115">
        <v>4e-5</v>
      </c>
      <c r="F115">
        <v>0.00238</v>
      </c>
      <c r="G115">
        <v>0.0029</v>
      </c>
      <c r="H115">
        <v>0.00715</v>
      </c>
      <c r="I115">
        <v>0.05643</v>
      </c>
      <c r="J115">
        <v>0.517</v>
      </c>
      <c r="K115">
        <v>0.0307</v>
      </c>
      <c r="L115">
        <v>0.0353</v>
      </c>
      <c r="M115">
        <v>0.04451</v>
      </c>
      <c r="N115">
        <v>0.09211</v>
      </c>
      <c r="O115">
        <v>0.02629</v>
      </c>
      <c r="P115">
        <v>17.366</v>
      </c>
      <c r="Q115">
        <v>0.640945</v>
      </c>
      <c r="R115">
        <v>0.701404</v>
      </c>
      <c r="S115">
        <v>-5.634576</v>
      </c>
      <c r="T115">
        <v>0.306014</v>
      </c>
      <c r="U115">
        <v>2.419253</v>
      </c>
      <c r="V115">
        <v>0.209191</v>
      </c>
      <c r="W115">
        <v>1</v>
      </c>
    </row>
    <row r="116" spans="1:23">
      <c r="A116">
        <v>116.15</v>
      </c>
      <c r="B116">
        <v>131.731</v>
      </c>
      <c r="C116">
        <v>109.815</v>
      </c>
      <c r="D116">
        <v>0.00381</v>
      </c>
      <c r="E116">
        <v>3e-5</v>
      </c>
      <c r="F116">
        <v>0.00181</v>
      </c>
      <c r="G116">
        <v>0.00232</v>
      </c>
      <c r="H116">
        <v>0.00542</v>
      </c>
      <c r="I116">
        <v>0.03026</v>
      </c>
      <c r="J116">
        <v>0.267</v>
      </c>
      <c r="K116">
        <v>0.01514</v>
      </c>
      <c r="L116">
        <v>0.01812</v>
      </c>
      <c r="M116">
        <v>0.0277</v>
      </c>
      <c r="N116">
        <v>0.04543</v>
      </c>
      <c r="O116">
        <v>0.01827</v>
      </c>
      <c r="P116">
        <v>18.801</v>
      </c>
      <c r="Q116">
        <v>0.624811</v>
      </c>
      <c r="R116">
        <v>0.696049</v>
      </c>
      <c r="S116">
        <v>-5.866357</v>
      </c>
      <c r="T116">
        <v>0.23307</v>
      </c>
      <c r="U116">
        <v>2.445646</v>
      </c>
      <c r="V116">
        <v>0.184985</v>
      </c>
      <c r="W116">
        <v>1</v>
      </c>
    </row>
    <row r="117" spans="1:23">
      <c r="A117">
        <v>170.368</v>
      </c>
      <c r="B117">
        <v>268.796</v>
      </c>
      <c r="C117">
        <v>79.543</v>
      </c>
      <c r="D117">
        <v>0.00571</v>
      </c>
      <c r="E117">
        <v>3e-5</v>
      </c>
      <c r="F117">
        <v>0.00232</v>
      </c>
      <c r="G117">
        <v>0.00269</v>
      </c>
      <c r="H117">
        <v>0.00696</v>
      </c>
      <c r="I117">
        <v>0.03273</v>
      </c>
      <c r="J117">
        <v>0.281</v>
      </c>
      <c r="K117">
        <v>0.01713</v>
      </c>
      <c r="L117">
        <v>0.01964</v>
      </c>
      <c r="M117">
        <v>0.02824</v>
      </c>
      <c r="N117">
        <v>0.05139</v>
      </c>
      <c r="O117">
        <v>0.02485</v>
      </c>
      <c r="P117">
        <v>18.54</v>
      </c>
      <c r="Q117">
        <v>0.677131</v>
      </c>
      <c r="R117">
        <v>0.685057</v>
      </c>
      <c r="S117">
        <v>-4.796845</v>
      </c>
      <c r="T117">
        <v>0.397749</v>
      </c>
      <c r="U117">
        <v>2.963799</v>
      </c>
      <c r="V117">
        <v>0.277227</v>
      </c>
      <c r="W117">
        <v>1</v>
      </c>
    </row>
    <row r="118" spans="1:23">
      <c r="A118">
        <v>208.083</v>
      </c>
      <c r="B118">
        <v>253.792</v>
      </c>
      <c r="C118">
        <v>91.802</v>
      </c>
      <c r="D118">
        <v>0.00757</v>
      </c>
      <c r="E118">
        <v>4e-5</v>
      </c>
      <c r="F118">
        <v>0.00428</v>
      </c>
      <c r="G118">
        <v>0.00428</v>
      </c>
      <c r="H118">
        <v>0.01285</v>
      </c>
      <c r="I118">
        <v>0.06725</v>
      </c>
      <c r="J118">
        <v>0.571</v>
      </c>
      <c r="K118">
        <v>0.04016</v>
      </c>
      <c r="L118">
        <v>0.04003</v>
      </c>
      <c r="M118">
        <v>0.04464</v>
      </c>
      <c r="N118">
        <v>0.12047</v>
      </c>
      <c r="O118">
        <v>0.04238</v>
      </c>
      <c r="P118">
        <v>15.648</v>
      </c>
      <c r="Q118">
        <v>0.606344</v>
      </c>
      <c r="R118">
        <v>0.665945</v>
      </c>
      <c r="S118">
        <v>-5.410336</v>
      </c>
      <c r="T118">
        <v>0.288917</v>
      </c>
      <c r="U118">
        <v>2.665133</v>
      </c>
      <c r="V118">
        <v>0.231723</v>
      </c>
      <c r="W118">
        <v>1</v>
      </c>
    </row>
    <row r="119" spans="1:23">
      <c r="A119">
        <v>198.458</v>
      </c>
      <c r="B119">
        <v>219.29</v>
      </c>
      <c r="C119">
        <v>148.691</v>
      </c>
      <c r="D119">
        <v>0.00376</v>
      </c>
      <c r="E119">
        <v>2e-5</v>
      </c>
      <c r="F119">
        <v>0.00182</v>
      </c>
      <c r="G119">
        <v>0.00215</v>
      </c>
      <c r="H119">
        <v>0.00546</v>
      </c>
      <c r="I119">
        <v>0.03527</v>
      </c>
      <c r="J119">
        <v>0.297</v>
      </c>
      <c r="K119">
        <v>0.02055</v>
      </c>
      <c r="L119">
        <v>0.02076</v>
      </c>
      <c r="M119">
        <v>0.0253</v>
      </c>
      <c r="N119">
        <v>0.06165</v>
      </c>
      <c r="O119">
        <v>0.01728</v>
      </c>
      <c r="P119">
        <v>18.702</v>
      </c>
      <c r="Q119">
        <v>0.606273</v>
      </c>
      <c r="R119">
        <v>0.661735</v>
      </c>
      <c r="S119">
        <v>-5.585259</v>
      </c>
      <c r="T119">
        <v>0.310746</v>
      </c>
      <c r="U119">
        <v>2.465528</v>
      </c>
      <c r="V119">
        <v>0.209863</v>
      </c>
      <c r="W119">
        <v>1</v>
      </c>
    </row>
    <row r="120" spans="1:23">
      <c r="A120">
        <v>202.805</v>
      </c>
      <c r="B120">
        <v>231.508</v>
      </c>
      <c r="C120">
        <v>86.232</v>
      </c>
      <c r="D120">
        <v>0.0037</v>
      </c>
      <c r="E120">
        <v>2e-5</v>
      </c>
      <c r="F120">
        <v>0.00189</v>
      </c>
      <c r="G120">
        <v>0.00211</v>
      </c>
      <c r="H120">
        <v>0.00568</v>
      </c>
      <c r="I120">
        <v>0.01997</v>
      </c>
      <c r="J120">
        <v>0.18</v>
      </c>
      <c r="K120">
        <v>0.01117</v>
      </c>
      <c r="L120">
        <v>0.01177</v>
      </c>
      <c r="M120">
        <v>0.01506</v>
      </c>
      <c r="N120">
        <v>0.0335</v>
      </c>
      <c r="O120">
        <v>0.0201</v>
      </c>
      <c r="P120">
        <v>18.687</v>
      </c>
      <c r="Q120">
        <v>0.536102</v>
      </c>
      <c r="R120">
        <v>0.632631</v>
      </c>
      <c r="S120">
        <v>-5.898673</v>
      </c>
      <c r="T120">
        <v>0.213353</v>
      </c>
      <c r="U120">
        <v>2.470746</v>
      </c>
      <c r="V120">
        <v>0.189032</v>
      </c>
      <c r="W120">
        <v>1</v>
      </c>
    </row>
    <row r="121" spans="1:23">
      <c r="A121">
        <v>202.544</v>
      </c>
      <c r="B121">
        <v>241.35</v>
      </c>
      <c r="C121">
        <v>164.168</v>
      </c>
      <c r="D121">
        <v>0.00254</v>
      </c>
      <c r="E121">
        <v>1e-5</v>
      </c>
      <c r="F121">
        <v>0.001</v>
      </c>
      <c r="G121">
        <v>0.00133</v>
      </c>
      <c r="H121">
        <v>0.00301</v>
      </c>
      <c r="I121">
        <v>0.02662</v>
      </c>
      <c r="J121">
        <v>0.228</v>
      </c>
      <c r="K121">
        <v>0.01475</v>
      </c>
      <c r="L121">
        <v>0.01558</v>
      </c>
      <c r="M121">
        <v>0.02006</v>
      </c>
      <c r="N121">
        <v>0.04426</v>
      </c>
      <c r="O121">
        <v>0.01049</v>
      </c>
      <c r="P121">
        <v>20.68</v>
      </c>
      <c r="Q121">
        <v>0.49748</v>
      </c>
      <c r="R121">
        <v>0.630409</v>
      </c>
      <c r="S121">
        <v>-6.132663</v>
      </c>
      <c r="T121">
        <v>0.220617</v>
      </c>
      <c r="U121">
        <v>2.576563</v>
      </c>
      <c r="V121">
        <v>0.159777</v>
      </c>
      <c r="W121">
        <v>1</v>
      </c>
    </row>
    <row r="122" spans="1:23">
      <c r="A122">
        <v>223.361</v>
      </c>
      <c r="B122">
        <v>263.872</v>
      </c>
      <c r="C122">
        <v>87.638</v>
      </c>
      <c r="D122">
        <v>0.00352</v>
      </c>
      <c r="E122">
        <v>2e-5</v>
      </c>
      <c r="F122">
        <v>0.00169</v>
      </c>
      <c r="G122">
        <v>0.00188</v>
      </c>
      <c r="H122">
        <v>0.00506</v>
      </c>
      <c r="I122">
        <v>0.02536</v>
      </c>
      <c r="J122">
        <v>0.225</v>
      </c>
      <c r="K122">
        <v>0.01379</v>
      </c>
      <c r="L122">
        <v>0.01478</v>
      </c>
      <c r="M122">
        <v>0.01909</v>
      </c>
      <c r="N122">
        <v>0.04137</v>
      </c>
      <c r="O122">
        <v>0.01493</v>
      </c>
      <c r="P122">
        <v>20.366</v>
      </c>
      <c r="Q122">
        <v>0.566849</v>
      </c>
      <c r="R122">
        <v>0.574282</v>
      </c>
      <c r="S122">
        <v>-5.456811</v>
      </c>
      <c r="T122">
        <v>0.345238</v>
      </c>
      <c r="U122">
        <v>2.840556</v>
      </c>
      <c r="V122">
        <v>0.232861</v>
      </c>
      <c r="W122">
        <v>1</v>
      </c>
    </row>
    <row r="123" spans="1:23">
      <c r="A123">
        <v>169.774</v>
      </c>
      <c r="B123">
        <v>191.759</v>
      </c>
      <c r="C123">
        <v>151.451</v>
      </c>
      <c r="D123">
        <v>0.01568</v>
      </c>
      <c r="E123">
        <v>9e-5</v>
      </c>
      <c r="F123">
        <v>0.00863</v>
      </c>
      <c r="G123">
        <v>0.00946</v>
      </c>
      <c r="H123">
        <v>0.02589</v>
      </c>
      <c r="I123">
        <v>0.08143</v>
      </c>
      <c r="J123">
        <v>0.821</v>
      </c>
      <c r="K123">
        <v>0.03804</v>
      </c>
      <c r="L123">
        <v>0.05426</v>
      </c>
      <c r="M123">
        <v>0.08808</v>
      </c>
      <c r="N123">
        <v>0.11411</v>
      </c>
      <c r="O123">
        <v>0.0753</v>
      </c>
      <c r="P123">
        <v>12.359</v>
      </c>
      <c r="Q123">
        <v>0.56161</v>
      </c>
      <c r="R123">
        <v>0.793509</v>
      </c>
      <c r="S123">
        <v>-3.297668</v>
      </c>
      <c r="T123">
        <v>0.414758</v>
      </c>
      <c r="U123">
        <v>3.413649</v>
      </c>
      <c r="V123">
        <v>0.457533</v>
      </c>
      <c r="W123">
        <v>1</v>
      </c>
    </row>
    <row r="124" spans="1:23">
      <c r="A124">
        <v>183.52</v>
      </c>
      <c r="B124">
        <v>216.814</v>
      </c>
      <c r="C124">
        <v>161.34</v>
      </c>
      <c r="D124">
        <v>0.01466</v>
      </c>
      <c r="E124">
        <v>8e-5</v>
      </c>
      <c r="F124">
        <v>0.00849</v>
      </c>
      <c r="G124">
        <v>0.00819</v>
      </c>
      <c r="H124">
        <v>0.02546</v>
      </c>
      <c r="I124">
        <v>0.0605</v>
      </c>
      <c r="J124">
        <v>0.618</v>
      </c>
      <c r="K124">
        <v>0.02865</v>
      </c>
      <c r="L124">
        <v>0.04101</v>
      </c>
      <c r="M124">
        <v>0.06359</v>
      </c>
      <c r="N124">
        <v>0.08595</v>
      </c>
      <c r="O124">
        <v>0.06057</v>
      </c>
      <c r="P124">
        <v>14.367</v>
      </c>
      <c r="Q124">
        <v>0.478024</v>
      </c>
      <c r="R124">
        <v>0.768974</v>
      </c>
      <c r="S124">
        <v>-4.276605</v>
      </c>
      <c r="T124">
        <v>0.355736</v>
      </c>
      <c r="U124">
        <v>3.142364</v>
      </c>
      <c r="V124">
        <v>0.336085</v>
      </c>
      <c r="W124">
        <v>1</v>
      </c>
    </row>
    <row r="125" spans="1:23">
      <c r="A125">
        <v>188.62</v>
      </c>
      <c r="B125">
        <v>216.302</v>
      </c>
      <c r="C125">
        <v>165.982</v>
      </c>
      <c r="D125">
        <v>0.01719</v>
      </c>
      <c r="E125">
        <v>9e-5</v>
      </c>
      <c r="F125">
        <v>0.00996</v>
      </c>
      <c r="G125">
        <v>0.01027</v>
      </c>
      <c r="H125">
        <v>0.02987</v>
      </c>
      <c r="I125">
        <v>0.07118</v>
      </c>
      <c r="J125">
        <v>0.722</v>
      </c>
      <c r="K125">
        <v>0.03474</v>
      </c>
      <c r="L125">
        <v>0.0458</v>
      </c>
      <c r="M125">
        <v>0.06824</v>
      </c>
      <c r="N125">
        <v>0.10422</v>
      </c>
      <c r="O125">
        <v>0.08069</v>
      </c>
      <c r="P125">
        <v>12.298</v>
      </c>
      <c r="Q125">
        <v>0.55287</v>
      </c>
      <c r="R125">
        <v>0.764036</v>
      </c>
      <c r="S125">
        <v>-3.377325</v>
      </c>
      <c r="T125">
        <v>0.335357</v>
      </c>
      <c r="U125">
        <v>3.274865</v>
      </c>
      <c r="V125">
        <v>0.418646</v>
      </c>
      <c r="W125">
        <v>1</v>
      </c>
    </row>
    <row r="126" spans="1:23">
      <c r="A126">
        <v>202.632</v>
      </c>
      <c r="B126">
        <v>565.74</v>
      </c>
      <c r="C126">
        <v>177.258</v>
      </c>
      <c r="D126">
        <v>0.01627</v>
      </c>
      <c r="E126">
        <v>8e-5</v>
      </c>
      <c r="F126">
        <v>0.00919</v>
      </c>
      <c r="G126">
        <v>0.00963</v>
      </c>
      <c r="H126">
        <v>0.02756</v>
      </c>
      <c r="I126">
        <v>0.0717</v>
      </c>
      <c r="J126">
        <v>0.833</v>
      </c>
      <c r="K126">
        <v>0.03515</v>
      </c>
      <c r="L126">
        <v>0.04265</v>
      </c>
      <c r="M126">
        <v>0.0646</v>
      </c>
      <c r="N126">
        <v>0.10546</v>
      </c>
      <c r="O126">
        <v>0.07889</v>
      </c>
      <c r="P126">
        <v>14.989</v>
      </c>
      <c r="Q126">
        <v>0.427627</v>
      </c>
      <c r="R126">
        <v>0.775708</v>
      </c>
      <c r="S126">
        <v>-4.892495</v>
      </c>
      <c r="T126">
        <v>0.262281</v>
      </c>
      <c r="U126">
        <v>2.910213</v>
      </c>
      <c r="V126">
        <v>0.270173</v>
      </c>
      <c r="W126">
        <v>1</v>
      </c>
    </row>
    <row r="127" spans="1:23">
      <c r="A127">
        <v>186.695</v>
      </c>
      <c r="B127">
        <v>211.961</v>
      </c>
      <c r="C127">
        <v>149.442</v>
      </c>
      <c r="D127">
        <v>0.01872</v>
      </c>
      <c r="E127">
        <v>0.0001</v>
      </c>
      <c r="F127">
        <v>0.01075</v>
      </c>
      <c r="G127">
        <v>0.01154</v>
      </c>
      <c r="H127">
        <v>0.03225</v>
      </c>
      <c r="I127">
        <v>0.0583</v>
      </c>
      <c r="J127">
        <v>0.784</v>
      </c>
      <c r="K127">
        <v>0.02699</v>
      </c>
      <c r="L127">
        <v>0.03714</v>
      </c>
      <c r="M127">
        <v>0.06259</v>
      </c>
      <c r="N127">
        <v>0.08096</v>
      </c>
      <c r="O127">
        <v>0.10952</v>
      </c>
      <c r="P127">
        <v>12.529</v>
      </c>
      <c r="Q127">
        <v>0.507826</v>
      </c>
      <c r="R127">
        <v>0.762726</v>
      </c>
      <c r="S127">
        <v>-4.484303</v>
      </c>
      <c r="T127">
        <v>0.340256</v>
      </c>
      <c r="U127">
        <v>2.958815</v>
      </c>
      <c r="V127">
        <v>0.301487</v>
      </c>
      <c r="W127">
        <v>1</v>
      </c>
    </row>
    <row r="128" spans="1:23">
      <c r="A128">
        <v>192.818</v>
      </c>
      <c r="B128">
        <v>224.429</v>
      </c>
      <c r="C128">
        <v>168.793</v>
      </c>
      <c r="D128">
        <v>0.03107</v>
      </c>
      <c r="E128">
        <v>0.00016</v>
      </c>
      <c r="F128">
        <v>0.018</v>
      </c>
      <c r="G128">
        <v>0.01958</v>
      </c>
      <c r="H128">
        <v>0.05401</v>
      </c>
      <c r="I128">
        <v>0.11908</v>
      </c>
      <c r="J128">
        <v>1.302</v>
      </c>
      <c r="K128">
        <v>0.05647</v>
      </c>
      <c r="L128">
        <v>0.0794</v>
      </c>
      <c r="M128">
        <v>0.13778</v>
      </c>
      <c r="N128">
        <v>0.16942</v>
      </c>
      <c r="O128">
        <v>0.21713</v>
      </c>
      <c r="P128">
        <v>8.441</v>
      </c>
      <c r="Q128">
        <v>0.625866</v>
      </c>
      <c r="R128">
        <v>0.76832</v>
      </c>
      <c r="S128">
        <v>-2.434031</v>
      </c>
      <c r="T128">
        <v>0.450493</v>
      </c>
      <c r="U128">
        <v>3.079221</v>
      </c>
      <c r="V128">
        <v>0.527367</v>
      </c>
      <c r="W128">
        <v>1</v>
      </c>
    </row>
    <row r="129" spans="1:23">
      <c r="A129">
        <v>198.116</v>
      </c>
      <c r="B129">
        <v>233.099</v>
      </c>
      <c r="C129">
        <v>174.478</v>
      </c>
      <c r="D129">
        <v>0.02714</v>
      </c>
      <c r="E129">
        <v>0.00014</v>
      </c>
      <c r="F129">
        <v>0.01568</v>
      </c>
      <c r="G129">
        <v>0.01699</v>
      </c>
      <c r="H129">
        <v>0.04705</v>
      </c>
      <c r="I129">
        <v>0.08684</v>
      </c>
      <c r="J129">
        <v>1.018</v>
      </c>
      <c r="K129">
        <v>0.04284</v>
      </c>
      <c r="L129">
        <v>0.05556</v>
      </c>
      <c r="M129">
        <v>0.08318</v>
      </c>
      <c r="N129">
        <v>0.12851</v>
      </c>
      <c r="O129">
        <v>0.16265</v>
      </c>
      <c r="P129">
        <v>9.449</v>
      </c>
      <c r="Q129">
        <v>0.584164</v>
      </c>
      <c r="R129">
        <v>0.754449</v>
      </c>
      <c r="S129">
        <v>-2.839756</v>
      </c>
      <c r="T129">
        <v>0.356224</v>
      </c>
      <c r="U129">
        <v>3.184027</v>
      </c>
      <c r="V129">
        <v>0.454721</v>
      </c>
      <c r="W129">
        <v>1</v>
      </c>
    </row>
    <row r="130" spans="1:23">
      <c r="A130">
        <v>121.345</v>
      </c>
      <c r="B130">
        <v>139.644</v>
      </c>
      <c r="C130">
        <v>98.25</v>
      </c>
      <c r="D130">
        <v>0.00684</v>
      </c>
      <c r="E130">
        <v>6e-5</v>
      </c>
      <c r="F130">
        <v>0.00388</v>
      </c>
      <c r="G130">
        <v>0.00332</v>
      </c>
      <c r="H130">
        <v>0.01164</v>
      </c>
      <c r="I130">
        <v>0.02534</v>
      </c>
      <c r="J130">
        <v>0.241</v>
      </c>
      <c r="K130">
        <v>0.0134</v>
      </c>
      <c r="L130">
        <v>0.01399</v>
      </c>
      <c r="M130">
        <v>0.02056</v>
      </c>
      <c r="N130">
        <v>0.04019</v>
      </c>
      <c r="O130">
        <v>0.04179</v>
      </c>
      <c r="P130">
        <v>21.52</v>
      </c>
      <c r="Q130">
        <v>0.566867</v>
      </c>
      <c r="R130">
        <v>0.670475</v>
      </c>
      <c r="S130">
        <v>-4.865194</v>
      </c>
      <c r="T130">
        <v>0.246404</v>
      </c>
      <c r="U130">
        <v>2.01353</v>
      </c>
      <c r="V130">
        <v>0.168581</v>
      </c>
      <c r="W130">
        <v>1</v>
      </c>
    </row>
    <row r="131" spans="1:23">
      <c r="A131">
        <v>119.1</v>
      </c>
      <c r="B131">
        <v>128.442</v>
      </c>
      <c r="C131">
        <v>88.833</v>
      </c>
      <c r="D131">
        <v>0.00692</v>
      </c>
      <c r="E131">
        <v>6e-5</v>
      </c>
      <c r="F131">
        <v>0.00393</v>
      </c>
      <c r="G131">
        <v>0.003</v>
      </c>
      <c r="H131">
        <v>0.01179</v>
      </c>
      <c r="I131">
        <v>0.02682</v>
      </c>
      <c r="J131">
        <v>0.236</v>
      </c>
      <c r="K131">
        <v>0.01484</v>
      </c>
      <c r="L131">
        <v>0.01405</v>
      </c>
      <c r="M131">
        <v>0.02018</v>
      </c>
      <c r="N131">
        <v>0.04451</v>
      </c>
      <c r="O131">
        <v>0.04611</v>
      </c>
      <c r="P131">
        <v>21.824</v>
      </c>
      <c r="Q131">
        <v>0.65168</v>
      </c>
      <c r="R131">
        <v>0.659333</v>
      </c>
      <c r="S131">
        <v>-4.239028</v>
      </c>
      <c r="T131">
        <v>0.175691</v>
      </c>
      <c r="U131">
        <v>2.45113</v>
      </c>
      <c r="V131">
        <v>0.247455</v>
      </c>
      <c r="W131">
        <v>1</v>
      </c>
    </row>
    <row r="132" spans="1:23">
      <c r="A132">
        <v>117.87</v>
      </c>
      <c r="B132">
        <v>127.349</v>
      </c>
      <c r="C132">
        <v>95.654</v>
      </c>
      <c r="D132">
        <v>0.00647</v>
      </c>
      <c r="E132">
        <v>5e-5</v>
      </c>
      <c r="F132">
        <v>0.00356</v>
      </c>
      <c r="G132">
        <v>0.003</v>
      </c>
      <c r="H132">
        <v>0.01067</v>
      </c>
      <c r="I132">
        <v>0.03087</v>
      </c>
      <c r="J132">
        <v>0.276</v>
      </c>
      <c r="K132">
        <v>0.01659</v>
      </c>
      <c r="L132">
        <v>0.01804</v>
      </c>
      <c r="M132">
        <v>0.02402</v>
      </c>
      <c r="N132">
        <v>0.04977</v>
      </c>
      <c r="O132">
        <v>0.02631</v>
      </c>
      <c r="P132">
        <v>22.431</v>
      </c>
      <c r="Q132">
        <v>0.6283</v>
      </c>
      <c r="R132">
        <v>0.652025</v>
      </c>
      <c r="S132">
        <v>-3.583722</v>
      </c>
      <c r="T132">
        <v>0.207914</v>
      </c>
      <c r="U132">
        <v>2.439597</v>
      </c>
      <c r="V132">
        <v>0.206256</v>
      </c>
      <c r="W132">
        <v>1</v>
      </c>
    </row>
    <row r="133" spans="1:23">
      <c r="A133">
        <v>122.336</v>
      </c>
      <c r="B133">
        <v>142.369</v>
      </c>
      <c r="C133">
        <v>94.794</v>
      </c>
      <c r="D133">
        <v>0.00727</v>
      </c>
      <c r="E133">
        <v>6e-5</v>
      </c>
      <c r="F133">
        <v>0.00415</v>
      </c>
      <c r="G133">
        <v>0.00339</v>
      </c>
      <c r="H133">
        <v>0.01246</v>
      </c>
      <c r="I133">
        <v>0.02293</v>
      </c>
      <c r="J133">
        <v>0.223</v>
      </c>
      <c r="K133">
        <v>0.01205</v>
      </c>
      <c r="L133">
        <v>0.01289</v>
      </c>
      <c r="M133">
        <v>0.01771</v>
      </c>
      <c r="N133">
        <v>0.03615</v>
      </c>
      <c r="O133">
        <v>0.03191</v>
      </c>
      <c r="P133">
        <v>22.953</v>
      </c>
      <c r="Q133">
        <v>0.611679</v>
      </c>
      <c r="R133">
        <v>0.623731</v>
      </c>
      <c r="S133">
        <v>-5.4351</v>
      </c>
      <c r="T133">
        <v>0.230532</v>
      </c>
      <c r="U133">
        <v>2.699645</v>
      </c>
      <c r="V133">
        <v>0.220546</v>
      </c>
      <c r="W133">
        <v>1</v>
      </c>
    </row>
    <row r="134" spans="1:23">
      <c r="A134">
        <v>117.963</v>
      </c>
      <c r="B134">
        <v>134.209</v>
      </c>
      <c r="C134">
        <v>100.757</v>
      </c>
      <c r="D134">
        <v>0.01813</v>
      </c>
      <c r="E134">
        <v>0.00015</v>
      </c>
      <c r="F134">
        <v>0.01117</v>
      </c>
      <c r="G134">
        <v>0.00718</v>
      </c>
      <c r="H134">
        <v>0.03351</v>
      </c>
      <c r="I134">
        <v>0.04912</v>
      </c>
      <c r="J134">
        <v>0.438</v>
      </c>
      <c r="K134">
        <v>0.0261</v>
      </c>
      <c r="L134">
        <v>0.02161</v>
      </c>
      <c r="M134">
        <v>0.02916</v>
      </c>
      <c r="N134">
        <v>0.0783</v>
      </c>
      <c r="O134">
        <v>0.10748</v>
      </c>
      <c r="P134">
        <v>19.075</v>
      </c>
      <c r="Q134">
        <v>0.630547</v>
      </c>
      <c r="R134">
        <v>0.646786</v>
      </c>
      <c r="S134">
        <v>-3.444478</v>
      </c>
      <c r="T134">
        <v>0.303214</v>
      </c>
      <c r="U134">
        <v>2.964568</v>
      </c>
      <c r="V134">
        <v>0.261305</v>
      </c>
      <c r="W134">
        <v>1</v>
      </c>
    </row>
    <row r="135" spans="1:23">
      <c r="A135">
        <v>126.144</v>
      </c>
      <c r="B135">
        <v>154.284</v>
      </c>
      <c r="C135">
        <v>97.543</v>
      </c>
      <c r="D135">
        <v>0.00975</v>
      </c>
      <c r="E135">
        <v>8e-5</v>
      </c>
      <c r="F135">
        <v>0.00593</v>
      </c>
      <c r="G135">
        <v>0.00454</v>
      </c>
      <c r="H135">
        <v>0.01778</v>
      </c>
      <c r="I135">
        <v>0.02852</v>
      </c>
      <c r="J135">
        <v>0.266</v>
      </c>
      <c r="K135">
        <v>0.015</v>
      </c>
      <c r="L135">
        <v>0.01581</v>
      </c>
      <c r="M135">
        <v>0.02157</v>
      </c>
      <c r="N135">
        <v>0.04499</v>
      </c>
      <c r="O135">
        <v>0.03828</v>
      </c>
      <c r="P135">
        <v>21.534</v>
      </c>
      <c r="Q135">
        <v>0.635015</v>
      </c>
      <c r="R135">
        <v>0.627337</v>
      </c>
      <c r="S135">
        <v>-5.070096</v>
      </c>
      <c r="T135">
        <v>0.280091</v>
      </c>
      <c r="U135">
        <v>2.8923</v>
      </c>
      <c r="V135">
        <v>0.249703</v>
      </c>
      <c r="W135">
        <v>1</v>
      </c>
    </row>
    <row r="136" spans="1:23">
      <c r="A136">
        <v>127.93</v>
      </c>
      <c r="B136">
        <v>138.752</v>
      </c>
      <c r="C136">
        <v>112.173</v>
      </c>
      <c r="D136">
        <v>0.00605</v>
      </c>
      <c r="E136">
        <v>5e-5</v>
      </c>
      <c r="F136">
        <v>0.00321</v>
      </c>
      <c r="G136">
        <v>0.00318</v>
      </c>
      <c r="H136">
        <v>0.00962</v>
      </c>
      <c r="I136">
        <v>0.03235</v>
      </c>
      <c r="J136">
        <v>0.339</v>
      </c>
      <c r="K136">
        <v>0.0136</v>
      </c>
      <c r="L136">
        <v>0.0165</v>
      </c>
      <c r="M136">
        <v>0.03105</v>
      </c>
      <c r="N136">
        <v>0.04079</v>
      </c>
      <c r="O136">
        <v>0.02663</v>
      </c>
      <c r="P136">
        <v>19.651</v>
      </c>
      <c r="Q136">
        <v>0.654945</v>
      </c>
      <c r="R136">
        <v>0.675865</v>
      </c>
      <c r="S136">
        <v>-5.498456</v>
      </c>
      <c r="T136">
        <v>0.234196</v>
      </c>
      <c r="U136">
        <v>2.103014</v>
      </c>
      <c r="V136">
        <v>0.216638</v>
      </c>
      <c r="W136">
        <v>1</v>
      </c>
    </row>
    <row r="137" spans="1:23">
      <c r="A137">
        <v>114.238</v>
      </c>
      <c r="B137">
        <v>124.393</v>
      </c>
      <c r="C137">
        <v>77.022</v>
      </c>
      <c r="D137">
        <v>0.00581</v>
      </c>
      <c r="E137">
        <v>5e-5</v>
      </c>
      <c r="F137">
        <v>0.00299</v>
      </c>
      <c r="G137">
        <v>0.00316</v>
      </c>
      <c r="H137">
        <v>0.00896</v>
      </c>
      <c r="I137">
        <v>0.04009</v>
      </c>
      <c r="J137">
        <v>0.406</v>
      </c>
      <c r="K137">
        <v>0.01579</v>
      </c>
      <c r="L137">
        <v>0.01994</v>
      </c>
      <c r="M137">
        <v>0.04114</v>
      </c>
      <c r="N137">
        <v>0.04736</v>
      </c>
      <c r="O137">
        <v>0.02073</v>
      </c>
      <c r="P137">
        <v>20.437</v>
      </c>
      <c r="Q137">
        <v>0.653139</v>
      </c>
      <c r="R137">
        <v>0.694571</v>
      </c>
      <c r="S137">
        <v>-5.185987</v>
      </c>
      <c r="T137">
        <v>0.259229</v>
      </c>
      <c r="U137">
        <v>2.151121</v>
      </c>
      <c r="V137">
        <v>0.244948</v>
      </c>
      <c r="W137">
        <v>1</v>
      </c>
    </row>
    <row r="138" spans="1:23">
      <c r="A138">
        <v>115.322</v>
      </c>
      <c r="B138">
        <v>135.738</v>
      </c>
      <c r="C138">
        <v>107.802</v>
      </c>
      <c r="D138">
        <v>0.00619</v>
      </c>
      <c r="E138">
        <v>5e-5</v>
      </c>
      <c r="F138">
        <v>0.00352</v>
      </c>
      <c r="G138">
        <v>0.00329</v>
      </c>
      <c r="H138">
        <v>0.01057</v>
      </c>
      <c r="I138">
        <v>0.03273</v>
      </c>
      <c r="J138">
        <v>0.325</v>
      </c>
      <c r="K138">
        <v>0.01644</v>
      </c>
      <c r="L138">
        <v>0.01722</v>
      </c>
      <c r="M138">
        <v>0.02931</v>
      </c>
      <c r="N138">
        <v>0.04933</v>
      </c>
      <c r="O138">
        <v>0.0281</v>
      </c>
      <c r="P138">
        <v>19.388</v>
      </c>
      <c r="Q138">
        <v>0.577802</v>
      </c>
      <c r="R138">
        <v>0.684373</v>
      </c>
      <c r="S138">
        <v>-5.283009</v>
      </c>
      <c r="T138">
        <v>0.226528</v>
      </c>
      <c r="U138">
        <v>2.442906</v>
      </c>
      <c r="V138">
        <v>0.238281</v>
      </c>
      <c r="W138">
        <v>1</v>
      </c>
    </row>
    <row r="139" spans="1:23">
      <c r="A139">
        <v>114.554</v>
      </c>
      <c r="B139">
        <v>126.778</v>
      </c>
      <c r="C139">
        <v>91.121</v>
      </c>
      <c r="D139">
        <v>0.00651</v>
      </c>
      <c r="E139">
        <v>6e-5</v>
      </c>
      <c r="F139">
        <v>0.00366</v>
      </c>
      <c r="G139">
        <v>0.0034</v>
      </c>
      <c r="H139">
        <v>0.01097</v>
      </c>
      <c r="I139">
        <v>0.03658</v>
      </c>
      <c r="J139">
        <v>0.369</v>
      </c>
      <c r="K139">
        <v>0.01864</v>
      </c>
      <c r="L139">
        <v>0.0194</v>
      </c>
      <c r="M139">
        <v>0.03091</v>
      </c>
      <c r="N139">
        <v>0.05592</v>
      </c>
      <c r="O139">
        <v>0.02707</v>
      </c>
      <c r="P139">
        <v>18.954</v>
      </c>
      <c r="Q139">
        <v>0.685151</v>
      </c>
      <c r="R139">
        <v>0.719576</v>
      </c>
      <c r="S139">
        <v>-5.529833</v>
      </c>
      <c r="T139">
        <v>0.24275</v>
      </c>
      <c r="U139">
        <v>2.408689</v>
      </c>
      <c r="V139">
        <v>0.22052</v>
      </c>
      <c r="W139">
        <v>1</v>
      </c>
    </row>
    <row r="140" spans="1:23">
      <c r="A140">
        <v>112.15</v>
      </c>
      <c r="B140">
        <v>131.669</v>
      </c>
      <c r="C140">
        <v>97.527</v>
      </c>
      <c r="D140">
        <v>0.00519</v>
      </c>
      <c r="E140">
        <v>5e-5</v>
      </c>
      <c r="F140">
        <v>0.00291</v>
      </c>
      <c r="G140">
        <v>0.00284</v>
      </c>
      <c r="H140">
        <v>0.00873</v>
      </c>
      <c r="I140">
        <v>0.01756</v>
      </c>
      <c r="J140">
        <v>0.155</v>
      </c>
      <c r="K140">
        <v>0.00967</v>
      </c>
      <c r="L140">
        <v>0.01033</v>
      </c>
      <c r="M140">
        <v>0.01363</v>
      </c>
      <c r="N140">
        <v>0.02902</v>
      </c>
      <c r="O140">
        <v>0.01435</v>
      </c>
      <c r="P140">
        <v>21.219</v>
      </c>
      <c r="Q140">
        <v>0.557045</v>
      </c>
      <c r="R140">
        <v>0.673086</v>
      </c>
      <c r="S140">
        <v>-5.617124</v>
      </c>
      <c r="T140">
        <v>0.184896</v>
      </c>
      <c r="U140">
        <v>1.871871</v>
      </c>
      <c r="V140">
        <v>0.212386</v>
      </c>
      <c r="W140">
        <v>1</v>
      </c>
    </row>
    <row r="141" spans="1:23">
      <c r="A141">
        <v>102.273</v>
      </c>
      <c r="B141">
        <v>142.83</v>
      </c>
      <c r="C141">
        <v>85.902</v>
      </c>
      <c r="D141">
        <v>0.00907</v>
      </c>
      <c r="E141">
        <v>9e-5</v>
      </c>
      <c r="F141">
        <v>0.00493</v>
      </c>
      <c r="G141">
        <v>0.00461</v>
      </c>
      <c r="H141">
        <v>0.0148</v>
      </c>
      <c r="I141">
        <v>0.02814</v>
      </c>
      <c r="J141">
        <v>0.272</v>
      </c>
      <c r="K141">
        <v>0.01579</v>
      </c>
      <c r="L141">
        <v>0.01553</v>
      </c>
      <c r="M141">
        <v>0.02073</v>
      </c>
      <c r="N141">
        <v>0.04736</v>
      </c>
      <c r="O141">
        <v>0.03882</v>
      </c>
      <c r="P141">
        <v>18.447</v>
      </c>
      <c r="Q141">
        <v>0.671378</v>
      </c>
      <c r="R141">
        <v>0.674562</v>
      </c>
      <c r="S141">
        <v>-2.929379</v>
      </c>
      <c r="T141">
        <v>0.396746</v>
      </c>
      <c r="U141">
        <v>2.560422</v>
      </c>
      <c r="V141">
        <v>0.367233</v>
      </c>
      <c r="W141">
        <v>1</v>
      </c>
    </row>
    <row r="142" spans="1:23">
      <c r="A142">
        <v>151.737</v>
      </c>
      <c r="B142">
        <v>190.204</v>
      </c>
      <c r="C142">
        <v>129.859</v>
      </c>
      <c r="D142">
        <v>0.00314</v>
      </c>
      <c r="E142">
        <v>2e-5</v>
      </c>
      <c r="F142">
        <v>0.00135</v>
      </c>
      <c r="G142">
        <v>0.00162</v>
      </c>
      <c r="H142">
        <v>0.00406</v>
      </c>
      <c r="I142">
        <v>0.01469</v>
      </c>
      <c r="J142">
        <v>0.132</v>
      </c>
      <c r="K142">
        <v>0.00728</v>
      </c>
      <c r="L142">
        <v>0.00886</v>
      </c>
      <c r="M142">
        <v>0.0123</v>
      </c>
      <c r="N142">
        <v>0.02184</v>
      </c>
      <c r="O142">
        <v>0.0057</v>
      </c>
      <c r="P142">
        <v>24.151</v>
      </c>
      <c r="Q142">
        <v>0.39661</v>
      </c>
      <c r="R142">
        <v>0.745957</v>
      </c>
      <c r="S142">
        <v>-6.486822</v>
      </c>
      <c r="T142">
        <v>0.197919</v>
      </c>
      <c r="U142">
        <v>2.449763</v>
      </c>
      <c r="V142">
        <v>0.132703</v>
      </c>
      <c r="W142">
        <v>1</v>
      </c>
    </row>
    <row r="143" spans="1:23">
      <c r="A143">
        <v>148.79</v>
      </c>
      <c r="B143">
        <v>158.359</v>
      </c>
      <c r="C143">
        <v>138.99</v>
      </c>
      <c r="D143">
        <v>0.00309</v>
      </c>
      <c r="E143">
        <v>2e-5</v>
      </c>
      <c r="F143">
        <v>0.00152</v>
      </c>
      <c r="G143">
        <v>0.00186</v>
      </c>
      <c r="H143">
        <v>0.00456</v>
      </c>
      <c r="I143">
        <v>0.01574</v>
      </c>
      <c r="J143">
        <v>0.142</v>
      </c>
      <c r="K143">
        <v>0.00839</v>
      </c>
      <c r="L143">
        <v>0.00956</v>
      </c>
      <c r="M143">
        <v>0.01309</v>
      </c>
      <c r="N143">
        <v>0.02518</v>
      </c>
      <c r="O143">
        <v>0.00488</v>
      </c>
      <c r="P143">
        <v>24.412</v>
      </c>
      <c r="Q143">
        <v>0.402591</v>
      </c>
      <c r="R143">
        <v>0.762508</v>
      </c>
      <c r="S143">
        <v>-6.311987</v>
      </c>
      <c r="T143">
        <v>0.182459</v>
      </c>
      <c r="U143">
        <v>2.251553</v>
      </c>
      <c r="V143">
        <v>0.160306</v>
      </c>
      <c r="W143">
        <v>1</v>
      </c>
    </row>
    <row r="144" spans="1:23">
      <c r="A144">
        <v>148.143</v>
      </c>
      <c r="B144">
        <v>155.982</v>
      </c>
      <c r="C144">
        <v>135.041</v>
      </c>
      <c r="D144">
        <v>0.00392</v>
      </c>
      <c r="E144">
        <v>3e-5</v>
      </c>
      <c r="F144">
        <v>0.00204</v>
      </c>
      <c r="G144">
        <v>0.00231</v>
      </c>
      <c r="H144">
        <v>0.00612</v>
      </c>
      <c r="I144">
        <v>0.0145</v>
      </c>
      <c r="J144">
        <v>0.131</v>
      </c>
      <c r="K144">
        <v>0.00725</v>
      </c>
      <c r="L144">
        <v>0.00876</v>
      </c>
      <c r="M144">
        <v>0.01263</v>
      </c>
      <c r="N144">
        <v>0.02175</v>
      </c>
      <c r="O144">
        <v>0.0054</v>
      </c>
      <c r="P144">
        <v>23.683</v>
      </c>
      <c r="Q144">
        <v>0.398499</v>
      </c>
      <c r="R144">
        <v>0.778349</v>
      </c>
      <c r="S144">
        <v>-5.711205</v>
      </c>
      <c r="T144">
        <v>0.240875</v>
      </c>
      <c r="U144">
        <v>2.845109</v>
      </c>
      <c r="V144">
        <v>0.19273</v>
      </c>
      <c r="W144">
        <v>1</v>
      </c>
    </row>
    <row r="145" spans="1:23">
      <c r="A145">
        <v>150.44</v>
      </c>
      <c r="B145">
        <v>163.441</v>
      </c>
      <c r="C145">
        <v>144.736</v>
      </c>
      <c r="D145">
        <v>0.00396</v>
      </c>
      <c r="E145">
        <v>3e-5</v>
      </c>
      <c r="F145">
        <v>0.00206</v>
      </c>
      <c r="G145">
        <v>0.00233</v>
      </c>
      <c r="H145">
        <v>0.00619</v>
      </c>
      <c r="I145">
        <v>0.02551</v>
      </c>
      <c r="J145">
        <v>0.237</v>
      </c>
      <c r="K145">
        <v>0.01321</v>
      </c>
      <c r="L145">
        <v>0.01574</v>
      </c>
      <c r="M145">
        <v>0.02148</v>
      </c>
      <c r="N145">
        <v>0.03964</v>
      </c>
      <c r="O145">
        <v>0.00611</v>
      </c>
      <c r="P145">
        <v>23.133</v>
      </c>
      <c r="Q145">
        <v>0.352396</v>
      </c>
      <c r="R145">
        <v>0.75932</v>
      </c>
      <c r="S145">
        <v>-6.261446</v>
      </c>
      <c r="T145">
        <v>0.183218</v>
      </c>
      <c r="U145">
        <v>2.264226</v>
      </c>
      <c r="V145">
        <v>0.144105</v>
      </c>
      <c r="W145">
        <v>1</v>
      </c>
    </row>
    <row r="146" spans="1:23">
      <c r="A146">
        <v>148.462</v>
      </c>
      <c r="B146">
        <v>161.078</v>
      </c>
      <c r="C146">
        <v>141.998</v>
      </c>
      <c r="D146">
        <v>0.00397</v>
      </c>
      <c r="E146">
        <v>3e-5</v>
      </c>
      <c r="F146">
        <v>0.00202</v>
      </c>
      <c r="G146">
        <v>0.00235</v>
      </c>
      <c r="H146">
        <v>0.00605</v>
      </c>
      <c r="I146">
        <v>0.01831</v>
      </c>
      <c r="J146">
        <v>0.163</v>
      </c>
      <c r="K146">
        <v>0.0095</v>
      </c>
      <c r="L146">
        <v>0.01103</v>
      </c>
      <c r="M146">
        <v>0.01559</v>
      </c>
      <c r="N146">
        <v>0.02849</v>
      </c>
      <c r="O146">
        <v>0.00639</v>
      </c>
      <c r="P146">
        <v>22.866</v>
      </c>
      <c r="Q146">
        <v>0.408598</v>
      </c>
      <c r="R146">
        <v>0.768845</v>
      </c>
      <c r="S146">
        <v>-5.704053</v>
      </c>
      <c r="T146">
        <v>0.216204</v>
      </c>
      <c r="U146">
        <v>2.679185</v>
      </c>
      <c r="V146">
        <v>0.19771</v>
      </c>
      <c r="W146">
        <v>1</v>
      </c>
    </row>
    <row r="147" spans="1:23">
      <c r="A147">
        <v>149.818</v>
      </c>
      <c r="B147">
        <v>163.417</v>
      </c>
      <c r="C147">
        <v>144.786</v>
      </c>
      <c r="D147">
        <v>0.00336</v>
      </c>
      <c r="E147">
        <v>2e-5</v>
      </c>
      <c r="F147">
        <v>0.00174</v>
      </c>
      <c r="G147">
        <v>0.00198</v>
      </c>
      <c r="H147">
        <v>0.00521</v>
      </c>
      <c r="I147">
        <v>0.02145</v>
      </c>
      <c r="J147">
        <v>0.198</v>
      </c>
      <c r="K147">
        <v>0.01155</v>
      </c>
      <c r="L147">
        <v>0.01341</v>
      </c>
      <c r="M147">
        <v>0.01666</v>
      </c>
      <c r="N147">
        <v>0.03464</v>
      </c>
      <c r="O147">
        <v>0.00595</v>
      </c>
      <c r="P147">
        <v>23.008</v>
      </c>
      <c r="Q147">
        <v>0.329577</v>
      </c>
      <c r="R147">
        <v>0.75718</v>
      </c>
      <c r="S147">
        <v>-6.27717</v>
      </c>
      <c r="T147">
        <v>0.109397</v>
      </c>
      <c r="U147">
        <v>2.209021</v>
      </c>
      <c r="V147">
        <v>0.156368</v>
      </c>
      <c r="W147">
        <v>1</v>
      </c>
    </row>
    <row r="149" spans="1:22">
      <c r="A149">
        <f>MAX(A1:A147)</f>
        <v>223.361</v>
      </c>
      <c r="B149">
        <f t="shared" ref="B149:V149" si="0">MAX(B1:B147)</f>
        <v>588.518</v>
      </c>
      <c r="C149">
        <f t="shared" si="0"/>
        <v>199.02</v>
      </c>
      <c r="D149">
        <f t="shared" si="0"/>
        <v>0.03316</v>
      </c>
      <c r="E149">
        <f t="shared" si="0"/>
        <v>0.00026</v>
      </c>
      <c r="F149">
        <f t="shared" si="0"/>
        <v>0.02144</v>
      </c>
      <c r="G149">
        <f t="shared" si="0"/>
        <v>0.01958</v>
      </c>
      <c r="H149">
        <f t="shared" si="0"/>
        <v>0.06433</v>
      </c>
      <c r="I149">
        <f t="shared" si="0"/>
        <v>0.11908</v>
      </c>
      <c r="J149">
        <f t="shared" si="0"/>
        <v>1.302</v>
      </c>
      <c r="K149">
        <f t="shared" si="0"/>
        <v>0.05647</v>
      </c>
      <c r="L149">
        <f t="shared" si="0"/>
        <v>0.0794</v>
      </c>
      <c r="M149">
        <f t="shared" si="0"/>
        <v>0.13778</v>
      </c>
      <c r="N149">
        <f t="shared" si="0"/>
        <v>0.16942</v>
      </c>
      <c r="O149">
        <f t="shared" si="0"/>
        <v>0.31482</v>
      </c>
      <c r="P149">
        <f t="shared" si="0"/>
        <v>29.928</v>
      </c>
      <c r="Q149">
        <f t="shared" si="0"/>
        <v>0.685151</v>
      </c>
      <c r="R149">
        <f t="shared" si="0"/>
        <v>0.825288</v>
      </c>
      <c r="S149">
        <f t="shared" si="0"/>
        <v>-2.434031</v>
      </c>
      <c r="T149">
        <f t="shared" si="0"/>
        <v>0.450493</v>
      </c>
      <c r="U149">
        <f t="shared" si="0"/>
        <v>3.671155</v>
      </c>
      <c r="V149">
        <f t="shared" si="0"/>
        <v>0.527367</v>
      </c>
    </row>
    <row r="150" spans="1:22">
      <c r="A150">
        <f>MIN(A1:A147)</f>
        <v>88.333</v>
      </c>
      <c r="B150">
        <f t="shared" ref="B150:V150" si="1">MIN(B1:B147)</f>
        <v>102.145</v>
      </c>
      <c r="C150">
        <f t="shared" si="1"/>
        <v>65.476</v>
      </c>
      <c r="D150">
        <f t="shared" si="1"/>
        <v>0.00168</v>
      </c>
      <c r="E150">
        <f t="shared" si="1"/>
        <v>1e-5</v>
      </c>
      <c r="F150">
        <f t="shared" si="1"/>
        <v>0.00068</v>
      </c>
      <c r="G150">
        <f t="shared" si="1"/>
        <v>0.00092</v>
      </c>
      <c r="H150">
        <f t="shared" si="1"/>
        <v>0.00204</v>
      </c>
      <c r="I150">
        <f t="shared" si="1"/>
        <v>0.01022</v>
      </c>
      <c r="J150">
        <f t="shared" si="1"/>
        <v>0.09</v>
      </c>
      <c r="K150">
        <f t="shared" si="1"/>
        <v>0.00455</v>
      </c>
      <c r="L150">
        <f t="shared" si="1"/>
        <v>0.0057</v>
      </c>
      <c r="M150">
        <f t="shared" si="1"/>
        <v>0.00811</v>
      </c>
      <c r="N150">
        <f t="shared" si="1"/>
        <v>0.01364</v>
      </c>
      <c r="O150">
        <f t="shared" si="1"/>
        <v>0.00231</v>
      </c>
      <c r="P150">
        <f t="shared" si="1"/>
        <v>8.441</v>
      </c>
      <c r="Q150">
        <f t="shared" si="1"/>
        <v>0.263654</v>
      </c>
      <c r="R150">
        <f t="shared" si="1"/>
        <v>0.574282</v>
      </c>
      <c r="S150">
        <f t="shared" si="1"/>
        <v>-7.120925</v>
      </c>
      <c r="T150">
        <f t="shared" si="1"/>
        <v>0.063412</v>
      </c>
      <c r="U150">
        <f t="shared" si="1"/>
        <v>1.765957</v>
      </c>
      <c r="V150">
        <f t="shared" si="1"/>
        <v>0.093193</v>
      </c>
    </row>
    <row r="151" spans="1:22">
      <c r="A151">
        <f>STDEV(A1:A147)</f>
        <v>32.3480498902669</v>
      </c>
      <c r="B151">
        <f t="shared" ref="B151:V151" si="2">STDEV(B1:B147)</f>
        <v>88.3391796781542</v>
      </c>
      <c r="C151">
        <f t="shared" si="2"/>
        <v>32.2743579223993</v>
      </c>
      <c r="D151">
        <f t="shared" si="2"/>
        <v>0.0052397869464733</v>
      </c>
      <c r="E151">
        <f t="shared" si="2"/>
        <v>3.68012035230829e-5</v>
      </c>
      <c r="F151">
        <f t="shared" si="2"/>
        <v>0.00324116963573113</v>
      </c>
      <c r="G151">
        <f t="shared" si="2"/>
        <v>0.00299751139131268</v>
      </c>
      <c r="H151">
        <f t="shared" si="2"/>
        <v>0.00972350742937458</v>
      </c>
      <c r="I151">
        <f t="shared" si="2"/>
        <v>0.0199700790231872</v>
      </c>
      <c r="J151">
        <f t="shared" si="2"/>
        <v>0.207798372334506</v>
      </c>
      <c r="K151">
        <f t="shared" si="2"/>
        <v>0.0107972708325641</v>
      </c>
      <c r="L151">
        <f t="shared" si="2"/>
        <v>0.0128472394724774</v>
      </c>
      <c r="M151">
        <f t="shared" si="2"/>
        <v>0.0180624265226756</v>
      </c>
      <c r="N151">
        <f t="shared" si="2"/>
        <v>0.0323914857017955</v>
      </c>
      <c r="O151">
        <f t="shared" si="2"/>
        <v>0.044447178305948</v>
      </c>
      <c r="P151">
        <f t="shared" si="2"/>
        <v>4.33914254412837</v>
      </c>
      <c r="Q151">
        <f t="shared" si="2"/>
        <v>0.101254395479529</v>
      </c>
      <c r="R151">
        <f t="shared" si="2"/>
        <v>0.0547863508205826</v>
      </c>
      <c r="S151">
        <f t="shared" si="2"/>
        <v>0.970792289876428</v>
      </c>
      <c r="T151">
        <f t="shared" si="2"/>
        <v>0.0778093576389283</v>
      </c>
      <c r="U151">
        <f t="shared" si="2"/>
        <v>0.375741660299505</v>
      </c>
      <c r="V151">
        <f t="shared" si="2"/>
        <v>0.0842712661975092</v>
      </c>
    </row>
    <row r="152" spans="1:22">
      <c r="A152">
        <f>MEDIAN(A1:A147)</f>
        <v>145.174</v>
      </c>
      <c r="B152">
        <f t="shared" ref="B152:V152" si="3">MEDIAN(B1:B147)</f>
        <v>163.335</v>
      </c>
      <c r="C152">
        <f t="shared" si="3"/>
        <v>99.77</v>
      </c>
      <c r="D152">
        <f t="shared" si="3"/>
        <v>0.00544</v>
      </c>
      <c r="E152">
        <f t="shared" si="3"/>
        <v>4e-5</v>
      </c>
      <c r="F152">
        <f t="shared" si="3"/>
        <v>0.00284</v>
      </c>
      <c r="G152">
        <f t="shared" si="3"/>
        <v>0.00314</v>
      </c>
      <c r="H152">
        <f t="shared" si="3"/>
        <v>0.00853</v>
      </c>
      <c r="I152">
        <f t="shared" si="3"/>
        <v>0.02838</v>
      </c>
      <c r="J152">
        <f t="shared" si="3"/>
        <v>0.263</v>
      </c>
      <c r="K152">
        <f t="shared" si="3"/>
        <v>0.01484</v>
      </c>
      <c r="L152">
        <f t="shared" si="3"/>
        <v>0.0165</v>
      </c>
      <c r="M152">
        <f t="shared" si="3"/>
        <v>0.02157</v>
      </c>
      <c r="N152">
        <f t="shared" si="3"/>
        <v>0.04451</v>
      </c>
      <c r="O152">
        <f t="shared" si="3"/>
        <v>0.01658</v>
      </c>
      <c r="P152">
        <f t="shared" si="3"/>
        <v>21.414</v>
      </c>
      <c r="Q152">
        <f t="shared" si="3"/>
        <v>0.530529</v>
      </c>
      <c r="R152">
        <f t="shared" si="3"/>
        <v>0.726652</v>
      </c>
      <c r="S152">
        <f t="shared" si="3"/>
        <v>-5.44004</v>
      </c>
      <c r="T152">
        <f t="shared" si="3"/>
        <v>0.240875</v>
      </c>
      <c r="U152">
        <f t="shared" si="3"/>
        <v>2.439597</v>
      </c>
      <c r="V152">
        <f t="shared" si="3"/>
        <v>0.222716</v>
      </c>
    </row>
    <row r="153" spans="1:22">
      <c r="A153">
        <f>VAR(A1:A147)</f>
        <v>1046.3963317032</v>
      </c>
      <c r="B153">
        <f t="shared" ref="B153:V153" si="4">VAR(B1:B147)</f>
        <v>7803.81066620921</v>
      </c>
      <c r="C153">
        <f t="shared" si="4"/>
        <v>1041.63417930314</v>
      </c>
      <c r="D153">
        <f t="shared" si="4"/>
        <v>2.7455367244432e-5</v>
      </c>
      <c r="E153">
        <f t="shared" si="4"/>
        <v>1.35432858074737e-9</v>
      </c>
      <c r="F153">
        <f t="shared" si="4"/>
        <v>1.05051806075855e-5</v>
      </c>
      <c r="G153">
        <f t="shared" si="4"/>
        <v>8.9850745410493e-6</v>
      </c>
      <c r="H153">
        <f t="shared" si="4"/>
        <v>9.45465967291026e-5</v>
      </c>
      <c r="I153">
        <f t="shared" si="4"/>
        <v>0.00039880405619234</v>
      </c>
      <c r="J153">
        <f t="shared" si="4"/>
        <v>0.04318016354487</v>
      </c>
      <c r="K153">
        <f t="shared" si="4"/>
        <v>0.00011658105743174</v>
      </c>
      <c r="L153">
        <f t="shared" si="4"/>
        <v>0.000165051562063181</v>
      </c>
      <c r="M153">
        <f t="shared" si="4"/>
        <v>0.000326251251887056</v>
      </c>
      <c r="N153">
        <f t="shared" si="4"/>
        <v>0.00104920834596962</v>
      </c>
      <c r="O153">
        <f t="shared" si="4"/>
        <v>0.00197555165936073</v>
      </c>
      <c r="P153">
        <f t="shared" si="4"/>
        <v>18.8281580182648</v>
      </c>
      <c r="Q153">
        <f t="shared" si="4"/>
        <v>0.0102524526039248</v>
      </c>
      <c r="R153">
        <f t="shared" si="4"/>
        <v>0.00300154423623595</v>
      </c>
      <c r="S153">
        <f t="shared" si="4"/>
        <v>0.942437670083518</v>
      </c>
      <c r="T153">
        <f t="shared" si="4"/>
        <v>0.00605429613618265</v>
      </c>
      <c r="U153">
        <f t="shared" si="4"/>
        <v>0.141181795284628</v>
      </c>
      <c r="V153">
        <f t="shared" si="4"/>
        <v>0.00710164630653145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parkinsons1</vt:lpstr>
      <vt:lpstr>Healthy</vt:lpstr>
      <vt:lpstr>PD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SNEHANGSHU MONDAL</cp:lastModifiedBy>
  <dcterms:created xsi:type="dcterms:W3CDTF">2024-12-05T18:43:00Z</dcterms:created>
  <dcterms:modified xsi:type="dcterms:W3CDTF">2025-01-23T09:57:23Z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30EC2467A32644B095ED505008D192C4_13</vt:lpwstr>
  </property>
  <property fmtid="{D5CDD505-2E9C-101B-9397-08002B2CF9AE}" pid="3" name="KSOProductBuildVer">
    <vt:lpwstr>1033-12.2.0.19805</vt:lpwstr>
  </property>
</Properties>
</file>