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VA\EVA7\Session4\"/>
    </mc:Choice>
  </mc:AlternateContent>
  <xr:revisionPtr revIDLastSave="0" documentId="13_ncr:1_{219CA893-DDB9-4994-83FD-6C1F70F2540E}" xr6:coauthVersionLast="47" xr6:coauthVersionMax="47" xr10:uidLastSave="{00000000-0000-0000-0000-000000000000}"/>
  <bookViews>
    <workbookView xWindow="-108" yWindow="492" windowWidth="23256" windowHeight="12576" xr2:uid="{CBCF7DDA-0254-481F-8F13-54180237FB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3" i="1" l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N34" i="1"/>
  <c r="M34" i="1"/>
  <c r="AE33" i="1"/>
  <c r="P34" i="1" s="1"/>
  <c r="AD33" i="1"/>
  <c r="O34" i="1" s="1"/>
  <c r="AC33" i="1"/>
  <c r="AB33" i="1"/>
  <c r="AA33" i="1"/>
  <c r="H34" i="1" s="1"/>
  <c r="Z33" i="1"/>
  <c r="G34" i="1" s="1"/>
  <c r="K34" i="1" s="1"/>
  <c r="L34" i="1" s="1"/>
  <c r="Y33" i="1"/>
  <c r="F34" i="1" s="1"/>
  <c r="X33" i="1"/>
  <c r="E34" i="1" s="1"/>
  <c r="I34" i="1" s="1"/>
  <c r="J34" i="1" s="1"/>
  <c r="V33" i="1"/>
  <c r="U33" i="1"/>
  <c r="T33" i="1"/>
  <c r="S33" i="1"/>
  <c r="R33" i="1"/>
  <c r="Q33" i="1"/>
  <c r="L33" i="1"/>
  <c r="K33" i="1"/>
  <c r="J33" i="1"/>
  <c r="I33" i="1"/>
  <c r="Q34" i="1" l="1"/>
  <c r="R34" i="1" s="1"/>
  <c r="U34" i="1"/>
  <c r="AB34" i="1"/>
  <c r="M35" i="1" s="1"/>
  <c r="AC34" i="1"/>
  <c r="N35" i="1" s="1"/>
  <c r="S34" i="1"/>
  <c r="T34" i="1" s="1"/>
  <c r="V34" i="1" l="1"/>
  <c r="AD34" i="1"/>
  <c r="O35" i="1" s="1"/>
  <c r="AE34" i="1"/>
  <c r="P35" i="1" s="1"/>
  <c r="Z34" i="1"/>
  <c r="G35" i="1" s="1"/>
  <c r="AA34" i="1"/>
  <c r="H35" i="1" s="1"/>
  <c r="Y34" i="1"/>
  <c r="F35" i="1" s="1"/>
  <c r="X34" i="1"/>
  <c r="E35" i="1" s="1"/>
  <c r="I35" i="1" l="1"/>
  <c r="J35" i="1" s="1"/>
  <c r="K35" i="1"/>
  <c r="L35" i="1" s="1"/>
  <c r="Q35" i="1" s="1"/>
  <c r="R35" i="1" s="1"/>
  <c r="S35" i="1"/>
  <c r="T35" i="1" s="1"/>
  <c r="Z35" i="1" l="1"/>
  <c r="G36" i="1" s="1"/>
  <c r="AB35" i="1"/>
  <c r="M36" i="1" s="1"/>
  <c r="U35" i="1"/>
  <c r="AC35" i="1"/>
  <c r="N36" i="1" s="1"/>
  <c r="X35" i="1"/>
  <c r="E36" i="1" s="1"/>
  <c r="Y35" i="1"/>
  <c r="F36" i="1" s="1"/>
  <c r="AA35" i="1"/>
  <c r="H36" i="1" s="1"/>
  <c r="V35" i="1"/>
  <c r="AD35" i="1"/>
  <c r="O36" i="1" s="1"/>
  <c r="AE35" i="1"/>
  <c r="P36" i="1" s="1"/>
  <c r="I36" i="1" l="1"/>
  <c r="J36" i="1" s="1"/>
  <c r="K36" i="1"/>
  <c r="L36" i="1" s="1"/>
  <c r="S36" i="1" s="1"/>
  <c r="T36" i="1" s="1"/>
  <c r="AE36" i="1" l="1"/>
  <c r="P37" i="1" s="1"/>
  <c r="V36" i="1"/>
  <c r="AD36" i="1"/>
  <c r="O37" i="1" s="1"/>
  <c r="Q36" i="1"/>
  <c r="R36" i="1" s="1"/>
  <c r="U36" i="1" l="1"/>
  <c r="AC36" i="1"/>
  <c r="N37" i="1" s="1"/>
  <c r="Z36" i="1"/>
  <c r="G37" i="1" s="1"/>
  <c r="AA36" i="1"/>
  <c r="H37" i="1" s="1"/>
  <c r="X36" i="1"/>
  <c r="E37" i="1" s="1"/>
  <c r="Y36" i="1"/>
  <c r="F37" i="1" s="1"/>
  <c r="AB36" i="1"/>
  <c r="M37" i="1" s="1"/>
  <c r="I37" i="1" l="1"/>
  <c r="J37" i="1" s="1"/>
  <c r="K37" i="1"/>
  <c r="L37" i="1" s="1"/>
  <c r="S37" i="1" l="1"/>
  <c r="T37" i="1" s="1"/>
  <c r="Q37" i="1"/>
  <c r="R37" i="1" s="1"/>
  <c r="Y37" i="1" l="1"/>
  <c r="F38" i="1" s="1"/>
  <c r="Z37" i="1"/>
  <c r="G38" i="1" s="1"/>
  <c r="AA37" i="1"/>
  <c r="H38" i="1" s="1"/>
  <c r="X37" i="1"/>
  <c r="E38" i="1" s="1"/>
  <c r="I38" i="1" s="1"/>
  <c r="J38" i="1" s="1"/>
  <c r="U37" i="1"/>
  <c r="AC37" i="1"/>
  <c r="N38" i="1" s="1"/>
  <c r="AB37" i="1"/>
  <c r="M38" i="1" s="1"/>
  <c r="AE37" i="1"/>
  <c r="P38" i="1" s="1"/>
  <c r="V37" i="1"/>
  <c r="AD37" i="1"/>
  <c r="O38" i="1" s="1"/>
  <c r="K38" i="1" l="1"/>
  <c r="L38" i="1" s="1"/>
  <c r="Q38" i="1" s="1"/>
  <c r="R38" i="1" s="1"/>
  <c r="U38" i="1" l="1"/>
  <c r="AC38" i="1"/>
  <c r="N39" i="1" s="1"/>
  <c r="AB38" i="1"/>
  <c r="M39" i="1" s="1"/>
  <c r="S38" i="1"/>
  <c r="T38" i="1" s="1"/>
  <c r="AD38" i="1" l="1"/>
  <c r="O39" i="1" s="1"/>
  <c r="AE38" i="1"/>
  <c r="P39" i="1" s="1"/>
  <c r="V38" i="1"/>
  <c r="AA38" i="1"/>
  <c r="H39" i="1" s="1"/>
  <c r="X38" i="1"/>
  <c r="E39" i="1" s="1"/>
  <c r="Z38" i="1"/>
  <c r="G39" i="1" s="1"/>
  <c r="Y38" i="1"/>
  <c r="F39" i="1" s="1"/>
  <c r="K39" i="1" l="1"/>
  <c r="L39" i="1" s="1"/>
  <c r="I39" i="1"/>
  <c r="J39" i="1" s="1"/>
  <c r="Q39" i="1" s="1"/>
  <c r="R39" i="1" s="1"/>
  <c r="AB39" i="1" l="1"/>
  <c r="M40" i="1" s="1"/>
  <c r="U39" i="1"/>
  <c r="AC39" i="1"/>
  <c r="N40" i="1" s="1"/>
  <c r="S39" i="1"/>
  <c r="T39" i="1" s="1"/>
  <c r="AA39" i="1" s="1"/>
  <c r="H40" i="1" s="1"/>
  <c r="Y39" i="1" l="1"/>
  <c r="F40" i="1" s="1"/>
  <c r="X39" i="1"/>
  <c r="E40" i="1" s="1"/>
  <c r="I40" i="1" s="1"/>
  <c r="J40" i="1" s="1"/>
  <c r="AE39" i="1"/>
  <c r="P40" i="1" s="1"/>
  <c r="AD39" i="1"/>
  <c r="O40" i="1" s="1"/>
  <c r="V39" i="1"/>
  <c r="Z39" i="1"/>
  <c r="G40" i="1" s="1"/>
  <c r="K40" i="1" s="1"/>
  <c r="L40" i="1" s="1"/>
  <c r="S40" i="1" l="1"/>
  <c r="T40" i="1" s="1"/>
  <c r="Q40" i="1"/>
  <c r="R40" i="1" s="1"/>
  <c r="X40" i="1" l="1"/>
  <c r="E41" i="1" s="1"/>
  <c r="Y40" i="1"/>
  <c r="F41" i="1" s="1"/>
  <c r="Z40" i="1"/>
  <c r="G41" i="1" s="1"/>
  <c r="AC40" i="1"/>
  <c r="N41" i="1" s="1"/>
  <c r="U40" i="1"/>
  <c r="AA40" i="1"/>
  <c r="H41" i="1" s="1"/>
  <c r="AB40" i="1"/>
  <c r="M41" i="1" s="1"/>
  <c r="AD40" i="1"/>
  <c r="O41" i="1" s="1"/>
  <c r="AE40" i="1"/>
  <c r="P41" i="1" s="1"/>
  <c r="V40" i="1"/>
  <c r="I41" i="1" l="1"/>
  <c r="J41" i="1" s="1"/>
  <c r="K41" i="1"/>
  <c r="L41" i="1" s="1"/>
  <c r="S41" i="1" s="1"/>
  <c r="T41" i="1" s="1"/>
  <c r="Q41" i="1" l="1"/>
  <c r="R41" i="1" s="1"/>
  <c r="AD41" i="1"/>
  <c r="O42" i="1" s="1"/>
  <c r="AE41" i="1"/>
  <c r="P42" i="1" s="1"/>
  <c r="V41" i="1"/>
  <c r="Z41" i="1"/>
  <c r="G42" i="1" s="1"/>
  <c r="AA41" i="1"/>
  <c r="H42" i="1" s="1"/>
  <c r="AB41" i="1"/>
  <c r="M42" i="1" s="1"/>
  <c r="AC41" i="1"/>
  <c r="N42" i="1" s="1"/>
  <c r="U41" i="1"/>
  <c r="Y41" i="1"/>
  <c r="F42" i="1" s="1"/>
  <c r="X41" i="1"/>
  <c r="E42" i="1" s="1"/>
  <c r="K42" i="1" l="1"/>
  <c r="L42" i="1" s="1"/>
  <c r="I42" i="1"/>
  <c r="J42" i="1" s="1"/>
  <c r="S42" i="1" s="1"/>
  <c r="T42" i="1" s="1"/>
  <c r="AD42" i="1" s="1"/>
  <c r="O43" i="1" s="1"/>
  <c r="Q42" i="1" l="1"/>
  <c r="R42" i="1" s="1"/>
  <c r="V42" i="1"/>
  <c r="AE42" i="1"/>
  <c r="P43" i="1" s="1"/>
  <c r="Y42" i="1"/>
  <c r="F43" i="1" s="1"/>
  <c r="Z42" i="1"/>
  <c r="G43" i="1" s="1"/>
  <c r="AA42" i="1"/>
  <c r="H43" i="1" s="1"/>
  <c r="AB42" i="1"/>
  <c r="M43" i="1" s="1"/>
  <c r="U42" i="1"/>
  <c r="AC42" i="1"/>
  <c r="N43" i="1" s="1"/>
  <c r="X42" i="1"/>
  <c r="E43" i="1" s="1"/>
  <c r="I43" i="1" l="1"/>
  <c r="J43" i="1" s="1"/>
  <c r="K43" i="1"/>
  <c r="L43" i="1" s="1"/>
  <c r="Q43" i="1" s="1"/>
  <c r="R43" i="1" s="1"/>
  <c r="AB43" i="1" l="1"/>
  <c r="M44" i="1" s="1"/>
  <c r="AC43" i="1"/>
  <c r="N44" i="1" s="1"/>
  <c r="U43" i="1"/>
  <c r="S43" i="1"/>
  <c r="T43" i="1" s="1"/>
  <c r="AE43" i="1" l="1"/>
  <c r="P44" i="1" s="1"/>
  <c r="V43" i="1"/>
  <c r="AD43" i="1"/>
  <c r="O44" i="1" s="1"/>
  <c r="AA43" i="1"/>
  <c r="H44" i="1" s="1"/>
  <c r="Y43" i="1"/>
  <c r="F44" i="1" s="1"/>
  <c r="X43" i="1"/>
  <c r="E44" i="1" s="1"/>
  <c r="I44" i="1" s="1"/>
  <c r="J44" i="1" s="1"/>
  <c r="Z43" i="1"/>
  <c r="G44" i="1" s="1"/>
  <c r="K44" i="1" s="1"/>
  <c r="L44" i="1" s="1"/>
  <c r="S44" i="1" l="1"/>
  <c r="T44" i="1" s="1"/>
  <c r="V44" i="1" s="1"/>
  <c r="Q44" i="1"/>
  <c r="R44" i="1" s="1"/>
  <c r="AC44" i="1" s="1"/>
  <c r="N45" i="1" s="1"/>
  <c r="AE44" i="1"/>
  <c r="P45" i="1" s="1"/>
  <c r="AD44" i="1"/>
  <c r="O45" i="1" s="1"/>
  <c r="Z44" i="1"/>
  <c r="G45" i="1" s="1"/>
  <c r="AA44" i="1"/>
  <c r="H45" i="1" s="1"/>
  <c r="AB44" i="1"/>
  <c r="M45" i="1" s="1"/>
  <c r="U44" i="1"/>
  <c r="X44" i="1"/>
  <c r="E45" i="1" s="1"/>
  <c r="Y44" i="1"/>
  <c r="F45" i="1" s="1"/>
  <c r="I45" i="1" l="1"/>
  <c r="J45" i="1" s="1"/>
  <c r="K45" i="1"/>
  <c r="L45" i="1" s="1"/>
  <c r="S45" i="1" l="1"/>
  <c r="T45" i="1" s="1"/>
  <c r="Q45" i="1"/>
  <c r="R45" i="1" s="1"/>
  <c r="AE45" i="1" l="1"/>
  <c r="P46" i="1" s="1"/>
  <c r="V45" i="1"/>
  <c r="AD45" i="1"/>
  <c r="O46" i="1" s="1"/>
  <c r="X45" i="1"/>
  <c r="E46" i="1" s="1"/>
  <c r="Y45" i="1"/>
  <c r="F46" i="1" s="1"/>
  <c r="Z45" i="1"/>
  <c r="G46" i="1" s="1"/>
  <c r="AA45" i="1"/>
  <c r="H46" i="1" s="1"/>
  <c r="U45" i="1"/>
  <c r="AC45" i="1"/>
  <c r="N46" i="1" s="1"/>
  <c r="AB45" i="1"/>
  <c r="M46" i="1" s="1"/>
  <c r="I46" i="1" l="1"/>
  <c r="J46" i="1" s="1"/>
  <c r="K46" i="1"/>
  <c r="L46" i="1" s="1"/>
  <c r="S46" i="1" l="1"/>
  <c r="T46" i="1" s="1"/>
  <c r="V46" i="1"/>
  <c r="AD46" i="1"/>
  <c r="O47" i="1" s="1"/>
  <c r="AE46" i="1"/>
  <c r="P47" i="1" s="1"/>
  <c r="Q46" i="1"/>
  <c r="R46" i="1" s="1"/>
  <c r="AB46" i="1" l="1"/>
  <c r="M47" i="1" s="1"/>
  <c r="U46" i="1"/>
  <c r="AC46" i="1"/>
  <c r="N47" i="1" s="1"/>
  <c r="X46" i="1"/>
  <c r="E47" i="1" s="1"/>
  <c r="Z46" i="1"/>
  <c r="G47" i="1" s="1"/>
  <c r="AA46" i="1"/>
  <c r="H47" i="1" s="1"/>
  <c r="Y46" i="1"/>
  <c r="F47" i="1" s="1"/>
  <c r="K47" i="1" l="1"/>
  <c r="L47" i="1" s="1"/>
  <c r="I47" i="1"/>
  <c r="J47" i="1" s="1"/>
  <c r="S47" i="1" s="1"/>
  <c r="T47" i="1" s="1"/>
  <c r="Q47" i="1" l="1"/>
  <c r="R47" i="1" s="1"/>
  <c r="AE47" i="1"/>
  <c r="P48" i="1" s="1"/>
  <c r="V47" i="1"/>
  <c r="AD47" i="1"/>
  <c r="O48" i="1" s="1"/>
  <c r="Y47" i="1" l="1"/>
  <c r="F48" i="1" s="1"/>
  <c r="Z47" i="1"/>
  <c r="G48" i="1" s="1"/>
  <c r="AA47" i="1"/>
  <c r="H48" i="1" s="1"/>
  <c r="AB47" i="1"/>
  <c r="M48" i="1" s="1"/>
  <c r="U47" i="1"/>
  <c r="AC47" i="1"/>
  <c r="N48" i="1" s="1"/>
  <c r="X47" i="1"/>
  <c r="E48" i="1" s="1"/>
  <c r="K48" i="1" l="1"/>
  <c r="L48" i="1" s="1"/>
  <c r="I48" i="1"/>
  <c r="J48" i="1" s="1"/>
  <c r="S48" i="1" s="1"/>
  <c r="T48" i="1" s="1"/>
  <c r="V48" i="1" l="1"/>
  <c r="AD48" i="1"/>
  <c r="O49" i="1" s="1"/>
  <c r="AE48" i="1"/>
  <c r="P49" i="1" s="1"/>
  <c r="Q48" i="1"/>
  <c r="R48" i="1" s="1"/>
  <c r="X48" i="1" l="1"/>
  <c r="E49" i="1" s="1"/>
  <c r="Y48" i="1"/>
  <c r="F49" i="1" s="1"/>
  <c r="Z48" i="1"/>
  <c r="G49" i="1" s="1"/>
  <c r="AB48" i="1"/>
  <c r="M49" i="1" s="1"/>
  <c r="U48" i="1"/>
  <c r="AA48" i="1"/>
  <c r="H49" i="1" s="1"/>
  <c r="AC48" i="1"/>
  <c r="N49" i="1" s="1"/>
  <c r="K49" i="1" l="1"/>
  <c r="L49" i="1" s="1"/>
  <c r="I49" i="1"/>
  <c r="J49" i="1" s="1"/>
  <c r="S49" i="1" s="1"/>
  <c r="T49" i="1" s="1"/>
  <c r="V49" i="1" l="1"/>
  <c r="AD49" i="1"/>
  <c r="O50" i="1" s="1"/>
  <c r="AE49" i="1"/>
  <c r="P50" i="1" s="1"/>
  <c r="Q49" i="1"/>
  <c r="R49" i="1" s="1"/>
  <c r="AA49" i="1" l="1"/>
  <c r="H50" i="1" s="1"/>
  <c r="AB49" i="1"/>
  <c r="M50" i="1" s="1"/>
  <c r="U49" i="1"/>
  <c r="AC49" i="1"/>
  <c r="N50" i="1" s="1"/>
  <c r="Y49" i="1"/>
  <c r="F50" i="1" s="1"/>
  <c r="X49" i="1"/>
  <c r="E50" i="1" s="1"/>
  <c r="Z49" i="1"/>
  <c r="G50" i="1" s="1"/>
  <c r="K50" i="1" l="1"/>
  <c r="L50" i="1" s="1"/>
  <c r="I50" i="1"/>
  <c r="J50" i="1" s="1"/>
  <c r="S50" i="1" s="1"/>
  <c r="T50" i="1" s="1"/>
  <c r="V50" i="1" l="1"/>
  <c r="AD50" i="1"/>
  <c r="O51" i="1" s="1"/>
  <c r="AE50" i="1"/>
  <c r="P51" i="1" s="1"/>
  <c r="Q50" i="1"/>
  <c r="R50" i="1" s="1"/>
  <c r="X50" i="1" l="1"/>
  <c r="E51" i="1" s="1"/>
  <c r="Y50" i="1"/>
  <c r="F51" i="1" s="1"/>
  <c r="Z50" i="1"/>
  <c r="G51" i="1" s="1"/>
  <c r="AA50" i="1"/>
  <c r="H51" i="1" s="1"/>
  <c r="AB50" i="1"/>
  <c r="M51" i="1" s="1"/>
  <c r="U50" i="1"/>
  <c r="AC50" i="1"/>
  <c r="N51" i="1" s="1"/>
  <c r="I51" i="1" l="1"/>
  <c r="J51" i="1" s="1"/>
  <c r="K51" i="1"/>
  <c r="L51" i="1" s="1"/>
  <c r="Q51" i="1" s="1"/>
  <c r="R51" i="1" s="1"/>
  <c r="U51" i="1" l="1"/>
  <c r="AC51" i="1"/>
  <c r="N52" i="1" s="1"/>
  <c r="AB51" i="1"/>
  <c r="M52" i="1" s="1"/>
  <c r="S51" i="1"/>
  <c r="T51" i="1" s="1"/>
  <c r="V51" i="1" l="1"/>
  <c r="AD51" i="1"/>
  <c r="O52" i="1" s="1"/>
  <c r="AE51" i="1"/>
  <c r="P52" i="1" s="1"/>
  <c r="X51" i="1"/>
  <c r="E52" i="1" s="1"/>
  <c r="Z51" i="1"/>
  <c r="G52" i="1" s="1"/>
  <c r="AA51" i="1"/>
  <c r="H52" i="1" s="1"/>
  <c r="Y51" i="1"/>
  <c r="F52" i="1" s="1"/>
  <c r="I52" i="1" l="1"/>
  <c r="J52" i="1" s="1"/>
  <c r="K52" i="1"/>
  <c r="L52" i="1" s="1"/>
  <c r="S52" i="1" s="1"/>
  <c r="T52" i="1" s="1"/>
  <c r="V52" i="1" l="1"/>
  <c r="AD52" i="1"/>
  <c r="O53" i="1" s="1"/>
  <c r="AE52" i="1"/>
  <c r="P53" i="1" s="1"/>
  <c r="Q52" i="1"/>
  <c r="R52" i="1" s="1"/>
  <c r="Z52" i="1" l="1"/>
  <c r="G53" i="1" s="1"/>
  <c r="AA52" i="1"/>
  <c r="H53" i="1" s="1"/>
  <c r="AB52" i="1"/>
  <c r="M53" i="1" s="1"/>
  <c r="U52" i="1"/>
  <c r="AC52" i="1"/>
  <c r="N53" i="1" s="1"/>
  <c r="X52" i="1"/>
  <c r="E53" i="1" s="1"/>
  <c r="Y52" i="1"/>
  <c r="F53" i="1" s="1"/>
  <c r="I53" i="1" l="1"/>
  <c r="J53" i="1" s="1"/>
  <c r="K53" i="1"/>
  <c r="L53" i="1" s="1"/>
  <c r="S53" i="1" l="1"/>
  <c r="T53" i="1" s="1"/>
  <c r="AE53" i="1"/>
  <c r="P54" i="1" s="1"/>
  <c r="V53" i="1"/>
  <c r="AD53" i="1"/>
  <c r="O54" i="1" s="1"/>
  <c r="Q53" i="1"/>
  <c r="R53" i="1" s="1"/>
  <c r="X53" i="1" l="1"/>
  <c r="E54" i="1" s="1"/>
  <c r="Y53" i="1"/>
  <c r="F54" i="1" s="1"/>
  <c r="Z53" i="1"/>
  <c r="G54" i="1" s="1"/>
  <c r="U53" i="1"/>
  <c r="AA53" i="1"/>
  <c r="H54" i="1" s="1"/>
  <c r="AB53" i="1"/>
  <c r="M54" i="1" s="1"/>
  <c r="AC53" i="1"/>
  <c r="N54" i="1" s="1"/>
  <c r="K54" i="1" l="1"/>
  <c r="L54" i="1" s="1"/>
  <c r="I54" i="1"/>
  <c r="J54" i="1" s="1"/>
  <c r="S54" i="1" s="1"/>
  <c r="T54" i="1" s="1"/>
  <c r="V54" i="1" l="1"/>
  <c r="AD54" i="1"/>
  <c r="O55" i="1" s="1"/>
  <c r="AE54" i="1"/>
  <c r="P55" i="1" s="1"/>
  <c r="Q54" i="1"/>
  <c r="R54" i="1" s="1"/>
  <c r="AB54" i="1" l="1"/>
  <c r="M55" i="1" s="1"/>
  <c r="U54" i="1"/>
  <c r="AC54" i="1"/>
  <c r="N55" i="1" s="1"/>
  <c r="Y54" i="1"/>
  <c r="F55" i="1" s="1"/>
  <c r="Z54" i="1"/>
  <c r="G55" i="1" s="1"/>
  <c r="AA54" i="1"/>
  <c r="H55" i="1" s="1"/>
  <c r="X54" i="1"/>
  <c r="E55" i="1" s="1"/>
  <c r="I55" i="1" l="1"/>
  <c r="J55" i="1" s="1"/>
  <c r="K55" i="1"/>
  <c r="L55" i="1" s="1"/>
  <c r="Q55" i="1"/>
  <c r="R55" i="1" s="1"/>
  <c r="AB55" i="1" l="1"/>
  <c r="M56" i="1" s="1"/>
  <c r="U55" i="1"/>
  <c r="AC55" i="1"/>
  <c r="N56" i="1" s="1"/>
  <c r="S55" i="1"/>
  <c r="T55" i="1" s="1"/>
  <c r="AD55" i="1" l="1"/>
  <c r="O56" i="1" s="1"/>
  <c r="AE55" i="1"/>
  <c r="P56" i="1" s="1"/>
  <c r="V55" i="1"/>
  <c r="X55" i="1"/>
  <c r="E56" i="1" s="1"/>
  <c r="AA55" i="1"/>
  <c r="H56" i="1" s="1"/>
  <c r="Z55" i="1"/>
  <c r="G56" i="1" s="1"/>
  <c r="Y55" i="1"/>
  <c r="F56" i="1" s="1"/>
  <c r="I56" i="1" l="1"/>
  <c r="J56" i="1" s="1"/>
  <c r="K56" i="1"/>
  <c r="L56" i="1" s="1"/>
  <c r="S56" i="1" s="1"/>
  <c r="T56" i="1" s="1"/>
  <c r="V56" i="1" l="1"/>
  <c r="AD56" i="1"/>
  <c r="O57" i="1" s="1"/>
  <c r="AE56" i="1"/>
  <c r="P57" i="1" s="1"/>
  <c r="Q56" i="1"/>
  <c r="R56" i="1" s="1"/>
  <c r="X56" i="1" l="1"/>
  <c r="E57" i="1" s="1"/>
  <c r="Y56" i="1"/>
  <c r="F57" i="1" s="1"/>
  <c r="U56" i="1"/>
  <c r="Z56" i="1"/>
  <c r="G57" i="1" s="1"/>
  <c r="AA56" i="1"/>
  <c r="H57" i="1" s="1"/>
  <c r="AB56" i="1"/>
  <c r="M57" i="1" s="1"/>
  <c r="AC56" i="1"/>
  <c r="N57" i="1" s="1"/>
  <c r="K57" i="1" l="1"/>
  <c r="L57" i="1" s="1"/>
  <c r="I57" i="1"/>
  <c r="J57" i="1" s="1"/>
  <c r="S57" i="1" l="1"/>
  <c r="T57" i="1" s="1"/>
  <c r="Q57" i="1"/>
  <c r="R57" i="1" s="1"/>
  <c r="AB57" i="1" l="1"/>
  <c r="M58" i="1" s="1"/>
  <c r="U57" i="1"/>
  <c r="AC57" i="1"/>
  <c r="N58" i="1" s="1"/>
  <c r="X57" i="1"/>
  <c r="E58" i="1" s="1"/>
  <c r="Y57" i="1"/>
  <c r="F58" i="1" s="1"/>
  <c r="Z57" i="1"/>
  <c r="G58" i="1" s="1"/>
  <c r="AA57" i="1"/>
  <c r="H58" i="1" s="1"/>
  <c r="V57" i="1"/>
  <c r="AD57" i="1"/>
  <c r="O58" i="1" s="1"/>
  <c r="AE57" i="1"/>
  <c r="P58" i="1" s="1"/>
  <c r="K58" i="1" l="1"/>
  <c r="L58" i="1" s="1"/>
  <c r="I58" i="1"/>
  <c r="J58" i="1" s="1"/>
  <c r="Q58" i="1" s="1"/>
  <c r="R58" i="1" s="1"/>
  <c r="AB58" i="1" l="1"/>
  <c r="M59" i="1" s="1"/>
  <c r="AC58" i="1"/>
  <c r="N59" i="1" s="1"/>
  <c r="U58" i="1"/>
  <c r="S58" i="1"/>
  <c r="T58" i="1" s="1"/>
  <c r="AA58" i="1" s="1"/>
  <c r="H59" i="1" s="1"/>
  <c r="X58" i="1" l="1"/>
  <c r="E59" i="1" s="1"/>
  <c r="AD58" i="1"/>
  <c r="O59" i="1" s="1"/>
  <c r="V58" i="1"/>
  <c r="AE58" i="1"/>
  <c r="P59" i="1" s="1"/>
  <c r="Z58" i="1"/>
  <c r="G59" i="1" s="1"/>
  <c r="Y58" i="1"/>
  <c r="F59" i="1" s="1"/>
  <c r="I59" i="1" l="1"/>
  <c r="J59" i="1" s="1"/>
  <c r="K59" i="1"/>
  <c r="L59" i="1" s="1"/>
  <c r="Q59" i="1" l="1"/>
  <c r="R59" i="1" s="1"/>
  <c r="S59" i="1"/>
  <c r="T59" i="1" s="1"/>
  <c r="V59" i="1" l="1"/>
  <c r="AD59" i="1"/>
  <c r="O60" i="1" s="1"/>
  <c r="AE59" i="1"/>
  <c r="P60" i="1" s="1"/>
  <c r="U59" i="1"/>
  <c r="X59" i="1"/>
  <c r="E60" i="1" s="1"/>
  <c r="Y59" i="1"/>
  <c r="F60" i="1" s="1"/>
  <c r="AA59" i="1"/>
  <c r="H60" i="1" s="1"/>
  <c r="AB59" i="1"/>
  <c r="M60" i="1" s="1"/>
  <c r="Z59" i="1"/>
  <c r="G60" i="1" s="1"/>
  <c r="AC59" i="1"/>
  <c r="N60" i="1" s="1"/>
  <c r="I60" i="1" l="1"/>
  <c r="J60" i="1" s="1"/>
  <c r="K60" i="1"/>
  <c r="L60" i="1" s="1"/>
  <c r="S60" i="1" s="1"/>
  <c r="T60" i="1" s="1"/>
  <c r="V60" i="1" l="1"/>
  <c r="AE60" i="1"/>
  <c r="P61" i="1" s="1"/>
  <c r="AD60" i="1"/>
  <c r="O61" i="1" s="1"/>
  <c r="Q60" i="1"/>
  <c r="R60" i="1" s="1"/>
  <c r="Y60" i="1" l="1"/>
  <c r="F61" i="1" s="1"/>
  <c r="Z60" i="1"/>
  <c r="G61" i="1" s="1"/>
  <c r="AA60" i="1"/>
  <c r="H61" i="1" s="1"/>
  <c r="AB60" i="1"/>
  <c r="M61" i="1" s="1"/>
  <c r="AC60" i="1"/>
  <c r="N61" i="1" s="1"/>
  <c r="U60" i="1"/>
  <c r="X60" i="1"/>
  <c r="E61" i="1" s="1"/>
  <c r="I61" i="1" l="1"/>
  <c r="J61" i="1" s="1"/>
  <c r="K61" i="1"/>
  <c r="L61" i="1" s="1"/>
  <c r="S61" i="1" l="1"/>
  <c r="T61" i="1" s="1"/>
  <c r="Q61" i="1"/>
  <c r="R61" i="1" s="1"/>
  <c r="V61" i="1"/>
  <c r="AD61" i="1"/>
  <c r="O62" i="1" s="1"/>
  <c r="AE61" i="1"/>
  <c r="P62" i="1" s="1"/>
  <c r="X61" i="1" l="1"/>
  <c r="E62" i="1" s="1"/>
  <c r="Y61" i="1"/>
  <c r="F62" i="1" s="1"/>
  <c r="AB61" i="1"/>
  <c r="M62" i="1" s="1"/>
  <c r="U61" i="1"/>
  <c r="Z61" i="1"/>
  <c r="G62" i="1" s="1"/>
  <c r="AA61" i="1"/>
  <c r="H62" i="1" s="1"/>
  <c r="AC61" i="1"/>
  <c r="N62" i="1" s="1"/>
  <c r="I62" i="1" l="1"/>
  <c r="J62" i="1" s="1"/>
  <c r="K62" i="1"/>
  <c r="L62" i="1" s="1"/>
  <c r="S62" i="1" l="1"/>
  <c r="T62" i="1" s="1"/>
  <c r="Q62" i="1"/>
  <c r="R62" i="1" s="1"/>
  <c r="AA62" i="1" l="1"/>
  <c r="H63" i="1" s="1"/>
  <c r="AB62" i="1"/>
  <c r="M63" i="1" s="1"/>
  <c r="U62" i="1"/>
  <c r="AC62" i="1"/>
  <c r="N63" i="1" s="1"/>
  <c r="Y62" i="1"/>
  <c r="F63" i="1" s="1"/>
  <c r="X62" i="1"/>
  <c r="E63" i="1" s="1"/>
  <c r="Z62" i="1"/>
  <c r="G63" i="1" s="1"/>
  <c r="V62" i="1"/>
  <c r="AD62" i="1"/>
  <c r="O63" i="1" s="1"/>
  <c r="AE62" i="1"/>
  <c r="P63" i="1" s="1"/>
  <c r="K63" i="1" l="1"/>
  <c r="L63" i="1" s="1"/>
  <c r="I63" i="1"/>
  <c r="J63" i="1" s="1"/>
  <c r="S63" i="1" s="1"/>
  <c r="T63" i="1" s="1"/>
  <c r="Q63" i="1" l="1"/>
  <c r="R63" i="1" s="1"/>
  <c r="V63" i="1"/>
  <c r="AD63" i="1"/>
  <c r="O64" i="1" s="1"/>
  <c r="AE63" i="1"/>
  <c r="P64" i="1" s="1"/>
  <c r="X63" i="1"/>
  <c r="E64" i="1" s="1"/>
  <c r="Y63" i="1"/>
  <c r="F64" i="1" s="1"/>
  <c r="Z63" i="1"/>
  <c r="G64" i="1" s="1"/>
  <c r="AA63" i="1"/>
  <c r="H64" i="1" s="1"/>
  <c r="U63" i="1"/>
  <c r="AB63" i="1"/>
  <c r="M64" i="1" s="1"/>
  <c r="AC63" i="1"/>
  <c r="N64" i="1" s="1"/>
  <c r="I64" i="1" l="1"/>
  <c r="J64" i="1" s="1"/>
  <c r="K64" i="1"/>
  <c r="L64" i="1" s="1"/>
  <c r="Q64" i="1" l="1"/>
  <c r="R64" i="1" s="1"/>
  <c r="AC64" i="1" s="1"/>
  <c r="N65" i="1" s="1"/>
  <c r="U64" i="1"/>
  <c r="S64" i="1"/>
  <c r="T64" i="1" s="1"/>
  <c r="AB64" i="1" l="1"/>
  <c r="M65" i="1" s="1"/>
  <c r="V64" i="1"/>
  <c r="AD64" i="1"/>
  <c r="O65" i="1" s="1"/>
  <c r="AE64" i="1"/>
  <c r="P65" i="1" s="1"/>
  <c r="AA64" i="1"/>
  <c r="H65" i="1" s="1"/>
  <c r="Z64" i="1"/>
  <c r="G65" i="1" s="1"/>
  <c r="Y64" i="1"/>
  <c r="F65" i="1" s="1"/>
  <c r="X64" i="1"/>
  <c r="E65" i="1" s="1"/>
  <c r="I65" i="1" l="1"/>
  <c r="J65" i="1" s="1"/>
  <c r="K65" i="1"/>
  <c r="L65" i="1" s="1"/>
  <c r="S65" i="1" l="1"/>
  <c r="T65" i="1" s="1"/>
  <c r="AD65" i="1"/>
  <c r="O66" i="1" s="1"/>
  <c r="AE65" i="1"/>
  <c r="P66" i="1" s="1"/>
  <c r="V65" i="1"/>
  <c r="Q65" i="1"/>
  <c r="R65" i="1" s="1"/>
  <c r="Z65" i="1" l="1"/>
  <c r="G66" i="1" s="1"/>
  <c r="AA65" i="1"/>
  <c r="H66" i="1" s="1"/>
  <c r="AB65" i="1"/>
  <c r="M66" i="1" s="1"/>
  <c r="U65" i="1"/>
  <c r="AC65" i="1"/>
  <c r="N66" i="1" s="1"/>
  <c r="Y65" i="1"/>
  <c r="F66" i="1" s="1"/>
  <c r="X65" i="1"/>
  <c r="E66" i="1" s="1"/>
  <c r="I66" i="1" l="1"/>
  <c r="J66" i="1" s="1"/>
  <c r="K66" i="1"/>
  <c r="L66" i="1" s="1"/>
  <c r="S66" i="1" l="1"/>
  <c r="T66" i="1" s="1"/>
  <c r="Q66" i="1"/>
  <c r="R66" i="1" s="1"/>
  <c r="AE66" i="1" l="1"/>
  <c r="P67" i="1" s="1"/>
  <c r="AD66" i="1"/>
  <c r="O67" i="1" s="1"/>
  <c r="V66" i="1"/>
  <c r="X66" i="1"/>
  <c r="E67" i="1" s="1"/>
  <c r="Y66" i="1"/>
  <c r="F67" i="1" s="1"/>
  <c r="Z66" i="1"/>
  <c r="G67" i="1" s="1"/>
  <c r="U66" i="1"/>
  <c r="AA66" i="1"/>
  <c r="H67" i="1" s="1"/>
  <c r="AB66" i="1"/>
  <c r="M67" i="1" s="1"/>
  <c r="AC66" i="1"/>
  <c r="N67" i="1" s="1"/>
  <c r="K67" i="1" l="1"/>
  <c r="L67" i="1" s="1"/>
  <c r="I67" i="1"/>
  <c r="J67" i="1" s="1"/>
  <c r="Q67" i="1" s="1"/>
  <c r="R67" i="1" s="1"/>
  <c r="AB67" i="1" l="1"/>
  <c r="M68" i="1" s="1"/>
  <c r="U67" i="1"/>
  <c r="AC67" i="1"/>
  <c r="N68" i="1" s="1"/>
  <c r="S67" i="1"/>
  <c r="T67" i="1" s="1"/>
  <c r="V67" i="1" l="1"/>
  <c r="AD67" i="1"/>
  <c r="O68" i="1" s="1"/>
  <c r="AE67" i="1"/>
  <c r="P68" i="1" s="1"/>
  <c r="Y67" i="1"/>
  <c r="F68" i="1" s="1"/>
  <c r="X67" i="1"/>
  <c r="E68" i="1" s="1"/>
  <c r="Z67" i="1"/>
  <c r="G68" i="1" s="1"/>
  <c r="AA67" i="1"/>
  <c r="H68" i="1" s="1"/>
  <c r="I68" i="1" l="1"/>
  <c r="J68" i="1" s="1"/>
  <c r="K68" i="1"/>
  <c r="L68" i="1" s="1"/>
  <c r="S68" i="1" s="1"/>
  <c r="T68" i="1" s="1"/>
  <c r="AD68" i="1" l="1"/>
  <c r="O69" i="1" s="1"/>
  <c r="AE68" i="1"/>
  <c r="P69" i="1" s="1"/>
  <c r="V68" i="1"/>
  <c r="Q68" i="1"/>
  <c r="R68" i="1" s="1"/>
  <c r="Y68" i="1" l="1"/>
  <c r="F69" i="1" s="1"/>
  <c r="Z68" i="1"/>
  <c r="G69" i="1" s="1"/>
  <c r="AA68" i="1"/>
  <c r="H69" i="1" s="1"/>
  <c r="U68" i="1"/>
  <c r="X68" i="1"/>
  <c r="E69" i="1" s="1"/>
  <c r="AB68" i="1"/>
  <c r="M69" i="1" s="1"/>
  <c r="AC68" i="1"/>
  <c r="N69" i="1" s="1"/>
  <c r="I69" i="1" l="1"/>
  <c r="J69" i="1" s="1"/>
  <c r="K69" i="1"/>
  <c r="L69" i="1" s="1"/>
  <c r="S69" i="1" l="1"/>
  <c r="T69" i="1" s="1"/>
  <c r="V69" i="1"/>
  <c r="AD69" i="1"/>
  <c r="O70" i="1" s="1"/>
  <c r="AE69" i="1"/>
  <c r="P70" i="1" s="1"/>
  <c r="Q69" i="1"/>
  <c r="R69" i="1" s="1"/>
  <c r="X69" i="1" l="1"/>
  <c r="E70" i="1" s="1"/>
  <c r="AB69" i="1"/>
  <c r="M70" i="1" s="1"/>
  <c r="Y69" i="1"/>
  <c r="F70" i="1" s="1"/>
  <c r="AC69" i="1"/>
  <c r="N70" i="1" s="1"/>
  <c r="U69" i="1"/>
  <c r="AA69" i="1"/>
  <c r="H70" i="1" s="1"/>
  <c r="Z69" i="1"/>
  <c r="G70" i="1" s="1"/>
  <c r="K70" i="1" l="1"/>
  <c r="L70" i="1" s="1"/>
  <c r="I70" i="1"/>
  <c r="J70" i="1" s="1"/>
  <c r="S70" i="1" s="1"/>
  <c r="T70" i="1" s="1"/>
  <c r="Q70" i="1" l="1"/>
  <c r="R70" i="1" s="1"/>
  <c r="AD70" i="1"/>
  <c r="O71" i="1" s="1"/>
  <c r="V70" i="1"/>
  <c r="AE70" i="1"/>
  <c r="P71" i="1" s="1"/>
  <c r="AA70" i="1" l="1"/>
  <c r="H71" i="1" s="1"/>
  <c r="AB70" i="1"/>
  <c r="M71" i="1" s="1"/>
  <c r="U70" i="1"/>
  <c r="AC70" i="1"/>
  <c r="N71" i="1" s="1"/>
  <c r="Z70" i="1"/>
  <c r="G71" i="1" s="1"/>
  <c r="Y70" i="1"/>
  <c r="F71" i="1" s="1"/>
  <c r="X70" i="1"/>
  <c r="E71" i="1" s="1"/>
  <c r="K71" i="1" l="1"/>
  <c r="L71" i="1" s="1"/>
  <c r="I71" i="1"/>
  <c r="J71" i="1" s="1"/>
  <c r="S71" i="1" s="1"/>
  <c r="T71" i="1" s="1"/>
  <c r="AD71" i="1" l="1"/>
  <c r="O72" i="1" s="1"/>
  <c r="AE71" i="1"/>
  <c r="P72" i="1" s="1"/>
  <c r="V71" i="1"/>
  <c r="Q71" i="1"/>
  <c r="R71" i="1" s="1"/>
  <c r="X71" i="1" l="1"/>
  <c r="E72" i="1" s="1"/>
  <c r="Y71" i="1"/>
  <c r="F72" i="1" s="1"/>
  <c r="Z71" i="1"/>
  <c r="G72" i="1" s="1"/>
  <c r="AA71" i="1"/>
  <c r="H72" i="1" s="1"/>
  <c r="AB71" i="1"/>
  <c r="M72" i="1" s="1"/>
  <c r="AC71" i="1"/>
  <c r="N72" i="1" s="1"/>
  <c r="U71" i="1"/>
  <c r="K72" i="1" l="1"/>
  <c r="L72" i="1" s="1"/>
  <c r="I72" i="1"/>
  <c r="J72" i="1" s="1"/>
  <c r="Q72" i="1" l="1"/>
  <c r="R72" i="1" s="1"/>
  <c r="U72" i="1"/>
  <c r="AC72" i="1"/>
  <c r="N73" i="1" s="1"/>
  <c r="AB72" i="1"/>
  <c r="M73" i="1" s="1"/>
  <c r="S72" i="1"/>
  <c r="T72" i="1" s="1"/>
  <c r="V72" i="1" l="1"/>
  <c r="AD72" i="1"/>
  <c r="O73" i="1" s="1"/>
  <c r="AE72" i="1"/>
  <c r="P73" i="1" s="1"/>
  <c r="X72" i="1"/>
  <c r="E73" i="1" s="1"/>
  <c r="Z72" i="1"/>
  <c r="G73" i="1" s="1"/>
  <c r="Y72" i="1"/>
  <c r="F73" i="1" s="1"/>
  <c r="AA72" i="1"/>
  <c r="H73" i="1" s="1"/>
  <c r="I73" i="1" l="1"/>
  <c r="J73" i="1" s="1"/>
  <c r="K73" i="1"/>
  <c r="L73" i="1" s="1"/>
  <c r="S73" i="1" s="1"/>
  <c r="T73" i="1" s="1"/>
  <c r="AD73" i="1" l="1"/>
  <c r="O74" i="1" s="1"/>
  <c r="AE73" i="1"/>
  <c r="P74" i="1" s="1"/>
  <c r="V73" i="1"/>
  <c r="Q73" i="1"/>
  <c r="R73" i="1" s="1"/>
  <c r="Z73" i="1" l="1"/>
  <c r="G74" i="1" s="1"/>
  <c r="AA73" i="1"/>
  <c r="H74" i="1" s="1"/>
  <c r="AB73" i="1"/>
  <c r="M74" i="1" s="1"/>
  <c r="X73" i="1"/>
  <c r="E74" i="1" s="1"/>
  <c r="AC73" i="1"/>
  <c r="N74" i="1" s="1"/>
  <c r="U73" i="1"/>
  <c r="Y73" i="1"/>
  <c r="F74" i="1" s="1"/>
  <c r="I74" i="1" l="1"/>
  <c r="J74" i="1" s="1"/>
  <c r="K74" i="1"/>
  <c r="L74" i="1" s="1"/>
  <c r="Q74" i="1" l="1"/>
  <c r="R74" i="1" s="1"/>
  <c r="U74" i="1"/>
  <c r="AC74" i="1"/>
  <c r="N75" i="1" s="1"/>
  <c r="AB74" i="1"/>
  <c r="M75" i="1" s="1"/>
  <c r="S74" i="1"/>
  <c r="T74" i="1" s="1"/>
  <c r="X74" i="1" s="1"/>
  <c r="E75" i="1" s="1"/>
  <c r="AE74" i="1" l="1"/>
  <c r="P75" i="1" s="1"/>
  <c r="V74" i="1"/>
  <c r="AD74" i="1"/>
  <c r="O75" i="1" s="1"/>
  <c r="Z74" i="1"/>
  <c r="G75" i="1" s="1"/>
  <c r="AA74" i="1"/>
  <c r="H75" i="1" s="1"/>
  <c r="Y74" i="1"/>
  <c r="F75" i="1" s="1"/>
  <c r="I75" i="1" s="1"/>
  <c r="J75" i="1" s="1"/>
  <c r="K75" i="1" l="1"/>
  <c r="L75" i="1" s="1"/>
  <c r="Q75" i="1" s="1"/>
  <c r="R75" i="1" s="1"/>
  <c r="S75" i="1"/>
  <c r="T75" i="1" s="1"/>
  <c r="AB75" i="1" l="1"/>
  <c r="U75" i="1"/>
  <c r="AC75" i="1"/>
  <c r="AA75" i="1"/>
  <c r="Z75" i="1"/>
  <c r="AD75" i="1"/>
  <c r="AE75" i="1"/>
  <c r="V75" i="1"/>
  <c r="Y75" i="1"/>
  <c r="X75" i="1"/>
</calcChain>
</file>

<file path=xl/sharedStrings.xml><?xml version="1.0" encoding="utf-8"?>
<sst xmlns="http://schemas.openxmlformats.org/spreadsheetml/2006/main" count="58" uniqueCount="58">
  <si>
    <t>h1 = w1*i1 + w2*i2</t>
  </si>
  <si>
    <t>h2 = w3*i1 + w4*i2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</si>
  <si>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</si>
  <si>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</si>
  <si>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</si>
  <si>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</si>
  <si>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</si>
  <si>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</si>
  <si>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</si>
  <si>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</si>
  <si>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</si>
  <si>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a_h2 = σ(h2)</t>
  </si>
  <si>
    <t>a_o1 = σ(o1)</t>
  </si>
  <si>
    <t>a_o2 = σ(o2)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</si>
  <si>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</si>
  <si>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</si>
  <si>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</si>
  <si>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</si>
  <si>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</si>
  <si>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</si>
  <si>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</si>
  <si>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</si>
  <si>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</si>
  <si>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</si>
  <si>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</si>
  <si>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</si>
  <si>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</si>
  <si>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</si>
  <si>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E_total = E1+E2</t>
  </si>
  <si>
    <t>E1 = 1/2 * (t1 - a_o1)^2</t>
  </si>
  <si>
    <t>E2= 1/2 * (t2 - a_o2)^2</t>
  </si>
  <si>
    <t>o1 = w5*a_h1 + w6*a_h2</t>
  </si>
  <si>
    <t>o2 =  w7*a_h1 + w8*a_h2</t>
  </si>
  <si>
    <t>a_h1 = σ(h1) = 1/(1+exp(-h1))</t>
  </si>
  <si>
    <t>lr =</t>
  </si>
  <si>
    <t>∂E1/∂a_o1 = ∂(1/2 * (t1 - a_o1)^2)/∂a_o1 = a_o1 - t1</t>
  </si>
  <si>
    <t>∂a_o1/∂o1 = ∂(σ(o1))/∂o1 = σ(o1)(1-σ(o1)) = a_o1(1-a_o1)</t>
  </si>
  <si>
    <t>∂o1/∂w5 =  a+h1</t>
  </si>
  <si>
    <t>∂E/∂w5 = ∂(E1 + E2) / ∂w5 = ∂E1/∂w5 = (∂E1/∂a_o1)  *  (∂a_o1/∂o1) * (∂o1 / ∂w5)</t>
  </si>
  <si>
    <t>∂E/∂w5 = (a_o1 - t1) * a_o1 (1 - a_o1) * a_h1</t>
  </si>
  <si>
    <t>∂E/∂w6 = (a_o1 - t1) *  a_o1(1 - a_o1) * a_h2</t>
  </si>
  <si>
    <t>∂E/∂w7 = (a_o2 - t2) * a_o2(1 - a_o2) * a_h1</t>
  </si>
  <si>
    <t>∂E/∂w8 = (a_o2 - t2)*(a_o2(1-a_o2))*(a_h2)</t>
  </si>
  <si>
    <t>∂E1/∂a_h1 = (a_o1-t1) * (a_o1(1-a_o1)) * (w5)</t>
  </si>
  <si>
    <t>∂E2/∂a_h1 = (a_o2-t2) * (a_o2(1-a_o2)) * (w7)</t>
  </si>
  <si>
    <t>∂E/∂w1 = ((a_o1-t1) * (a_o1(1-a_o1)) * (w5)) * (h1(1-h1)) *  (i1) + ((a_o2-t2) * (a_o2(1-a_o2)) * (w7)) * (h1(1-h1)) *  (i1)</t>
  </si>
  <si>
    <t>∂E/∂w2 = ((a_o1-t1) * (a_o1(1-a_o1)) * (w5)) * (h1(1-h1)) *  (i2) + ((a_o2-t2) * (a_o2(1-a_o2)) * (w7)) * (h1(1-h1)) *  (i2)</t>
  </si>
  <si>
    <t>∂E/∂w3 = ((a_o1-t1) * (a_o1(1-a_o1)) * (w6)) * (h2(1-h2)) *  (i1) + ((a_o2-t2) * (a_o2(1-a_o2)) * (w8)) * (h2(1-h2)) *  (i1)</t>
  </si>
  <si>
    <t>∂E/∂w4 = ((a_o1-t1) * (a_o1(1-a_o1)) * (w6)) * (h2(1-h2)) *  (i2) + ((a_o2-t2) * (a_o2(1-a_o2)) * (w8)) * (h2(1-h2)) *  (i2)</t>
  </si>
  <si>
    <t xml:space="preserve">∂E/∂w1 </t>
  </si>
  <si>
    <t xml:space="preserve">∂E/∂w2 </t>
  </si>
  <si>
    <t xml:space="preserve">∂E/∂w3 </t>
  </si>
  <si>
    <t xml:space="preserve">∂E/∂w4 </t>
  </si>
  <si>
    <t xml:space="preserve">∂E/∂w5 </t>
  </si>
  <si>
    <t xml:space="preserve">∂E/∂w6 </t>
  </si>
  <si>
    <t xml:space="preserve">∂E/∂w7 </t>
  </si>
  <si>
    <t xml:space="preserve">∂E/∂w8 </t>
  </si>
  <si>
    <t>lr =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</si>
</sst>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10"/>
      <color rgb="FF000000"/>
      <name val="Roboto"/>
    </font>
    <font>
      <b/>
      <sz val="10"/>
      <color rgb="FF000000"/>
      <name val="Roboto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0485564304462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398950131233592E-2"/>
          <c:y val="0.18097222222222226"/>
          <c:w val="0.88252952755905512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Sheet1!$W$33:$W$75</c:f>
              <c:numCache>
                <c:formatCode>General</c:formatCode>
                <c:ptCount val="43"/>
                <c:pt idx="0">
                  <c:v>0.24251985734837728</c:v>
                </c:pt>
                <c:pt idx="1">
                  <c:v>0.24110907286114908</c:v>
                </c:pt>
                <c:pt idx="2">
                  <c:v>0.23970408870152754</c:v>
                </c:pt>
                <c:pt idx="3">
                  <c:v>0.23830495005698166</c:v>
                </c:pt>
                <c:pt idx="4">
                  <c:v>0.23691170128381023</c:v>
                </c:pt>
                <c:pt idx="5">
                  <c:v>0.23552438588641478</c:v>
                </c:pt>
                <c:pt idx="6">
                  <c:v>0.23414304649729881</c:v>
                </c:pt>
                <c:pt idx="7">
                  <c:v>0.23276772485780714</c:v>
                </c:pt>
                <c:pt idx="8">
                  <c:v>0.2313984617996222</c:v>
                </c:pt>
                <c:pt idx="9">
                  <c:v>0.23003529722703114</c:v>
                </c:pt>
                <c:pt idx="10">
                  <c:v>0.22867827009997693</c:v>
                </c:pt>
                <c:pt idx="11">
                  <c:v>0.22732741841790352</c:v>
                </c:pt>
                <c:pt idx="12">
                  <c:v>0.22598277920440693</c:v>
                </c:pt>
                <c:pt idx="13">
                  <c:v>0.2246443884927003</c:v>
                </c:pt>
                <c:pt idx="14">
                  <c:v>0.22331228131190017</c:v>
                </c:pt>
                <c:pt idx="15">
                  <c:v>0.2219864916741402</c:v>
                </c:pt>
                <c:pt idx="16">
                  <c:v>0.22066705256251892</c:v>
                </c:pt>
                <c:pt idx="17">
                  <c:v>0.21935399591988231</c:v>
                </c:pt>
                <c:pt idx="18">
                  <c:v>0.21804735263844602</c:v>
                </c:pt>
                <c:pt idx="19">
                  <c:v>0.2167471525502575</c:v>
                </c:pt>
                <c:pt idx="20">
                  <c:v>0.21545342441849755</c:v>
                </c:pt>
                <c:pt idx="21">
                  <c:v>0.2141661959296213</c:v>
                </c:pt>
                <c:pt idx="22">
                  <c:v>0.2128854936863345</c:v>
                </c:pt>
                <c:pt idx="23">
                  <c:v>0.21161134320140304</c:v>
                </c:pt>
                <c:pt idx="24">
                  <c:v>0.21034376889229078</c:v>
                </c:pt>
                <c:pt idx="25">
                  <c:v>0.20908279407661828</c:v>
                </c:pt>
                <c:pt idx="26">
                  <c:v>0.20782844096843878</c:v>
                </c:pt>
                <c:pt idx="27">
                  <c:v>0.20658073067532001</c:v>
                </c:pt>
                <c:pt idx="28">
                  <c:v>0.20533968319622586</c:v>
                </c:pt>
                <c:pt idx="29">
                  <c:v>0.20410531742018653</c:v>
                </c:pt>
                <c:pt idx="30">
                  <c:v>0.20287765112574724</c:v>
                </c:pt>
                <c:pt idx="31">
                  <c:v>0.20165670098118371</c:v>
                </c:pt>
                <c:pt idx="32">
                  <c:v>0.20044248254547198</c:v>
                </c:pt>
                <c:pt idx="33">
                  <c:v>0.1992350102699994</c:v>
                </c:pt>
                <c:pt idx="34">
                  <c:v>0.19803429750100335</c:v>
                </c:pt>
                <c:pt idx="35">
                  <c:v>0.19684035648272269</c:v>
                </c:pt>
                <c:pt idx="36">
                  <c:v>0.19565319836124662</c:v>
                </c:pt>
                <c:pt idx="37">
                  <c:v>0.19447283318904499</c:v>
                </c:pt>
                <c:pt idx="38">
                  <c:v>0.1932992699301648</c:v>
                </c:pt>
                <c:pt idx="39">
                  <c:v>0.19213251646607377</c:v>
                </c:pt>
                <c:pt idx="40">
                  <c:v>0.19097257960213573</c:v>
                </c:pt>
                <c:pt idx="41">
                  <c:v>0.18981946507469827</c:v>
                </c:pt>
                <c:pt idx="42">
                  <c:v>0.18867317755877516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4-4772-B3B6-6BFED5C53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935256"/>
        <c:axId val="415935912"/>
      </c:lineChart>
      <c:catAx>
        <c:axId val="41593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35912"/>
        <c:crosses val="autoZero"/>
        <c:auto val="1"/>
        <c:lblAlgn val="ctr"/>
        <c:lblOffset val="100"/>
        <c:noMultiLvlLbl val="0"/>
      </c:catAx>
      <c:valAx>
        <c:axId val="41593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3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144781</xdr:colOff>
      <xdr:row>1</xdr:row>
      <xdr:rowOff>175261</xdr:rowOff>
    </xdr:from>
    <xdr:to>
      <xdr:col>13</xdr:col>
      <xdr:colOff>91440</xdr:colOff>
      <xdr:row>15</xdr:row>
      <xdr:rowOff>171425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5E06E8-BAFF-4749-9FC3-983E3DE7B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3981" y="358141"/>
          <a:ext cx="6652259" cy="2556484"/>
        </a:xfrm>
        <a:prstGeom prst="rect">
          <a:avLst/>
        </a:prstGeom>
      </xdr:spPr>
    </xdr:pic>
    <xdr:clientData/>
  </xdr:twoCellAnchor>
  <xdr:twoCellAnchor>
    <xdr:from>
      <xdr:col>31</xdr:col>
      <xdr:colOff>270164</xdr:colOff>
      <xdr:row>33</xdr:row>
      <xdr:rowOff>34636</xdr:rowOff>
    </xdr:from>
    <xdr:to>
      <xdr:col>38</xdr:col>
      <xdr:colOff>574964</xdr:colOff>
      <xdr:row>48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C35B6-F1D3-4AFE-AB08-3D39AD650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94540-6473-4637-BF53-527E18A978DE}">
  <dimension ref="A2:AE79"/>
  <sheetViews>
    <sheetView tabSelected="1" zoomScale="55" zoomScaleNormal="55" workbookViewId="0">
      <selection activeCell="AD25" sqref="AD25"/>
    </sheetView>
  </sheetViews>
  <sheetFormatPr defaultRowHeight="14.4" x14ac:dyDescent="0.3"/>
  <cols>
    <col min="24" max="27" width="12.44140625" bestFit="1" customWidth="1"/>
  </cols>
  <sheetData>
    <row r="2" spans="16:23" x14ac:dyDescent="0.3">
      <c r="P2" s="3" t="s">
        <v>38</v>
      </c>
      <c r="Q2" s="3"/>
      <c r="R2" s="3"/>
      <c r="S2" s="3"/>
      <c r="T2" s="3"/>
      <c r="U2" s="3"/>
      <c r="V2" s="3"/>
      <c r="W2" s="3"/>
    </row>
    <row r="3" spans="16:23" x14ac:dyDescent="0.3">
      <c r="P3" s="4" t="s">
        <v>35</v>
      </c>
      <c r="Q3" s="3"/>
      <c r="R3" s="3"/>
      <c r="S3" s="3"/>
      <c r="T3" s="3"/>
      <c r="U3" s="3"/>
      <c r="V3" s="3"/>
      <c r="W3" s="3"/>
    </row>
    <row r="4" spans="16:23" x14ac:dyDescent="0.3">
      <c r="P4" s="4" t="s">
        <v>36</v>
      </c>
      <c r="Q4" s="3"/>
      <c r="R4" s="3"/>
      <c r="S4" s="3"/>
      <c r="T4" s="3"/>
      <c r="U4" s="3"/>
      <c r="V4" s="3"/>
      <c r="W4" s="3"/>
    </row>
    <row r="5" spans="16:23" x14ac:dyDescent="0.3">
      <c r="P5" s="4" t="s">
        <v>37</v>
      </c>
      <c r="Q5" s="3"/>
      <c r="R5" s="3"/>
      <c r="S5" s="3"/>
      <c r="T5" s="3"/>
      <c r="U5" s="3"/>
      <c r="V5" s="3"/>
      <c r="W5" s="3"/>
    </row>
    <row r="6" spans="16:23" x14ac:dyDescent="0.3">
      <c r="P6" s="3"/>
      <c r="Q6" s="3"/>
      <c r="R6" s="3"/>
      <c r="S6" s="3"/>
      <c r="T6" s="3"/>
      <c r="U6" s="3"/>
      <c r="V6" s="3"/>
      <c r="W6" s="3"/>
    </row>
    <row r="7" spans="16:23" x14ac:dyDescent="0.3">
      <c r="P7" s="5" t="s">
        <v>39</v>
      </c>
      <c r="Q7" s="3"/>
      <c r="R7" s="3"/>
      <c r="S7" s="3"/>
      <c r="T7" s="3"/>
      <c r="U7" s="3"/>
      <c r="V7" s="3"/>
      <c r="W7" s="3"/>
    </row>
    <row r="8" spans="16:23" x14ac:dyDescent="0.3">
      <c r="P8" s="5" t="s">
        <v>40</v>
      </c>
      <c r="Q8" s="3"/>
      <c r="R8" s="3"/>
      <c r="S8" s="3"/>
      <c r="T8" s="3"/>
      <c r="U8" s="3"/>
      <c r="V8" s="3"/>
      <c r="W8" s="3"/>
    </row>
    <row r="9" spans="16:23" x14ac:dyDescent="0.3">
      <c r="P9" s="5" t="s">
        <v>41</v>
      </c>
      <c r="Q9" s="3"/>
      <c r="R9" s="3"/>
      <c r="S9" s="3"/>
      <c r="T9" s="3"/>
      <c r="U9" s="3"/>
      <c r="V9" s="3"/>
      <c r="W9" s="3"/>
    </row>
    <row r="10" spans="16:23" x14ac:dyDescent="0.3">
      <c r="P10" s="5" t="s">
        <v>42</v>
      </c>
      <c r="Q10" s="3"/>
      <c r="R10" s="3"/>
      <c r="S10" s="3"/>
      <c r="T10" s="3"/>
      <c r="U10" s="3"/>
      <c r="V10" s="3"/>
      <c r="W10" s="3"/>
    </row>
    <row r="11" spans="16:23" x14ac:dyDescent="0.3">
      <c r="P11" s="3"/>
      <c r="Q11" s="3"/>
      <c r="R11" s="3"/>
      <c r="S11" s="3"/>
      <c r="T11" s="3"/>
      <c r="U11" s="3"/>
      <c r="V11" s="3"/>
      <c r="W11" s="3"/>
    </row>
    <row r="12" spans="16:23" x14ac:dyDescent="0.3">
      <c r="P12" s="6"/>
      <c r="Q12" s="3"/>
      <c r="R12" s="3"/>
      <c r="S12" s="3"/>
      <c r="T12" s="3"/>
      <c r="U12" s="3"/>
      <c r="V12" s="3"/>
      <c r="W12" s="3"/>
    </row>
    <row r="13" spans="16:23" x14ac:dyDescent="0.3">
      <c r="P13" s="4" t="s">
        <v>43</v>
      </c>
      <c r="Q13" s="3"/>
      <c r="R13" s="3"/>
      <c r="S13" s="3"/>
      <c r="T13" s="3"/>
      <c r="U13" s="3"/>
      <c r="V13" s="3"/>
      <c r="W13" s="3"/>
    </row>
    <row r="14" spans="16:23" x14ac:dyDescent="0.3">
      <c r="P14" s="4" t="s">
        <v>44</v>
      </c>
      <c r="Q14" s="3"/>
      <c r="R14" s="3"/>
      <c r="S14" s="3"/>
      <c r="T14" s="3"/>
      <c r="U14" s="3"/>
      <c r="V14" s="3"/>
      <c r="W14" s="3"/>
    </row>
    <row r="15" spans="16:23" x14ac:dyDescent="0.3">
      <c r="P15" s="3"/>
      <c r="Q15" s="3"/>
      <c r="R15" s="3"/>
      <c r="S15" s="3"/>
      <c r="T15" s="3"/>
      <c r="U15" s="3"/>
      <c r="V15" s="3"/>
      <c r="W15" s="3"/>
    </row>
    <row r="16" spans="16:23" x14ac:dyDescent="0.3">
      <c r="P16" s="7" t="s">
        <v>45</v>
      </c>
      <c r="Q16" s="3"/>
      <c r="R16" s="3"/>
      <c r="S16" s="3"/>
      <c r="T16" s="3"/>
      <c r="U16" s="3"/>
      <c r="V16" s="3"/>
      <c r="W16" s="3"/>
    </row>
    <row r="17" spans="1:31" x14ac:dyDescent="0.3">
      <c r="P17" s="7" t="s">
        <v>46</v>
      </c>
      <c r="Q17" s="3"/>
      <c r="R17" s="3"/>
      <c r="S17" s="3"/>
      <c r="T17" s="3"/>
      <c r="U17" s="3"/>
      <c r="V17" s="3"/>
      <c r="W17" s="3"/>
    </row>
    <row r="18" spans="1:31" x14ac:dyDescent="0.3">
      <c r="P18" s="7" t="s">
        <v>47</v>
      </c>
      <c r="Q18" s="3"/>
      <c r="R18" s="3"/>
      <c r="S18" s="3"/>
      <c r="T18" s="3"/>
      <c r="U18" s="3"/>
      <c r="V18" s="3"/>
      <c r="W18" s="3"/>
    </row>
    <row r="19" spans="1:31" x14ac:dyDescent="0.3">
      <c r="B19" s="1" t="s">
        <v>0</v>
      </c>
      <c r="C19" s="2"/>
      <c r="P19" s="8" t="s">
        <v>48</v>
      </c>
      <c r="Q19" s="3"/>
      <c r="R19" s="3"/>
      <c r="S19" s="3"/>
      <c r="T19" s="3"/>
      <c r="U19" s="3"/>
      <c r="V19" s="3"/>
      <c r="W19" s="3"/>
    </row>
    <row r="20" spans="1:31" x14ac:dyDescent="0.3">
      <c r="B20" s="1" t="s">
        <v>1</v>
      </c>
      <c r="C20" s="2"/>
      <c r="P20" s="4"/>
      <c r="Q20" s="3"/>
      <c r="R20" s="3"/>
      <c r="S20" s="3"/>
      <c r="T20" s="3"/>
      <c r="U20" s="3"/>
      <c r="V20" s="3"/>
      <c r="W20" s="3"/>
    </row>
    <row r="21" spans="1:31" x14ac:dyDescent="0.3">
      <c r="B21" s="1" t="s">
        <v>33</v>
      </c>
      <c r="C21" s="2"/>
      <c r="P21" s="4"/>
      <c r="Q21" s="3"/>
      <c r="R21" s="3"/>
      <c r="S21" s="3"/>
      <c r="T21" s="3"/>
      <c r="U21" s="3"/>
      <c r="V21" s="3"/>
      <c r="W21" s="3"/>
    </row>
    <row r="22" spans="1:31" x14ac:dyDescent="0.3">
      <c r="B22" s="1" t="s">
        <v>11</v>
      </c>
      <c r="C22" s="2"/>
      <c r="P22" s="3"/>
      <c r="Q22" s="3"/>
      <c r="R22" s="3"/>
      <c r="S22" s="3"/>
      <c r="T22" s="3"/>
      <c r="U22" s="3"/>
      <c r="V22" s="3"/>
      <c r="W22" s="3"/>
    </row>
    <row r="23" spans="1:31" x14ac:dyDescent="0.3">
      <c r="B23" s="1" t="s">
        <v>31</v>
      </c>
      <c r="C23" s="2"/>
      <c r="P23" s="4"/>
      <c r="Q23" s="3"/>
      <c r="R23" s="3"/>
      <c r="S23" s="3"/>
      <c r="T23" s="3"/>
      <c r="U23" s="3"/>
      <c r="V23" s="3"/>
      <c r="W23" s="3"/>
    </row>
    <row r="24" spans="1:31" x14ac:dyDescent="0.3">
      <c r="B24" s="1" t="s">
        <v>32</v>
      </c>
      <c r="C24" s="2"/>
      <c r="P24" s="4"/>
      <c r="Q24" s="3"/>
      <c r="R24" s="3"/>
      <c r="S24" s="3"/>
      <c r="T24" s="3"/>
      <c r="U24" s="3"/>
      <c r="V24" s="3"/>
      <c r="W24" s="3"/>
    </row>
    <row r="25" spans="1:31" x14ac:dyDescent="0.3">
      <c r="B25" s="1" t="s">
        <v>12</v>
      </c>
      <c r="C25" s="2"/>
      <c r="P25" s="3"/>
      <c r="Q25" s="3"/>
      <c r="R25" s="3"/>
      <c r="S25" s="3"/>
      <c r="T25" s="3"/>
      <c r="U25" s="3"/>
      <c r="V25" s="3"/>
      <c r="W25" s="3"/>
    </row>
    <row r="26" spans="1:31" x14ac:dyDescent="0.3">
      <c r="B26" s="1" t="s">
        <v>13</v>
      </c>
      <c r="C26" s="2"/>
      <c r="P26" s="7"/>
      <c r="Q26" s="3"/>
      <c r="R26" s="3"/>
      <c r="S26" s="3"/>
      <c r="T26" s="3"/>
      <c r="U26" s="3"/>
      <c r="V26" s="3"/>
      <c r="W26" s="3"/>
    </row>
    <row r="27" spans="1:31" x14ac:dyDescent="0.3">
      <c r="B27" s="1" t="s">
        <v>29</v>
      </c>
      <c r="C27" s="2"/>
      <c r="P27" s="7"/>
      <c r="Q27" s="3"/>
      <c r="R27" s="3"/>
      <c r="S27" s="3"/>
      <c r="T27" s="3"/>
      <c r="U27" s="3"/>
      <c r="V27" s="3"/>
      <c r="W27" s="3"/>
    </row>
    <row r="28" spans="1:31" x14ac:dyDescent="0.3">
      <c r="B28" s="1" t="s">
        <v>30</v>
      </c>
      <c r="C28" s="2"/>
      <c r="P28" s="7"/>
      <c r="Q28" s="3"/>
      <c r="R28" s="3"/>
      <c r="S28" s="3"/>
      <c r="T28" s="3"/>
      <c r="U28" s="3"/>
      <c r="V28" s="3"/>
      <c r="W28" s="3"/>
    </row>
    <row r="29" spans="1:31" x14ac:dyDescent="0.3">
      <c r="B29" s="2" t="s">
        <v>28</v>
      </c>
      <c r="C29" s="2"/>
      <c r="P29" s="8"/>
      <c r="Q29" s="3"/>
      <c r="R29" s="3"/>
      <c r="S29" s="3"/>
      <c r="T29" s="3"/>
      <c r="U29" s="3"/>
      <c r="V29" s="3"/>
      <c r="W29" s="3"/>
    </row>
    <row r="31" spans="1:31" x14ac:dyDescent="0.3">
      <c r="M31" t="s">
        <v>34</v>
      </c>
      <c r="N31">
        <v>0.1</v>
      </c>
    </row>
    <row r="32" spans="1:31" x14ac:dyDescent="0.3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7</v>
      </c>
      <c r="G32" t="s">
        <v>8</v>
      </c>
      <c r="H32" t="s">
        <v>9</v>
      </c>
      <c r="I32" t="s">
        <v>10</v>
      </c>
      <c r="J32" t="s">
        <v>14</v>
      </c>
      <c r="K32" t="s">
        <v>15</v>
      </c>
      <c r="L32" t="s">
        <v>16</v>
      </c>
      <c r="M32" t="s">
        <v>17</v>
      </c>
      <c r="N32" t="s">
        <v>18</v>
      </c>
      <c r="O32" t="s">
        <v>19</v>
      </c>
      <c r="P32" t="s">
        <v>20</v>
      </c>
      <c r="Q32" t="s">
        <v>21</v>
      </c>
      <c r="R32" t="s">
        <v>22</v>
      </c>
      <c r="S32" t="s">
        <v>23</v>
      </c>
      <c r="T32" t="s">
        <v>24</v>
      </c>
      <c r="U32" t="s">
        <v>25</v>
      </c>
      <c r="V32" t="s">
        <v>26</v>
      </c>
      <c r="W32" t="s">
        <v>27</v>
      </c>
      <c r="X32" t="s">
        <v>49</v>
      </c>
      <c r="Y32" t="s">
        <v>50</v>
      </c>
      <c r="Z32" t="s">
        <v>51</v>
      </c>
      <c r="AA32" t="s">
        <v>52</v>
      </c>
      <c r="AB32" t="s">
        <v>53</v>
      </c>
      <c r="AC32" t="s">
        <v>54</v>
      </c>
      <c r="AD32" t="s">
        <v>55</v>
      </c>
      <c r="AE32" t="s">
        <v>56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>
        <f>E33*C33+F33*D33</f>
        <v>2.7500000000000004E-2</v>
      </c>
      <c r="J33">
        <f>1/(1+EXP(-I33))</f>
        <v>0.50687456676453424</v>
      </c>
      <c r="K33">
        <f>G33*C33+H33*D33</f>
        <v>4.2499999999999996E-2</v>
      </c>
      <c r="L33">
        <f>1/(1+EXP(-K33))</f>
        <v>0.51062340100496373</v>
      </c>
      <c r="M33">
        <v>0.4</v>
      </c>
      <c r="N33">
        <v>0.45</v>
      </c>
      <c r="O33">
        <v>0.5</v>
      </c>
      <c r="P33">
        <v>0.55000000000000004</v>
      </c>
      <c r="Q33">
        <f>M33*J33+N33*L33</f>
        <v>0.43253035715804738</v>
      </c>
      <c r="R33">
        <f>1/(1+EXP(-Q33))</f>
        <v>0.60647773220672796</v>
      </c>
      <c r="S33">
        <f>O33*J33+P33*L33</f>
        <v>0.53428015393499717</v>
      </c>
      <c r="T33">
        <f>1/(1+EXP(-S33))</f>
        <v>0.63048083545063482</v>
      </c>
      <c r="U33">
        <f>0.5*(A33-R33)^2</f>
        <v>0.17789284250924053</v>
      </c>
      <c r="V33">
        <f>0.5*(B33-T33)^2</f>
        <v>6.4627014839136757E-2</v>
      </c>
      <c r="W33">
        <f>U33+V33</f>
        <v>0.24251985734837728</v>
      </c>
      <c r="X33" s="9">
        <f>((R33-A33)*R33*(1-R33))*M33*(I33*(1-I33))*C33+((T33-B33)*(T33*(1-T33))*O33*(I33*(1-I33))*C33)</f>
        <v>2.0142457674384195E-5</v>
      </c>
      <c r="Y33">
        <f>((R33-A33)*R33*(1-R33))*M33*(I33*(1-I33))*D33+((T33-B33)*(T33*(1-T33))*O33*(I33*(1-I33))*D33)</f>
        <v>4.028491534876839E-5</v>
      </c>
      <c r="Z33">
        <f>((R33-A33)*R33*(1-R33))*N33*(K33*(1-K33))*C33+((T33-B33)*(T33*(1-T33))*P33*(K33*(1-K33))*C33)</f>
        <v>3.6610538341516131E-5</v>
      </c>
      <c r="AA33">
        <f>((R33-A33)*R33*(1-R33))*N33*(K33*(1-K33))*D33+((T33-B33)*(T33*(1-T33))*P33*(K33*(1-K33))*D33)</f>
        <v>7.3221076683032261E-5</v>
      </c>
      <c r="AB33">
        <f>(R33-A33)*(R33*(1-R33)*J33)</f>
        <v>7.2157072912136244E-2</v>
      </c>
      <c r="AC33">
        <f>(R33-A33)*(R33*(1-R33)*L33)</f>
        <v>7.2690745191944767E-2</v>
      </c>
      <c r="AD33">
        <f>(T33-B33)*(T33*(1-T33)*J33)</f>
        <v>-4.2455250092604709E-2</v>
      </c>
      <c r="AE33">
        <f>(T33-B33)*(T33*(1-T33)*L33)</f>
        <v>-4.2769248280063753E-2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>E33-$N$31*X33</f>
        <v>0.14999798575423257</v>
      </c>
      <c r="F34">
        <f t="shared" ref="F34:H34" si="0">F33-$N$31*Y33</f>
        <v>0.19999597150846513</v>
      </c>
      <c r="G34">
        <f t="shared" si="0"/>
        <v>0.24999633894616585</v>
      </c>
      <c r="H34">
        <f t="shared" si="0"/>
        <v>0.29999267789233169</v>
      </c>
      <c r="I34">
        <f>E34*C34+F34*D34</f>
        <v>2.7499496438558143E-2</v>
      </c>
      <c r="J34">
        <f>1/(1+EXP(-I34))</f>
        <v>0.50687444089797151</v>
      </c>
      <c r="K34">
        <f>G34*C34+H34*D34</f>
        <v>4.2499084736541466E-2</v>
      </c>
      <c r="L34">
        <f>1/(1+EXP(-K34))</f>
        <v>0.5106231722923904</v>
      </c>
      <c r="M34">
        <f>M33-$N$31*AB33</f>
        <v>0.3927842927087864</v>
      </c>
      <c r="N34">
        <f t="shared" ref="N34:P34" si="1">N33-$N$31*AC33</f>
        <v>0.44273092548080556</v>
      </c>
      <c r="O34">
        <f t="shared" si="1"/>
        <v>0.50424552500926045</v>
      </c>
      <c r="P34">
        <f t="shared" si="1"/>
        <v>0.55427692482800639</v>
      </c>
      <c r="Q34">
        <f>M34*J34+N34*L34</f>
        <v>0.42516098840122613</v>
      </c>
      <c r="R34">
        <f>1/(1+EXP(-Q34))</f>
        <v>0.60471756710138402</v>
      </c>
      <c r="S34">
        <f>O34*J34+P34*L34</f>
        <v>0.53861581024852045</v>
      </c>
      <c r="T34">
        <f>1/(1+EXP(-S34))</f>
        <v>0.63149036121282742</v>
      </c>
      <c r="U34">
        <f>0.5*(A34-R34)^2</f>
        <v>0.17684449230949459</v>
      </c>
      <c r="V34">
        <f>0.5*(B34-T34)^2</f>
        <v>6.4264580551654474E-2</v>
      </c>
      <c r="W34">
        <f t="shared" ref="W34:W75" si="2">U34+V34</f>
        <v>0.24110907286114908</v>
      </c>
      <c r="X34" s="9">
        <f>((R34-A34)*R34*(1-R34))*M34*(I34*(1-I34))*C34+((T34-B34)*(T34*(1-T34))*O34*(I34*(1-I34))*C34)</f>
        <v>1.8411050842069518E-5</v>
      </c>
      <c r="Y34">
        <f>((R34-A34)*R34*(1-R34))*M34*(I34*(1-I34))*D34+((T34-B34)*(T34*(1-T34))*O34*(I34*(1-I34))*D34)</f>
        <v>3.6822101684139035E-5</v>
      </c>
      <c r="Z34">
        <f>((R34-A34)*R34*(1-R34))*N34*(K34*(1-K34))*C34+((T34-B34)*(T34*(1-T34))*P34*(K34*(1-K34))*C34)</f>
        <v>3.3968360265336495E-5</v>
      </c>
      <c r="AA34">
        <f>((R34-A34)*R34*(1-R34))*N34*(K34*(1-K34))*D34+((T34-B34)*(T34*(1-T34))*P34*(K34*(1-K34))*D34)</f>
        <v>6.793672053067299E-5</v>
      </c>
      <c r="AB34">
        <f>(R34-A34)*(R34*(1-R34)*J34)</f>
        <v>7.2056183980863164E-2</v>
      </c>
      <c r="AC34">
        <f>(R34-A34)*(R34*(1-R34)*L34)</f>
        <v>7.2589095600104708E-2</v>
      </c>
      <c r="AD34">
        <f>(T34-B34)*(T34*(1-T34)*J34)</f>
        <v>-4.2287966998247176E-2</v>
      </c>
      <c r="AE34">
        <f>(T34-B34)*(T34*(1-T34)*L34)</f>
        <v>-4.2600719460595911E-2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ref="E35:E75" si="3">E34-$N$31*X34</f>
        <v>0.14999614464914837</v>
      </c>
      <c r="F35">
        <f t="shared" ref="F35:F75" si="4">F34-$N$31*Y34</f>
        <v>0.19999228929829671</v>
      </c>
      <c r="G35">
        <f t="shared" ref="G35:G75" si="5">G34-$N$31*Z34</f>
        <v>0.24999294211013931</v>
      </c>
      <c r="H35">
        <f t="shared" ref="H35:H75" si="6">H34-$N$31*AA34</f>
        <v>0.29998588422027861</v>
      </c>
      <c r="I35">
        <f t="shared" ref="I35:I75" si="7">E35*C35+F35*D35</f>
        <v>2.7499036162287091E-2</v>
      </c>
      <c r="J35">
        <f t="shared" ref="J35:J75" si="8">1/(1+EXP(-I35))</f>
        <v>0.50687432585065506</v>
      </c>
      <c r="K35">
        <f t="shared" ref="K35:K75" si="9">G35*C35+H35*D35</f>
        <v>4.2498235527534831E-2</v>
      </c>
      <c r="L35">
        <f t="shared" ref="L35:L75" si="10">1/(1+EXP(-K35))</f>
        <v>0.51062296008597152</v>
      </c>
      <c r="M35">
        <f t="shared" ref="M35:M75" si="11">M34-$N$31*AB34</f>
        <v>0.38557867431070009</v>
      </c>
      <c r="N35">
        <f t="shared" ref="N35:N75" si="12">N34-$N$31*AC34</f>
        <v>0.4354720159207951</v>
      </c>
      <c r="O35">
        <f t="shared" ref="O35:O75" si="13">O34-$N$31*AD34</f>
        <v>0.50847432170908513</v>
      </c>
      <c r="P35">
        <f t="shared" ref="P35:P75" si="14">P34-$N$31*AE34</f>
        <v>0.55853699677406599</v>
      </c>
      <c r="Q35">
        <f t="shared" ref="Q35:Q75" si="15">M35*J35+N35*L35</f>
        <v>0.41780194040770713</v>
      </c>
      <c r="R35">
        <f t="shared" ref="R35:R75" si="16">1/(1+EXP(-Q35))</f>
        <v>0.6029571540546822</v>
      </c>
      <c r="S35">
        <f t="shared" ref="S35:S75" si="17">O35*J35+P35*L35</f>
        <v>0.5429343936389639</v>
      </c>
      <c r="T35">
        <f t="shared" ref="T35:T75" si="18">1/(1+EXP(-S35))</f>
        <v>0.63249476806845606</v>
      </c>
      <c r="U35">
        <f t="shared" ref="U35:U75" si="19">0.5*(A35-R35)^2</f>
        <v>0.17579909327231405</v>
      </c>
      <c r="V35">
        <f t="shared" ref="V35:V75" si="20">0.5*(B35-T35)^2</f>
        <v>6.3904995429213504E-2</v>
      </c>
      <c r="W35">
        <f t="shared" si="2"/>
        <v>0.23970408870152754</v>
      </c>
      <c r="X35" s="9">
        <f t="shared" ref="X35:X75" si="21">((R35-A35)*R35*(1-R35))*M35*(I35*(1-I35))*C35+((T35-B35)*(T35*(1-T35))*O35*(I35*(1-I35))*C35)</f>
        <v>1.6687501643799611E-5</v>
      </c>
      <c r="Y35">
        <f t="shared" ref="Y35:Y75" si="22">((R35-A35)*R35*(1-R35))*M35*(I35*(1-I35))*D35+((T35-B35)*(T35*(1-T35))*O35*(I35*(1-I35))*D35)</f>
        <v>3.3375003287599222E-5</v>
      </c>
      <c r="Z35">
        <f t="shared" ref="Z35:Z75" si="23">((R35-A35)*R35*(1-R35))*N35*(K35*(1-K35))*C35+((T35-B35)*(T35*(1-T35))*P35*(K35*(1-K35))*C35)</f>
        <v>3.1337630006391662E-5</v>
      </c>
      <c r="AA35">
        <f t="shared" ref="AA35:AA75" si="24">((R35-A35)*R35*(1-R35))*N35*(K35*(1-K35))*D35+((T35-B35)*(T35*(1-T35))*P35*(K35*(1-K35))*D35)</f>
        <v>6.2675260012783323E-5</v>
      </c>
      <c r="AB35">
        <f t="shared" ref="AB35:AB75" si="25">(R35-A35)*(R35*(1-R35)*J35)</f>
        <v>7.1952756229406473E-2</v>
      </c>
      <c r="AC35">
        <f t="shared" ref="AC35:AC75" si="26">(R35-A35)*(R35*(1-R35)*L35)</f>
        <v>7.2484889248521769E-2</v>
      </c>
      <c r="AD35">
        <f t="shared" ref="AD35:AD75" si="27">(T35-B35)*(T35*(1-T35)*J35)</f>
        <v>-4.2121435106972048E-2</v>
      </c>
      <c r="AE35">
        <f t="shared" ref="AE35:AE75" si="28">(T35-B35)*(T35*(1-T35)*L35)</f>
        <v>-4.2432947932991925E-2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3"/>
        <v>0.14999447589898399</v>
      </c>
      <c r="F36">
        <f t="shared" si="4"/>
        <v>0.19998895179796794</v>
      </c>
      <c r="G36">
        <f t="shared" si="5"/>
        <v>0.24998980834713866</v>
      </c>
      <c r="H36">
        <f t="shared" si="6"/>
        <v>0.29997961669427731</v>
      </c>
      <c r="I36">
        <f t="shared" si="7"/>
        <v>2.7498618974745995E-2</v>
      </c>
      <c r="J36">
        <f t="shared" si="8"/>
        <v>0.50687422157348427</v>
      </c>
      <c r="K36">
        <f t="shared" si="9"/>
        <v>4.2497452086784668E-2</v>
      </c>
      <c r="L36">
        <f t="shared" si="10"/>
        <v>0.51062276431419162</v>
      </c>
      <c r="M36">
        <f t="shared" si="11"/>
        <v>0.37838339868775944</v>
      </c>
      <c r="N36">
        <f t="shared" si="12"/>
        <v>0.4282235269959429</v>
      </c>
      <c r="O36">
        <f t="shared" si="13"/>
        <v>0.51268646521978234</v>
      </c>
      <c r="P36">
        <f t="shared" si="14"/>
        <v>0.5627802915673652</v>
      </c>
      <c r="Q36">
        <f t="shared" si="15"/>
        <v>0.41045347176522862</v>
      </c>
      <c r="R36">
        <f t="shared" si="16"/>
        <v>0.60119660788482476</v>
      </c>
      <c r="S36">
        <f t="shared" si="17"/>
        <v>0.54723598115121308</v>
      </c>
      <c r="T36">
        <f t="shared" si="18"/>
        <v>0.63349408007798791</v>
      </c>
      <c r="U36">
        <f t="shared" si="19"/>
        <v>0.17475671458726161</v>
      </c>
      <c r="V36">
        <f t="shared" si="20"/>
        <v>6.3548235469720049E-2</v>
      </c>
      <c r="W36">
        <f t="shared" si="2"/>
        <v>0.23830495005698166</v>
      </c>
      <c r="X36" s="9">
        <f t="shared" si="21"/>
        <v>1.4971952670020219E-5</v>
      </c>
      <c r="Y36">
        <f t="shared" si="22"/>
        <v>2.9943905340040438E-5</v>
      </c>
      <c r="Z36">
        <f t="shared" si="23"/>
        <v>2.8718570557432577E-5</v>
      </c>
      <c r="AA36">
        <f t="shared" si="24"/>
        <v>5.7437141114865154E-5</v>
      </c>
      <c r="AB36">
        <f t="shared" si="25"/>
        <v>7.1846812163746054E-2</v>
      </c>
      <c r="AC36">
        <f t="shared" si="26"/>
        <v>7.2378148804507408E-2</v>
      </c>
      <c r="AD36">
        <f t="shared" si="27"/>
        <v>-4.1955654963078182E-2</v>
      </c>
      <c r="AE36">
        <f t="shared" si="28"/>
        <v>-4.2265934237796968E-2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3"/>
        <v>0.14999297870371697</v>
      </c>
      <c r="F37">
        <f t="shared" si="4"/>
        <v>0.19998595740743394</v>
      </c>
      <c r="G37">
        <f t="shared" si="5"/>
        <v>0.24998693649008291</v>
      </c>
      <c r="H37">
        <f t="shared" si="6"/>
        <v>0.29997387298016581</v>
      </c>
      <c r="I37">
        <f t="shared" si="7"/>
        <v>2.7498244675929245E-2</v>
      </c>
      <c r="J37">
        <f t="shared" si="8"/>
        <v>0.50687412801646725</v>
      </c>
      <c r="K37">
        <f t="shared" si="9"/>
        <v>4.2496734122520731E-2</v>
      </c>
      <c r="L37">
        <f t="shared" si="10"/>
        <v>0.51062258490414147</v>
      </c>
      <c r="M37">
        <f t="shared" si="11"/>
        <v>0.37119871747138483</v>
      </c>
      <c r="N37">
        <f t="shared" si="12"/>
        <v>0.42098571211549218</v>
      </c>
      <c r="O37">
        <f t="shared" si="13"/>
        <v>0.51688203071609018</v>
      </c>
      <c r="P37">
        <f t="shared" si="14"/>
        <v>0.56700688499114493</v>
      </c>
      <c r="Q37">
        <f t="shared" si="15"/>
        <v>0.40311583876726254</v>
      </c>
      <c r="R37">
        <f t="shared" si="16"/>
        <v>0.59943604312890109</v>
      </c>
      <c r="S37">
        <f t="shared" si="17"/>
        <v>0.55152064987922267</v>
      </c>
      <c r="T37">
        <f t="shared" si="18"/>
        <v>0.63448832138990885</v>
      </c>
      <c r="U37">
        <f t="shared" si="19"/>
        <v>0.17371742446972788</v>
      </c>
      <c r="V37">
        <f t="shared" si="20"/>
        <v>6.3194276814082365E-2</v>
      </c>
      <c r="W37">
        <f t="shared" si="2"/>
        <v>0.23691170128381023</v>
      </c>
      <c r="X37" s="9">
        <f t="shared" si="21"/>
        <v>1.3264544890377516E-5</v>
      </c>
      <c r="Y37">
        <f t="shared" si="22"/>
        <v>2.6529089780755031E-5</v>
      </c>
      <c r="Z37">
        <f t="shared" si="23"/>
        <v>2.6111402554132045E-5</v>
      </c>
      <c r="AA37">
        <f t="shared" si="24"/>
        <v>5.222280510826409E-5</v>
      </c>
      <c r="AB37">
        <f t="shared" si="25"/>
        <v>7.1738374934199614E-2</v>
      </c>
      <c r="AC37">
        <f t="shared" si="26"/>
        <v>7.2268897584240877E-2</v>
      </c>
      <c r="AD37">
        <f t="shared" si="27"/>
        <v>-4.1790626986672935E-2</v>
      </c>
      <c r="AE37">
        <f t="shared" si="28"/>
        <v>-4.2099678790483548E-2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3"/>
        <v>0.14999165224922795</v>
      </c>
      <c r="F38">
        <f t="shared" si="4"/>
        <v>0.19998330449845586</v>
      </c>
      <c r="G38">
        <f t="shared" si="5"/>
        <v>0.24998432534982751</v>
      </c>
      <c r="H38">
        <f t="shared" si="6"/>
        <v>0.299968650699655</v>
      </c>
      <c r="I38">
        <f t="shared" si="7"/>
        <v>2.7497913062306985E-2</v>
      </c>
      <c r="J38">
        <f t="shared" si="8"/>
        <v>0.50687404512873158</v>
      </c>
      <c r="K38">
        <f t="shared" si="9"/>
        <v>4.249608133745688E-2</v>
      </c>
      <c r="L38">
        <f t="shared" si="10"/>
        <v>0.51062242178153427</v>
      </c>
      <c r="M38">
        <f t="shared" si="11"/>
        <v>0.36402487997796484</v>
      </c>
      <c r="N38">
        <f t="shared" si="12"/>
        <v>0.41375882235706807</v>
      </c>
      <c r="O38">
        <f t="shared" si="13"/>
        <v>0.52106109341475748</v>
      </c>
      <c r="P38">
        <f t="shared" si="14"/>
        <v>0.5712168528701933</v>
      </c>
      <c r="Q38">
        <f t="shared" si="15"/>
        <v>0.39578929534737378</v>
      </c>
      <c r="R38">
        <f t="shared" si="16"/>
        <v>0.59767557400096649</v>
      </c>
      <c r="S38">
        <f t="shared" si="17"/>
        <v>0.55578847695334244</v>
      </c>
      <c r="T38">
        <f t="shared" si="18"/>
        <v>0.635477516234211</v>
      </c>
      <c r="U38">
        <f t="shared" si="19"/>
        <v>0.17268129013868272</v>
      </c>
      <c r="V38">
        <f t="shared" si="20"/>
        <v>6.2843095747732058E-2</v>
      </c>
      <c r="W38">
        <f t="shared" si="2"/>
        <v>0.23552438588641478</v>
      </c>
      <c r="X38" s="9">
        <f t="shared" si="21"/>
        <v>1.1565417564284577E-5</v>
      </c>
      <c r="Y38">
        <f t="shared" si="22"/>
        <v>2.3130835128569154E-5</v>
      </c>
      <c r="Z38">
        <f t="shared" si="23"/>
        <v>2.3516344134616416E-5</v>
      </c>
      <c r="AA38">
        <f t="shared" si="24"/>
        <v>4.7032688269232832E-5</v>
      </c>
      <c r="AB38">
        <f t="shared" si="25"/>
        <v>7.1627468320039397E-2</v>
      </c>
      <c r="AC38">
        <f t="shared" si="26"/>
        <v>7.2157159537276638E-2</v>
      </c>
      <c r="AD38">
        <f t="shared" si="27"/>
        <v>-4.1626351476739688E-2</v>
      </c>
      <c r="AE38">
        <f t="shared" si="28"/>
        <v>-4.1934181884542752E-2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3"/>
        <v>0.14999049570747153</v>
      </c>
      <c r="F39">
        <f t="shared" si="4"/>
        <v>0.19998099141494299</v>
      </c>
      <c r="G39">
        <f t="shared" si="5"/>
        <v>0.24998197371541406</v>
      </c>
      <c r="H39">
        <f t="shared" si="6"/>
        <v>0.2999639474308281</v>
      </c>
      <c r="I39">
        <f t="shared" si="7"/>
        <v>2.7497623926867876E-2</v>
      </c>
      <c r="J39">
        <f t="shared" si="8"/>
        <v>0.50687397285853397</v>
      </c>
      <c r="K39">
        <f t="shared" si="9"/>
        <v>4.2495493428853517E-2</v>
      </c>
      <c r="L39">
        <f t="shared" si="10"/>
        <v>0.51062227487071965</v>
      </c>
      <c r="M39">
        <f t="shared" si="11"/>
        <v>0.35686213314596088</v>
      </c>
      <c r="N39">
        <f t="shared" si="12"/>
        <v>0.4065431064033404</v>
      </c>
      <c r="O39">
        <f t="shared" si="13"/>
        <v>0.52522372856243149</v>
      </c>
      <c r="P39">
        <f t="shared" si="14"/>
        <v>0.57541027105864762</v>
      </c>
      <c r="Q39">
        <f t="shared" si="15"/>
        <v>0.38847409301514702</v>
      </c>
      <c r="R39">
        <f t="shared" si="16"/>
        <v>0.59591531435053968</v>
      </c>
      <c r="S39">
        <f t="shared" si="17"/>
        <v>0.56003953952795604</v>
      </c>
      <c r="T39">
        <f t="shared" si="18"/>
        <v>0.63646168891603006</v>
      </c>
      <c r="U39">
        <f t="shared" si="19"/>
        <v>0.17164837779524586</v>
      </c>
      <c r="V39">
        <f t="shared" si="20"/>
        <v>6.2494668702052947E-2</v>
      </c>
      <c r="W39">
        <f t="shared" si="2"/>
        <v>0.23414304649729881</v>
      </c>
      <c r="X39" s="9">
        <f t="shared" si="21"/>
        <v>9.8747081537022368E-6</v>
      </c>
      <c r="Y39">
        <f t="shared" si="22"/>
        <v>1.9749416307404474E-5</v>
      </c>
      <c r="Z39">
        <f t="shared" si="23"/>
        <v>2.0933610802339504E-5</v>
      </c>
      <c r="AA39">
        <f t="shared" si="24"/>
        <v>4.1867221604679008E-5</v>
      </c>
      <c r="AB39">
        <f t="shared" si="25"/>
        <v>7.1514116713719655E-2</v>
      </c>
      <c r="AC39">
        <f t="shared" si="26"/>
        <v>7.2042959230659329E-2</v>
      </c>
      <c r="AD39">
        <f t="shared" si="27"/>
        <v>-4.1462828614159133E-2</v>
      </c>
      <c r="AE39">
        <f t="shared" si="28"/>
        <v>-4.1769443694528896E-2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3"/>
        <v>0.14998950823665616</v>
      </c>
      <c r="F40">
        <f t="shared" si="4"/>
        <v>0.19997901647331226</v>
      </c>
      <c r="G40">
        <f t="shared" si="5"/>
        <v>0.24997988035433383</v>
      </c>
      <c r="H40">
        <f t="shared" si="6"/>
        <v>0.29995976070866764</v>
      </c>
      <c r="I40">
        <f t="shared" si="7"/>
        <v>2.7497377059164038E-2</v>
      </c>
      <c r="J40">
        <f t="shared" si="8"/>
        <v>0.50687391115327274</v>
      </c>
      <c r="K40">
        <f t="shared" si="9"/>
        <v>4.2494970088583453E-2</v>
      </c>
      <c r="L40">
        <f t="shared" si="10"/>
        <v>0.5106221440947013</v>
      </c>
      <c r="M40">
        <f t="shared" si="11"/>
        <v>0.34971072147458893</v>
      </c>
      <c r="N40">
        <f t="shared" si="12"/>
        <v>0.39933881048027448</v>
      </c>
      <c r="O40">
        <f t="shared" si="13"/>
        <v>0.52937001142384743</v>
      </c>
      <c r="P40">
        <f t="shared" si="14"/>
        <v>0.57958721542810054</v>
      </c>
      <c r="Q40">
        <f t="shared" si="15"/>
        <v>0.38117048079372307</v>
      </c>
      <c r="R40">
        <f t="shared" si="16"/>
        <v>0.59415537762155279</v>
      </c>
      <c r="S40">
        <f t="shared" si="17"/>
        <v>0.56427391476943245</v>
      </c>
      <c r="T40">
        <f t="shared" si="18"/>
        <v>0.63744086380943787</v>
      </c>
      <c r="U40">
        <f t="shared" si="19"/>
        <v>0.17061875260208947</v>
      </c>
      <c r="V40">
        <f t="shared" si="20"/>
        <v>6.2148972255717666E-2</v>
      </c>
      <c r="W40">
        <f t="shared" si="2"/>
        <v>0.23276772485780714</v>
      </c>
      <c r="X40" s="9">
        <f t="shared" si="21"/>
        <v>8.1925522382250099E-6</v>
      </c>
      <c r="Y40">
        <f t="shared" si="22"/>
        <v>1.638510447645002E-5</v>
      </c>
      <c r="Z40">
        <f t="shared" si="23"/>
        <v>1.8363415292440899E-5</v>
      </c>
      <c r="AA40">
        <f t="shared" si="24"/>
        <v>3.6726830584881797E-5</v>
      </c>
      <c r="AB40">
        <f t="shared" si="25"/>
        <v>7.139834510473593E-2</v>
      </c>
      <c r="AC40">
        <f t="shared" si="26"/>
        <v>7.1926321832668436E-2</v>
      </c>
      <c r="AD40">
        <f t="shared" si="27"/>
        <v>-4.1300058464683646E-2</v>
      </c>
      <c r="AE40">
        <f t="shared" si="28"/>
        <v>-4.1605464279056766E-2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3"/>
        <v>0.14998868898143233</v>
      </c>
      <c r="F41">
        <f t="shared" si="4"/>
        <v>0.19997737796286461</v>
      </c>
      <c r="G41">
        <f t="shared" si="5"/>
        <v>0.24997804401280457</v>
      </c>
      <c r="H41">
        <f t="shared" si="6"/>
        <v>0.29995608802560914</v>
      </c>
      <c r="I41">
        <f t="shared" si="7"/>
        <v>2.7497172245358078E-2</v>
      </c>
      <c r="J41">
        <f t="shared" si="8"/>
        <v>0.50687385995949885</v>
      </c>
      <c r="K41">
        <f t="shared" si="9"/>
        <v>4.2494511003201146E-2</v>
      </c>
      <c r="L41">
        <f t="shared" si="10"/>
        <v>0.51062202937515377</v>
      </c>
      <c r="M41">
        <f t="shared" si="11"/>
        <v>0.34257088696411531</v>
      </c>
      <c r="N41">
        <f t="shared" si="12"/>
        <v>0.39214617829700765</v>
      </c>
      <c r="O41">
        <f t="shared" si="13"/>
        <v>0.53350001727031582</v>
      </c>
      <c r="P41">
        <f t="shared" si="14"/>
        <v>0.58374776185600619</v>
      </c>
      <c r="Q41">
        <f t="shared" si="15"/>
        <v>0.37387870515897925</v>
      </c>
      <c r="R41">
        <f t="shared" si="16"/>
        <v>0.59239587681178807</v>
      </c>
      <c r="S41">
        <f t="shared" si="17"/>
        <v>0.5684916798443822</v>
      </c>
      <c r="T41">
        <f t="shared" si="18"/>
        <v>0.63841506535138204</v>
      </c>
      <c r="U41">
        <f t="shared" si="19"/>
        <v>0.16959247866368571</v>
      </c>
      <c r="V41">
        <f t="shared" si="20"/>
        <v>6.1805983135936479E-2</v>
      </c>
      <c r="W41">
        <f t="shared" si="2"/>
        <v>0.2313984617996222</v>
      </c>
      <c r="X41" s="9">
        <f t="shared" si="21"/>
        <v>6.5190834325536275E-6</v>
      </c>
      <c r="Y41">
        <f t="shared" si="22"/>
        <v>1.3038166865107255E-5</v>
      </c>
      <c r="Z41">
        <f t="shared" si="23"/>
        <v>1.5805967441717613E-5</v>
      </c>
      <c r="AA41">
        <f t="shared" si="24"/>
        <v>3.1611934883435226E-5</v>
      </c>
      <c r="AB41">
        <f t="shared" si="25"/>
        <v>7.1280179063136773E-2</v>
      </c>
      <c r="AC41">
        <f t="shared" si="26"/>
        <v>7.1807273096212779E-2</v>
      </c>
      <c r="AD41">
        <f t="shared" si="27"/>
        <v>-4.1138040981865333E-2</v>
      </c>
      <c r="AE41">
        <f t="shared" si="28"/>
        <v>-4.1442243583752328E-2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3"/>
        <v>0.14998803707308908</v>
      </c>
      <c r="F42">
        <f t="shared" si="4"/>
        <v>0.1999760741461781</v>
      </c>
      <c r="G42">
        <f t="shared" si="5"/>
        <v>0.24997646341606039</v>
      </c>
      <c r="H42">
        <f t="shared" si="6"/>
        <v>0.29995292683212077</v>
      </c>
      <c r="I42">
        <f t="shared" si="7"/>
        <v>2.7497009268272268E-2</v>
      </c>
      <c r="J42">
        <f t="shared" si="8"/>
        <v>0.50687381922292796</v>
      </c>
      <c r="K42">
        <f t="shared" si="9"/>
        <v>4.2494115854015094E-2</v>
      </c>
      <c r="L42">
        <f t="shared" si="10"/>
        <v>0.51062193063244055</v>
      </c>
      <c r="M42">
        <f t="shared" si="11"/>
        <v>0.33544286905780163</v>
      </c>
      <c r="N42">
        <f t="shared" si="12"/>
        <v>0.38496545098738638</v>
      </c>
      <c r="O42">
        <f t="shared" si="13"/>
        <v>0.53761382136850233</v>
      </c>
      <c r="P42">
        <f t="shared" si="14"/>
        <v>0.58789198621438143</v>
      </c>
      <c r="Q42">
        <f t="shared" si="15"/>
        <v>0.36659900998039185</v>
      </c>
      <c r="R42">
        <f t="shared" si="16"/>
        <v>0.59063692443283611</v>
      </c>
      <c r="S42">
        <f t="shared" si="17"/>
        <v>0.57269291190821336</v>
      </c>
      <c r="T42">
        <f t="shared" si="18"/>
        <v>0.639384318035774</v>
      </c>
      <c r="U42">
        <f t="shared" si="19"/>
        <v>0.16856961900741152</v>
      </c>
      <c r="V42">
        <f t="shared" si="20"/>
        <v>6.1465678219619631E-2</v>
      </c>
      <c r="W42">
        <f t="shared" si="2"/>
        <v>0.23003529722703114</v>
      </c>
      <c r="X42" s="9">
        <f t="shared" si="21"/>
        <v>4.8544333064345338E-6</v>
      </c>
      <c r="Y42">
        <f t="shared" si="22"/>
        <v>9.7088666128690676E-6</v>
      </c>
      <c r="Z42">
        <f t="shared" si="23"/>
        <v>1.3261474062336431E-5</v>
      </c>
      <c r="AA42">
        <f t="shared" si="24"/>
        <v>2.6522948124672863E-5</v>
      </c>
      <c r="AB42">
        <f t="shared" si="25"/>
        <v>7.1159644722709497E-2</v>
      </c>
      <c r="AC42">
        <f t="shared" si="26"/>
        <v>7.1685839341896859E-2</v>
      </c>
      <c r="AD42">
        <f t="shared" si="27"/>
        <v>-4.0976776009937342E-2</v>
      </c>
      <c r="AE42">
        <f t="shared" si="28"/>
        <v>-4.1279781444156338E-2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3"/>
        <v>0.14998755162975844</v>
      </c>
      <c r="F43">
        <f t="shared" si="4"/>
        <v>0.19997510325951681</v>
      </c>
      <c r="G43">
        <f t="shared" si="5"/>
        <v>0.24997513726865417</v>
      </c>
      <c r="H43">
        <f t="shared" si="6"/>
        <v>0.29995027453730833</v>
      </c>
      <c r="I43">
        <f t="shared" si="7"/>
        <v>2.7496887907439604E-2</v>
      </c>
      <c r="J43">
        <f t="shared" si="8"/>
        <v>0.50687378888845391</v>
      </c>
      <c r="K43">
        <f t="shared" si="9"/>
        <v>4.2493784317163545E-2</v>
      </c>
      <c r="L43">
        <f t="shared" si="10"/>
        <v>0.51062184778563313</v>
      </c>
      <c r="M43">
        <f t="shared" si="11"/>
        <v>0.32832690458553065</v>
      </c>
      <c r="N43">
        <f t="shared" si="12"/>
        <v>0.37779686705319671</v>
      </c>
      <c r="O43">
        <f t="shared" si="13"/>
        <v>0.54171149896949611</v>
      </c>
      <c r="P43">
        <f t="shared" si="14"/>
        <v>0.59201996435879711</v>
      </c>
      <c r="Q43">
        <f t="shared" si="15"/>
        <v>0.35933163646361233</v>
      </c>
      <c r="R43">
        <f t="shared" si="16"/>
        <v>0.5888786324706079</v>
      </c>
      <c r="S43">
        <f t="shared" si="17"/>
        <v>0.57687768809398587</v>
      </c>
      <c r="T43">
        <f t="shared" si="18"/>
        <v>0.64034864640772127</v>
      </c>
      <c r="U43">
        <f t="shared" si="19"/>
        <v>0.16755023556552057</v>
      </c>
      <c r="V43">
        <f t="shared" si="20"/>
        <v>6.1128034534456359E-2</v>
      </c>
      <c r="W43">
        <f t="shared" si="2"/>
        <v>0.22867827009997693</v>
      </c>
      <c r="X43" s="9">
        <f t="shared" si="21"/>
        <v>3.1987313071390241E-6</v>
      </c>
      <c r="Y43">
        <f t="shared" si="22"/>
        <v>6.3974626142780482E-6</v>
      </c>
      <c r="Z43">
        <f t="shared" si="23"/>
        <v>1.0730138819401531E-5</v>
      </c>
      <c r="AA43">
        <f t="shared" si="24"/>
        <v>2.1460277638803062E-5</v>
      </c>
      <c r="AB43">
        <f t="shared" si="25"/>
        <v>7.1036768763861738E-2</v>
      </c>
      <c r="AC43">
        <f t="shared" si="26"/>
        <v>7.1562047440780749E-2</v>
      </c>
      <c r="AD43">
        <f t="shared" si="27"/>
        <v>-4.0816263286649071E-2</v>
      </c>
      <c r="AE43">
        <f t="shared" si="28"/>
        <v>-4.1118077588581346E-2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3"/>
        <v>0.14998723175662773</v>
      </c>
      <c r="F44">
        <f t="shared" si="4"/>
        <v>0.19997446351325537</v>
      </c>
      <c r="G44">
        <f t="shared" si="5"/>
        <v>0.24997406425477223</v>
      </c>
      <c r="H44">
        <f t="shared" si="6"/>
        <v>0.29994812850954444</v>
      </c>
      <c r="I44">
        <f t="shared" si="7"/>
        <v>2.7496807939156927E-2</v>
      </c>
      <c r="J44">
        <f t="shared" si="8"/>
        <v>0.50687376890016167</v>
      </c>
      <c r="K44">
        <f t="shared" si="9"/>
        <v>4.249351606369306E-2</v>
      </c>
      <c r="L44">
        <f t="shared" si="10"/>
        <v>0.51062178075253062</v>
      </c>
      <c r="M44">
        <f t="shared" si="11"/>
        <v>0.32122322770914447</v>
      </c>
      <c r="N44">
        <f t="shared" si="12"/>
        <v>0.37064066230911863</v>
      </c>
      <c r="O44">
        <f t="shared" si="13"/>
        <v>0.54579312529816104</v>
      </c>
      <c r="P44">
        <f t="shared" si="14"/>
        <v>0.59613177211765522</v>
      </c>
      <c r="Q44">
        <f t="shared" si="15"/>
        <v>0.35207682309478838</v>
      </c>
      <c r="R44">
        <f t="shared" si="16"/>
        <v>0.58712111234643183</v>
      </c>
      <c r="S44">
        <f t="shared" si="17"/>
        <v>0.58104608550155601</v>
      </c>
      <c r="T44">
        <f t="shared" si="18"/>
        <v>0.6413080750579041</v>
      </c>
      <c r="U44">
        <f t="shared" si="19"/>
        <v>0.1665343891579914</v>
      </c>
      <c r="V44">
        <f t="shared" si="20"/>
        <v>6.0793029259912118E-2</v>
      </c>
      <c r="W44">
        <f t="shared" si="2"/>
        <v>0.22732741841790352</v>
      </c>
      <c r="X44" s="9">
        <f t="shared" si="21"/>
        <v>1.5521046845512986E-6</v>
      </c>
      <c r="Y44">
        <f t="shared" si="22"/>
        <v>3.1042093691025971E-6</v>
      </c>
      <c r="Z44">
        <f t="shared" si="23"/>
        <v>8.2121621124876272E-6</v>
      </c>
      <c r="AA44">
        <f t="shared" si="24"/>
        <v>1.6424324224975254E-5</v>
      </c>
      <c r="AB44">
        <f t="shared" si="25"/>
        <v>7.0911578396220351E-2</v>
      </c>
      <c r="AC44">
        <f t="shared" si="26"/>
        <v>7.1435924796855607E-2</v>
      </c>
      <c r="AD44">
        <f t="shared" si="27"/>
        <v>-4.0656502446054718E-2</v>
      </c>
      <c r="AE44">
        <f t="shared" si="28"/>
        <v>-4.0957131640921768E-2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3"/>
        <v>0.14998707654615928</v>
      </c>
      <c r="F45">
        <f t="shared" si="4"/>
        <v>0.19997415309231847</v>
      </c>
      <c r="G45">
        <f t="shared" si="5"/>
        <v>0.24997324303856097</v>
      </c>
      <c r="H45">
        <f t="shared" si="6"/>
        <v>0.29994648607712193</v>
      </c>
      <c r="I45">
        <f t="shared" si="7"/>
        <v>2.7496769136539815E-2</v>
      </c>
      <c r="J45">
        <f t="shared" si="8"/>
        <v>0.50687375920134081</v>
      </c>
      <c r="K45">
        <f t="shared" si="9"/>
        <v>4.2493310759640246E-2</v>
      </c>
      <c r="L45">
        <f t="shared" si="10"/>
        <v>0.51062172944968021</v>
      </c>
      <c r="M45">
        <f t="shared" si="11"/>
        <v>0.31413206986952241</v>
      </c>
      <c r="N45">
        <f t="shared" si="12"/>
        <v>0.36349706982943308</v>
      </c>
      <c r="O45">
        <f t="shared" si="13"/>
        <v>0.54985877554276652</v>
      </c>
      <c r="P45">
        <f t="shared" si="14"/>
        <v>0.60022748528174741</v>
      </c>
      <c r="Q45">
        <f t="shared" si="15"/>
        <v>0.34483480558665935</v>
      </c>
      <c r="R45">
        <f t="shared" si="16"/>
        <v>0.58536447487876697</v>
      </c>
      <c r="S45">
        <f t="shared" si="17"/>
        <v>0.58519818118700662</v>
      </c>
      <c r="T45">
        <f t="shared" si="18"/>
        <v>0.64226262861709182</v>
      </c>
      <c r="U45">
        <f t="shared" si="19"/>
        <v>0.16552213947625963</v>
      </c>
      <c r="V45">
        <f t="shared" si="20"/>
        <v>6.0460639728147303E-2</v>
      </c>
      <c r="W45">
        <f t="shared" si="2"/>
        <v>0.22598277920440693</v>
      </c>
      <c r="X45" s="9">
        <f t="shared" si="21"/>
        <v>-8.5321581072179162E-8</v>
      </c>
      <c r="Y45">
        <f t="shared" si="22"/>
        <v>-1.7064316214435832E-7</v>
      </c>
      <c r="Z45">
        <f t="shared" si="23"/>
        <v>5.7077409612384019E-6</v>
      </c>
      <c r="AA45">
        <f t="shared" si="24"/>
        <v>1.1415481922476804E-5</v>
      </c>
      <c r="AB45">
        <f t="shared" si="25"/>
        <v>7.0784101340969838E-2</v>
      </c>
      <c r="AC45">
        <f t="shared" si="26"/>
        <v>7.1307499329256729E-2</v>
      </c>
      <c r="AD45">
        <f t="shared" si="27"/>
        <v>-4.0497493021255812E-2</v>
      </c>
      <c r="AE45">
        <f t="shared" si="28"/>
        <v>-4.0796943123417653E-2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3"/>
        <v>0.1499870850783174</v>
      </c>
      <c r="F46">
        <f t="shared" si="4"/>
        <v>0.19997417015663468</v>
      </c>
      <c r="G46">
        <f t="shared" si="5"/>
        <v>0.24997267226446485</v>
      </c>
      <c r="H46">
        <f t="shared" si="6"/>
        <v>0.29994534452892968</v>
      </c>
      <c r="I46">
        <f t="shared" si="7"/>
        <v>2.7496771269579341E-2</v>
      </c>
      <c r="J46">
        <f t="shared" si="8"/>
        <v>0.50687375973449988</v>
      </c>
      <c r="K46">
        <f t="shared" si="9"/>
        <v>4.2493168066116214E-2</v>
      </c>
      <c r="L46">
        <f t="shared" si="10"/>
        <v>0.51062169379239797</v>
      </c>
      <c r="M46">
        <f t="shared" si="11"/>
        <v>0.30705365973542542</v>
      </c>
      <c r="N46">
        <f t="shared" si="12"/>
        <v>0.35636631989650741</v>
      </c>
      <c r="O46">
        <f t="shared" si="13"/>
        <v>0.55390852484489206</v>
      </c>
      <c r="P46">
        <f t="shared" si="14"/>
        <v>0.60430717959408919</v>
      </c>
      <c r="Q46">
        <f t="shared" si="15"/>
        <v>0.33760581682645108</v>
      </c>
      <c r="R46">
        <f t="shared" si="16"/>
        <v>0.58360883024556254</v>
      </c>
      <c r="S46">
        <f t="shared" si="17"/>
        <v>0.58933405215236179</v>
      </c>
      <c r="T46">
        <f t="shared" si="18"/>
        <v>0.64321233175079873</v>
      </c>
      <c r="U46">
        <f t="shared" si="19"/>
        <v>0.16451354506784127</v>
      </c>
      <c r="V46">
        <f t="shared" si="20"/>
        <v>6.013084342485904E-2</v>
      </c>
      <c r="W46">
        <f t="shared" si="2"/>
        <v>0.2246443884927003</v>
      </c>
      <c r="X46" s="9">
        <f t="shared" si="21"/>
        <v>-1.7134248486131874E-6</v>
      </c>
      <c r="Y46">
        <f t="shared" si="22"/>
        <v>-3.4268496972263748E-6</v>
      </c>
      <c r="Z46">
        <f t="shared" si="23"/>
        <v>3.2170688951237164E-6</v>
      </c>
      <c r="AA46">
        <f t="shared" si="24"/>
        <v>6.4341377902474327E-6</v>
      </c>
      <c r="AB46">
        <f t="shared" si="25"/>
        <v>7.0654365812952619E-2</v>
      </c>
      <c r="AC46">
        <f t="shared" si="26"/>
        <v>7.1176799454236925E-2</v>
      </c>
      <c r="AD46">
        <f t="shared" si="27"/>
        <v>-4.0339234447097715E-2</v>
      </c>
      <c r="AE46">
        <f t="shared" si="28"/>
        <v>-4.0637511459371944E-2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3"/>
        <v>0.14998725642080227</v>
      </c>
      <c r="F47">
        <f t="shared" si="4"/>
        <v>0.19997451284160442</v>
      </c>
      <c r="G47">
        <f t="shared" si="5"/>
        <v>0.24997235055757533</v>
      </c>
      <c r="H47">
        <f t="shared" si="6"/>
        <v>0.29994470111515065</v>
      </c>
      <c r="I47">
        <f t="shared" si="7"/>
        <v>2.7496814105200558E-2</v>
      </c>
      <c r="J47">
        <f t="shared" si="8"/>
        <v>0.50687377044138127</v>
      </c>
      <c r="K47">
        <f t="shared" si="9"/>
        <v>4.2493087639393835E-2</v>
      </c>
      <c r="L47">
        <f t="shared" si="10"/>
        <v>0.51062167369479117</v>
      </c>
      <c r="M47">
        <f t="shared" si="11"/>
        <v>0.29998822315413015</v>
      </c>
      <c r="N47">
        <f t="shared" si="12"/>
        <v>0.34924863995108374</v>
      </c>
      <c r="O47">
        <f t="shared" si="13"/>
        <v>0.55794244828960182</v>
      </c>
      <c r="P47">
        <f t="shared" si="14"/>
        <v>0.60837093074002635</v>
      </c>
      <c r="Q47">
        <f t="shared" si="15"/>
        <v>0.33039008682559634</v>
      </c>
      <c r="R47">
        <f t="shared" si="16"/>
        <v>0.58185428794729011</v>
      </c>
      <c r="S47">
        <f t="shared" si="17"/>
        <v>0.59345377533557597</v>
      </c>
      <c r="T47">
        <f t="shared" si="18"/>
        <v>0.64415720915407515</v>
      </c>
      <c r="U47">
        <f t="shared" si="19"/>
        <v>0.1635086633218511</v>
      </c>
      <c r="V47">
        <f t="shared" si="20"/>
        <v>5.980361799004906E-2</v>
      </c>
      <c r="W47">
        <f t="shared" si="2"/>
        <v>0.22331228131190017</v>
      </c>
      <c r="X47" s="9">
        <f t="shared" si="21"/>
        <v>-3.3320848828202496E-6</v>
      </c>
      <c r="Y47">
        <f t="shared" si="22"/>
        <v>-6.6641697656404992E-6</v>
      </c>
      <c r="Z47">
        <f t="shared" si="23"/>
        <v>7.4033584743942761E-7</v>
      </c>
      <c r="AA47">
        <f t="shared" si="24"/>
        <v>1.4806716948788552E-6</v>
      </c>
      <c r="AB47">
        <f t="shared" si="25"/>
        <v>7.0522400502553095E-2</v>
      </c>
      <c r="AC47">
        <f t="shared" si="26"/>
        <v>7.1043854066922055E-2</v>
      </c>
      <c r="AD47">
        <f t="shared" si="27"/>
        <v>-4.0181726062820514E-2</v>
      </c>
      <c r="AE47">
        <f t="shared" si="28"/>
        <v>-4.0478835975821789E-2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3"/>
        <v>0.14998758962929054</v>
      </c>
      <c r="F48">
        <f t="shared" si="4"/>
        <v>0.19997517925858099</v>
      </c>
      <c r="G48">
        <f t="shared" si="5"/>
        <v>0.24997227652399059</v>
      </c>
      <c r="H48">
        <f t="shared" si="6"/>
        <v>0.29994455304798118</v>
      </c>
      <c r="I48">
        <f t="shared" si="7"/>
        <v>2.749689740732263E-2</v>
      </c>
      <c r="J48">
        <f t="shared" si="8"/>
        <v>0.50687379126297583</v>
      </c>
      <c r="K48">
        <f t="shared" si="9"/>
        <v>4.2493069130997652E-2</v>
      </c>
      <c r="L48">
        <f t="shared" si="10"/>
        <v>0.51062166906978024</v>
      </c>
      <c r="M48">
        <f t="shared" si="11"/>
        <v>0.29293598310387486</v>
      </c>
      <c r="N48">
        <f t="shared" si="12"/>
        <v>0.34214425454439151</v>
      </c>
      <c r="O48">
        <f t="shared" si="13"/>
        <v>0.56196062089588383</v>
      </c>
      <c r="P48">
        <f t="shared" si="14"/>
        <v>0.61241881433760847</v>
      </c>
      <c r="Q48">
        <f t="shared" si="15"/>
        <v>0.32318784267130102</v>
      </c>
      <c r="R48">
        <f t="shared" si="16"/>
        <v>0.58010095677067863</v>
      </c>
      <c r="S48">
        <f t="shared" si="17"/>
        <v>0.597557427600798</v>
      </c>
      <c r="T48">
        <f t="shared" si="18"/>
        <v>0.64509728554643531</v>
      </c>
      <c r="U48">
        <f t="shared" si="19"/>
        <v>0.16250755045542159</v>
      </c>
      <c r="V48">
        <f t="shared" si="20"/>
        <v>5.9478941218718592E-2</v>
      </c>
      <c r="W48">
        <f t="shared" si="2"/>
        <v>0.2219864916741402</v>
      </c>
      <c r="X48" s="9">
        <f t="shared" si="21"/>
        <v>-4.9411839182064826E-6</v>
      </c>
      <c r="Y48">
        <f t="shared" si="22"/>
        <v>-9.8823678364129652E-6</v>
      </c>
      <c r="Z48">
        <f t="shared" si="23"/>
        <v>-1.7222719463720729E-6</v>
      </c>
      <c r="AA48">
        <f t="shared" si="24"/>
        <v>-3.4445438927441457E-6</v>
      </c>
      <c r="AB48">
        <f t="shared" si="25"/>
        <v>7.0388234557388102E-2</v>
      </c>
      <c r="AC48">
        <f t="shared" si="26"/>
        <v>7.090869252287188E-2</v>
      </c>
      <c r="AD48">
        <f t="shared" si="27"/>
        <v>-4.0024967114663891E-2</v>
      </c>
      <c r="AE48">
        <f t="shared" si="28"/>
        <v>-4.0320915906163546E-2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3"/>
        <v>0.14998808374768235</v>
      </c>
      <c r="F49">
        <f t="shared" si="4"/>
        <v>0.19997616749536462</v>
      </c>
      <c r="G49">
        <f t="shared" si="5"/>
        <v>0.24997244875118524</v>
      </c>
      <c r="H49">
        <f t="shared" si="6"/>
        <v>0.29994489750237047</v>
      </c>
      <c r="I49">
        <f t="shared" si="7"/>
        <v>2.749702093692058E-2</v>
      </c>
      <c r="J49">
        <f t="shared" si="8"/>
        <v>0.50687382213953869</v>
      </c>
      <c r="K49">
        <f t="shared" si="9"/>
        <v>4.2493112187796313E-2</v>
      </c>
      <c r="L49">
        <f t="shared" si="10"/>
        <v>0.51062167982912221</v>
      </c>
      <c r="M49">
        <f t="shared" si="11"/>
        <v>0.28589715964813606</v>
      </c>
      <c r="N49">
        <f t="shared" si="12"/>
        <v>0.33505338529210432</v>
      </c>
      <c r="O49">
        <f t="shared" si="13"/>
        <v>0.56596311760735019</v>
      </c>
      <c r="P49">
        <f t="shared" si="14"/>
        <v>0.61645090592822482</v>
      </c>
      <c r="Q49">
        <f t="shared" si="15"/>
        <v>0.31599930847997704</v>
      </c>
      <c r="R49">
        <f t="shared" si="16"/>
        <v>0.57834894475317689</v>
      </c>
      <c r="S49">
        <f t="shared" si="17"/>
        <v>0.60164508572890119</v>
      </c>
      <c r="T49">
        <f t="shared" si="18"/>
        <v>0.64603258566691502</v>
      </c>
      <c r="U49">
        <f t="shared" si="19"/>
        <v>0.16151026150102485</v>
      </c>
      <c r="V49">
        <f t="shared" si="20"/>
        <v>5.9156791061494074E-2</v>
      </c>
      <c r="W49">
        <f t="shared" si="2"/>
        <v>0.22066705256251892</v>
      </c>
      <c r="X49" s="9">
        <f t="shared" si="21"/>
        <v>-6.5406067200759758E-6</v>
      </c>
      <c r="Y49">
        <f t="shared" si="22"/>
        <v>-1.3081213440151952E-5</v>
      </c>
      <c r="Z49">
        <f t="shared" si="23"/>
        <v>-4.1705720460140963E-6</v>
      </c>
      <c r="AA49">
        <f t="shared" si="24"/>
        <v>-8.3411440920281926E-6</v>
      </c>
      <c r="AB49">
        <f t="shared" si="25"/>
        <v>7.0251897563825966E-2</v>
      </c>
      <c r="AC49">
        <f t="shared" si="26"/>
        <v>7.0771344619468018E-2</v>
      </c>
      <c r="AD49">
        <f t="shared" si="27"/>
        <v>-3.9868956758427124E-2</v>
      </c>
      <c r="AE49">
        <f t="shared" si="28"/>
        <v>-4.0163750392732449E-2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3"/>
        <v>0.14998873780835437</v>
      </c>
      <c r="F50">
        <f t="shared" si="4"/>
        <v>0.19997747561670864</v>
      </c>
      <c r="G50">
        <f t="shared" si="5"/>
        <v>0.24997286580838984</v>
      </c>
      <c r="H50">
        <f t="shared" si="6"/>
        <v>0.29994573161677968</v>
      </c>
      <c r="I50">
        <f t="shared" si="7"/>
        <v>2.7497184452088583E-2</v>
      </c>
      <c r="J50">
        <f t="shared" si="8"/>
        <v>0.50687386301060466</v>
      </c>
      <c r="K50">
        <f t="shared" si="9"/>
        <v>4.2493216452097464E-2</v>
      </c>
      <c r="L50">
        <f t="shared" si="10"/>
        <v>0.51062170588343436</v>
      </c>
      <c r="M50">
        <f t="shared" si="11"/>
        <v>0.27887196989175345</v>
      </c>
      <c r="N50">
        <f t="shared" si="12"/>
        <v>0.32797625083015752</v>
      </c>
      <c r="O50">
        <f t="shared" si="13"/>
        <v>0.56995001328319295</v>
      </c>
      <c r="P50">
        <f t="shared" si="14"/>
        <v>0.62046728096749804</v>
      </c>
      <c r="Q50">
        <f t="shared" si="15"/>
        <v>0.30882470535255829</v>
      </c>
      <c r="R50">
        <f t="shared" si="16"/>
        <v>0.57659835914816726</v>
      </c>
      <c r="S50">
        <f t="shared" si="17"/>
        <v>0.60571682640827751</v>
      </c>
      <c r="T50">
        <f t="shared" si="18"/>
        <v>0.64696313426926089</v>
      </c>
      <c r="U50">
        <f t="shared" si="19"/>
        <v>0.16051685029469775</v>
      </c>
      <c r="V50">
        <f t="shared" si="20"/>
        <v>5.8837145625184564E-2</v>
      </c>
      <c r="W50">
        <f t="shared" si="2"/>
        <v>0.21935399591988231</v>
      </c>
      <c r="X50" s="9">
        <f t="shared" si="21"/>
        <v>-8.1302406426409239E-6</v>
      </c>
      <c r="Y50">
        <f t="shared" si="22"/>
        <v>-1.6260481285281848E-5</v>
      </c>
      <c r="Z50">
        <f t="shared" si="23"/>
        <v>-6.6043858991790734E-6</v>
      </c>
      <c r="AA50">
        <f t="shared" si="24"/>
        <v>-1.3208771798358147E-5</v>
      </c>
      <c r="AB50">
        <f t="shared" si="25"/>
        <v>7.0113419528356258E-2</v>
      </c>
      <c r="AC50">
        <f t="shared" si="26"/>
        <v>7.0631840577151925E-2</v>
      </c>
      <c r="AD50">
        <f t="shared" si="27"/>
        <v>-3.9713694061983704E-2</v>
      </c>
      <c r="AE50">
        <f t="shared" si="28"/>
        <v>-4.0007338489336686E-2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3"/>
        <v>0.14998955083241863</v>
      </c>
      <c r="F51">
        <f t="shared" si="4"/>
        <v>0.19997910166483718</v>
      </c>
      <c r="G51">
        <f t="shared" si="5"/>
        <v>0.24997352624697977</v>
      </c>
      <c r="H51">
        <f t="shared" si="6"/>
        <v>0.29994705249395953</v>
      </c>
      <c r="I51">
        <f t="shared" si="7"/>
        <v>2.7497387708104653E-2</v>
      </c>
      <c r="J51">
        <f t="shared" si="8"/>
        <v>0.50687391381500468</v>
      </c>
      <c r="K51">
        <f t="shared" si="9"/>
        <v>4.2493381561744946E-2</v>
      </c>
      <c r="L51">
        <f t="shared" si="10"/>
        <v>0.51062174714221842</v>
      </c>
      <c r="M51">
        <f t="shared" si="11"/>
        <v>0.2718606279389178</v>
      </c>
      <c r="N51">
        <f t="shared" si="12"/>
        <v>0.32091306677244236</v>
      </c>
      <c r="O51">
        <f t="shared" si="13"/>
        <v>0.5739213826893913</v>
      </c>
      <c r="P51">
        <f t="shared" si="14"/>
        <v>0.62446801481643166</v>
      </c>
      <c r="Q51">
        <f t="shared" si="15"/>
        <v>0.30166425133171604</v>
      </c>
      <c r="R51">
        <f t="shared" si="16"/>
        <v>0.57484930639095655</v>
      </c>
      <c r="S51">
        <f t="shared" si="17"/>
        <v>0.60977272622588985</v>
      </c>
      <c r="T51">
        <f t="shared" si="18"/>
        <v>0.6478889561172464</v>
      </c>
      <c r="U51">
        <f t="shared" si="19"/>
        <v>0.15952736946517235</v>
      </c>
      <c r="V51">
        <f t="shared" si="20"/>
        <v>5.8519983173273678E-2</v>
      </c>
      <c r="W51">
        <f t="shared" si="2"/>
        <v>0.21804735263844602</v>
      </c>
      <c r="X51" s="9">
        <f t="shared" si="21"/>
        <v>-9.7099756841984713E-6</v>
      </c>
      <c r="Y51">
        <f t="shared" si="22"/>
        <v>-1.9419951368396943E-5</v>
      </c>
      <c r="Z51">
        <f t="shared" si="23"/>
        <v>-9.0235389298915566E-6</v>
      </c>
      <c r="AA51">
        <f t="shared" si="24"/>
        <v>-1.8047077859783113E-5</v>
      </c>
      <c r="AB51">
        <f t="shared" si="25"/>
        <v>6.9972830858832769E-2</v>
      </c>
      <c r="AC51">
        <f t="shared" si="26"/>
        <v>7.0490211020534946E-2</v>
      </c>
      <c r="AD51">
        <f t="shared" si="27"/>
        <v>-3.9559178007751418E-2</v>
      </c>
      <c r="AE51">
        <f t="shared" si="28"/>
        <v>-3.9851679163746483E-2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3"/>
        <v>0.14999052182998707</v>
      </c>
      <c r="F52">
        <f t="shared" si="4"/>
        <v>0.19998104365997402</v>
      </c>
      <c r="G52">
        <f t="shared" si="5"/>
        <v>0.24997442860087277</v>
      </c>
      <c r="H52">
        <f t="shared" si="6"/>
        <v>0.29994885720174552</v>
      </c>
      <c r="I52">
        <f t="shared" si="7"/>
        <v>2.7497630457496754E-2</v>
      </c>
      <c r="J52">
        <f t="shared" si="8"/>
        <v>0.50687397449088256</v>
      </c>
      <c r="K52">
        <f t="shared" si="9"/>
        <v>4.2493607150218195E-2</v>
      </c>
      <c r="L52">
        <f t="shared" si="10"/>
        <v>0.51062180351388531</v>
      </c>
      <c r="M52">
        <f t="shared" si="11"/>
        <v>0.26486334485303453</v>
      </c>
      <c r="N52">
        <f t="shared" si="12"/>
        <v>0.31386404567038884</v>
      </c>
      <c r="O52">
        <f t="shared" si="13"/>
        <v>0.57787730049016639</v>
      </c>
      <c r="P52">
        <f t="shared" si="14"/>
        <v>0.62845318273280626</v>
      </c>
      <c r="Q52">
        <f t="shared" si="15"/>
        <v>0.2945181613609853</v>
      </c>
      <c r="R52">
        <f t="shared" si="16"/>
        <v>0.57310189206556572</v>
      </c>
      <c r="S52">
        <f t="shared" si="17"/>
        <v>0.61381286165857951</v>
      </c>
      <c r="T52">
        <f t="shared" si="18"/>
        <v>0.64881007598011486</v>
      </c>
      <c r="U52">
        <f t="shared" si="19"/>
        <v>0.15854187042391002</v>
      </c>
      <c r="V52">
        <f t="shared" si="20"/>
        <v>5.8205282126347492E-2</v>
      </c>
      <c r="W52">
        <f t="shared" si="2"/>
        <v>0.2167471525502575</v>
      </c>
      <c r="X52" s="9">
        <f t="shared" si="21"/>
        <v>-1.1279704539340075E-5</v>
      </c>
      <c r="Y52">
        <f t="shared" si="22"/>
        <v>-2.2559409078680149E-5</v>
      </c>
      <c r="Z52">
        <f t="shared" si="23"/>
        <v>-1.1427860622305894E-5</v>
      </c>
      <c r="AA52">
        <f t="shared" si="24"/>
        <v>-2.2855721244611788E-5</v>
      </c>
      <c r="AB52">
        <f t="shared" si="25"/>
        <v>6.9830162345611582E-2</v>
      </c>
      <c r="AC52">
        <f t="shared" si="26"/>
        <v>7.0346486959402904E-2</v>
      </c>
      <c r="AD52">
        <f t="shared" si="27"/>
        <v>-3.940540749511777E-2</v>
      </c>
      <c r="AE52">
        <f t="shared" si="28"/>
        <v>-3.9696771300138121E-2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3"/>
        <v>0.149991649800441</v>
      </c>
      <c r="F53">
        <f t="shared" si="4"/>
        <v>0.19998329960088188</v>
      </c>
      <c r="G53">
        <f t="shared" si="5"/>
        <v>0.24997557138693499</v>
      </c>
      <c r="H53">
        <f t="shared" si="6"/>
        <v>0.29995114277386997</v>
      </c>
      <c r="I53">
        <f t="shared" si="7"/>
        <v>2.749791245011024E-2</v>
      </c>
      <c r="J53">
        <f t="shared" si="8"/>
        <v>0.5068740449757112</v>
      </c>
      <c r="K53">
        <f t="shared" si="9"/>
        <v>4.2493892846733751E-2</v>
      </c>
      <c r="L53">
        <f t="shared" si="10"/>
        <v>0.51062187490578104</v>
      </c>
      <c r="M53">
        <f t="shared" si="11"/>
        <v>0.25788032861847338</v>
      </c>
      <c r="N53">
        <f t="shared" si="12"/>
        <v>0.30682939697444855</v>
      </c>
      <c r="O53">
        <f t="shared" si="13"/>
        <v>0.58181784123967817</v>
      </c>
      <c r="P53">
        <f t="shared" si="14"/>
        <v>0.6324228598628201</v>
      </c>
      <c r="Q53">
        <f t="shared" si="15"/>
        <v>0.28738664724581436</v>
      </c>
      <c r="R53">
        <f t="shared" si="16"/>
        <v>0.57135622087233795</v>
      </c>
      <c r="S53">
        <f t="shared" si="17"/>
        <v>0.61783730906462098</v>
      </c>
      <c r="T53">
        <f t="shared" si="18"/>
        <v>0.64972651862814512</v>
      </c>
      <c r="U53">
        <f t="shared" si="19"/>
        <v>0.15756040335603652</v>
      </c>
      <c r="V53">
        <f t="shared" si="20"/>
        <v>5.7893021062461032E-2</v>
      </c>
      <c r="W53">
        <f t="shared" si="2"/>
        <v>0.21545342441849755</v>
      </c>
      <c r="X53" s="9">
        <f t="shared" si="21"/>
        <v>-1.2839322648173529E-5</v>
      </c>
      <c r="Y53">
        <f t="shared" si="22"/>
        <v>-2.5678645296347058E-5</v>
      </c>
      <c r="Z53">
        <f t="shared" si="23"/>
        <v>-1.381718459992353E-5</v>
      </c>
      <c r="AA53">
        <f t="shared" si="24"/>
        <v>-2.7634369199847059E-5</v>
      </c>
      <c r="AB53">
        <f t="shared" si="25"/>
        <v>6.968544514260594E-2</v>
      </c>
      <c r="AC53">
        <f t="shared" si="26"/>
        <v>7.0200699769637026E-2</v>
      </c>
      <c r="AD53">
        <f t="shared" si="27"/>
        <v>-3.9252381342821378E-2</v>
      </c>
      <c r="AE53">
        <f t="shared" si="28"/>
        <v>-3.9542613701493819E-2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3"/>
        <v>0.14999293373270581</v>
      </c>
      <c r="F54">
        <f t="shared" si="4"/>
        <v>0.1999858674654115</v>
      </c>
      <c r="G54">
        <f t="shared" si="5"/>
        <v>0.24997695310539497</v>
      </c>
      <c r="H54">
        <f t="shared" si="6"/>
        <v>0.29995390621078993</v>
      </c>
      <c r="I54">
        <f t="shared" si="7"/>
        <v>2.7498233433176443E-2</v>
      </c>
      <c r="J54">
        <f t="shared" si="8"/>
        <v>0.50687412520631037</v>
      </c>
      <c r="K54">
        <f t="shared" si="9"/>
        <v>4.2494238276348739E-2</v>
      </c>
      <c r="L54">
        <f t="shared" si="10"/>
        <v>0.51062196122421155</v>
      </c>
      <c r="M54">
        <f t="shared" si="11"/>
        <v>0.25091178410421278</v>
      </c>
      <c r="N54">
        <f t="shared" si="12"/>
        <v>0.29980932699748486</v>
      </c>
      <c r="O54">
        <f t="shared" si="13"/>
        <v>0.58574307937396031</v>
      </c>
      <c r="P54">
        <f t="shared" si="14"/>
        <v>0.63637712123296952</v>
      </c>
      <c r="Q54">
        <f t="shared" si="15"/>
        <v>0.28026991761654413</v>
      </c>
      <c r="R54">
        <f t="shared" si="16"/>
        <v>0.5696123965963874</v>
      </c>
      <c r="S54">
        <f t="shared" si="17"/>
        <v>0.62184614467552324</v>
      </c>
      <c r="T54">
        <f t="shared" si="18"/>
        <v>0.6506383088283384</v>
      </c>
      <c r="U54">
        <f t="shared" si="19"/>
        <v>0.15658301721217618</v>
      </c>
      <c r="V54">
        <f t="shared" si="20"/>
        <v>5.7583178717445109E-2</v>
      </c>
      <c r="W54">
        <f t="shared" si="2"/>
        <v>0.2141661959296213</v>
      </c>
      <c r="X54" s="9">
        <f t="shared" si="21"/>
        <v>-1.4388728242540197E-5</v>
      </c>
      <c r="Y54">
        <f t="shared" si="22"/>
        <v>-2.8777456485080393E-5</v>
      </c>
      <c r="Z54">
        <f t="shared" si="23"/>
        <v>-1.6191348700200802E-5</v>
      </c>
      <c r="AA54">
        <f t="shared" si="24"/>
        <v>-3.2382697400401604E-5</v>
      </c>
      <c r="AB54">
        <f t="shared" si="25"/>
        <v>6.9538710748280164E-2</v>
      </c>
      <c r="AC54">
        <f t="shared" si="26"/>
        <v>7.0052881174073239E-2</v>
      </c>
      <c r="AD54">
        <f t="shared" si="27"/>
        <v>-3.9100098291289687E-2</v>
      </c>
      <c r="AE54">
        <f t="shared" si="28"/>
        <v>-3.9389205091957265E-2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3"/>
        <v>0.14999437260553006</v>
      </c>
      <c r="F55">
        <f t="shared" si="4"/>
        <v>0.19998874521106</v>
      </c>
      <c r="G55">
        <f t="shared" si="5"/>
        <v>0.24997857224026498</v>
      </c>
      <c r="H55">
        <f t="shared" si="6"/>
        <v>0.29995714448052996</v>
      </c>
      <c r="I55">
        <f t="shared" si="7"/>
        <v>2.7498593151382505E-2</v>
      </c>
      <c r="J55">
        <f t="shared" si="8"/>
        <v>0.50687421511886366</v>
      </c>
      <c r="K55">
        <f t="shared" si="9"/>
        <v>4.2494643060066249E-2</v>
      </c>
      <c r="L55">
        <f t="shared" si="10"/>
        <v>0.51062206237447039</v>
      </c>
      <c r="M55">
        <f t="shared" si="11"/>
        <v>0.24395791302938477</v>
      </c>
      <c r="N55">
        <f t="shared" si="12"/>
        <v>0.29280403888007756</v>
      </c>
      <c r="O55">
        <f t="shared" si="13"/>
        <v>0.58965308920308923</v>
      </c>
      <c r="P55">
        <f t="shared" si="14"/>
        <v>0.64031604174216528</v>
      </c>
      <c r="Q55">
        <f t="shared" si="15"/>
        <v>0.2731681778933252</v>
      </c>
      <c r="R55">
        <f t="shared" si="16"/>
        <v>0.56787052207690569</v>
      </c>
      <c r="S55">
        <f t="shared" si="17"/>
        <v>0.62583944458807106</v>
      </c>
      <c r="T55">
        <f t="shared" si="18"/>
        <v>0.65154547134022611</v>
      </c>
      <c r="U55">
        <f t="shared" si="19"/>
        <v>0.15560975970117966</v>
      </c>
      <c r="V55">
        <f t="shared" si="20"/>
        <v>5.7275733985154849E-2</v>
      </c>
      <c r="W55">
        <f t="shared" si="2"/>
        <v>0.2128854936863345</v>
      </c>
      <c r="X55" s="9">
        <f t="shared" si="21"/>
        <v>-1.5927822389216783E-5</v>
      </c>
      <c r="Y55">
        <f t="shared" si="22"/>
        <v>-3.1855644778433566E-5</v>
      </c>
      <c r="Z55">
        <f t="shared" si="23"/>
        <v>-1.8550195044526147E-5</v>
      </c>
      <c r="AA55">
        <f t="shared" si="24"/>
        <v>-3.7100390089052295E-5</v>
      </c>
      <c r="AB55">
        <f t="shared" si="25"/>
        <v>6.938999098660345E-2</v>
      </c>
      <c r="AC55">
        <f t="shared" si="26"/>
        <v>6.9903063223321446E-2</v>
      </c>
      <c r="AD55">
        <f t="shared" si="27"/>
        <v>-3.8948557004932903E-2</v>
      </c>
      <c r="AE55">
        <f t="shared" si="28"/>
        <v>-3.9236544119145352E-2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3"/>
        <v>0.14999596538776899</v>
      </c>
      <c r="F56">
        <f t="shared" si="4"/>
        <v>0.19999193077553784</v>
      </c>
      <c r="G56">
        <f t="shared" si="5"/>
        <v>0.24998042725976943</v>
      </c>
      <c r="H56">
        <f t="shared" si="6"/>
        <v>0.29996085451953886</v>
      </c>
      <c r="I56">
        <f t="shared" si="7"/>
        <v>2.7498991346942236E-2</v>
      </c>
      <c r="J56">
        <f t="shared" si="8"/>
        <v>0.50687431464893662</v>
      </c>
      <c r="K56">
        <f t="shared" si="9"/>
        <v>4.2495106814942354E-2</v>
      </c>
      <c r="L56">
        <f t="shared" si="10"/>
        <v>0.5106221782608642</v>
      </c>
      <c r="M56">
        <f t="shared" si="11"/>
        <v>0.23701891393072444</v>
      </c>
      <c r="N56">
        <f t="shared" si="12"/>
        <v>0.28581373255774539</v>
      </c>
      <c r="O56">
        <f t="shared" si="13"/>
        <v>0.59354794490358254</v>
      </c>
      <c r="P56">
        <f t="shared" si="14"/>
        <v>0.64423969615407983</v>
      </c>
      <c r="Q56">
        <f t="shared" si="15"/>
        <v>0.26608163025297527</v>
      </c>
      <c r="R56">
        <f t="shared" si="16"/>
        <v>0.56613069917734271</v>
      </c>
      <c r="S56">
        <f t="shared" si="17"/>
        <v>0.6298172847566017</v>
      </c>
      <c r="T56">
        <f t="shared" si="18"/>
        <v>0.65244803091179271</v>
      </c>
      <c r="U56">
        <f t="shared" si="19"/>
        <v>0.15464067728374001</v>
      </c>
      <c r="V56">
        <f t="shared" si="20"/>
        <v>5.6970665917663026E-2</v>
      </c>
      <c r="W56">
        <f t="shared" si="2"/>
        <v>0.21161134320140304</v>
      </c>
      <c r="X56" s="9">
        <f t="shared" si="21"/>
        <v>-1.7456509030096649E-5</v>
      </c>
      <c r="Y56">
        <f t="shared" si="22"/>
        <v>-3.4913018060193297E-5</v>
      </c>
      <c r="Z56">
        <f t="shared" si="23"/>
        <v>-2.0893570103556165E-5</v>
      </c>
      <c r="AA56">
        <f t="shared" si="24"/>
        <v>-4.178714020711233E-5</v>
      </c>
      <c r="AB56">
        <f t="shared" si="25"/>
        <v>6.9239317987985147E-2</v>
      </c>
      <c r="AC56">
        <f t="shared" si="26"/>
        <v>6.9751278276565923E-2</v>
      </c>
      <c r="AD56">
        <f t="shared" si="27"/>
        <v>-3.8797756074395347E-2</v>
      </c>
      <c r="AE56">
        <f t="shared" si="28"/>
        <v>-3.9084629356416711E-2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3"/>
        <v>0.14999771103867202</v>
      </c>
      <c r="F57">
        <f t="shared" si="4"/>
        <v>0.19999542207734386</v>
      </c>
      <c r="G57">
        <f t="shared" si="5"/>
        <v>0.24998251661677978</v>
      </c>
      <c r="H57">
        <f t="shared" si="6"/>
        <v>0.29996503323355955</v>
      </c>
      <c r="I57">
        <f t="shared" si="7"/>
        <v>2.7499427759667988E-2</v>
      </c>
      <c r="J57">
        <f t="shared" si="8"/>
        <v>0.50687442373149461</v>
      </c>
      <c r="K57">
        <f t="shared" si="9"/>
        <v>4.2495629154194949E-2</v>
      </c>
      <c r="L57">
        <f t="shared" si="10"/>
        <v>0.51062230878674075</v>
      </c>
      <c r="M57">
        <f t="shared" si="11"/>
        <v>0.23009498213192592</v>
      </c>
      <c r="N57">
        <f t="shared" si="12"/>
        <v>0.27883860473008881</v>
      </c>
      <c r="O57">
        <f t="shared" si="13"/>
        <v>0.59742772051102211</v>
      </c>
      <c r="P57">
        <f t="shared" si="14"/>
        <v>0.64814815908972145</v>
      </c>
      <c r="Q57">
        <f t="shared" si="15"/>
        <v>0.25901047359777984</v>
      </c>
      <c r="R57">
        <f t="shared" si="16"/>
        <v>0.56439302875648056</v>
      </c>
      <c r="S57">
        <f t="shared" si="17"/>
        <v>0.63377974098551415</v>
      </c>
      <c r="T57">
        <f t="shared" si="18"/>
        <v>0.65334601227551503</v>
      </c>
      <c r="U57">
        <f t="shared" si="19"/>
        <v>0.15367581516689194</v>
      </c>
      <c r="V57">
        <f t="shared" si="20"/>
        <v>5.6667953725398838E-2</v>
      </c>
      <c r="W57">
        <f t="shared" si="2"/>
        <v>0.21034376889229078</v>
      </c>
      <c r="X57" s="9">
        <f t="shared" si="21"/>
        <v>-1.8974695019347397E-5</v>
      </c>
      <c r="Y57">
        <f t="shared" si="22"/>
        <v>-3.7949390038694795E-5</v>
      </c>
      <c r="Z57">
        <f t="shared" si="23"/>
        <v>-2.3221324757902021E-5</v>
      </c>
      <c r="AA57">
        <f t="shared" si="24"/>
        <v>-4.6442649515804043E-5</v>
      </c>
      <c r="AB57">
        <f t="shared" si="25"/>
        <v>6.908672417021236E-2</v>
      </c>
      <c r="AC57">
        <f t="shared" si="26"/>
        <v>6.9597558982368149E-2</v>
      </c>
      <c r="AD57">
        <f t="shared" si="27"/>
        <v>-3.8647694018763862E-2</v>
      </c>
      <c r="AE57">
        <f t="shared" si="28"/>
        <v>-3.8933459305097146E-2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3"/>
        <v>0.14999960850817395</v>
      </c>
      <c r="F58">
        <f t="shared" si="4"/>
        <v>0.19999921701634774</v>
      </c>
      <c r="G58">
        <f t="shared" si="5"/>
        <v>0.24998483874925556</v>
      </c>
      <c r="H58">
        <f t="shared" si="6"/>
        <v>0.29996967749851111</v>
      </c>
      <c r="I58">
        <f t="shared" si="7"/>
        <v>2.7499902127043473E-2</v>
      </c>
      <c r="J58">
        <f t="shared" si="8"/>
        <v>0.50687454230092055</v>
      </c>
      <c r="K58">
        <f t="shared" si="9"/>
        <v>4.2496209687313893E-2</v>
      </c>
      <c r="L58">
        <f t="shared" si="10"/>
        <v>0.5106224538545161</v>
      </c>
      <c r="M58">
        <f t="shared" si="11"/>
        <v>0.22318630971490469</v>
      </c>
      <c r="N58">
        <f t="shared" si="12"/>
        <v>0.27187884883185198</v>
      </c>
      <c r="O58">
        <f t="shared" si="13"/>
        <v>0.60129248991289852</v>
      </c>
      <c r="P58">
        <f t="shared" si="14"/>
        <v>0.65204150502023117</v>
      </c>
      <c r="Q58">
        <f t="shared" si="15"/>
        <v>0.25195490352623512</v>
      </c>
      <c r="R58">
        <f t="shared" si="16"/>
        <v>0.56265761064041031</v>
      </c>
      <c r="S58">
        <f t="shared" si="17"/>
        <v>0.63772688892200358</v>
      </c>
      <c r="T58">
        <f t="shared" si="18"/>
        <v>0.65423944014451429</v>
      </c>
      <c r="U58">
        <f t="shared" si="19"/>
        <v>0.15271521729938367</v>
      </c>
      <c r="V58">
        <f t="shared" si="20"/>
        <v>5.6367576777234599E-2</v>
      </c>
      <c r="W58">
        <f t="shared" si="2"/>
        <v>0.20908279407661828</v>
      </c>
      <c r="X58" s="9">
        <f t="shared" si="21"/>
        <v>-2.0482290157550315E-5</v>
      </c>
      <c r="Y58">
        <f t="shared" si="22"/>
        <v>-4.096458031510063E-5</v>
      </c>
      <c r="Z58">
        <f t="shared" si="23"/>
        <v>-2.5533314354171018E-5</v>
      </c>
      <c r="AA58">
        <f t="shared" si="24"/>
        <v>-5.1066628708342036E-5</v>
      </c>
      <c r="AB58">
        <f t="shared" si="25"/>
        <v>6.8932242219409981E-2</v>
      </c>
      <c r="AC58">
        <f t="shared" si="26"/>
        <v>6.9441938259492408E-2</v>
      </c>
      <c r="AD58">
        <f t="shared" si="27"/>
        <v>-3.849836928773398E-2</v>
      </c>
      <c r="AE58">
        <f t="shared" si="28"/>
        <v>-3.8783032396662476E-2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3"/>
        <v>0.15000165673718971</v>
      </c>
      <c r="F59">
        <f t="shared" si="4"/>
        <v>0.20000331347437925</v>
      </c>
      <c r="G59">
        <f t="shared" si="5"/>
        <v>0.24998739208069098</v>
      </c>
      <c r="H59">
        <f t="shared" si="6"/>
        <v>0.29997478416138196</v>
      </c>
      <c r="I59">
        <f t="shared" si="7"/>
        <v>2.7500414184297411E-2</v>
      </c>
      <c r="J59">
        <f t="shared" si="8"/>
        <v>0.50687467029103406</v>
      </c>
      <c r="K59">
        <f t="shared" si="9"/>
        <v>4.2496848020172749E-2</v>
      </c>
      <c r="L59">
        <f t="shared" si="10"/>
        <v>0.51062261336570236</v>
      </c>
      <c r="M59">
        <f t="shared" si="11"/>
        <v>0.21629308549296369</v>
      </c>
      <c r="N59">
        <f t="shared" si="12"/>
        <v>0.26493465500590274</v>
      </c>
      <c r="O59">
        <f t="shared" si="13"/>
        <v>0.60514232684167191</v>
      </c>
      <c r="P59">
        <f t="shared" si="14"/>
        <v>0.65591980825989737</v>
      </c>
      <c r="Q59">
        <f t="shared" si="15"/>
        <v>0.24491511230573121</v>
      </c>
      <c r="R59">
        <f t="shared" si="16"/>
        <v>0.56092454359543042</v>
      </c>
      <c r="S59">
        <f t="shared" si="17"/>
        <v>0.64165880404902087</v>
      </c>
      <c r="T59">
        <f t="shared" si="18"/>
        <v>0.6551283392088183</v>
      </c>
      <c r="U59">
        <f t="shared" si="19"/>
        <v>0.15175892636791666</v>
      </c>
      <c r="V59">
        <f t="shared" si="20"/>
        <v>5.6069514600522126E-2</v>
      </c>
      <c r="W59">
        <f t="shared" si="2"/>
        <v>0.20782844096843878</v>
      </c>
      <c r="X59" s="9">
        <f t="shared" si="21"/>
        <v>-2.1979207222828605E-5</v>
      </c>
      <c r="Y59">
        <f t="shared" si="22"/>
        <v>-4.3958414445657211E-5</v>
      </c>
      <c r="Z59">
        <f t="shared" si="23"/>
        <v>-2.7829398756371111E-5</v>
      </c>
      <c r="AA59">
        <f t="shared" si="24"/>
        <v>-5.5658797512742221E-5</v>
      </c>
      <c r="AB59">
        <f t="shared" si="25"/>
        <v>6.877590507104403E-2</v>
      </c>
      <c r="AC59">
        <f t="shared" si="26"/>
        <v>6.9284449277774773E-2</v>
      </c>
      <c r="AD59">
        <f t="shared" si="27"/>
        <v>-3.834978026373452E-2</v>
      </c>
      <c r="AE59">
        <f t="shared" si="28"/>
        <v>-3.8633346994879289E-2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3"/>
        <v>0.15000385465791199</v>
      </c>
      <c r="F60">
        <f t="shared" si="4"/>
        <v>0.20000770931582382</v>
      </c>
      <c r="G60">
        <f t="shared" si="5"/>
        <v>0.24999017502056661</v>
      </c>
      <c r="H60">
        <f t="shared" si="6"/>
        <v>0.29998035004113321</v>
      </c>
      <c r="I60">
        <f t="shared" si="7"/>
        <v>2.7500963664477983E-2</v>
      </c>
      <c r="J60">
        <f t="shared" si="8"/>
        <v>0.50687480763510973</v>
      </c>
      <c r="K60">
        <f t="shared" si="9"/>
        <v>4.2497543755141656E-2</v>
      </c>
      <c r="L60">
        <f t="shared" si="10"/>
        <v>0.51062278722093668</v>
      </c>
      <c r="M60">
        <f t="shared" si="11"/>
        <v>0.20941549498585929</v>
      </c>
      <c r="N60">
        <f t="shared" si="12"/>
        <v>0.25800621007812524</v>
      </c>
      <c r="O60">
        <f t="shared" si="13"/>
        <v>0.60897730486804535</v>
      </c>
      <c r="P60">
        <f t="shared" si="14"/>
        <v>0.65978314295938534</v>
      </c>
      <c r="Q60">
        <f t="shared" si="15"/>
        <v>0.23789128884717153</v>
      </c>
      <c r="R60">
        <f t="shared" si="16"/>
        <v>0.55919392530187395</v>
      </c>
      <c r="S60">
        <f t="shared" si="17"/>
        <v>0.64557556167844909</v>
      </c>
      <c r="T60">
        <f t="shared" si="18"/>
        <v>0.65601273413173411</v>
      </c>
      <c r="U60">
        <f t="shared" si="19"/>
        <v>0.15080698379424015</v>
      </c>
      <c r="V60">
        <f t="shared" si="20"/>
        <v>5.5773746881079861E-2</v>
      </c>
      <c r="W60">
        <f t="shared" si="2"/>
        <v>0.20658073067532001</v>
      </c>
      <c r="X60" s="9">
        <f t="shared" si="21"/>
        <v>-2.3465361998977465E-5</v>
      </c>
      <c r="Y60">
        <f t="shared" si="22"/>
        <v>-4.6930723997954931E-5</v>
      </c>
      <c r="Z60">
        <f t="shared" si="23"/>
        <v>-3.0109442392694627E-5</v>
      </c>
      <c r="AA60">
        <f t="shared" si="24"/>
        <v>-6.0218884785389254E-5</v>
      </c>
      <c r="AB60">
        <f t="shared" si="25"/>
        <v>6.8617745890987347E-2</v>
      </c>
      <c r="AC60">
        <f t="shared" si="26"/>
        <v>6.9125125439055204E-2</v>
      </c>
      <c r="AD60">
        <f t="shared" si="27"/>
        <v>-3.8201925264010381E-2</v>
      </c>
      <c r="AE60">
        <f t="shared" si="28"/>
        <v>-3.848440139790392E-2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3"/>
        <v>0.1500062011941119</v>
      </c>
      <c r="F61">
        <f t="shared" si="4"/>
        <v>0.20001240238822363</v>
      </c>
      <c r="G61">
        <f t="shared" si="5"/>
        <v>0.24999318596480588</v>
      </c>
      <c r="H61">
        <f t="shared" si="6"/>
        <v>0.29998637192961175</v>
      </c>
      <c r="I61">
        <f t="shared" si="7"/>
        <v>2.7501550298527959E-2</v>
      </c>
      <c r="J61">
        <f t="shared" si="8"/>
        <v>0.50687495426589546</v>
      </c>
      <c r="K61">
        <f t="shared" si="9"/>
        <v>4.2498296491201473E-2</v>
      </c>
      <c r="L61">
        <f t="shared" si="10"/>
        <v>0.51062297532000867</v>
      </c>
      <c r="M61">
        <f t="shared" si="11"/>
        <v>0.20255372039676056</v>
      </c>
      <c r="N61">
        <f t="shared" si="12"/>
        <v>0.25109369753421973</v>
      </c>
      <c r="O61">
        <f t="shared" si="13"/>
        <v>0.61279749739444644</v>
      </c>
      <c r="P61">
        <f t="shared" si="14"/>
        <v>0.66363158309917569</v>
      </c>
      <c r="Q61">
        <f t="shared" si="15"/>
        <v>0.23088361868152057</v>
      </c>
      <c r="R61">
        <f t="shared" si="16"/>
        <v>0.55746585232887746</v>
      </c>
      <c r="S61">
        <f t="shared" si="17"/>
        <v>0.64947723694449389</v>
      </c>
      <c r="T61">
        <f t="shared" si="18"/>
        <v>0.65689264954632498</v>
      </c>
      <c r="U61">
        <f t="shared" si="19"/>
        <v>0.14985942973309213</v>
      </c>
      <c r="V61">
        <f t="shared" si="20"/>
        <v>5.5480253463133733E-2</v>
      </c>
      <c r="W61">
        <f t="shared" si="2"/>
        <v>0.20533968319622586</v>
      </c>
      <c r="X61" s="9">
        <f t="shared" si="21"/>
        <v>-2.4940673300613629E-5</v>
      </c>
      <c r="Y61">
        <f t="shared" si="22"/>
        <v>-4.9881346601227258E-5</v>
      </c>
      <c r="Z61">
        <f t="shared" si="23"/>
        <v>-3.2373314297705805E-5</v>
      </c>
      <c r="AA61">
        <f t="shared" si="24"/>
        <v>-6.474662859541161E-5</v>
      </c>
      <c r="AB61">
        <f t="shared" si="25"/>
        <v>6.8457798056667213E-2</v>
      </c>
      <c r="AC61">
        <f t="shared" si="26"/>
        <v>6.8964000358191904E-2</v>
      </c>
      <c r="AD61">
        <f t="shared" si="27"/>
        <v>-3.8054802542664842E-2</v>
      </c>
      <c r="AE61">
        <f t="shared" si="28"/>
        <v>-3.8336193840340226E-2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3"/>
        <v>0.15000869526144195</v>
      </c>
      <c r="F62">
        <f t="shared" si="4"/>
        <v>0.20001739052288375</v>
      </c>
      <c r="G62">
        <f t="shared" si="5"/>
        <v>0.24999642329623564</v>
      </c>
      <c r="H62">
        <f t="shared" si="6"/>
        <v>0.29999284659247127</v>
      </c>
      <c r="I62">
        <f t="shared" si="7"/>
        <v>2.7502173815360475E-2</v>
      </c>
      <c r="J62">
        <f t="shared" si="8"/>
        <v>0.50687511011563247</v>
      </c>
      <c r="K62">
        <f t="shared" si="9"/>
        <v>4.2499105824058914E-2</v>
      </c>
      <c r="L62">
        <f t="shared" si="10"/>
        <v>0.51062317756189002</v>
      </c>
      <c r="M62">
        <f t="shared" si="11"/>
        <v>0.19570794059109384</v>
      </c>
      <c r="N62">
        <f t="shared" si="12"/>
        <v>0.24419729749840055</v>
      </c>
      <c r="O62">
        <f t="shared" si="13"/>
        <v>0.61660297764871297</v>
      </c>
      <c r="P62">
        <f t="shared" si="14"/>
        <v>0.66746520248320973</v>
      </c>
      <c r="Q62">
        <f t="shared" si="15"/>
        <v>0.22389228393827382</v>
      </c>
      <c r="R62">
        <f t="shared" si="16"/>
        <v>0.55574042011010116</v>
      </c>
      <c r="S62">
        <f t="shared" si="17"/>
        <v>0.65336390479728512</v>
      </c>
      <c r="T62">
        <f t="shared" si="18"/>
        <v>0.65776811005199487</v>
      </c>
      <c r="U62">
        <f t="shared" si="19"/>
        <v>0.14891630307097484</v>
      </c>
      <c r="V62">
        <f t="shared" si="20"/>
        <v>5.5189014349211696E-2</v>
      </c>
      <c r="W62">
        <f t="shared" si="2"/>
        <v>0.20410531742018653</v>
      </c>
      <c r="X62" s="9">
        <f t="shared" si="21"/>
        <v>-2.6405062995365044E-5</v>
      </c>
      <c r="Y62">
        <f t="shared" si="22"/>
        <v>-5.2810125990730087E-5</v>
      </c>
      <c r="Z62">
        <f t="shared" si="23"/>
        <v>-3.4620888149959736E-5</v>
      </c>
      <c r="AA62">
        <f t="shared" si="24"/>
        <v>-6.9241776299919472E-5</v>
      </c>
      <c r="AB62">
        <f t="shared" si="25"/>
        <v>6.8296095138314014E-2</v>
      </c>
      <c r="AC62">
        <f t="shared" si="26"/>
        <v>6.8801107844177645E-2</v>
      </c>
      <c r="AD62">
        <f t="shared" si="27"/>
        <v>-3.790841029266092E-2</v>
      </c>
      <c r="AE62">
        <f t="shared" si="28"/>
        <v>-3.8188722495256316E-2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3"/>
        <v>0.15001133576774148</v>
      </c>
      <c r="F63">
        <f t="shared" si="4"/>
        <v>0.20002267153548284</v>
      </c>
      <c r="G63">
        <f t="shared" si="5"/>
        <v>0.24999988538505064</v>
      </c>
      <c r="H63">
        <f t="shared" si="6"/>
        <v>0.29999977077010126</v>
      </c>
      <c r="I63">
        <f t="shared" si="7"/>
        <v>2.750283394193536E-2</v>
      </c>
      <c r="J63">
        <f t="shared" si="8"/>
        <v>0.50687527511607311</v>
      </c>
      <c r="K63">
        <f t="shared" si="9"/>
        <v>4.2499971346262662E-2</v>
      </c>
      <c r="L63">
        <f t="shared" si="10"/>
        <v>0.51062339384476318</v>
      </c>
      <c r="M63">
        <f t="shared" si="11"/>
        <v>0.18887833107726243</v>
      </c>
      <c r="N63">
        <f t="shared" si="12"/>
        <v>0.23731718671398278</v>
      </c>
      <c r="O63">
        <f t="shared" si="13"/>
        <v>0.62039381867797905</v>
      </c>
      <c r="P63">
        <f t="shared" si="14"/>
        <v>0.67128407473273533</v>
      </c>
      <c r="Q63">
        <f t="shared" si="15"/>
        <v>0.21691746332583736</v>
      </c>
      <c r="R63">
        <f t="shared" si="16"/>
        <v>0.5540177229204063</v>
      </c>
      <c r="S63">
        <f t="shared" si="17"/>
        <v>0.65723563999668277</v>
      </c>
      <c r="T63">
        <f t="shared" si="18"/>
        <v>0.6586391402111732</v>
      </c>
      <c r="U63">
        <f t="shared" si="19"/>
        <v>0.14797764142575198</v>
      </c>
      <c r="V63">
        <f t="shared" si="20"/>
        <v>5.4900009699995263E-2</v>
      </c>
      <c r="W63">
        <f t="shared" si="2"/>
        <v>0.20287765112574724</v>
      </c>
      <c r="X63" s="9">
        <f t="shared" si="21"/>
        <v>-2.7858456023127026E-5</v>
      </c>
      <c r="Y63">
        <f t="shared" si="22"/>
        <v>-5.5716912046254051E-5</v>
      </c>
      <c r="Z63">
        <f t="shared" si="23"/>
        <v>-3.6852042305091348E-5</v>
      </c>
      <c r="AA63">
        <f t="shared" si="24"/>
        <v>-7.3704084610182695E-5</v>
      </c>
      <c r="AB63">
        <f t="shared" si="25"/>
        <v>6.8132670880328608E-2</v>
      </c>
      <c r="AC63">
        <f t="shared" si="26"/>
        <v>6.8636481881375666E-2</v>
      </c>
      <c r="AD63">
        <f t="shared" si="27"/>
        <v>-3.7762746647782987E-2</v>
      </c>
      <c r="AE63">
        <f t="shared" si="28"/>
        <v>-3.8041985476161271E-2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3"/>
        <v>0.15001412161334379</v>
      </c>
      <c r="F64">
        <f t="shared" si="4"/>
        <v>0.20002824322668747</v>
      </c>
      <c r="G64">
        <f t="shared" si="5"/>
        <v>0.25000357058928113</v>
      </c>
      <c r="H64">
        <f t="shared" si="6"/>
        <v>0.30000714117856225</v>
      </c>
      <c r="I64">
        <f t="shared" si="7"/>
        <v>2.7503530403335939E-2</v>
      </c>
      <c r="J64">
        <f t="shared" si="8"/>
        <v>0.50687544919850114</v>
      </c>
      <c r="K64">
        <f t="shared" si="9"/>
        <v>4.2500892647320279E-2</v>
      </c>
      <c r="L64">
        <f t="shared" si="10"/>
        <v>0.51062362406605044</v>
      </c>
      <c r="M64">
        <f t="shared" si="11"/>
        <v>0.18206506398922956</v>
      </c>
      <c r="N64">
        <f t="shared" si="12"/>
        <v>0.23045353852584521</v>
      </c>
      <c r="O64">
        <f t="shared" si="13"/>
        <v>0.6241700933427573</v>
      </c>
      <c r="P64">
        <f t="shared" si="14"/>
        <v>0.67508827328035148</v>
      </c>
      <c r="Q64">
        <f t="shared" si="15"/>
        <v>0.20995933211380685</v>
      </c>
      <c r="R64">
        <f t="shared" si="16"/>
        <v>0.5522978538534985</v>
      </c>
      <c r="S64">
        <f t="shared" si="17"/>
        <v>0.6610925171062858</v>
      </c>
      <c r="T64">
        <f t="shared" si="18"/>
        <v>0.65950576454610133</v>
      </c>
      <c r="U64">
        <f t="shared" si="19"/>
        <v>0.14704348114705521</v>
      </c>
      <c r="V64">
        <f t="shared" si="20"/>
        <v>5.4613219834128507E-2</v>
      </c>
      <c r="W64">
        <f t="shared" si="2"/>
        <v>0.20165670098118371</v>
      </c>
      <c r="X64" s="9">
        <f t="shared" si="21"/>
        <v>-2.9300780412414129E-5</v>
      </c>
      <c r="Y64">
        <f t="shared" si="22"/>
        <v>-5.8601560824828258E-5</v>
      </c>
      <c r="Z64">
        <f t="shared" si="23"/>
        <v>-3.9066659824415234E-5</v>
      </c>
      <c r="AA64">
        <f t="shared" si="24"/>
        <v>-7.8133319648830468E-5</v>
      </c>
      <c r="AB64">
        <f t="shared" si="25"/>
        <v>6.796755918278706E-2</v>
      </c>
      <c r="AC64">
        <f t="shared" si="26"/>
        <v>6.8470156610893743E-2</v>
      </c>
      <c r="AD64">
        <f t="shared" si="27"/>
        <v>-3.7617809684558808E-2</v>
      </c>
      <c r="AE64">
        <f t="shared" si="28"/>
        <v>-3.7895980838941745E-2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3"/>
        <v>0.15001705169138504</v>
      </c>
      <c r="F65">
        <f t="shared" si="4"/>
        <v>0.20003410338276995</v>
      </c>
      <c r="G65">
        <f t="shared" si="5"/>
        <v>0.25000747725526357</v>
      </c>
      <c r="H65">
        <f t="shared" si="6"/>
        <v>0.30001495451052712</v>
      </c>
      <c r="I65">
        <f t="shared" si="7"/>
        <v>2.7504262922846249E-2</v>
      </c>
      <c r="J65">
        <f t="shared" si="8"/>
        <v>0.50687563229375021</v>
      </c>
      <c r="K65">
        <f t="shared" si="9"/>
        <v>4.2501869313815888E-2</v>
      </c>
      <c r="L65">
        <f t="shared" si="10"/>
        <v>0.51062386812244387</v>
      </c>
      <c r="M65">
        <f t="shared" si="11"/>
        <v>0.17526830807095084</v>
      </c>
      <c r="N65">
        <f t="shared" si="12"/>
        <v>0.22360652286475585</v>
      </c>
      <c r="O65">
        <f t="shared" si="13"/>
        <v>0.62793187431121322</v>
      </c>
      <c r="P65">
        <f t="shared" si="14"/>
        <v>0.6788778713642456</v>
      </c>
      <c r="Q65">
        <f t="shared" si="15"/>
        <v>0.20301806211713033</v>
      </c>
      <c r="R65">
        <f t="shared" si="16"/>
        <v>0.550580904800541</v>
      </c>
      <c r="S65">
        <f t="shared" si="17"/>
        <v>0.66493461048763791</v>
      </c>
      <c r="T65">
        <f t="shared" si="18"/>
        <v>0.66036800753571812</v>
      </c>
      <c r="U65">
        <f t="shared" si="19"/>
        <v>0.14611385731748577</v>
      </c>
      <c r="V65">
        <f t="shared" si="20"/>
        <v>5.4328625227986191E-2</v>
      </c>
      <c r="W65">
        <f t="shared" si="2"/>
        <v>0.20044248254547198</v>
      </c>
      <c r="X65" s="9">
        <f t="shared" si="21"/>
        <v>-3.0731967293840859E-5</v>
      </c>
      <c r="Y65">
        <f t="shared" si="22"/>
        <v>-6.1463934587681717E-5</v>
      </c>
      <c r="Z65">
        <f t="shared" si="23"/>
        <v>-4.1264628499085061E-5</v>
      </c>
      <c r="AA65">
        <f t="shared" si="24"/>
        <v>-8.2529256998170123E-5</v>
      </c>
      <c r="AB65">
        <f t="shared" si="25"/>
        <v>6.7800794083099275E-2</v>
      </c>
      <c r="AC65">
        <f t="shared" si="26"/>
        <v>6.8302166312113582E-2</v>
      </c>
      <c r="AD65">
        <f t="shared" si="27"/>
        <v>-3.747359742414217E-2</v>
      </c>
      <c r="AE65">
        <f t="shared" si="28"/>
        <v>-3.7750706583759085E-2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3"/>
        <v>0.15002012488811442</v>
      </c>
      <c r="F66">
        <f t="shared" si="4"/>
        <v>0.20004024977622872</v>
      </c>
      <c r="G66">
        <f t="shared" si="5"/>
        <v>0.25001160371811348</v>
      </c>
      <c r="H66">
        <f t="shared" si="6"/>
        <v>0.30002320743622696</v>
      </c>
      <c r="I66">
        <f t="shared" si="7"/>
        <v>2.7505031222028596E-2</v>
      </c>
      <c r="J66">
        <f t="shared" si="8"/>
        <v>0.506875824332224</v>
      </c>
      <c r="K66">
        <f t="shared" si="9"/>
        <v>4.2502900929528374E-2</v>
      </c>
      <c r="L66">
        <f t="shared" si="10"/>
        <v>0.51062412590993422</v>
      </c>
      <c r="M66">
        <f t="shared" si="11"/>
        <v>0.1684882286626409</v>
      </c>
      <c r="N66">
        <f t="shared" si="12"/>
        <v>0.21677630623354449</v>
      </c>
      <c r="O66">
        <f t="shared" si="13"/>
        <v>0.63167923405362747</v>
      </c>
      <c r="P66">
        <f t="shared" si="14"/>
        <v>0.6826529420226215</v>
      </c>
      <c r="Q66">
        <f t="shared" si="15"/>
        <v>0.19609382168214023</v>
      </c>
      <c r="R66">
        <f t="shared" si="16"/>
        <v>0.5488669664297422</v>
      </c>
      <c r="S66">
        <f t="shared" si="17"/>
        <v>0.66876199429462635</v>
      </c>
      <c r="T66">
        <f t="shared" si="18"/>
        <v>0.66122589361264184</v>
      </c>
      <c r="U66">
        <f t="shared" si="19"/>
        <v>0.14518880375459645</v>
      </c>
      <c r="V66">
        <f t="shared" si="20"/>
        <v>5.4046206515402949E-2</v>
      </c>
      <c r="W66">
        <f t="shared" si="2"/>
        <v>0.1992350102699994</v>
      </c>
      <c r="X66" s="9">
        <f t="shared" si="21"/>
        <v>-3.215195091076892E-5</v>
      </c>
      <c r="Y66">
        <f t="shared" si="22"/>
        <v>-6.430390182153784E-5</v>
      </c>
      <c r="Z66">
        <f t="shared" si="23"/>
        <v>-4.3445840869867586E-5</v>
      </c>
      <c r="AA66">
        <f t="shared" si="24"/>
        <v>-8.6891681739735172E-5</v>
      </c>
      <c r="AB66">
        <f t="shared" si="25"/>
        <v>6.7632409737838892E-2</v>
      </c>
      <c r="AC66">
        <f t="shared" si="26"/>
        <v>6.8132545384392285E-2</v>
      </c>
      <c r="AD66">
        <f t="shared" si="27"/>
        <v>-3.7330107834157217E-2</v>
      </c>
      <c r="AE66">
        <f t="shared" si="28"/>
        <v>-3.7606160656907653E-2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3"/>
        <v>0.1500233400832055</v>
      </c>
      <c r="F67">
        <f t="shared" si="4"/>
        <v>0.20004668016641089</v>
      </c>
      <c r="G67">
        <f t="shared" si="5"/>
        <v>0.25001594830220047</v>
      </c>
      <c r="H67">
        <f t="shared" si="6"/>
        <v>0.30003189660440094</v>
      </c>
      <c r="I67">
        <f t="shared" si="7"/>
        <v>2.7505835020801367E-2</v>
      </c>
      <c r="J67">
        <f t="shared" si="8"/>
        <v>0.50687602524391495</v>
      </c>
      <c r="K67">
        <f t="shared" si="9"/>
        <v>4.2503987075550115E-2</v>
      </c>
      <c r="L67">
        <f t="shared" si="10"/>
        <v>0.51062439732384102</v>
      </c>
      <c r="M67">
        <f t="shared" si="11"/>
        <v>0.16172498768885701</v>
      </c>
      <c r="N67">
        <f t="shared" si="12"/>
        <v>0.20996305169510526</v>
      </c>
      <c r="O67">
        <f t="shared" si="13"/>
        <v>0.63541224483704317</v>
      </c>
      <c r="P67">
        <f t="shared" si="14"/>
        <v>0.68641355808831228</v>
      </c>
      <c r="Q67">
        <f t="shared" si="15"/>
        <v>0.18918677567443654</v>
      </c>
      <c r="R67">
        <f t="shared" si="16"/>
        <v>0.5471561281669205</v>
      </c>
      <c r="S67">
        <f t="shared" si="17"/>
        <v>0.67257474246807147</v>
      </c>
      <c r="T67">
        <f t="shared" si="18"/>
        <v>0.66207944716024647</v>
      </c>
      <c r="U67">
        <f t="shared" si="19"/>
        <v>0.14426835301363855</v>
      </c>
      <c r="V67">
        <f t="shared" si="20"/>
        <v>5.376594448736479E-2</v>
      </c>
      <c r="W67">
        <f t="shared" si="2"/>
        <v>0.19803429750100335</v>
      </c>
      <c r="X67" s="9">
        <f t="shared" si="21"/>
        <v>-3.3560668627161366E-5</v>
      </c>
      <c r="Y67">
        <f t="shared" si="22"/>
        <v>-6.7121337254322732E-5</v>
      </c>
      <c r="Z67">
        <f t="shared" si="23"/>
        <v>-4.5610194242590246E-5</v>
      </c>
      <c r="AA67">
        <f t="shared" si="24"/>
        <v>-9.1220388485180491E-5</v>
      </c>
      <c r="AB67">
        <f t="shared" si="25"/>
        <v>6.746244040475996E-2</v>
      </c>
      <c r="AC67">
        <f t="shared" si="26"/>
        <v>6.796132832895245E-2</v>
      </c>
      <c r="AD67">
        <f t="shared" si="27"/>
        <v>-3.7187338830504492E-2</v>
      </c>
      <c r="AE67">
        <f t="shared" si="28"/>
        <v>-3.7462340952634725E-2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3"/>
        <v>0.15002669615006822</v>
      </c>
      <c r="F68">
        <f t="shared" si="4"/>
        <v>0.20005339230013633</v>
      </c>
      <c r="G68">
        <f t="shared" si="5"/>
        <v>0.25002050932162473</v>
      </c>
      <c r="H68">
        <f t="shared" si="6"/>
        <v>0.30004101864324945</v>
      </c>
      <c r="I68">
        <f t="shared" si="7"/>
        <v>2.7506674037517047E-2</v>
      </c>
      <c r="J68">
        <f t="shared" si="8"/>
        <v>0.50687623495842415</v>
      </c>
      <c r="K68">
        <f t="shared" si="9"/>
        <v>4.2505127330406185E-2</v>
      </c>
      <c r="L68">
        <f t="shared" si="10"/>
        <v>0.51062468225884217</v>
      </c>
      <c r="M68">
        <f t="shared" si="11"/>
        <v>0.15497874364838102</v>
      </c>
      <c r="N68">
        <f t="shared" si="12"/>
        <v>0.20316691886221003</v>
      </c>
      <c r="O68">
        <f t="shared" si="13"/>
        <v>0.63913097872009361</v>
      </c>
      <c r="P68">
        <f t="shared" si="14"/>
        <v>0.6901597921835757</v>
      </c>
      <c r="Q68">
        <f t="shared" si="15"/>
        <v>0.18229708546860213</v>
      </c>
      <c r="R68">
        <f t="shared" si="16"/>
        <v>0.54544847817704833</v>
      </c>
      <c r="S68">
        <f t="shared" si="17"/>
        <v>0.6763729287305007</v>
      </c>
      <c r="T68">
        <f t="shared" si="18"/>
        <v>0.66292869250983144</v>
      </c>
      <c r="U68">
        <f t="shared" si="19"/>
        <v>0.14335253639105849</v>
      </c>
      <c r="V68">
        <f t="shared" si="20"/>
        <v>5.3487820091664195E-2</v>
      </c>
      <c r="W68">
        <f t="shared" si="2"/>
        <v>0.19684035648272269</v>
      </c>
      <c r="X68" s="9">
        <f t="shared" si="21"/>
        <v>-3.4958060932687538E-5</v>
      </c>
      <c r="Y68">
        <f t="shared" si="22"/>
        <v>-6.9916121865375077E-5</v>
      </c>
      <c r="Z68">
        <f t="shared" si="23"/>
        <v>-4.7757590699327563E-5</v>
      </c>
      <c r="AA68">
        <f t="shared" si="24"/>
        <v>-9.5515181398655126E-5</v>
      </c>
      <c r="AB68">
        <f t="shared" si="25"/>
        <v>6.7290920425016762E-2</v>
      </c>
      <c r="AC68">
        <f t="shared" si="26"/>
        <v>6.7788549730976422E-2</v>
      </c>
      <c r="AD68">
        <f t="shared" si="27"/>
        <v>-3.7045288279129354E-2</v>
      </c>
      <c r="AE68">
        <f t="shared" si="28"/>
        <v>-3.7319245314922325E-2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3"/>
        <v>0.15003019195616149</v>
      </c>
      <c r="F69">
        <f t="shared" si="4"/>
        <v>0.20006038391232286</v>
      </c>
      <c r="G69">
        <f t="shared" si="5"/>
        <v>0.25002528508069466</v>
      </c>
      <c r="H69">
        <f t="shared" si="6"/>
        <v>0.30005057016138931</v>
      </c>
      <c r="I69">
        <f t="shared" si="7"/>
        <v>2.750754798904036E-2</v>
      </c>
      <c r="J69">
        <f t="shared" si="8"/>
        <v>0.506876453404981</v>
      </c>
      <c r="K69">
        <f t="shared" si="9"/>
        <v>4.2506321270173668E-2</v>
      </c>
      <c r="L69">
        <f t="shared" si="10"/>
        <v>0.51062498060900363</v>
      </c>
      <c r="M69">
        <f t="shared" si="11"/>
        <v>0.14824965160587933</v>
      </c>
      <c r="N69">
        <f t="shared" si="12"/>
        <v>0.1963880638891124</v>
      </c>
      <c r="O69">
        <f t="shared" si="13"/>
        <v>0.64283550754800656</v>
      </c>
      <c r="P69">
        <f t="shared" si="14"/>
        <v>0.69389171671506789</v>
      </c>
      <c r="Q69">
        <f t="shared" si="15"/>
        <v>0.17542490893972995</v>
      </c>
      <c r="R69">
        <f t="shared" si="16"/>
        <v>0.54374410334677459</v>
      </c>
      <c r="S69">
        <f t="shared" si="17"/>
        <v>0.68015662658110432</v>
      </c>
      <c r="T69">
        <f t="shared" si="18"/>
        <v>0.6637736539378819</v>
      </c>
      <c r="U69">
        <f t="shared" si="19"/>
        <v>0.14244138392872618</v>
      </c>
      <c r="V69">
        <f t="shared" si="20"/>
        <v>5.3211814432520418E-2</v>
      </c>
      <c r="W69">
        <f t="shared" si="2"/>
        <v>0.19565319836124662</v>
      </c>
      <c r="X69" s="9">
        <f t="shared" si="21"/>
        <v>-3.6344071445126036E-5</v>
      </c>
      <c r="Y69">
        <f t="shared" si="22"/>
        <v>-7.2688142890252073E-5</v>
      </c>
      <c r="Z69">
        <f t="shared" si="23"/>
        <v>-4.9887937105396135E-5</v>
      </c>
      <c r="AA69">
        <f t="shared" si="24"/>
        <v>-9.977587421079227E-5</v>
      </c>
      <c r="AB69">
        <f t="shared" si="25"/>
        <v>6.7117884205601011E-2</v>
      </c>
      <c r="AC69">
        <f t="shared" si="26"/>
        <v>6.7614244241919599E-2</v>
      </c>
      <c r="AD69">
        <f t="shared" si="27"/>
        <v>-3.69039539977533E-2</v>
      </c>
      <c r="AE69">
        <f t="shared" si="28"/>
        <v>-3.7176871539231701E-2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3"/>
        <v>0.15003382636330601</v>
      </c>
      <c r="F70">
        <f t="shared" si="4"/>
        <v>0.20006765272661189</v>
      </c>
      <c r="G70">
        <f t="shared" si="5"/>
        <v>0.25003027387440518</v>
      </c>
      <c r="H70">
        <f t="shared" si="6"/>
        <v>0.30006054774881041</v>
      </c>
      <c r="I70">
        <f t="shared" si="7"/>
        <v>2.7508456590826492E-2</v>
      </c>
      <c r="J70">
        <f t="shared" si="8"/>
        <v>0.50687668051246226</v>
      </c>
      <c r="K70">
        <f t="shared" si="9"/>
        <v>4.2507568468601306E-2</v>
      </c>
      <c r="L70">
        <f t="shared" si="10"/>
        <v>0.51062529226780995</v>
      </c>
      <c r="M70">
        <f t="shared" si="11"/>
        <v>0.14153786318531922</v>
      </c>
      <c r="N70">
        <f t="shared" si="12"/>
        <v>0.18962663946492045</v>
      </c>
      <c r="O70">
        <f t="shared" si="13"/>
        <v>0.64652590294778189</v>
      </c>
      <c r="P70">
        <f t="shared" si="14"/>
        <v>0.69760940386899106</v>
      </c>
      <c r="Q70">
        <f t="shared" si="15"/>
        <v>0.16857040045673927</v>
      </c>
      <c r="R70">
        <f t="shared" si="16"/>
        <v>0.54204308926792577</v>
      </c>
      <c r="S70">
        <f t="shared" si="17"/>
        <v>0.68392590929087027</v>
      </c>
      <c r="T70">
        <f t="shared" si="18"/>
        <v>0.66461435566341909</v>
      </c>
      <c r="U70">
        <f t="shared" si="19"/>
        <v>0.14153492441887902</v>
      </c>
      <c r="V70">
        <f t="shared" si="20"/>
        <v>5.2937908770165965E-2</v>
      </c>
      <c r="W70">
        <f t="shared" si="2"/>
        <v>0.19447283318904499</v>
      </c>
      <c r="X70" s="9">
        <f t="shared" si="21"/>
        <v>-3.771864691011591E-5</v>
      </c>
      <c r="Y70">
        <f t="shared" si="22"/>
        <v>-7.543729382023182E-5</v>
      </c>
      <c r="Z70">
        <f t="shared" si="23"/>
        <v>-5.2001145112233257E-5</v>
      </c>
      <c r="AA70">
        <f t="shared" si="24"/>
        <v>-1.0400229022446651E-4</v>
      </c>
      <c r="AB70">
        <f t="shared" si="25"/>
        <v>6.6943366202010982E-2</v>
      </c>
      <c r="AC70">
        <f t="shared" si="26"/>
        <v>6.7438446562057719E-2</v>
      </c>
      <c r="AD70">
        <f t="shared" si="27"/>
        <v>-3.6763333757568385E-2</v>
      </c>
      <c r="AE70">
        <f t="shared" si="28"/>
        <v>-3.7035217374210727E-2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3"/>
        <v>0.150037598227997</v>
      </c>
      <c r="F71">
        <f t="shared" si="4"/>
        <v>0.20007519645599392</v>
      </c>
      <c r="G71">
        <f t="shared" si="5"/>
        <v>0.2500354739889164</v>
      </c>
      <c r="H71">
        <f t="shared" si="6"/>
        <v>0.30007094797783285</v>
      </c>
      <c r="I71">
        <f t="shared" si="7"/>
        <v>2.7509399556999246E-2</v>
      </c>
      <c r="J71">
        <f t="shared" si="8"/>
        <v>0.50687691620941222</v>
      </c>
      <c r="K71">
        <f t="shared" si="9"/>
        <v>4.250886849722911E-2</v>
      </c>
      <c r="L71">
        <f t="shared" si="10"/>
        <v>0.51062561712819332</v>
      </c>
      <c r="M71">
        <f t="shared" si="11"/>
        <v>0.13484352656511811</v>
      </c>
      <c r="N71">
        <f t="shared" si="12"/>
        <v>0.18288279480871467</v>
      </c>
      <c r="O71">
        <f t="shared" si="13"/>
        <v>0.65020223632353868</v>
      </c>
      <c r="P71">
        <f t="shared" si="14"/>
        <v>0.70131292560641212</v>
      </c>
      <c r="Q71">
        <f t="shared" si="15"/>
        <v>0.16173371087745769</v>
      </c>
      <c r="R71">
        <f t="shared" si="16"/>
        <v>0.5403455202219839</v>
      </c>
      <c r="S71">
        <f t="shared" si="17"/>
        <v>0.68768084989789169</v>
      </c>
      <c r="T71">
        <f t="shared" si="18"/>
        <v>0.66545082184543602</v>
      </c>
      <c r="U71">
        <f t="shared" si="19"/>
        <v>0.14063318540976336</v>
      </c>
      <c r="V71">
        <f t="shared" si="20"/>
        <v>5.2666084520401453E-2</v>
      </c>
      <c r="W71">
        <f t="shared" si="2"/>
        <v>0.1932992699301648</v>
      </c>
      <c r="X71" s="9">
        <f t="shared" si="21"/>
        <v>-3.9081737198309234E-5</v>
      </c>
      <c r="Y71">
        <f t="shared" si="22"/>
        <v>-7.8163474396618468E-5</v>
      </c>
      <c r="Z71">
        <f t="shared" si="23"/>
        <v>-5.409713115623795E-5</v>
      </c>
      <c r="AA71">
        <f t="shared" si="24"/>
        <v>-1.081942623124759E-4</v>
      </c>
      <c r="AB71">
        <f t="shared" si="25"/>
        <v>6.6767400901166729E-2</v>
      </c>
      <c r="AC71">
        <f t="shared" si="26"/>
        <v>6.7261191423281214E-2</v>
      </c>
      <c r="AD71">
        <f t="shared" si="27"/>
        <v>-3.6623425284895962E-2</v>
      </c>
      <c r="AE71">
        <f t="shared" si="28"/>
        <v>-3.6894280523365103E-2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3"/>
        <v>0.15004150640171685</v>
      </c>
      <c r="F72">
        <f t="shared" si="4"/>
        <v>0.20008301280343357</v>
      </c>
      <c r="G72">
        <f t="shared" si="5"/>
        <v>0.25004088370203204</v>
      </c>
      <c r="H72">
        <f t="shared" si="6"/>
        <v>0.30008176740406411</v>
      </c>
      <c r="I72">
        <f t="shared" si="7"/>
        <v>2.7510376600429202E-2</v>
      </c>
      <c r="J72">
        <f t="shared" si="8"/>
        <v>0.50687716042406183</v>
      </c>
      <c r="K72">
        <f t="shared" si="9"/>
        <v>4.2510220925508019E-2</v>
      </c>
      <c r="L72">
        <f t="shared" si="10"/>
        <v>0.51062595508256392</v>
      </c>
      <c r="M72">
        <f t="shared" si="11"/>
        <v>0.12816678647500143</v>
      </c>
      <c r="N72">
        <f t="shared" si="12"/>
        <v>0.17615667566638654</v>
      </c>
      <c r="O72">
        <f t="shared" si="13"/>
        <v>0.65386457885202831</v>
      </c>
      <c r="P72">
        <f t="shared" si="14"/>
        <v>0.70500235365874864</v>
      </c>
      <c r="Q72">
        <f t="shared" si="15"/>
        <v>0.15491498754544386</v>
      </c>
      <c r="R72">
        <f t="shared" si="16"/>
        <v>0.53865147916553668</v>
      </c>
      <c r="S72">
        <f t="shared" si="17"/>
        <v>0.69142152120284517</v>
      </c>
      <c r="T72">
        <f t="shared" si="18"/>
        <v>0.66628307658042085</v>
      </c>
      <c r="U72">
        <f t="shared" si="19"/>
        <v>0.13973619321195493</v>
      </c>
      <c r="V72">
        <f t="shared" si="20"/>
        <v>5.2396323254118832E-2</v>
      </c>
      <c r="W72">
        <f t="shared" si="2"/>
        <v>0.19213251646607377</v>
      </c>
      <c r="X72" s="9">
        <f t="shared" si="21"/>
        <v>-4.0433295299980267E-5</v>
      </c>
      <c r="Y72">
        <f t="shared" si="22"/>
        <v>-8.0866590599960533E-5</v>
      </c>
      <c r="Z72">
        <f t="shared" si="23"/>
        <v>-5.6175816453658001E-5</v>
      </c>
      <c r="AA72">
        <f t="shared" si="24"/>
        <v>-1.12351632907316E-4</v>
      </c>
      <c r="AB72">
        <f t="shared" si="25"/>
        <v>6.6590022804583704E-2</v>
      </c>
      <c r="AC72">
        <f t="shared" si="26"/>
        <v>6.7082513572150573E-2</v>
      </c>
      <c r="AD72">
        <f t="shared" si="27"/>
        <v>-3.6484226262809234E-2</v>
      </c>
      <c r="AE72">
        <f t="shared" si="28"/>
        <v>-3.6754058646693281E-2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3"/>
        <v>0.15004554973124684</v>
      </c>
      <c r="F73">
        <f t="shared" si="4"/>
        <v>0.20009109946249357</v>
      </c>
      <c r="G73">
        <f t="shared" si="5"/>
        <v>0.25004650128367739</v>
      </c>
      <c r="H73">
        <f t="shared" si="6"/>
        <v>0.30009300256735483</v>
      </c>
      <c r="I73">
        <f t="shared" si="7"/>
        <v>2.7511387432811701E-2</v>
      </c>
      <c r="J73">
        <f t="shared" si="8"/>
        <v>0.50687741308434808</v>
      </c>
      <c r="K73">
        <f t="shared" si="9"/>
        <v>4.2511625320919351E-2</v>
      </c>
      <c r="L73">
        <f t="shared" si="10"/>
        <v>0.51062630602283998</v>
      </c>
      <c r="M73">
        <f t="shared" si="11"/>
        <v>0.12150778419454306</v>
      </c>
      <c r="N73">
        <f t="shared" si="12"/>
        <v>0.16944842430917148</v>
      </c>
      <c r="O73">
        <f t="shared" si="13"/>
        <v>0.65751300147830927</v>
      </c>
      <c r="P73">
        <f t="shared" si="14"/>
        <v>0.70867775952341794</v>
      </c>
      <c r="Q73">
        <f t="shared" si="15"/>
        <v>0.14811437428852425</v>
      </c>
      <c r="R73">
        <f t="shared" si="16"/>
        <v>0.53696104771669806</v>
      </c>
      <c r="S73">
        <f t="shared" si="17"/>
        <v>0.69514799576463604</v>
      </c>
      <c r="T73">
        <f t="shared" si="18"/>
        <v>0.66711114389996151</v>
      </c>
      <c r="U73">
        <f t="shared" si="19"/>
        <v>0.13884397290534006</v>
      </c>
      <c r="V73">
        <f t="shared" si="20"/>
        <v>5.2128606696795678E-2</v>
      </c>
      <c r="W73">
        <f t="shared" si="2"/>
        <v>0.19097257960213573</v>
      </c>
      <c r="X73" s="9">
        <f t="shared" si="21"/>
        <v>-4.1773277317150365E-5</v>
      </c>
      <c r="Y73">
        <f t="shared" si="22"/>
        <v>-8.3546554634300729E-5</v>
      </c>
      <c r="Z73">
        <f t="shared" si="23"/>
        <v>-5.8237126991610436E-5</v>
      </c>
      <c r="AA73">
        <f t="shared" si="24"/>
        <v>-1.1647425398322087E-4</v>
      </c>
      <c r="AB73">
        <f t="shared" si="25"/>
        <v>6.641126641181784E-2</v>
      </c>
      <c r="AC73">
        <f t="shared" si="26"/>
        <v>6.6902447753224611E-2</v>
      </c>
      <c r="AD73">
        <f t="shared" si="27"/>
        <v>-3.6345734332721105E-2</v>
      </c>
      <c r="AE73">
        <f t="shared" si="28"/>
        <v>-3.6614549362286385E-2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3"/>
        <v>0.15004972705897857</v>
      </c>
      <c r="F74">
        <f t="shared" si="4"/>
        <v>0.20009945411795699</v>
      </c>
      <c r="G74">
        <f t="shared" si="5"/>
        <v>0.25005232499637653</v>
      </c>
      <c r="H74">
        <f t="shared" si="6"/>
        <v>0.30010464999275316</v>
      </c>
      <c r="I74">
        <f t="shared" si="7"/>
        <v>2.7512431764744629E-2</v>
      </c>
      <c r="J74">
        <f t="shared" si="8"/>
        <v>0.50687767411793372</v>
      </c>
      <c r="K74">
        <f t="shared" si="9"/>
        <v>4.2513081249094142E-2</v>
      </c>
      <c r="L74">
        <f t="shared" si="10"/>
        <v>0.510626669840477</v>
      </c>
      <c r="M74">
        <f t="shared" si="11"/>
        <v>0.11486665755336127</v>
      </c>
      <c r="N74">
        <f t="shared" si="12"/>
        <v>0.16275817953384902</v>
      </c>
      <c r="O74">
        <f t="shared" si="13"/>
        <v>0.66114757491158138</v>
      </c>
      <c r="P74">
        <f t="shared" si="14"/>
        <v>0.71233921445964654</v>
      </c>
      <c r="Q74">
        <f t="shared" si="15"/>
        <v>0.14133201141901675</v>
      </c>
      <c r="R74">
        <f t="shared" si="16"/>
        <v>0.53527430614249139</v>
      </c>
      <c r="S74">
        <f t="shared" si="17"/>
        <v>0.69886034589620538</v>
      </c>
      <c r="T74">
        <f t="shared" si="18"/>
        <v>0.66793504776843415</v>
      </c>
      <c r="U74">
        <f t="shared" si="19"/>
        <v>0.13795654834673787</v>
      </c>
      <c r="V74">
        <f t="shared" si="20"/>
        <v>5.1862916727960395E-2</v>
      </c>
      <c r="W74">
        <f t="shared" si="2"/>
        <v>0.18981946507469827</v>
      </c>
      <c r="X74" s="9">
        <f t="shared" si="21"/>
        <v>-4.3101642453287536E-5</v>
      </c>
      <c r="Y74">
        <f t="shared" si="22"/>
        <v>-8.6203284906575072E-5</v>
      </c>
      <c r="Z74">
        <f t="shared" si="23"/>
        <v>-6.0280993515325645E-5</v>
      </c>
      <c r="AA74">
        <f t="shared" si="24"/>
        <v>-1.2056198703065129E-4</v>
      </c>
      <c r="AB74">
        <f t="shared" si="25"/>
        <v>6.6231166204193379E-2</v>
      </c>
      <c r="AC74">
        <f t="shared" si="26"/>
        <v>6.6721028692673781E-2</v>
      </c>
      <c r="AD74">
        <f t="shared" si="27"/>
        <v>-3.6207947095937117E-2</v>
      </c>
      <c r="AE74">
        <f t="shared" si="28"/>
        <v>-3.6475750247892784E-2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3"/>
        <v>0.15005403722322389</v>
      </c>
      <c r="F75">
        <f t="shared" si="4"/>
        <v>0.20010807444644765</v>
      </c>
      <c r="G75">
        <f t="shared" si="5"/>
        <v>0.25005835309572805</v>
      </c>
      <c r="H75">
        <f t="shared" si="6"/>
        <v>0.30011670619145625</v>
      </c>
      <c r="I75">
        <f t="shared" si="7"/>
        <v>2.7513509305805962E-2</v>
      </c>
      <c r="J75">
        <f t="shared" si="8"/>
        <v>0.5068779434522267</v>
      </c>
      <c r="K75">
        <f t="shared" si="9"/>
        <v>4.2514588273932029E-2</v>
      </c>
      <c r="L75">
        <f t="shared" si="10"/>
        <v>0.51062704642649792</v>
      </c>
      <c r="M75">
        <f t="shared" si="11"/>
        <v>0.10824354093294193</v>
      </c>
      <c r="N75">
        <f t="shared" si="12"/>
        <v>0.15608607666458166</v>
      </c>
      <c r="O75">
        <f t="shared" si="13"/>
        <v>0.66476836962117514</v>
      </c>
      <c r="P75">
        <f t="shared" si="14"/>
        <v>0.71598678948443584</v>
      </c>
      <c r="Q75">
        <f t="shared" si="15"/>
        <v>0.13456803573561177</v>
      </c>
      <c r="R75">
        <f t="shared" si="16"/>
        <v>0.53359133334719089</v>
      </c>
      <c r="S75">
        <f t="shared" si="17"/>
        <v>0.70255864366049914</v>
      </c>
      <c r="T75">
        <f t="shared" si="18"/>
        <v>0.66875481208077037</v>
      </c>
      <c r="U75">
        <f t="shared" si="19"/>
        <v>0.13707394217814459</v>
      </c>
      <c r="V75">
        <f t="shared" si="20"/>
        <v>5.1599235380630576E-2</v>
      </c>
      <c r="W75">
        <f t="shared" si="2"/>
        <v>0.18867317755877516</v>
      </c>
      <c r="X75" s="9">
        <f t="shared" si="21"/>
        <v>-4.441835300064508E-5</v>
      </c>
      <c r="Y75">
        <f t="shared" si="22"/>
        <v>-8.8836706001290159E-5</v>
      </c>
      <c r="Z75">
        <f t="shared" si="23"/>
        <v>-6.2307351511710457E-5</v>
      </c>
      <c r="AA75">
        <f t="shared" si="24"/>
        <v>-1.2461470302342091E-4</v>
      </c>
      <c r="AB75">
        <f t="shared" si="25"/>
        <v>6.6049756628824965E-2</v>
      </c>
      <c r="AC75">
        <f t="shared" si="26"/>
        <v>6.6538291082189602E-2</v>
      </c>
      <c r="AD75">
        <f t="shared" si="27"/>
        <v>-3.6070862115174407E-2</v>
      </c>
      <c r="AE75">
        <f t="shared" si="28"/>
        <v>-3.6337658842448599E-2</v>
      </c>
    </row>
    <row r="79" spans="1:31" x14ac:dyDescent="0.3">
      <c r="A79" t="s">
        <v>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2021-10-18T01:14:50Z</dcterms:created>
  <dcterms:modified xsi:type="dcterms:W3CDTF">2021-10-18T08:39:14Z</dcterms:modified>
</cp:coreProperties>
</file>