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data_bat" sheetId="1" r:id="rId4"/>
    <sheet state="visible" name="pldata_bat_1" sheetId="2" r:id="rId5"/>
    <sheet state="visible" name="pldata_bowl" sheetId="3" r:id="rId6"/>
  </sheets>
  <definedNames/>
  <calcPr/>
</workbook>
</file>

<file path=xl/sharedStrings.xml><?xml version="1.0" encoding="utf-8"?>
<sst xmlns="http://schemas.openxmlformats.org/spreadsheetml/2006/main" count="1353" uniqueCount="252">
  <si>
    <t>Name_Idx</t>
  </si>
  <si>
    <t>Name</t>
  </si>
  <si>
    <t>Team</t>
  </si>
  <si>
    <t>Format</t>
  </si>
  <si>
    <t>M</t>
  </si>
  <si>
    <t>Inn</t>
  </si>
  <si>
    <t>NO</t>
  </si>
  <si>
    <t>Runs</t>
  </si>
  <si>
    <t>HS</t>
  </si>
  <si>
    <t>Avg</t>
  </si>
  <si>
    <t>BF</t>
  </si>
  <si>
    <t>BFPM</t>
  </si>
  <si>
    <t>SR</t>
  </si>
  <si>
    <t>4s</t>
  </si>
  <si>
    <t>6s</t>
  </si>
  <si>
    <t>Rohit Sharma</t>
  </si>
  <si>
    <t>India</t>
  </si>
  <si>
    <t>ODI</t>
  </si>
  <si>
    <t>shubman Gill</t>
  </si>
  <si>
    <t>Virat Kohli</t>
  </si>
  <si>
    <t>Shreyas Iyer</t>
  </si>
  <si>
    <t>Suryakumar Yadav</t>
  </si>
  <si>
    <t>Hardik Pandya</t>
  </si>
  <si>
    <t>Ravindra Jadeja</t>
  </si>
  <si>
    <t>Ravinchandran Ashwin</t>
  </si>
  <si>
    <t>KL Rahul</t>
  </si>
  <si>
    <t>Ishan Kishan</t>
  </si>
  <si>
    <t>shardul Thakur</t>
  </si>
  <si>
    <t>Jasprit Bumrah</t>
  </si>
  <si>
    <t>Kuldeep Yadav</t>
  </si>
  <si>
    <t>Mohammed Shami</t>
  </si>
  <si>
    <t>Mohammed Sirag</t>
  </si>
  <si>
    <t>Prasidh Krishna</t>
  </si>
  <si>
    <t>Temba Bavuma</t>
  </si>
  <si>
    <t>South Africa</t>
  </si>
  <si>
    <t>Reeza Hendricks</t>
  </si>
  <si>
    <t>aiden-markram</t>
  </si>
  <si>
    <t>48 ODI</t>
  </si>
  <si>
    <t>david-miller</t>
  </si>
  <si>
    <t>rassie-van-der-dussen</t>
  </si>
  <si>
    <t>40 ODI</t>
  </si>
  <si>
    <t>marco-jansen</t>
  </si>
  <si>
    <t>20 ODI</t>
  </si>
  <si>
    <t>andile-phehlukwayo</t>
  </si>
  <si>
    <t>31 ODI</t>
  </si>
  <si>
    <t>quinton-de-kock</t>
  </si>
  <si>
    <t>115 ODI</t>
  </si>
  <si>
    <t>heinrich-klaasen</t>
  </si>
  <si>
    <t>58 ODI</t>
  </si>
  <si>
    <t>gerald-coetzee</t>
  </si>
  <si>
    <t>1 ODI</t>
  </si>
  <si>
    <t>keshav-maharaj</t>
  </si>
  <si>
    <t>2 ODI</t>
  </si>
  <si>
    <t>lungi-ngidi</t>
  </si>
  <si>
    <t>5 ODI</t>
  </si>
  <si>
    <t>kagiso-rabada</t>
  </si>
  <si>
    <t>10 ODI</t>
  </si>
  <si>
    <t>tabraiz-shamsi</t>
  </si>
  <si>
    <t>0 ODI</t>
  </si>
  <si>
    <t>steven-smith</t>
  </si>
  <si>
    <t>Australia</t>
  </si>
  <si>
    <t>50 ODI</t>
  </si>
  <si>
    <t>travis-head</t>
  </si>
  <si>
    <t>47 ODI</t>
  </si>
  <si>
    <t>david-warner</t>
  </si>
  <si>
    <t>126 ODI</t>
  </si>
  <si>
    <t>marnus-labuschagne</t>
  </si>
  <si>
    <t>6 ODI</t>
  </si>
  <si>
    <t>cameron-green</t>
  </si>
  <si>
    <t>9 ODI</t>
  </si>
  <si>
    <t>mitchell-marsh</t>
  </si>
  <si>
    <t>79 ODI</t>
  </si>
  <si>
    <t>glenn-maxwell</t>
  </si>
  <si>
    <t>150 ODI</t>
  </si>
  <si>
    <t>marcus-stoinis</t>
  </si>
  <si>
    <t>sean-abbott</t>
  </si>
  <si>
    <t>alex-carey</t>
  </si>
  <si>
    <t>18 ODI</t>
  </si>
  <si>
    <t>josh-inglis</t>
  </si>
  <si>
    <t>pat-cummins</t>
  </si>
  <si>
    <t>11 ODI</t>
  </si>
  <si>
    <t>josh-hazlewood</t>
  </si>
  <si>
    <t>3 ODI</t>
  </si>
  <si>
    <t>adam-zampa</t>
  </si>
  <si>
    <t>mitchell-starc</t>
  </si>
  <si>
    <t>14 ODI</t>
  </si>
  <si>
    <t>kane-williamson</t>
  </si>
  <si>
    <t>New Zealand</t>
  </si>
  <si>
    <t>54 ODI</t>
  </si>
  <si>
    <t>mark-chapman</t>
  </si>
  <si>
    <t>glenn-phillips</t>
  </si>
  <si>
    <t>28 ODI</t>
  </si>
  <si>
    <t>will-young</t>
  </si>
  <si>
    <t>daryl-mitchell</t>
  </si>
  <si>
    <t>35 ODI</t>
  </si>
  <si>
    <t>james-neesham</t>
  </si>
  <si>
    <t>38 ODI</t>
  </si>
  <si>
    <t>rachin-ravindra</t>
  </si>
  <si>
    <t>19 ODI</t>
  </si>
  <si>
    <t>mitchell-santner</t>
  </si>
  <si>
    <t>devon-conway</t>
  </si>
  <si>
    <t>16 ODI</t>
  </si>
  <si>
    <t>tom-latham</t>
  </si>
  <si>
    <t>53 ODI</t>
  </si>
  <si>
    <t>trent-boult</t>
  </si>
  <si>
    <t>7 ODI</t>
  </si>
  <si>
    <t>lockie-ferguson</t>
  </si>
  <si>
    <t>matt-henry</t>
  </si>
  <si>
    <t>ish-sodhi</t>
  </si>
  <si>
    <t>tim-southee</t>
  </si>
  <si>
    <t>26 ODI</t>
  </si>
  <si>
    <t>harry-brook</t>
  </si>
  <si>
    <t>England</t>
  </si>
  <si>
    <t>dawid-malan</t>
  </si>
  <si>
    <t>30 ODI</t>
  </si>
  <si>
    <t>joe-root</t>
  </si>
  <si>
    <t>49 ODI</t>
  </si>
  <si>
    <t>moeen-ali</t>
  </si>
  <si>
    <t>77 ODI</t>
  </si>
  <si>
    <t>liam-livingstone</t>
  </si>
  <si>
    <t>22 ODI</t>
  </si>
  <si>
    <t>ben-stokes</t>
  </si>
  <si>
    <t>101 ODI</t>
  </si>
  <si>
    <t>sam-curran</t>
  </si>
  <si>
    <t>david-willey</t>
  </si>
  <si>
    <t>chris-woakes</t>
  </si>
  <si>
    <t>jos-buttler</t>
  </si>
  <si>
    <t>166 ODI</t>
  </si>
  <si>
    <t>jonny-bairstow</t>
  </si>
  <si>
    <t>91 ODI</t>
  </si>
  <si>
    <t>gus-atkinson</t>
  </si>
  <si>
    <t>adil-rashid</t>
  </si>
  <si>
    <t>12 ODI</t>
  </si>
  <si>
    <t>mark-wood</t>
  </si>
  <si>
    <t>brydon-carse</t>
  </si>
  <si>
    <t>babar-azam</t>
  </si>
  <si>
    <t>Pakistan</t>
  </si>
  <si>
    <t>60 ODI</t>
  </si>
  <si>
    <t>abdullah-shafique</t>
  </si>
  <si>
    <t>fakhar-zaman</t>
  </si>
  <si>
    <t>74 ODI</t>
  </si>
  <si>
    <t>imam-ul-haq</t>
  </si>
  <si>
    <t>iftikhar-ahmed</t>
  </si>
  <si>
    <t>agha-salman</t>
  </si>
  <si>
    <t>8 ODI</t>
  </si>
  <si>
    <t>saud-shakeel</t>
  </si>
  <si>
    <t>shadab-khan</t>
  </si>
  <si>
    <t>mohammad-nawaz</t>
  </si>
  <si>
    <t>mohammad-rizwan</t>
  </si>
  <si>
    <t>21 ODI</t>
  </si>
  <si>
    <t>haris-rauf</t>
  </si>
  <si>
    <t>hasan-ali</t>
  </si>
  <si>
    <t>24 ODI</t>
  </si>
  <si>
    <t>mohammad-wasim-jr</t>
  </si>
  <si>
    <t>4 ODI</t>
  </si>
  <si>
    <t>shaheen-afridi</t>
  </si>
  <si>
    <t>usama-mir</t>
  </si>
  <si>
    <t>pathum-nissanka</t>
  </si>
  <si>
    <t>Sri Lanka</t>
  </si>
  <si>
    <t>dimuth-karunaratne</t>
  </si>
  <si>
    <t>charith-asalanka</t>
  </si>
  <si>
    <t>33 ODI</t>
  </si>
  <si>
    <t>dhananjaya-de-silva</t>
  </si>
  <si>
    <t>angelo-mathews</t>
  </si>
  <si>
    <t>90 ODI</t>
  </si>
  <si>
    <t>dushan-hemantha</t>
  </si>
  <si>
    <t>dunith-wellalage</t>
  </si>
  <si>
    <t>chamika-karunaratne</t>
  </si>
  <si>
    <t>kusal-mendis</t>
  </si>
  <si>
    <t>62 ODI</t>
  </si>
  <si>
    <t>kusal-perera</t>
  </si>
  <si>
    <t>sadeera-samarawickrama</t>
  </si>
  <si>
    <t>maheesh-theekshana</t>
  </si>
  <si>
    <t>kasun-rajitha</t>
  </si>
  <si>
    <t>lahiru-kumara</t>
  </si>
  <si>
    <t>dilshan-madushanka</t>
  </si>
  <si>
    <t>dushmantha-chameera</t>
  </si>
  <si>
    <t>najmul-hossain-shanto</t>
  </si>
  <si>
    <t>Bangladesh</t>
  </si>
  <si>
    <t>towhid-hridoy</t>
  </si>
  <si>
    <t>tanzid-hasan</t>
  </si>
  <si>
    <t>shakib-al-hasan</t>
  </si>
  <si>
    <t>mahedi-hasan</t>
  </si>
  <si>
    <t>mahmudullah</t>
  </si>
  <si>
    <t>89 ODI</t>
  </si>
  <si>
    <t>mehidy-hasan-miraz</t>
  </si>
  <si>
    <t>mushfiqur-rahim</t>
  </si>
  <si>
    <t>98 ODI</t>
  </si>
  <si>
    <t>litton-das</t>
  </si>
  <si>
    <t>44 ODI</t>
  </si>
  <si>
    <t>anamul-haque</t>
  </si>
  <si>
    <t>27 ODI</t>
  </si>
  <si>
    <t>taskin-ahmed</t>
  </si>
  <si>
    <t>mustafizur-rahman</t>
  </si>
  <si>
    <t>hasan-mahmud</t>
  </si>
  <si>
    <t>shoriful-islam</t>
  </si>
  <si>
    <t>nasum-ahmed</t>
  </si>
  <si>
    <t>tanzim-hasan-sakib</t>
  </si>
  <si>
    <t>lizaad-williams</t>
  </si>
  <si>
    <t>-</t>
  </si>
  <si>
    <t>- ODI</t>
  </si>
  <si>
    <t>B</t>
  </si>
  <si>
    <t>Wkts</t>
  </si>
  <si>
    <t>BBI</t>
  </si>
  <si>
    <t>BBM</t>
  </si>
  <si>
    <t>Econ</t>
  </si>
  <si>
    <t>5W</t>
  </si>
  <si>
    <t>10W</t>
  </si>
  <si>
    <t>0/1</t>
  </si>
  <si>
    <t>5/33</t>
  </si>
  <si>
    <t>4/37</t>
  </si>
  <si>
    <t>0/22</t>
  </si>
  <si>
    <t>5/39</t>
  </si>
  <si>
    <t>0/14</t>
  </si>
  <si>
    <t>4/50</t>
  </si>
  <si>
    <t>4/33</t>
  </si>
  <si>
    <t>6/58</t>
  </si>
  <si>
    <t>5/49</t>
  </si>
  <si>
    <t>2/56</t>
  </si>
  <si>
    <t>0/8</t>
  </si>
  <si>
    <t>4/40</t>
  </si>
  <si>
    <t>5/70</t>
  </si>
  <si>
    <t>6/52</t>
  </si>
  <si>
    <t>5/35</t>
  </si>
  <si>
    <t>3/37</t>
  </si>
  <si>
    <t>4/60</t>
  </si>
  <si>
    <t>5/50</t>
  </si>
  <si>
    <t>7/34</t>
  </si>
  <si>
    <t>5/45</t>
  </si>
  <si>
    <t>6/39</t>
  </si>
  <si>
    <t>7/33</t>
  </si>
  <si>
    <t>3/52</t>
  </si>
  <si>
    <t>4/46</t>
  </si>
  <si>
    <t>5/61</t>
  </si>
  <si>
    <t>5/48</t>
  </si>
  <si>
    <t>6/45</t>
  </si>
  <si>
    <t>2/60</t>
  </si>
  <si>
    <t>5/40</t>
  </si>
  <si>
    <t>2/42</t>
  </si>
  <si>
    <t>5/34</t>
  </si>
  <si>
    <t>4/36</t>
  </si>
  <si>
    <t>6/35</t>
  </si>
  <si>
    <t>4/43</t>
  </si>
  <si>
    <t>0/7</t>
  </si>
  <si>
    <t>3/32</t>
  </si>
  <si>
    <t>2/49</t>
  </si>
  <si>
    <t>0/13</t>
  </si>
  <si>
    <t>5/80</t>
  </si>
  <si>
    <t>4/71</t>
  </si>
  <si>
    <t>6/43</t>
  </si>
  <si>
    <t>5/32</t>
  </si>
  <si>
    <t>3/80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</si>
</sst>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9.0"/>
      <color rgb="FF222222"/>
      <name val="Helvetica"/>
    </font>
    <font>
      <b/>
      <sz val="9.0"/>
      <color rgb="FF222222"/>
      <name val="Arial"/>
    </font>
    <font>
      <color theme="1"/>
      <name val="Arial"/>
    </font>
    <font>
      <sz val="11.0"/>
      <color rgb="FF222222"/>
      <name val="Helvetica"/>
    </font>
    <font>
      <color rgb="FF222222"/>
      <name val="Helvetica"/>
    </font>
    <font>
      <sz val="11.0"/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  <xf borderId="0" fillId="2" fontId="3" numFmtId="0" xfId="0" applyAlignment="1" applyFont="1">
      <alignment horizontal="right"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horizontal="right" vertical="bottom"/>
    </xf>
    <xf borderId="0" fillId="3" fontId="6" numFmtId="0" xfId="0" applyAlignment="1" applyFont="1">
      <alignment vertical="bottom"/>
    </xf>
    <xf borderId="0" fillId="3" fontId="5" numFmtId="0" xfId="0" applyAlignment="1" applyFont="1">
      <alignment horizontal="left" readingOrder="0"/>
    </xf>
    <xf borderId="0" fillId="3" fontId="5" numFmtId="0" xfId="0" applyAlignment="1" applyFont="1">
      <alignment horizontal="right" readingOrder="0"/>
    </xf>
    <xf borderId="0" fillId="3" fontId="7" numFmtId="0" xfId="0" applyAlignment="1" applyFont="1">
      <alignment horizontal="left" readingOrder="0"/>
    </xf>
    <xf borderId="0" fillId="3" fontId="5" numFmtId="164" xfId="0" applyAlignment="1" applyFont="1" applyNumberFormat="1">
      <alignment horizontal="right" vertical="bottom"/>
    </xf>
    <xf borderId="0" fillId="3" fontId="5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3" fontId="5" numFmtId="16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>
        <v>100.0</v>
      </c>
      <c r="O1" s="2">
        <v>200.0</v>
      </c>
      <c r="P1" s="2">
        <v>50.0</v>
      </c>
      <c r="Q1" s="2" t="s">
        <v>13</v>
      </c>
      <c r="R1" s="3" t="s">
        <v>14</v>
      </c>
    </row>
    <row r="2">
      <c r="A2" s="4">
        <f t="shared" ref="A2:A123" si="1">ROW(A2)</f>
        <v>2</v>
      </c>
      <c r="B2" s="5" t="s">
        <v>15</v>
      </c>
      <c r="C2" s="5" t="s">
        <v>16</v>
      </c>
      <c r="D2" s="1" t="s">
        <v>17</v>
      </c>
      <c r="E2" s="6">
        <v>259.0</v>
      </c>
      <c r="F2" s="6">
        <v>251.0</v>
      </c>
      <c r="G2" s="6">
        <v>36.0</v>
      </c>
      <c r="H2" s="6">
        <v>10554.0</v>
      </c>
      <c r="I2" s="6">
        <v>264.0</v>
      </c>
      <c r="J2" s="6">
        <v>49.09</v>
      </c>
      <c r="K2" s="6">
        <v>11530.0</v>
      </c>
      <c r="L2" s="6">
        <f t="shared" ref="L2:L123" si="2">K2/E2</f>
        <v>44.51737452</v>
      </c>
      <c r="M2" s="6">
        <v>91.54</v>
      </c>
      <c r="N2" s="6">
        <v>31.0</v>
      </c>
      <c r="O2" s="6">
        <v>3.0</v>
      </c>
      <c r="P2" s="6">
        <v>54.0</v>
      </c>
      <c r="Q2" s="6">
        <v>977.0</v>
      </c>
      <c r="R2" s="6">
        <v>314.0</v>
      </c>
    </row>
    <row r="3">
      <c r="A3" s="4">
        <f t="shared" si="1"/>
        <v>3</v>
      </c>
      <c r="B3" s="5" t="s">
        <v>18</v>
      </c>
      <c r="C3" s="5" t="s">
        <v>16</v>
      </c>
      <c r="D3" s="1" t="s">
        <v>17</v>
      </c>
      <c r="E3" s="6">
        <v>41.0</v>
      </c>
      <c r="F3" s="6">
        <v>41.0</v>
      </c>
      <c r="G3" s="6">
        <v>6.0</v>
      </c>
      <c r="H3" s="6">
        <v>2136.0</v>
      </c>
      <c r="I3" s="6">
        <v>208.0</v>
      </c>
      <c r="J3" s="6">
        <v>61.03</v>
      </c>
      <c r="K3" s="6">
        <v>2090.0</v>
      </c>
      <c r="L3" s="6">
        <f t="shared" si="2"/>
        <v>50.97560976</v>
      </c>
      <c r="M3" s="6">
        <v>102.2</v>
      </c>
      <c r="N3" s="6">
        <v>6.0</v>
      </c>
      <c r="O3" s="6">
        <v>1.0</v>
      </c>
      <c r="P3" s="6">
        <v>11.0</v>
      </c>
      <c r="Q3" s="6">
        <v>244.0</v>
      </c>
      <c r="R3" s="6">
        <v>45.0</v>
      </c>
    </row>
    <row r="4">
      <c r="A4" s="4">
        <f t="shared" si="1"/>
        <v>4</v>
      </c>
      <c r="B4" s="5" t="s">
        <v>19</v>
      </c>
      <c r="C4" s="5" t="s">
        <v>16</v>
      </c>
      <c r="D4" s="1" t="s">
        <v>17</v>
      </c>
      <c r="E4" s="6">
        <v>289.0</v>
      </c>
      <c r="F4" s="6">
        <v>277.0</v>
      </c>
      <c r="G4" s="6">
        <v>44.0</v>
      </c>
      <c r="H4" s="6">
        <v>13626.0</v>
      </c>
      <c r="I4" s="6">
        <v>183.0</v>
      </c>
      <c r="J4" s="6">
        <v>58.48</v>
      </c>
      <c r="K4" s="6">
        <v>14565.0</v>
      </c>
      <c r="L4" s="6">
        <f t="shared" si="2"/>
        <v>50.39792388</v>
      </c>
      <c r="M4" s="6">
        <v>93.55</v>
      </c>
      <c r="N4" s="6">
        <v>49.0</v>
      </c>
      <c r="O4" s="6">
        <v>0.0</v>
      </c>
      <c r="P4" s="6">
        <v>70.0</v>
      </c>
      <c r="Q4" s="6">
        <v>1276.0</v>
      </c>
      <c r="R4" s="6">
        <v>149.0</v>
      </c>
    </row>
    <row r="5">
      <c r="A5" s="4">
        <f t="shared" si="1"/>
        <v>5</v>
      </c>
      <c r="B5" s="5" t="s">
        <v>20</v>
      </c>
      <c r="C5" s="5" t="s">
        <v>16</v>
      </c>
      <c r="D5" s="1" t="s">
        <v>17</v>
      </c>
      <c r="E5" s="6">
        <v>55.0</v>
      </c>
      <c r="F5" s="6">
        <v>50.0</v>
      </c>
      <c r="G5" s="6">
        <v>5.0</v>
      </c>
      <c r="H5" s="6">
        <v>2094.0</v>
      </c>
      <c r="I5" s="6">
        <v>113.0</v>
      </c>
      <c r="J5" s="6">
        <v>46.53</v>
      </c>
      <c r="K5" s="6">
        <v>2141.0</v>
      </c>
      <c r="L5" s="6">
        <f t="shared" si="2"/>
        <v>38.92727273</v>
      </c>
      <c r="M5" s="6">
        <v>97.8</v>
      </c>
      <c r="N5" s="6">
        <v>3.0</v>
      </c>
      <c r="O5" s="6">
        <v>0.0</v>
      </c>
      <c r="P5" s="6">
        <v>17.0</v>
      </c>
      <c r="Q5" s="6">
        <v>198.0</v>
      </c>
      <c r="R5" s="6">
        <v>48.0</v>
      </c>
    </row>
    <row r="6">
      <c r="A6" s="4">
        <f t="shared" si="1"/>
        <v>6</v>
      </c>
      <c r="B6" s="5" t="s">
        <v>21</v>
      </c>
      <c r="C6" s="5" t="s">
        <v>16</v>
      </c>
      <c r="D6" s="1" t="s">
        <v>17</v>
      </c>
      <c r="E6" s="6">
        <v>34.0</v>
      </c>
      <c r="F6" s="6">
        <v>32.0</v>
      </c>
      <c r="G6" s="6">
        <v>4.0</v>
      </c>
      <c r="H6" s="6">
        <v>752.0</v>
      </c>
      <c r="I6" s="6">
        <v>72.0</v>
      </c>
      <c r="J6" s="6">
        <v>26.86</v>
      </c>
      <c r="K6" s="6">
        <v>705.0</v>
      </c>
      <c r="L6" s="6">
        <f t="shared" si="2"/>
        <v>20.73529412</v>
      </c>
      <c r="M6" s="6">
        <v>106.67</v>
      </c>
      <c r="N6" s="6">
        <v>0.0</v>
      </c>
      <c r="O6" s="6">
        <v>0.0</v>
      </c>
      <c r="P6" s="6">
        <v>4.0</v>
      </c>
      <c r="Q6" s="6">
        <v>79.0</v>
      </c>
      <c r="R6" s="6">
        <v>19.0</v>
      </c>
    </row>
    <row r="7">
      <c r="A7" s="4">
        <f t="shared" si="1"/>
        <v>7</v>
      </c>
      <c r="B7" s="5" t="s">
        <v>22</v>
      </c>
      <c r="C7" s="5" t="s">
        <v>16</v>
      </c>
      <c r="D7" s="1" t="s">
        <v>17</v>
      </c>
      <c r="E7" s="6">
        <v>86.0</v>
      </c>
      <c r="F7" s="6">
        <v>61.0</v>
      </c>
      <c r="G7" s="6">
        <v>9.0</v>
      </c>
      <c r="H7" s="6">
        <v>1769.0</v>
      </c>
      <c r="I7" s="6">
        <v>92.0</v>
      </c>
      <c r="J7" s="6">
        <v>34.02</v>
      </c>
      <c r="K7" s="6">
        <v>1603.0</v>
      </c>
      <c r="L7" s="6">
        <f t="shared" si="2"/>
        <v>18.63953488</v>
      </c>
      <c r="M7" s="6">
        <v>110.36</v>
      </c>
      <c r="N7" s="6">
        <v>0.0</v>
      </c>
      <c r="O7" s="6">
        <v>0.0</v>
      </c>
      <c r="P7" s="6">
        <v>11.0</v>
      </c>
      <c r="Q7" s="6">
        <v>132.0</v>
      </c>
      <c r="R7" s="6">
        <v>67.0</v>
      </c>
    </row>
    <row r="8">
      <c r="A8" s="4">
        <f t="shared" si="1"/>
        <v>8</v>
      </c>
      <c r="B8" s="5" t="s">
        <v>23</v>
      </c>
      <c r="C8" s="5" t="s">
        <v>16</v>
      </c>
      <c r="D8" s="1" t="s">
        <v>17</v>
      </c>
      <c r="E8" s="6">
        <v>194.0</v>
      </c>
      <c r="F8" s="6">
        <v>131.0</v>
      </c>
      <c r="G8" s="6">
        <v>47.0</v>
      </c>
      <c r="H8" s="6">
        <v>2747.0</v>
      </c>
      <c r="I8" s="6">
        <v>87.0</v>
      </c>
      <c r="J8" s="6">
        <v>32.7</v>
      </c>
      <c r="K8" s="6">
        <v>3218.0</v>
      </c>
      <c r="L8" s="6">
        <f t="shared" si="2"/>
        <v>16.58762887</v>
      </c>
      <c r="M8" s="6">
        <v>85.36</v>
      </c>
      <c r="N8" s="6">
        <v>0.0</v>
      </c>
      <c r="O8" s="6">
        <v>0.0</v>
      </c>
      <c r="P8" s="6">
        <v>13.0</v>
      </c>
      <c r="Q8" s="6">
        <v>199.0</v>
      </c>
      <c r="R8" s="6">
        <v>54.0</v>
      </c>
    </row>
    <row r="9">
      <c r="A9" s="4">
        <f t="shared" si="1"/>
        <v>9</v>
      </c>
      <c r="B9" s="5" t="s">
        <v>24</v>
      </c>
      <c r="C9" s="5" t="s">
        <v>16</v>
      </c>
      <c r="D9" s="1" t="s">
        <v>17</v>
      </c>
      <c r="E9" s="6">
        <v>116.0</v>
      </c>
      <c r="F9" s="6">
        <v>63.0</v>
      </c>
      <c r="G9" s="6">
        <v>20.0</v>
      </c>
      <c r="H9" s="6">
        <v>707.0</v>
      </c>
      <c r="I9" s="6">
        <v>65.0</v>
      </c>
      <c r="J9" s="6">
        <v>16.44</v>
      </c>
      <c r="K9" s="6">
        <v>813.0</v>
      </c>
      <c r="L9" s="6">
        <f t="shared" si="2"/>
        <v>7.00862069</v>
      </c>
      <c r="M9" s="6">
        <v>86.96</v>
      </c>
      <c r="N9" s="6">
        <v>0.0</v>
      </c>
      <c r="O9" s="6">
        <v>0.0</v>
      </c>
      <c r="P9" s="6">
        <v>1.0</v>
      </c>
      <c r="Q9" s="6">
        <v>60.0</v>
      </c>
      <c r="R9" s="6">
        <v>7.0</v>
      </c>
    </row>
    <row r="10">
      <c r="A10" s="4">
        <f t="shared" si="1"/>
        <v>10</v>
      </c>
      <c r="B10" s="5" t="s">
        <v>25</v>
      </c>
      <c r="C10" s="5" t="s">
        <v>16</v>
      </c>
      <c r="D10" s="1" t="s">
        <v>17</v>
      </c>
      <c r="E10" s="6">
        <v>69.0</v>
      </c>
      <c r="F10" s="6">
        <v>65.0</v>
      </c>
      <c r="G10" s="6">
        <v>13.0</v>
      </c>
      <c r="H10" s="6">
        <v>2536.0</v>
      </c>
      <c r="I10" s="6">
        <v>112.0</v>
      </c>
      <c r="J10" s="6">
        <v>48.77</v>
      </c>
      <c r="K10" s="6">
        <v>2921.0</v>
      </c>
      <c r="L10" s="6">
        <f t="shared" si="2"/>
        <v>42.33333333</v>
      </c>
      <c r="M10" s="6">
        <v>86.82</v>
      </c>
      <c r="N10" s="6">
        <v>6.0</v>
      </c>
      <c r="O10" s="6">
        <v>0.0</v>
      </c>
      <c r="P10" s="6">
        <v>16.0</v>
      </c>
      <c r="Q10" s="6">
        <v>198.0</v>
      </c>
      <c r="R10" s="6">
        <v>55.0</v>
      </c>
    </row>
    <row r="11">
      <c r="A11" s="4">
        <f t="shared" si="1"/>
        <v>11</v>
      </c>
      <c r="B11" s="5" t="s">
        <v>26</v>
      </c>
      <c r="C11" s="5" t="s">
        <v>16</v>
      </c>
      <c r="D11" s="1" t="s">
        <v>17</v>
      </c>
      <c r="E11" s="6">
        <v>27.0</v>
      </c>
      <c r="F11" s="6">
        <v>24.0</v>
      </c>
      <c r="G11" s="6">
        <v>2.0</v>
      </c>
      <c r="H11" s="6">
        <v>933.0</v>
      </c>
      <c r="I11" s="6">
        <v>210.0</v>
      </c>
      <c r="J11" s="6">
        <v>42.41</v>
      </c>
      <c r="K11" s="6">
        <v>913.0</v>
      </c>
      <c r="L11" s="6">
        <f t="shared" si="2"/>
        <v>33.81481481</v>
      </c>
      <c r="M11" s="6">
        <v>102.19</v>
      </c>
      <c r="N11" s="6">
        <v>1.0</v>
      </c>
      <c r="O11" s="6">
        <v>1.0</v>
      </c>
      <c r="P11" s="6">
        <v>7.0</v>
      </c>
      <c r="Q11" s="6">
        <v>95.0</v>
      </c>
      <c r="R11" s="6">
        <v>33.0</v>
      </c>
    </row>
    <row r="12">
      <c r="A12" s="4">
        <f t="shared" si="1"/>
        <v>12</v>
      </c>
      <c r="B12" s="5" t="s">
        <v>27</v>
      </c>
      <c r="C12" s="5" t="s">
        <v>16</v>
      </c>
      <c r="D12" s="1" t="s">
        <v>17</v>
      </c>
      <c r="E12" s="6">
        <v>47.0</v>
      </c>
      <c r="F12" s="6">
        <v>25.0</v>
      </c>
      <c r="G12" s="6">
        <v>6.0</v>
      </c>
      <c r="H12" s="6">
        <v>329.0</v>
      </c>
      <c r="I12" s="6">
        <v>50.0</v>
      </c>
      <c r="J12" s="6">
        <v>17.32</v>
      </c>
      <c r="K12" s="6">
        <v>313.0</v>
      </c>
      <c r="L12" s="6">
        <f t="shared" si="2"/>
        <v>6.659574468</v>
      </c>
      <c r="M12" s="6">
        <v>105.11</v>
      </c>
      <c r="N12" s="6">
        <v>0.0</v>
      </c>
      <c r="O12" s="6">
        <v>0.0</v>
      </c>
      <c r="P12" s="6">
        <v>1.0</v>
      </c>
      <c r="Q12" s="6">
        <v>31.0</v>
      </c>
      <c r="R12" s="6">
        <v>9.0</v>
      </c>
    </row>
    <row r="13">
      <c r="A13" s="4">
        <f t="shared" si="1"/>
        <v>13</v>
      </c>
      <c r="B13" s="5" t="s">
        <v>28</v>
      </c>
      <c r="C13" s="5" t="s">
        <v>16</v>
      </c>
      <c r="D13" s="1" t="s">
        <v>17</v>
      </c>
      <c r="E13" s="6">
        <v>86.0</v>
      </c>
      <c r="F13" s="6">
        <v>25.0</v>
      </c>
      <c r="G13" s="6">
        <v>14.0</v>
      </c>
      <c r="H13" s="6">
        <v>90.0</v>
      </c>
      <c r="I13" s="6">
        <v>16.0</v>
      </c>
      <c r="J13" s="6">
        <v>8.18</v>
      </c>
      <c r="K13" s="6">
        <v>156.0</v>
      </c>
      <c r="L13" s="6">
        <f t="shared" si="2"/>
        <v>1.813953488</v>
      </c>
      <c r="M13" s="6">
        <v>57.69</v>
      </c>
      <c r="N13" s="6">
        <v>0.0</v>
      </c>
      <c r="O13" s="6">
        <v>0.0</v>
      </c>
      <c r="P13" s="6">
        <v>0.0</v>
      </c>
      <c r="Q13" s="6">
        <v>10.0</v>
      </c>
      <c r="R13" s="6">
        <v>1.0</v>
      </c>
    </row>
    <row r="14">
      <c r="A14" s="4">
        <f t="shared" si="1"/>
        <v>14</v>
      </c>
      <c r="B14" s="5" t="s">
        <v>29</v>
      </c>
      <c r="C14" s="5" t="s">
        <v>16</v>
      </c>
      <c r="D14" s="1" t="s">
        <v>17</v>
      </c>
      <c r="E14" s="6">
        <v>98.0</v>
      </c>
      <c r="F14" s="6">
        <v>35.0</v>
      </c>
      <c r="G14" s="6">
        <v>18.0</v>
      </c>
      <c r="H14" s="6">
        <v>179.0</v>
      </c>
      <c r="I14" s="6">
        <v>19.0</v>
      </c>
      <c r="J14" s="6">
        <v>10.53</v>
      </c>
      <c r="K14" s="6">
        <v>315.0</v>
      </c>
      <c r="L14" s="6">
        <f t="shared" si="2"/>
        <v>3.214285714</v>
      </c>
      <c r="M14" s="6">
        <v>56.83</v>
      </c>
      <c r="N14" s="6">
        <v>0.0</v>
      </c>
      <c r="O14" s="6">
        <v>0.0</v>
      </c>
      <c r="P14" s="6">
        <v>0.0</v>
      </c>
      <c r="Q14" s="6">
        <v>14.0</v>
      </c>
      <c r="R14" s="6">
        <v>0.0</v>
      </c>
    </row>
    <row r="15">
      <c r="A15" s="4">
        <f t="shared" si="1"/>
        <v>15</v>
      </c>
      <c r="B15" s="5" t="s">
        <v>30</v>
      </c>
      <c r="C15" s="5" t="s">
        <v>16</v>
      </c>
      <c r="D15" s="1" t="s">
        <v>17</v>
      </c>
      <c r="E15" s="6">
        <v>98.0</v>
      </c>
      <c r="F15" s="6">
        <v>47.0</v>
      </c>
      <c r="G15" s="6">
        <v>20.0</v>
      </c>
      <c r="H15" s="6">
        <v>214.0</v>
      </c>
      <c r="I15" s="6">
        <v>25.0</v>
      </c>
      <c r="J15" s="6">
        <v>7.93</v>
      </c>
      <c r="K15" s="6">
        <v>255.0</v>
      </c>
      <c r="L15" s="6">
        <f t="shared" si="2"/>
        <v>2.602040816</v>
      </c>
      <c r="M15" s="6">
        <v>83.92</v>
      </c>
      <c r="N15" s="6">
        <v>0.0</v>
      </c>
      <c r="O15" s="6">
        <v>0.0</v>
      </c>
      <c r="P15" s="6">
        <v>0.0</v>
      </c>
      <c r="Q15" s="6">
        <v>16.0</v>
      </c>
      <c r="R15" s="6">
        <v>9.0</v>
      </c>
    </row>
    <row r="16">
      <c r="A16" s="4">
        <f t="shared" si="1"/>
        <v>16</v>
      </c>
      <c r="B16" s="5" t="s">
        <v>31</v>
      </c>
      <c r="C16" s="5" t="s">
        <v>16</v>
      </c>
      <c r="D16" s="1" t="s">
        <v>17</v>
      </c>
      <c r="E16" s="6">
        <v>38.0</v>
      </c>
      <c r="F16" s="6">
        <v>13.0</v>
      </c>
      <c r="G16" s="6">
        <v>7.0</v>
      </c>
      <c r="H16" s="6">
        <v>37.0</v>
      </c>
      <c r="I16" s="6">
        <v>9.0</v>
      </c>
      <c r="J16" s="6">
        <v>6.17</v>
      </c>
      <c r="K16" s="6">
        <v>92.0</v>
      </c>
      <c r="L16" s="6">
        <f t="shared" si="2"/>
        <v>2.421052632</v>
      </c>
      <c r="M16" s="6">
        <v>40.22</v>
      </c>
      <c r="N16" s="6">
        <v>0.0</v>
      </c>
      <c r="O16" s="6">
        <v>0.0</v>
      </c>
      <c r="P16" s="6">
        <v>0.0</v>
      </c>
      <c r="Q16" s="6">
        <v>2.0</v>
      </c>
      <c r="R16" s="6">
        <v>0.0</v>
      </c>
    </row>
    <row r="17">
      <c r="A17" s="4">
        <f t="shared" si="1"/>
        <v>17</v>
      </c>
      <c r="B17" s="5" t="s">
        <v>32</v>
      </c>
      <c r="C17" s="5" t="s">
        <v>16</v>
      </c>
      <c r="D17" s="1" t="s">
        <v>17</v>
      </c>
      <c r="E17" s="6">
        <v>17.0</v>
      </c>
      <c r="F17" s="6">
        <v>7.0</v>
      </c>
      <c r="G17" s="6">
        <v>5.0</v>
      </c>
      <c r="H17" s="6">
        <v>2.0</v>
      </c>
      <c r="I17" s="6">
        <v>2.0</v>
      </c>
      <c r="J17" s="6">
        <v>1.0</v>
      </c>
      <c r="K17" s="6">
        <v>17.0</v>
      </c>
      <c r="L17" s="6">
        <f t="shared" si="2"/>
        <v>1</v>
      </c>
      <c r="M17" s="6">
        <v>11.76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</row>
    <row r="18">
      <c r="A18" s="4">
        <f t="shared" si="1"/>
        <v>18</v>
      </c>
      <c r="B18" s="7" t="s">
        <v>33</v>
      </c>
      <c r="C18" s="5" t="s">
        <v>34</v>
      </c>
      <c r="D18" s="1" t="s">
        <v>17</v>
      </c>
      <c r="E18" s="6">
        <v>36.0</v>
      </c>
      <c r="F18" s="6">
        <v>35.0</v>
      </c>
      <c r="G18" s="6">
        <v>3.0</v>
      </c>
      <c r="H18" s="6">
        <v>1489.0</v>
      </c>
      <c r="I18" s="6">
        <v>144.0</v>
      </c>
      <c r="J18" s="6">
        <v>46.53</v>
      </c>
      <c r="K18" s="6">
        <v>1666.0</v>
      </c>
      <c r="L18" s="6">
        <f t="shared" si="2"/>
        <v>46.27777778</v>
      </c>
      <c r="M18" s="6">
        <v>89.38</v>
      </c>
      <c r="N18" s="6">
        <v>5.0</v>
      </c>
      <c r="O18" s="6">
        <v>0.0</v>
      </c>
      <c r="P18" s="6">
        <v>4.0</v>
      </c>
      <c r="Q18" s="6">
        <v>143.0</v>
      </c>
      <c r="R18" s="6">
        <v>23.0</v>
      </c>
    </row>
    <row r="19">
      <c r="A19" s="4">
        <f t="shared" si="1"/>
        <v>19</v>
      </c>
      <c r="B19" s="7" t="s">
        <v>35</v>
      </c>
      <c r="C19" s="5" t="s">
        <v>34</v>
      </c>
      <c r="D19" s="1" t="s">
        <v>17</v>
      </c>
      <c r="E19" s="6">
        <v>31.0</v>
      </c>
      <c r="F19" s="6">
        <v>31.0</v>
      </c>
      <c r="G19" s="6">
        <v>2.0</v>
      </c>
      <c r="H19" s="6">
        <v>858.0</v>
      </c>
      <c r="I19" s="6">
        <v>102.0</v>
      </c>
      <c r="J19" s="6">
        <v>29.59</v>
      </c>
      <c r="K19" s="6">
        <v>1067.0</v>
      </c>
      <c r="L19" s="6">
        <f t="shared" si="2"/>
        <v>34.41935484</v>
      </c>
      <c r="M19" s="6">
        <v>80.41</v>
      </c>
      <c r="N19" s="6">
        <v>1.0</v>
      </c>
      <c r="O19" s="6">
        <v>0.0</v>
      </c>
      <c r="P19" s="6">
        <v>6.0</v>
      </c>
      <c r="Q19" s="6">
        <v>88.0</v>
      </c>
      <c r="R19" s="6">
        <v>9.0</v>
      </c>
    </row>
    <row r="20">
      <c r="A20" s="4">
        <f t="shared" si="1"/>
        <v>20</v>
      </c>
      <c r="B20" s="1" t="s">
        <v>36</v>
      </c>
      <c r="C20" s="1" t="s">
        <v>34</v>
      </c>
      <c r="D20" s="1" t="s">
        <v>17</v>
      </c>
      <c r="E20" s="1">
        <v>63.0</v>
      </c>
      <c r="F20" s="1">
        <v>60.0</v>
      </c>
      <c r="G20" s="1">
        <v>6.0</v>
      </c>
      <c r="H20" s="1">
        <v>2036.0</v>
      </c>
      <c r="I20" s="1">
        <v>175.0</v>
      </c>
      <c r="J20" s="1">
        <v>37.7</v>
      </c>
      <c r="K20" s="1">
        <v>2042.0</v>
      </c>
      <c r="L20" s="6">
        <f t="shared" si="2"/>
        <v>32.41269841</v>
      </c>
      <c r="M20" s="1">
        <v>99.71</v>
      </c>
      <c r="N20" s="1">
        <v>3.0</v>
      </c>
      <c r="O20" s="1">
        <v>0.0</v>
      </c>
      <c r="P20" s="1">
        <v>10.0</v>
      </c>
      <c r="Q20" s="1">
        <v>210.0</v>
      </c>
      <c r="R20" s="1" t="s">
        <v>37</v>
      </c>
    </row>
    <row r="21">
      <c r="A21" s="4">
        <f t="shared" si="1"/>
        <v>21</v>
      </c>
      <c r="B21" s="1" t="s">
        <v>38</v>
      </c>
      <c r="C21" s="1" t="s">
        <v>34</v>
      </c>
      <c r="D21" s="8" t="s">
        <v>17</v>
      </c>
      <c r="E21" s="9">
        <v>168.0</v>
      </c>
      <c r="F21" s="9">
        <v>145.0</v>
      </c>
      <c r="G21" s="9">
        <v>43.0</v>
      </c>
      <c r="H21" s="9">
        <v>4321.0</v>
      </c>
      <c r="I21" s="9">
        <v>139.0</v>
      </c>
      <c r="J21" s="9">
        <v>42.36</v>
      </c>
      <c r="K21" s="9">
        <v>4139.0</v>
      </c>
      <c r="L21" s="6">
        <f t="shared" si="2"/>
        <v>24.63690476</v>
      </c>
      <c r="M21" s="9">
        <v>104.4</v>
      </c>
      <c r="N21" s="9">
        <v>5.0</v>
      </c>
      <c r="O21" s="9">
        <v>0.0</v>
      </c>
      <c r="P21" s="9">
        <v>24.0</v>
      </c>
      <c r="Q21" s="9">
        <v>321.0</v>
      </c>
      <c r="R21" s="9">
        <v>132.0</v>
      </c>
    </row>
    <row r="22">
      <c r="A22" s="4">
        <f t="shared" si="1"/>
        <v>22</v>
      </c>
      <c r="B22" s="1" t="s">
        <v>39</v>
      </c>
      <c r="C22" s="1" t="s">
        <v>34</v>
      </c>
      <c r="D22" s="1" t="s">
        <v>17</v>
      </c>
      <c r="E22" s="1">
        <v>57.0</v>
      </c>
      <c r="F22" s="1">
        <v>52.0</v>
      </c>
      <c r="G22" s="1">
        <v>11.0</v>
      </c>
      <c r="H22" s="1">
        <v>2240.0</v>
      </c>
      <c r="I22" s="1">
        <v>134.0</v>
      </c>
      <c r="J22" s="1">
        <v>54.63</v>
      </c>
      <c r="K22" s="1">
        <v>2511.0</v>
      </c>
      <c r="L22" s="6">
        <f t="shared" si="2"/>
        <v>44.05263158</v>
      </c>
      <c r="M22" s="1">
        <v>89.21</v>
      </c>
      <c r="N22" s="1">
        <v>6.0</v>
      </c>
      <c r="O22" s="1">
        <v>0.0</v>
      </c>
      <c r="P22" s="1">
        <v>13.0</v>
      </c>
      <c r="Q22" s="1">
        <v>173.0</v>
      </c>
      <c r="R22" s="1" t="s">
        <v>40</v>
      </c>
    </row>
    <row r="23">
      <c r="A23" s="4">
        <f t="shared" si="1"/>
        <v>23</v>
      </c>
      <c r="B23" s="1" t="s">
        <v>41</v>
      </c>
      <c r="C23" s="1" t="s">
        <v>34</v>
      </c>
      <c r="D23" s="1" t="s">
        <v>17</v>
      </c>
      <c r="E23" s="1">
        <v>22.0</v>
      </c>
      <c r="F23" s="1">
        <v>18.0</v>
      </c>
      <c r="G23" s="1">
        <v>5.0</v>
      </c>
      <c r="H23" s="1">
        <v>422.0</v>
      </c>
      <c r="I23" s="1">
        <v>75.0</v>
      </c>
      <c r="J23" s="1">
        <v>32.46</v>
      </c>
      <c r="K23" s="1">
        <v>372.0</v>
      </c>
      <c r="L23" s="6">
        <f t="shared" si="2"/>
        <v>16.90909091</v>
      </c>
      <c r="M23" s="1">
        <v>113.44</v>
      </c>
      <c r="N23" s="1">
        <v>0.0</v>
      </c>
      <c r="O23" s="1">
        <v>0.0</v>
      </c>
      <c r="P23" s="1">
        <v>1.0</v>
      </c>
      <c r="Q23" s="1">
        <v>32.0</v>
      </c>
      <c r="R23" s="1" t="s">
        <v>42</v>
      </c>
    </row>
    <row r="24">
      <c r="A24" s="4">
        <f t="shared" si="1"/>
        <v>24</v>
      </c>
      <c r="B24" s="1" t="s">
        <v>43</v>
      </c>
      <c r="C24" s="1" t="s">
        <v>34</v>
      </c>
      <c r="D24" s="1" t="s">
        <v>17</v>
      </c>
      <c r="E24" s="1">
        <v>76.0</v>
      </c>
      <c r="F24" s="1">
        <v>49.0</v>
      </c>
      <c r="G24" s="1">
        <v>17.0</v>
      </c>
      <c r="H24" s="1">
        <v>782.0</v>
      </c>
      <c r="I24" s="1">
        <v>69.0</v>
      </c>
      <c r="J24" s="1">
        <v>24.44</v>
      </c>
      <c r="K24" s="1">
        <v>887.0</v>
      </c>
      <c r="L24" s="6">
        <f t="shared" si="2"/>
        <v>11.67105263</v>
      </c>
      <c r="M24" s="1">
        <v>88.16</v>
      </c>
      <c r="N24" s="1">
        <v>0.0</v>
      </c>
      <c r="O24" s="1">
        <v>0.0</v>
      </c>
      <c r="P24" s="1">
        <v>2.0</v>
      </c>
      <c r="Q24" s="1">
        <v>69.0</v>
      </c>
      <c r="R24" s="1" t="s">
        <v>44</v>
      </c>
    </row>
    <row r="25">
      <c r="A25" s="4">
        <f t="shared" si="1"/>
        <v>25</v>
      </c>
      <c r="B25" s="1" t="s">
        <v>45</v>
      </c>
      <c r="C25" s="1" t="s">
        <v>34</v>
      </c>
      <c r="D25" s="1" t="s">
        <v>17</v>
      </c>
      <c r="E25" s="1">
        <v>153.0</v>
      </c>
      <c r="F25" s="1">
        <v>153.0</v>
      </c>
      <c r="G25" s="1">
        <v>7.0</v>
      </c>
      <c r="H25" s="1">
        <v>6726.0</v>
      </c>
      <c r="I25" s="1">
        <v>178.0</v>
      </c>
      <c r="J25" s="1">
        <v>46.07</v>
      </c>
      <c r="K25" s="1">
        <v>6944.0</v>
      </c>
      <c r="L25" s="6">
        <f t="shared" si="2"/>
        <v>45.38562092</v>
      </c>
      <c r="M25" s="1">
        <v>96.86</v>
      </c>
      <c r="N25" s="1">
        <v>21.0</v>
      </c>
      <c r="O25" s="1">
        <v>0.0</v>
      </c>
      <c r="P25" s="1">
        <v>30.0</v>
      </c>
      <c r="Q25" s="1">
        <v>769.0</v>
      </c>
      <c r="R25" s="1" t="s">
        <v>46</v>
      </c>
    </row>
    <row r="26">
      <c r="A26" s="4">
        <f t="shared" si="1"/>
        <v>26</v>
      </c>
      <c r="B26" s="1" t="s">
        <v>47</v>
      </c>
      <c r="C26" s="1" t="s">
        <v>34</v>
      </c>
      <c r="D26" s="1" t="s">
        <v>17</v>
      </c>
      <c r="E26" s="1">
        <v>49.0</v>
      </c>
      <c r="F26" s="1">
        <v>46.0</v>
      </c>
      <c r="G26" s="1">
        <v>7.0</v>
      </c>
      <c r="H26" s="1">
        <v>1639.0</v>
      </c>
      <c r="I26" s="1">
        <v>174.0</v>
      </c>
      <c r="J26" s="1">
        <v>42.03</v>
      </c>
      <c r="K26" s="1">
        <v>1404.0</v>
      </c>
      <c r="L26" s="6">
        <f t="shared" si="2"/>
        <v>28.65306122</v>
      </c>
      <c r="M26" s="1">
        <v>116.74</v>
      </c>
      <c r="N26" s="1">
        <v>4.0</v>
      </c>
      <c r="O26" s="1">
        <v>0.0</v>
      </c>
      <c r="P26" s="1">
        <v>6.0</v>
      </c>
      <c r="Q26" s="1">
        <v>142.0</v>
      </c>
      <c r="R26" s="1" t="s">
        <v>48</v>
      </c>
    </row>
    <row r="27">
      <c r="A27" s="4">
        <f t="shared" si="1"/>
        <v>27</v>
      </c>
      <c r="B27" s="1" t="s">
        <v>49</v>
      </c>
      <c r="C27" s="1" t="s">
        <v>34</v>
      </c>
      <c r="D27" s="1" t="s">
        <v>17</v>
      </c>
      <c r="E27" s="1">
        <v>12.0</v>
      </c>
      <c r="F27" s="1">
        <v>6.0</v>
      </c>
      <c r="G27" s="1">
        <v>0.0</v>
      </c>
      <c r="H27" s="1">
        <v>38.0</v>
      </c>
      <c r="I27" s="1">
        <v>22.0</v>
      </c>
      <c r="J27" s="1">
        <v>6.33</v>
      </c>
      <c r="K27" s="1">
        <v>51.0</v>
      </c>
      <c r="L27" s="6">
        <f t="shared" si="2"/>
        <v>4.25</v>
      </c>
      <c r="M27" s="1">
        <v>74.51</v>
      </c>
      <c r="N27" s="1">
        <v>0.0</v>
      </c>
      <c r="O27" s="1">
        <v>0.0</v>
      </c>
      <c r="P27" s="1">
        <v>0.0</v>
      </c>
      <c r="Q27" s="1">
        <v>2.0</v>
      </c>
      <c r="R27" s="1" t="s">
        <v>50</v>
      </c>
    </row>
    <row r="28">
      <c r="A28" s="4">
        <f t="shared" si="1"/>
        <v>28</v>
      </c>
      <c r="B28" s="1" t="s">
        <v>51</v>
      </c>
      <c r="C28" s="1" t="s">
        <v>34</v>
      </c>
      <c r="D28" s="1" t="s">
        <v>17</v>
      </c>
      <c r="E28" s="1">
        <v>39.0</v>
      </c>
      <c r="F28" s="1">
        <v>20.0</v>
      </c>
      <c r="G28" s="1">
        <v>5.0</v>
      </c>
      <c r="H28" s="1">
        <v>216.0</v>
      </c>
      <c r="I28" s="1">
        <v>40.0</v>
      </c>
      <c r="J28" s="1">
        <v>14.4</v>
      </c>
      <c r="K28" s="1">
        <v>246.0</v>
      </c>
      <c r="L28" s="6">
        <f t="shared" si="2"/>
        <v>6.307692308</v>
      </c>
      <c r="M28" s="1">
        <v>87.8</v>
      </c>
      <c r="N28" s="1">
        <v>0.0</v>
      </c>
      <c r="O28" s="1">
        <v>0.0</v>
      </c>
      <c r="P28" s="1">
        <v>0.0</v>
      </c>
      <c r="Q28" s="1">
        <v>28.0</v>
      </c>
      <c r="R28" s="1" t="s">
        <v>52</v>
      </c>
    </row>
    <row r="29">
      <c r="A29" s="4">
        <f t="shared" si="1"/>
        <v>29</v>
      </c>
      <c r="B29" s="1" t="s">
        <v>53</v>
      </c>
      <c r="C29" s="1" t="s">
        <v>34</v>
      </c>
      <c r="D29" s="1" t="s">
        <v>17</v>
      </c>
      <c r="E29" s="1">
        <v>55.0</v>
      </c>
      <c r="F29" s="1">
        <v>22.0</v>
      </c>
      <c r="G29" s="1">
        <v>14.0</v>
      </c>
      <c r="H29" s="1">
        <v>91.0</v>
      </c>
      <c r="I29" s="1">
        <v>19.0</v>
      </c>
      <c r="J29" s="1">
        <v>11.38</v>
      </c>
      <c r="K29" s="1">
        <v>185.0</v>
      </c>
      <c r="L29" s="6">
        <f t="shared" si="2"/>
        <v>3.363636364</v>
      </c>
      <c r="M29" s="1">
        <v>49.19</v>
      </c>
      <c r="N29" s="1">
        <v>0.0</v>
      </c>
      <c r="O29" s="1">
        <v>0.0</v>
      </c>
      <c r="P29" s="1">
        <v>0.0</v>
      </c>
      <c r="Q29" s="1">
        <v>5.0</v>
      </c>
      <c r="R29" s="1" t="s">
        <v>54</v>
      </c>
    </row>
    <row r="30">
      <c r="A30" s="4">
        <f t="shared" si="1"/>
        <v>30</v>
      </c>
      <c r="B30" s="1" t="s">
        <v>55</v>
      </c>
      <c r="C30" s="1" t="s">
        <v>34</v>
      </c>
      <c r="D30" s="1" t="s">
        <v>17</v>
      </c>
      <c r="E30" s="1">
        <v>99.0</v>
      </c>
      <c r="F30" s="1">
        <v>41.0</v>
      </c>
      <c r="G30" s="1">
        <v>18.0</v>
      </c>
      <c r="H30" s="1">
        <v>350.0</v>
      </c>
      <c r="I30" s="1">
        <v>31.0</v>
      </c>
      <c r="J30" s="1">
        <v>15.22</v>
      </c>
      <c r="K30" s="1">
        <v>438.0</v>
      </c>
      <c r="L30" s="6">
        <f t="shared" si="2"/>
        <v>4.424242424</v>
      </c>
      <c r="M30" s="1">
        <v>79.91</v>
      </c>
      <c r="N30" s="1">
        <v>0.0</v>
      </c>
      <c r="O30" s="1">
        <v>0.0</v>
      </c>
      <c r="P30" s="1">
        <v>0.0</v>
      </c>
      <c r="Q30" s="1">
        <v>26.0</v>
      </c>
      <c r="R30" s="1" t="s">
        <v>56</v>
      </c>
    </row>
    <row r="31">
      <c r="A31" s="4">
        <f t="shared" si="1"/>
        <v>31</v>
      </c>
      <c r="B31" s="1" t="s">
        <v>57</v>
      </c>
      <c r="C31" s="1" t="s">
        <v>34</v>
      </c>
      <c r="D31" s="1" t="s">
        <v>17</v>
      </c>
      <c r="E31" s="1">
        <v>49.0</v>
      </c>
      <c r="F31" s="1">
        <v>12.0</v>
      </c>
      <c r="G31" s="1">
        <v>8.0</v>
      </c>
      <c r="H31" s="1">
        <v>26.0</v>
      </c>
      <c r="I31" s="1">
        <v>9.0</v>
      </c>
      <c r="J31" s="1">
        <v>6.5</v>
      </c>
      <c r="K31" s="1">
        <v>54.0</v>
      </c>
      <c r="L31" s="6">
        <f t="shared" si="2"/>
        <v>1.102040816</v>
      </c>
      <c r="M31" s="1">
        <v>48.15</v>
      </c>
      <c r="N31" s="1">
        <v>0.0</v>
      </c>
      <c r="O31" s="1">
        <v>0.0</v>
      </c>
      <c r="P31" s="1">
        <v>0.0</v>
      </c>
      <c r="Q31" s="1">
        <v>2.0</v>
      </c>
      <c r="R31" s="1" t="s">
        <v>58</v>
      </c>
    </row>
    <row r="32">
      <c r="A32" s="4">
        <f t="shared" si="1"/>
        <v>32</v>
      </c>
      <c r="B32" s="1" t="s">
        <v>59</v>
      </c>
      <c r="C32" s="1" t="s">
        <v>60</v>
      </c>
      <c r="D32" s="1" t="s">
        <v>17</v>
      </c>
      <c r="E32" s="1">
        <v>152.0</v>
      </c>
      <c r="F32" s="1">
        <v>136.0</v>
      </c>
      <c r="G32" s="1">
        <v>15.0</v>
      </c>
      <c r="H32" s="1">
        <v>5259.0</v>
      </c>
      <c r="I32" s="1">
        <v>164.0</v>
      </c>
      <c r="J32" s="1">
        <v>43.46</v>
      </c>
      <c r="K32" s="1">
        <v>6003.0</v>
      </c>
      <c r="L32" s="6">
        <f t="shared" si="2"/>
        <v>39.49342105</v>
      </c>
      <c r="M32" s="1">
        <v>87.61</v>
      </c>
      <c r="N32" s="1">
        <v>12.0</v>
      </c>
      <c r="O32" s="1">
        <v>0.0</v>
      </c>
      <c r="P32" s="1">
        <v>31.0</v>
      </c>
      <c r="Q32" s="1">
        <v>469.0</v>
      </c>
      <c r="R32" s="1" t="s">
        <v>61</v>
      </c>
    </row>
    <row r="33">
      <c r="A33" s="4">
        <f t="shared" si="1"/>
        <v>33</v>
      </c>
      <c r="B33" s="1" t="s">
        <v>62</v>
      </c>
      <c r="C33" s="1" t="s">
        <v>60</v>
      </c>
      <c r="D33" s="1" t="s">
        <v>17</v>
      </c>
      <c r="E33" s="1">
        <v>61.0</v>
      </c>
      <c r="F33" s="1">
        <v>58.0</v>
      </c>
      <c r="G33" s="1">
        <v>4.0</v>
      </c>
      <c r="H33" s="1">
        <v>2184.0</v>
      </c>
      <c r="I33" s="1">
        <v>152.0</v>
      </c>
      <c r="J33" s="1">
        <v>40.44</v>
      </c>
      <c r="K33" s="1">
        <v>2153.0</v>
      </c>
      <c r="L33" s="6">
        <f t="shared" si="2"/>
        <v>35.29508197</v>
      </c>
      <c r="M33" s="1">
        <v>101.44</v>
      </c>
      <c r="N33" s="1">
        <v>4.0</v>
      </c>
      <c r="O33" s="1">
        <v>0.0</v>
      </c>
      <c r="P33" s="1">
        <v>15.0</v>
      </c>
      <c r="Q33" s="1">
        <v>238.0</v>
      </c>
      <c r="R33" s="1" t="s">
        <v>63</v>
      </c>
    </row>
    <row r="34">
      <c r="A34" s="4">
        <f t="shared" si="1"/>
        <v>34</v>
      </c>
      <c r="B34" s="1" t="s">
        <v>64</v>
      </c>
      <c r="C34" s="1" t="s">
        <v>60</v>
      </c>
      <c r="D34" s="1" t="s">
        <v>17</v>
      </c>
      <c r="E34" s="1">
        <v>158.0</v>
      </c>
      <c r="F34" s="1">
        <v>156.0</v>
      </c>
      <c r="G34" s="1">
        <v>5.0</v>
      </c>
      <c r="H34" s="1">
        <v>6843.0</v>
      </c>
      <c r="I34" s="1">
        <v>179.0</v>
      </c>
      <c r="J34" s="1">
        <v>45.32</v>
      </c>
      <c r="K34" s="1">
        <v>7045.0</v>
      </c>
      <c r="L34" s="6">
        <f t="shared" si="2"/>
        <v>44.58860759</v>
      </c>
      <c r="M34" s="1">
        <v>97.13</v>
      </c>
      <c r="N34" s="1">
        <v>22.0</v>
      </c>
      <c r="O34" s="1">
        <v>0.0</v>
      </c>
      <c r="P34" s="1">
        <v>32.0</v>
      </c>
      <c r="Q34" s="1">
        <v>725.0</v>
      </c>
      <c r="R34" s="1" t="s">
        <v>65</v>
      </c>
    </row>
    <row r="35">
      <c r="A35" s="4">
        <f t="shared" si="1"/>
        <v>35</v>
      </c>
      <c r="B35" s="1" t="s">
        <v>66</v>
      </c>
      <c r="C35" s="1" t="s">
        <v>60</v>
      </c>
      <c r="D35" s="1" t="s">
        <v>17</v>
      </c>
      <c r="E35" s="1">
        <v>46.0</v>
      </c>
      <c r="F35" s="1">
        <v>44.0</v>
      </c>
      <c r="G35" s="1">
        <v>2.0</v>
      </c>
      <c r="H35" s="1">
        <v>1554.0</v>
      </c>
      <c r="I35" s="1">
        <v>124.0</v>
      </c>
      <c r="J35" s="1">
        <v>37.0</v>
      </c>
      <c r="K35" s="1">
        <v>1820.0</v>
      </c>
      <c r="L35" s="6">
        <f t="shared" si="2"/>
        <v>39.56521739</v>
      </c>
      <c r="M35" s="1">
        <v>85.38</v>
      </c>
      <c r="N35" s="1">
        <v>2.0</v>
      </c>
      <c r="O35" s="1">
        <v>0.0</v>
      </c>
      <c r="P35" s="1">
        <v>10.0</v>
      </c>
      <c r="Q35" s="1">
        <v>127.0</v>
      </c>
      <c r="R35" s="1" t="s">
        <v>67</v>
      </c>
    </row>
    <row r="36">
      <c r="A36" s="4">
        <f t="shared" si="1"/>
        <v>36</v>
      </c>
      <c r="B36" s="1" t="s">
        <v>68</v>
      </c>
      <c r="C36" s="1" t="s">
        <v>60</v>
      </c>
      <c r="D36" s="1" t="s">
        <v>17</v>
      </c>
      <c r="E36" s="1">
        <v>23.0</v>
      </c>
      <c r="F36" s="1">
        <v>20.0</v>
      </c>
      <c r="G36" s="1">
        <v>6.0</v>
      </c>
      <c r="H36" s="1">
        <v>442.0</v>
      </c>
      <c r="I36" s="1">
        <v>89.0</v>
      </c>
      <c r="J36" s="1">
        <v>31.57</v>
      </c>
      <c r="K36" s="1">
        <v>530.0</v>
      </c>
      <c r="L36" s="6">
        <f t="shared" si="2"/>
        <v>23.04347826</v>
      </c>
      <c r="M36" s="1">
        <v>83.4</v>
      </c>
      <c r="N36" s="1">
        <v>0.0</v>
      </c>
      <c r="O36" s="1">
        <v>0.0</v>
      </c>
      <c r="P36" s="1">
        <v>1.0</v>
      </c>
      <c r="Q36" s="1">
        <v>36.0</v>
      </c>
      <c r="R36" s="1" t="s">
        <v>69</v>
      </c>
    </row>
    <row r="37">
      <c r="A37" s="4">
        <f t="shared" si="1"/>
        <v>37</v>
      </c>
      <c r="B37" s="1" t="s">
        <v>70</v>
      </c>
      <c r="C37" s="1" t="s">
        <v>60</v>
      </c>
      <c r="D37" s="1" t="s">
        <v>17</v>
      </c>
      <c r="E37" s="1">
        <v>86.0</v>
      </c>
      <c r="F37" s="1">
        <v>82.0</v>
      </c>
      <c r="G37" s="1">
        <v>10.0</v>
      </c>
      <c r="H37" s="1">
        <v>2480.0</v>
      </c>
      <c r="I37" s="1">
        <v>121.0</v>
      </c>
      <c r="J37" s="1">
        <v>34.44</v>
      </c>
      <c r="K37" s="1">
        <v>2625.0</v>
      </c>
      <c r="L37" s="6">
        <f t="shared" si="2"/>
        <v>30.52325581</v>
      </c>
      <c r="M37" s="1">
        <v>94.48</v>
      </c>
      <c r="N37" s="1">
        <v>2.0</v>
      </c>
      <c r="O37" s="1">
        <v>0.0</v>
      </c>
      <c r="P37" s="1">
        <v>18.0</v>
      </c>
      <c r="Q37" s="1">
        <v>227.0</v>
      </c>
      <c r="R37" s="1" t="s">
        <v>71</v>
      </c>
    </row>
    <row r="38">
      <c r="A38" s="4">
        <f t="shared" si="1"/>
        <v>38</v>
      </c>
      <c r="B38" s="1" t="s">
        <v>72</v>
      </c>
      <c r="C38" s="1" t="s">
        <v>60</v>
      </c>
      <c r="D38" s="1" t="s">
        <v>17</v>
      </c>
      <c r="E38" s="1">
        <v>136.0</v>
      </c>
      <c r="F38" s="1">
        <v>125.0</v>
      </c>
      <c r="G38" s="1">
        <v>16.0</v>
      </c>
      <c r="H38" s="1">
        <v>3892.0</v>
      </c>
      <c r="I38" s="1">
        <v>201.0</v>
      </c>
      <c r="J38" s="1">
        <v>35.71</v>
      </c>
      <c r="K38" s="1">
        <v>3063.0</v>
      </c>
      <c r="L38" s="6">
        <f t="shared" si="2"/>
        <v>22.52205882</v>
      </c>
      <c r="M38" s="1">
        <v>127.06</v>
      </c>
      <c r="N38" s="1">
        <v>4.0</v>
      </c>
      <c r="O38" s="1">
        <v>1.0</v>
      </c>
      <c r="P38" s="1">
        <v>23.0</v>
      </c>
      <c r="Q38" s="1">
        <v>373.0</v>
      </c>
      <c r="R38" s="1" t="s">
        <v>73</v>
      </c>
    </row>
    <row r="39">
      <c r="A39" s="4">
        <f t="shared" si="1"/>
        <v>39</v>
      </c>
      <c r="B39" s="1" t="s">
        <v>74</v>
      </c>
      <c r="C39" s="1" t="s">
        <v>60</v>
      </c>
      <c r="D39" s="8" t="s">
        <v>17</v>
      </c>
      <c r="E39" s="9">
        <v>69.0</v>
      </c>
      <c r="F39" s="9">
        <v>63.0</v>
      </c>
      <c r="G39" s="9">
        <v>8.0</v>
      </c>
      <c r="H39" s="9">
        <v>1487.0</v>
      </c>
      <c r="I39" s="9">
        <v>146.0</v>
      </c>
      <c r="J39" s="9">
        <v>27.04</v>
      </c>
      <c r="K39" s="9">
        <v>1566.0</v>
      </c>
      <c r="L39" s="6">
        <f t="shared" si="2"/>
        <v>22.69565217</v>
      </c>
      <c r="M39" s="9">
        <v>94.96</v>
      </c>
      <c r="N39" s="9">
        <v>1.0</v>
      </c>
      <c r="O39" s="9">
        <v>0.0</v>
      </c>
      <c r="P39" s="9">
        <v>6.0</v>
      </c>
      <c r="Q39" s="9">
        <v>133.0</v>
      </c>
      <c r="R39" s="9">
        <v>49.0</v>
      </c>
    </row>
    <row r="40">
      <c r="A40" s="4">
        <f t="shared" si="1"/>
        <v>40</v>
      </c>
      <c r="B40" s="1" t="s">
        <v>75</v>
      </c>
      <c r="C40" s="1" t="s">
        <v>60</v>
      </c>
      <c r="D40" s="8" t="s">
        <v>17</v>
      </c>
      <c r="E40" s="9">
        <v>17.0</v>
      </c>
      <c r="F40" s="9">
        <v>14.0</v>
      </c>
      <c r="G40" s="9">
        <v>1.0</v>
      </c>
      <c r="H40" s="9">
        <v>228.0</v>
      </c>
      <c r="I40" s="9">
        <v>54.0</v>
      </c>
      <c r="J40" s="9">
        <v>17.54</v>
      </c>
      <c r="K40" s="9">
        <v>212.0</v>
      </c>
      <c r="L40" s="6">
        <f t="shared" si="2"/>
        <v>12.47058824</v>
      </c>
      <c r="M40" s="9">
        <v>107.55</v>
      </c>
      <c r="N40" s="9">
        <v>0.0</v>
      </c>
      <c r="O40" s="9">
        <v>0.0</v>
      </c>
      <c r="P40" s="9">
        <v>1.0</v>
      </c>
      <c r="Q40" s="9">
        <v>25.0</v>
      </c>
      <c r="R40" s="9">
        <v>7.0</v>
      </c>
    </row>
    <row r="41">
      <c r="A41" s="4">
        <f t="shared" si="1"/>
        <v>41</v>
      </c>
      <c r="B41" s="1" t="s">
        <v>76</v>
      </c>
      <c r="C41" s="1" t="s">
        <v>60</v>
      </c>
      <c r="D41" s="1" t="s">
        <v>17</v>
      </c>
      <c r="E41" s="1">
        <v>72.0</v>
      </c>
      <c r="F41" s="1">
        <v>66.0</v>
      </c>
      <c r="G41" s="1">
        <v>11.0</v>
      </c>
      <c r="H41" s="1">
        <v>1814.0</v>
      </c>
      <c r="I41" s="1">
        <v>106.0</v>
      </c>
      <c r="J41" s="1">
        <v>32.98</v>
      </c>
      <c r="K41" s="1">
        <v>2052.0</v>
      </c>
      <c r="L41" s="6">
        <f t="shared" si="2"/>
        <v>28.5</v>
      </c>
      <c r="M41" s="1">
        <v>88.4</v>
      </c>
      <c r="N41" s="1">
        <v>1.0</v>
      </c>
      <c r="O41" s="1">
        <v>0.0</v>
      </c>
      <c r="P41" s="1">
        <v>8.0</v>
      </c>
      <c r="Q41" s="1">
        <v>167.0</v>
      </c>
      <c r="R41" s="1" t="s">
        <v>77</v>
      </c>
    </row>
    <row r="42">
      <c r="A42" s="4">
        <f t="shared" si="1"/>
        <v>42</v>
      </c>
      <c r="B42" s="1" t="s">
        <v>78</v>
      </c>
      <c r="C42" s="1" t="s">
        <v>60</v>
      </c>
      <c r="D42" s="8" t="s">
        <v>17</v>
      </c>
      <c r="E42" s="9">
        <v>15.0</v>
      </c>
      <c r="F42" s="9">
        <v>15.0</v>
      </c>
      <c r="G42" s="9">
        <v>0.0</v>
      </c>
      <c r="H42" s="9">
        <v>274.0</v>
      </c>
      <c r="I42" s="9">
        <v>58.0</v>
      </c>
      <c r="J42" s="9">
        <v>18.27</v>
      </c>
      <c r="K42" s="9">
        <v>272.0</v>
      </c>
      <c r="L42" s="6">
        <f t="shared" si="2"/>
        <v>18.13333333</v>
      </c>
      <c r="M42" s="9">
        <v>100.74</v>
      </c>
      <c r="N42" s="9">
        <v>0.0</v>
      </c>
      <c r="O42" s="9">
        <v>0.0</v>
      </c>
      <c r="P42" s="9">
        <v>2.0</v>
      </c>
      <c r="Q42" s="9">
        <v>28.0</v>
      </c>
      <c r="R42" s="9">
        <v>7.0</v>
      </c>
    </row>
    <row r="43">
      <c r="A43" s="4">
        <f t="shared" si="1"/>
        <v>43</v>
      </c>
      <c r="B43" s="1" t="s">
        <v>79</v>
      </c>
      <c r="C43" s="1" t="s">
        <v>60</v>
      </c>
      <c r="D43" s="1" t="s">
        <v>17</v>
      </c>
      <c r="E43" s="1">
        <v>85.0</v>
      </c>
      <c r="F43" s="1">
        <v>56.0</v>
      </c>
      <c r="G43" s="1">
        <v>20.0</v>
      </c>
      <c r="H43" s="1">
        <v>478.0</v>
      </c>
      <c r="I43" s="1">
        <v>37.0</v>
      </c>
      <c r="J43" s="1">
        <v>13.28</v>
      </c>
      <c r="K43" s="1">
        <v>626.0</v>
      </c>
      <c r="L43" s="6">
        <f t="shared" si="2"/>
        <v>7.364705882</v>
      </c>
      <c r="M43" s="1">
        <v>76.36</v>
      </c>
      <c r="N43" s="1">
        <v>0.0</v>
      </c>
      <c r="O43" s="1">
        <v>0.0</v>
      </c>
      <c r="P43" s="1">
        <v>0.0</v>
      </c>
      <c r="Q43" s="1">
        <v>37.0</v>
      </c>
      <c r="R43" s="1" t="s">
        <v>80</v>
      </c>
    </row>
    <row r="44">
      <c r="A44" s="4">
        <f t="shared" si="1"/>
        <v>44</v>
      </c>
      <c r="B44" s="1" t="s">
        <v>81</v>
      </c>
      <c r="C44" s="1" t="s">
        <v>60</v>
      </c>
      <c r="D44" s="1" t="s">
        <v>17</v>
      </c>
      <c r="E44" s="1">
        <v>82.0</v>
      </c>
      <c r="F44" s="1">
        <v>31.0</v>
      </c>
      <c r="G44" s="1">
        <v>24.0</v>
      </c>
      <c r="H44" s="1">
        <v>121.0</v>
      </c>
      <c r="I44" s="1">
        <v>23.0</v>
      </c>
      <c r="J44" s="1">
        <v>17.29</v>
      </c>
      <c r="K44" s="1">
        <v>133.0</v>
      </c>
      <c r="L44" s="6">
        <f t="shared" si="2"/>
        <v>1.62195122</v>
      </c>
      <c r="M44" s="1">
        <v>90.98</v>
      </c>
      <c r="N44" s="1">
        <v>0.0</v>
      </c>
      <c r="O44" s="1">
        <v>0.0</v>
      </c>
      <c r="P44" s="1">
        <v>0.0</v>
      </c>
      <c r="Q44" s="1">
        <v>13.0</v>
      </c>
      <c r="R44" s="1" t="s">
        <v>82</v>
      </c>
    </row>
    <row r="45">
      <c r="A45" s="4">
        <f t="shared" si="1"/>
        <v>45</v>
      </c>
      <c r="B45" s="1" t="s">
        <v>83</v>
      </c>
      <c r="C45" s="1" t="s">
        <v>60</v>
      </c>
      <c r="D45" s="8" t="s">
        <v>17</v>
      </c>
      <c r="E45" s="9">
        <v>93.0</v>
      </c>
      <c r="F45" s="9">
        <v>47.0</v>
      </c>
      <c r="G45" s="9">
        <v>17.0</v>
      </c>
      <c r="H45" s="9">
        <v>285.0</v>
      </c>
      <c r="I45" s="9">
        <v>36.0</v>
      </c>
      <c r="J45" s="9">
        <v>9.5</v>
      </c>
      <c r="K45" s="9">
        <v>434.0</v>
      </c>
      <c r="L45" s="6">
        <f t="shared" si="2"/>
        <v>4.666666667</v>
      </c>
      <c r="M45" s="9">
        <v>65.67</v>
      </c>
      <c r="N45" s="9">
        <v>0.0</v>
      </c>
      <c r="O45" s="9">
        <v>0.0</v>
      </c>
      <c r="P45" s="9">
        <v>0.0</v>
      </c>
      <c r="Q45" s="9">
        <v>26.0</v>
      </c>
      <c r="R45" s="9">
        <v>1.0</v>
      </c>
    </row>
    <row r="46">
      <c r="A46" s="4">
        <f t="shared" si="1"/>
        <v>46</v>
      </c>
      <c r="B46" s="1" t="s">
        <v>84</v>
      </c>
      <c r="C46" s="1" t="s">
        <v>60</v>
      </c>
      <c r="D46" s="1" t="s">
        <v>17</v>
      </c>
      <c r="E46" s="1">
        <v>119.0</v>
      </c>
      <c r="F46" s="1">
        <v>70.0</v>
      </c>
      <c r="G46" s="1">
        <v>24.0</v>
      </c>
      <c r="H46" s="1">
        <v>555.0</v>
      </c>
      <c r="I46" s="1">
        <v>52.0</v>
      </c>
      <c r="J46" s="1">
        <v>12.07</v>
      </c>
      <c r="K46" s="1">
        <v>681.0</v>
      </c>
      <c r="L46" s="6">
        <f t="shared" si="2"/>
        <v>5.722689076</v>
      </c>
      <c r="M46" s="1">
        <v>81.5</v>
      </c>
      <c r="N46" s="1">
        <v>0.0</v>
      </c>
      <c r="O46" s="1">
        <v>0.0</v>
      </c>
      <c r="P46" s="1">
        <v>1.0</v>
      </c>
      <c r="Q46" s="1">
        <v>40.0</v>
      </c>
      <c r="R46" s="1" t="s">
        <v>85</v>
      </c>
    </row>
    <row r="47">
      <c r="A47" s="4">
        <f t="shared" si="1"/>
        <v>47</v>
      </c>
      <c r="B47" s="1" t="s">
        <v>86</v>
      </c>
      <c r="C47" s="1" t="s">
        <v>87</v>
      </c>
      <c r="D47" s="1" t="s">
        <v>17</v>
      </c>
      <c r="E47" s="1">
        <v>163.0</v>
      </c>
      <c r="F47" s="1">
        <v>155.0</v>
      </c>
      <c r="G47" s="1">
        <v>16.0</v>
      </c>
      <c r="H47" s="1">
        <v>6728.0</v>
      </c>
      <c r="I47" s="1">
        <v>148.0</v>
      </c>
      <c r="J47" s="1">
        <v>48.4</v>
      </c>
      <c r="K47" s="1">
        <v>8280.0</v>
      </c>
      <c r="L47" s="6">
        <f t="shared" si="2"/>
        <v>50.79754601</v>
      </c>
      <c r="M47" s="1">
        <v>81.26</v>
      </c>
      <c r="N47" s="1">
        <v>13.0</v>
      </c>
      <c r="O47" s="1">
        <v>0.0</v>
      </c>
      <c r="P47" s="1">
        <v>44.0</v>
      </c>
      <c r="Q47" s="1">
        <v>613.0</v>
      </c>
      <c r="R47" s="1" t="s">
        <v>88</v>
      </c>
    </row>
    <row r="48">
      <c r="A48" s="4">
        <f t="shared" si="1"/>
        <v>48</v>
      </c>
      <c r="B48" s="1" t="s">
        <v>89</v>
      </c>
      <c r="C48" s="1" t="s">
        <v>87</v>
      </c>
      <c r="D48" s="8" t="s">
        <v>17</v>
      </c>
      <c r="E48" s="9">
        <v>18.0</v>
      </c>
      <c r="F48" s="9">
        <v>16.0</v>
      </c>
      <c r="G48" s="9">
        <v>3.0</v>
      </c>
      <c r="H48" s="9">
        <v>455.0</v>
      </c>
      <c r="I48" s="9">
        <v>124.0</v>
      </c>
      <c r="J48" s="9">
        <v>35.0</v>
      </c>
      <c r="K48" s="9">
        <v>415.0</v>
      </c>
      <c r="L48" s="6">
        <f t="shared" si="2"/>
        <v>23.05555556</v>
      </c>
      <c r="M48" s="9">
        <v>109.64</v>
      </c>
      <c r="N48" s="9">
        <v>2.0</v>
      </c>
      <c r="O48" s="9">
        <v>0.0</v>
      </c>
      <c r="P48" s="9">
        <v>0.0</v>
      </c>
      <c r="Q48" s="9">
        <v>38.0</v>
      </c>
      <c r="R48" s="9">
        <v>16.0</v>
      </c>
    </row>
    <row r="49">
      <c r="A49" s="4">
        <f t="shared" si="1"/>
        <v>49</v>
      </c>
      <c r="B49" s="1" t="s">
        <v>90</v>
      </c>
      <c r="C49" s="1" t="s">
        <v>87</v>
      </c>
      <c r="D49" s="1" t="s">
        <v>17</v>
      </c>
      <c r="E49" s="1">
        <v>28.0</v>
      </c>
      <c r="F49" s="1">
        <v>22.0</v>
      </c>
      <c r="G49" s="1">
        <v>2.0</v>
      </c>
      <c r="H49" s="1">
        <v>677.0</v>
      </c>
      <c r="I49" s="1">
        <v>72.0</v>
      </c>
      <c r="J49" s="1">
        <v>33.85</v>
      </c>
      <c r="K49" s="1">
        <v>711.0</v>
      </c>
      <c r="L49" s="6">
        <f t="shared" si="2"/>
        <v>25.39285714</v>
      </c>
      <c r="M49" s="1">
        <v>95.22</v>
      </c>
      <c r="N49" s="1">
        <v>0.0</v>
      </c>
      <c r="O49" s="1">
        <v>0.0</v>
      </c>
      <c r="P49" s="1">
        <v>4.0</v>
      </c>
      <c r="Q49" s="1">
        <v>48.0</v>
      </c>
      <c r="R49" s="1" t="s">
        <v>91</v>
      </c>
    </row>
    <row r="50">
      <c r="A50" s="4">
        <f t="shared" si="1"/>
        <v>50</v>
      </c>
      <c r="B50" s="1" t="s">
        <v>92</v>
      </c>
      <c r="C50" s="1" t="s">
        <v>87</v>
      </c>
      <c r="D50" s="1" t="s">
        <v>17</v>
      </c>
      <c r="E50" s="1">
        <v>28.0</v>
      </c>
      <c r="F50" s="1">
        <v>28.0</v>
      </c>
      <c r="G50" s="1">
        <v>3.0</v>
      </c>
      <c r="H50" s="1">
        <v>1024.0</v>
      </c>
      <c r="I50" s="1">
        <v>120.0</v>
      </c>
      <c r="J50" s="1">
        <v>40.96</v>
      </c>
      <c r="K50" s="1">
        <v>1194.0</v>
      </c>
      <c r="L50" s="6">
        <f t="shared" si="2"/>
        <v>42.64285714</v>
      </c>
      <c r="M50" s="1">
        <v>85.76</v>
      </c>
      <c r="N50" s="1">
        <v>2.0</v>
      </c>
      <c r="O50" s="1">
        <v>0.0</v>
      </c>
      <c r="P50" s="1">
        <v>7.0</v>
      </c>
      <c r="Q50" s="1">
        <v>107.0</v>
      </c>
      <c r="R50" s="1" t="s">
        <v>42</v>
      </c>
    </row>
    <row r="51">
      <c r="A51" s="4">
        <f t="shared" si="1"/>
        <v>51</v>
      </c>
      <c r="B51" s="1" t="s">
        <v>93</v>
      </c>
      <c r="C51" s="1" t="s">
        <v>87</v>
      </c>
      <c r="D51" s="1" t="s">
        <v>17</v>
      </c>
      <c r="E51" s="1">
        <v>37.0</v>
      </c>
      <c r="F51" s="1">
        <v>33.0</v>
      </c>
      <c r="G51" s="1">
        <v>5.0</v>
      </c>
      <c r="H51" s="1">
        <v>1400.0</v>
      </c>
      <c r="I51" s="1">
        <v>130.0</v>
      </c>
      <c r="J51" s="1">
        <v>50.0</v>
      </c>
      <c r="K51" s="1">
        <v>1458.0</v>
      </c>
      <c r="L51" s="6">
        <f t="shared" si="2"/>
        <v>39.40540541</v>
      </c>
      <c r="M51" s="1">
        <v>96.02</v>
      </c>
      <c r="N51" s="1">
        <v>5.0</v>
      </c>
      <c r="O51" s="1">
        <v>0.0</v>
      </c>
      <c r="P51" s="1">
        <v>5.0</v>
      </c>
      <c r="Q51" s="1">
        <v>114.0</v>
      </c>
      <c r="R51" s="1" t="s">
        <v>94</v>
      </c>
    </row>
    <row r="52">
      <c r="A52" s="4">
        <f t="shared" si="1"/>
        <v>52</v>
      </c>
      <c r="B52" s="1" t="s">
        <v>95</v>
      </c>
      <c r="C52" s="1" t="s">
        <v>87</v>
      </c>
      <c r="D52" s="1" t="s">
        <v>17</v>
      </c>
      <c r="E52" s="1">
        <v>76.0</v>
      </c>
      <c r="F52" s="1">
        <v>65.0</v>
      </c>
      <c r="G52" s="1">
        <v>12.0</v>
      </c>
      <c r="H52" s="1">
        <v>1495.0</v>
      </c>
      <c r="I52" s="1">
        <v>97.0</v>
      </c>
      <c r="J52" s="1">
        <v>28.21</v>
      </c>
      <c r="K52" s="1">
        <v>1496.0</v>
      </c>
      <c r="L52" s="6">
        <f t="shared" si="2"/>
        <v>19.68421053</v>
      </c>
      <c r="M52" s="1">
        <v>99.93</v>
      </c>
      <c r="N52" s="1">
        <v>0.0</v>
      </c>
      <c r="O52" s="1">
        <v>0.0</v>
      </c>
      <c r="P52" s="1">
        <v>7.0</v>
      </c>
      <c r="Q52" s="1">
        <v>128.0</v>
      </c>
      <c r="R52" s="1" t="s">
        <v>96</v>
      </c>
    </row>
    <row r="53">
      <c r="A53" s="4">
        <f t="shared" si="1"/>
        <v>53</v>
      </c>
      <c r="B53" s="1" t="s">
        <v>97</v>
      </c>
      <c r="C53" s="1" t="s">
        <v>87</v>
      </c>
      <c r="D53" s="1" t="s">
        <v>17</v>
      </c>
      <c r="E53" s="1">
        <v>20.0</v>
      </c>
      <c r="F53" s="1">
        <v>16.0</v>
      </c>
      <c r="G53" s="1">
        <v>1.0</v>
      </c>
      <c r="H53" s="1">
        <v>712.0</v>
      </c>
      <c r="I53" s="1">
        <v>123.0</v>
      </c>
      <c r="J53" s="1">
        <v>47.47</v>
      </c>
      <c r="K53" s="1">
        <v>656.0</v>
      </c>
      <c r="L53" s="6">
        <f t="shared" si="2"/>
        <v>32.8</v>
      </c>
      <c r="M53" s="1">
        <v>108.54</v>
      </c>
      <c r="N53" s="1">
        <v>3.0</v>
      </c>
      <c r="O53" s="1">
        <v>0.0</v>
      </c>
      <c r="P53" s="1">
        <v>3.0</v>
      </c>
      <c r="Q53" s="1">
        <v>68.0</v>
      </c>
      <c r="R53" s="1" t="s">
        <v>98</v>
      </c>
    </row>
    <row r="54">
      <c r="A54" s="4">
        <f t="shared" si="1"/>
        <v>54</v>
      </c>
      <c r="B54" s="1" t="s">
        <v>99</v>
      </c>
      <c r="C54" s="1" t="s">
        <v>87</v>
      </c>
      <c r="D54" s="1" t="s">
        <v>17</v>
      </c>
      <c r="E54" s="1">
        <v>102.0</v>
      </c>
      <c r="F54" s="1">
        <v>77.0</v>
      </c>
      <c r="G54" s="1">
        <v>29.0</v>
      </c>
      <c r="H54" s="1">
        <v>1346.0</v>
      </c>
      <c r="I54" s="1">
        <v>67.0</v>
      </c>
      <c r="J54" s="1">
        <v>28.04</v>
      </c>
      <c r="K54" s="1">
        <v>1475.0</v>
      </c>
      <c r="L54" s="6">
        <f t="shared" si="2"/>
        <v>14.46078431</v>
      </c>
      <c r="M54" s="1">
        <v>91.25</v>
      </c>
      <c r="N54" s="1">
        <v>0.0</v>
      </c>
      <c r="O54" s="1">
        <v>0.0</v>
      </c>
      <c r="P54" s="1">
        <v>3.0</v>
      </c>
      <c r="Q54" s="1">
        <v>100.0</v>
      </c>
      <c r="R54" s="1" t="s">
        <v>96</v>
      </c>
    </row>
    <row r="55">
      <c r="A55" s="4">
        <f t="shared" si="1"/>
        <v>55</v>
      </c>
      <c r="B55" s="1" t="s">
        <v>100</v>
      </c>
      <c r="C55" s="1" t="s">
        <v>87</v>
      </c>
      <c r="D55" s="1" t="s">
        <v>17</v>
      </c>
      <c r="E55" s="1">
        <v>30.0</v>
      </c>
      <c r="F55" s="1">
        <v>29.0</v>
      </c>
      <c r="G55" s="1">
        <v>3.0</v>
      </c>
      <c r="H55" s="1">
        <v>1188.0</v>
      </c>
      <c r="I55" s="1">
        <v>152.0</v>
      </c>
      <c r="J55" s="1">
        <v>45.69</v>
      </c>
      <c r="K55" s="1">
        <v>1331.0</v>
      </c>
      <c r="L55" s="6">
        <f t="shared" si="2"/>
        <v>44.36666667</v>
      </c>
      <c r="M55" s="1">
        <v>89.26</v>
      </c>
      <c r="N55" s="1">
        <v>5.0</v>
      </c>
      <c r="O55" s="1">
        <v>0.0</v>
      </c>
      <c r="P55" s="1">
        <v>3.0</v>
      </c>
      <c r="Q55" s="1">
        <v>142.0</v>
      </c>
      <c r="R55" s="1" t="s">
        <v>101</v>
      </c>
    </row>
    <row r="56">
      <c r="A56" s="4">
        <f t="shared" si="1"/>
        <v>56</v>
      </c>
      <c r="B56" s="1" t="s">
        <v>102</v>
      </c>
      <c r="C56" s="1" t="s">
        <v>87</v>
      </c>
      <c r="D56" s="1" t="s">
        <v>17</v>
      </c>
      <c r="E56" s="1">
        <v>142.0</v>
      </c>
      <c r="F56" s="1">
        <v>129.0</v>
      </c>
      <c r="G56" s="1">
        <v>15.0</v>
      </c>
      <c r="H56" s="1">
        <v>3950.0</v>
      </c>
      <c r="I56" s="1">
        <v>145.0</v>
      </c>
      <c r="J56" s="1">
        <v>34.65</v>
      </c>
      <c r="K56" s="1">
        <v>4635.0</v>
      </c>
      <c r="L56" s="6">
        <f t="shared" si="2"/>
        <v>32.64084507</v>
      </c>
      <c r="M56" s="1">
        <v>85.22</v>
      </c>
      <c r="N56" s="1">
        <v>7.0</v>
      </c>
      <c r="O56" s="1">
        <v>0.0</v>
      </c>
      <c r="P56" s="1">
        <v>23.0</v>
      </c>
      <c r="Q56" s="1">
        <v>333.0</v>
      </c>
      <c r="R56" s="1" t="s">
        <v>103</v>
      </c>
    </row>
    <row r="57">
      <c r="A57" s="4">
        <f t="shared" si="1"/>
        <v>57</v>
      </c>
      <c r="B57" s="1" t="s">
        <v>104</v>
      </c>
      <c r="C57" s="1" t="s">
        <v>87</v>
      </c>
      <c r="D57" s="1" t="s">
        <v>17</v>
      </c>
      <c r="E57" s="1">
        <v>112.0</v>
      </c>
      <c r="F57" s="1">
        <v>51.0</v>
      </c>
      <c r="G57" s="1">
        <v>27.0</v>
      </c>
      <c r="H57" s="1">
        <v>214.0</v>
      </c>
      <c r="I57" s="1">
        <v>21.0</v>
      </c>
      <c r="J57" s="1">
        <v>8.92</v>
      </c>
      <c r="K57" s="1">
        <v>277.0</v>
      </c>
      <c r="L57" s="6">
        <f t="shared" si="2"/>
        <v>2.473214286</v>
      </c>
      <c r="M57" s="1">
        <v>77.26</v>
      </c>
      <c r="N57" s="1">
        <v>0.0</v>
      </c>
      <c r="O57" s="1">
        <v>0.0</v>
      </c>
      <c r="P57" s="1">
        <v>0.0</v>
      </c>
      <c r="Q57" s="1">
        <v>20.0</v>
      </c>
      <c r="R57" s="1" t="s">
        <v>105</v>
      </c>
    </row>
    <row r="58">
      <c r="A58" s="4">
        <f t="shared" si="1"/>
        <v>58</v>
      </c>
      <c r="B58" s="1" t="s">
        <v>106</v>
      </c>
      <c r="C58" s="1" t="s">
        <v>87</v>
      </c>
      <c r="D58" s="1" t="s">
        <v>17</v>
      </c>
      <c r="E58" s="1">
        <v>63.0</v>
      </c>
      <c r="F58" s="1">
        <v>29.0</v>
      </c>
      <c r="G58" s="1">
        <v>13.0</v>
      </c>
      <c r="H58" s="1">
        <v>116.0</v>
      </c>
      <c r="I58" s="1">
        <v>19.0</v>
      </c>
      <c r="J58" s="1">
        <v>7.25</v>
      </c>
      <c r="K58" s="1">
        <v>232.0</v>
      </c>
      <c r="L58" s="6">
        <f t="shared" si="2"/>
        <v>3.682539683</v>
      </c>
      <c r="M58" s="1">
        <v>50.0</v>
      </c>
      <c r="N58" s="1">
        <v>0.0</v>
      </c>
      <c r="O58" s="1">
        <v>0.0</v>
      </c>
      <c r="P58" s="1">
        <v>0.0</v>
      </c>
      <c r="Q58" s="1">
        <v>6.0</v>
      </c>
      <c r="R58" s="1" t="s">
        <v>52</v>
      </c>
    </row>
    <row r="59">
      <c r="A59" s="4">
        <f t="shared" si="1"/>
        <v>59</v>
      </c>
      <c r="B59" s="1" t="s">
        <v>107</v>
      </c>
      <c r="C59" s="1" t="s">
        <v>87</v>
      </c>
      <c r="D59" s="1" t="s">
        <v>17</v>
      </c>
      <c r="E59" s="1">
        <v>82.0</v>
      </c>
      <c r="F59" s="1">
        <v>35.0</v>
      </c>
      <c r="G59" s="1">
        <v>12.0</v>
      </c>
      <c r="H59" s="1">
        <v>255.0</v>
      </c>
      <c r="I59" s="1">
        <v>48.0</v>
      </c>
      <c r="J59" s="1">
        <v>11.09</v>
      </c>
      <c r="K59" s="1">
        <v>277.0</v>
      </c>
      <c r="L59" s="6">
        <f t="shared" si="2"/>
        <v>3.37804878</v>
      </c>
      <c r="M59" s="1">
        <v>92.06</v>
      </c>
      <c r="N59" s="1">
        <v>0.0</v>
      </c>
      <c r="O59" s="1">
        <v>0.0</v>
      </c>
      <c r="P59" s="1">
        <v>0.0</v>
      </c>
      <c r="Q59" s="1">
        <v>21.0</v>
      </c>
      <c r="R59" s="1" t="s">
        <v>56</v>
      </c>
    </row>
    <row r="60">
      <c r="A60" s="4">
        <f t="shared" si="1"/>
        <v>60</v>
      </c>
      <c r="B60" s="1" t="s">
        <v>108</v>
      </c>
      <c r="C60" s="1" t="s">
        <v>87</v>
      </c>
      <c r="D60" s="1" t="s">
        <v>17</v>
      </c>
      <c r="E60" s="1">
        <v>50.0</v>
      </c>
      <c r="F60" s="1">
        <v>24.0</v>
      </c>
      <c r="G60" s="1">
        <v>4.0</v>
      </c>
      <c r="H60" s="1">
        <v>201.0</v>
      </c>
      <c r="I60" s="1">
        <v>35.0</v>
      </c>
      <c r="J60" s="1">
        <v>10.05</v>
      </c>
      <c r="K60" s="1">
        <v>276.0</v>
      </c>
      <c r="L60" s="6">
        <f t="shared" si="2"/>
        <v>5.52</v>
      </c>
      <c r="M60" s="1">
        <v>72.83</v>
      </c>
      <c r="N60" s="1">
        <v>0.0</v>
      </c>
      <c r="O60" s="1">
        <v>0.0</v>
      </c>
      <c r="P60" s="1">
        <v>0.0</v>
      </c>
      <c r="Q60" s="1">
        <v>7.0</v>
      </c>
      <c r="R60" s="1" t="s">
        <v>56</v>
      </c>
    </row>
    <row r="61">
      <c r="A61" s="4">
        <f t="shared" si="1"/>
        <v>61</v>
      </c>
      <c r="B61" s="1" t="s">
        <v>109</v>
      </c>
      <c r="C61" s="1" t="s">
        <v>87</v>
      </c>
      <c r="D61" s="1" t="s">
        <v>17</v>
      </c>
      <c r="E61" s="1">
        <v>159.0</v>
      </c>
      <c r="F61" s="1">
        <v>95.0</v>
      </c>
      <c r="G61" s="1">
        <v>35.0</v>
      </c>
      <c r="H61" s="1">
        <v>733.0</v>
      </c>
      <c r="I61" s="1">
        <v>55.0</v>
      </c>
      <c r="J61" s="1">
        <v>12.22</v>
      </c>
      <c r="K61" s="1">
        <v>761.0</v>
      </c>
      <c r="L61" s="6">
        <f t="shared" si="2"/>
        <v>4.786163522</v>
      </c>
      <c r="M61" s="1">
        <v>96.32</v>
      </c>
      <c r="N61" s="1">
        <v>0.0</v>
      </c>
      <c r="O61" s="1">
        <v>0.0</v>
      </c>
      <c r="P61" s="1">
        <v>1.0</v>
      </c>
      <c r="Q61" s="1">
        <v>58.0</v>
      </c>
      <c r="R61" s="1" t="s">
        <v>110</v>
      </c>
    </row>
    <row r="62">
      <c r="A62" s="4">
        <f t="shared" si="1"/>
        <v>62</v>
      </c>
      <c r="B62" s="1" t="s">
        <v>111</v>
      </c>
      <c r="C62" s="1" t="s">
        <v>112</v>
      </c>
      <c r="D62" s="1" t="s">
        <v>17</v>
      </c>
      <c r="E62" s="1">
        <v>10.0</v>
      </c>
      <c r="F62" s="1">
        <v>10.0</v>
      </c>
      <c r="G62" s="1">
        <v>0.0</v>
      </c>
      <c r="H62" s="1">
        <v>251.0</v>
      </c>
      <c r="I62" s="1">
        <v>80.0</v>
      </c>
      <c r="J62" s="1">
        <v>25.1</v>
      </c>
      <c r="K62" s="1">
        <v>272.0</v>
      </c>
      <c r="L62" s="6">
        <f t="shared" si="2"/>
        <v>27.2</v>
      </c>
      <c r="M62" s="1">
        <v>92.28</v>
      </c>
      <c r="N62" s="1">
        <v>0.0</v>
      </c>
      <c r="O62" s="1">
        <v>0.0</v>
      </c>
      <c r="P62" s="1">
        <v>2.0</v>
      </c>
      <c r="Q62" s="1">
        <v>26.0</v>
      </c>
      <c r="R62" s="1" t="s">
        <v>105</v>
      </c>
    </row>
    <row r="63">
      <c r="A63" s="4">
        <f t="shared" si="1"/>
        <v>63</v>
      </c>
      <c r="B63" s="1" t="s">
        <v>113</v>
      </c>
      <c r="C63" s="1" t="s">
        <v>112</v>
      </c>
      <c r="D63" s="1" t="s">
        <v>17</v>
      </c>
      <c r="E63" s="1">
        <v>28.0</v>
      </c>
      <c r="F63" s="1">
        <v>28.0</v>
      </c>
      <c r="G63" s="1">
        <v>4.0</v>
      </c>
      <c r="H63" s="1">
        <v>1332.0</v>
      </c>
      <c r="I63" s="1">
        <v>140.0</v>
      </c>
      <c r="J63" s="1">
        <v>55.5</v>
      </c>
      <c r="K63" s="1">
        <v>1375.0</v>
      </c>
      <c r="L63" s="6">
        <f t="shared" si="2"/>
        <v>49.10714286</v>
      </c>
      <c r="M63" s="1">
        <v>96.87</v>
      </c>
      <c r="N63" s="1">
        <v>6.0</v>
      </c>
      <c r="O63" s="1">
        <v>0.0</v>
      </c>
      <c r="P63" s="1">
        <v>6.0</v>
      </c>
      <c r="Q63" s="1">
        <v>135.0</v>
      </c>
      <c r="R63" s="1" t="s">
        <v>114</v>
      </c>
    </row>
    <row r="64">
      <c r="A64" s="4">
        <f t="shared" si="1"/>
        <v>64</v>
      </c>
      <c r="B64" s="1" t="s">
        <v>115</v>
      </c>
      <c r="C64" s="1" t="s">
        <v>112</v>
      </c>
      <c r="D64" s="1" t="s">
        <v>17</v>
      </c>
      <c r="E64" s="1">
        <v>169.0</v>
      </c>
      <c r="F64" s="1">
        <v>158.0</v>
      </c>
      <c r="G64" s="1">
        <v>23.0</v>
      </c>
      <c r="H64" s="1">
        <v>6434.0</v>
      </c>
      <c r="I64" s="1">
        <v>133.0</v>
      </c>
      <c r="J64" s="1">
        <v>47.66</v>
      </c>
      <c r="K64" s="1">
        <v>7409.0</v>
      </c>
      <c r="L64" s="6">
        <f t="shared" si="2"/>
        <v>43.84023669</v>
      </c>
      <c r="M64" s="1">
        <v>86.84</v>
      </c>
      <c r="N64" s="1">
        <v>16.0</v>
      </c>
      <c r="O64" s="1">
        <v>0.0</v>
      </c>
      <c r="P64" s="1">
        <v>38.0</v>
      </c>
      <c r="Q64" s="1">
        <v>515.0</v>
      </c>
      <c r="R64" s="1" t="s">
        <v>116</v>
      </c>
    </row>
    <row r="65">
      <c r="A65" s="4">
        <f t="shared" si="1"/>
        <v>65</v>
      </c>
      <c r="B65" s="1" t="s">
        <v>117</v>
      </c>
      <c r="C65" s="1" t="s">
        <v>112</v>
      </c>
      <c r="D65" s="1" t="s">
        <v>17</v>
      </c>
      <c r="E65" s="1">
        <v>136.0</v>
      </c>
      <c r="F65" s="1">
        <v>110.0</v>
      </c>
      <c r="G65" s="1">
        <v>15.0</v>
      </c>
      <c r="H65" s="1">
        <v>2343.0</v>
      </c>
      <c r="I65" s="1">
        <v>128.0</v>
      </c>
      <c r="J65" s="1">
        <v>24.66</v>
      </c>
      <c r="K65" s="1">
        <v>2377.0</v>
      </c>
      <c r="L65" s="6">
        <f t="shared" si="2"/>
        <v>17.47794118</v>
      </c>
      <c r="M65" s="1">
        <v>98.57</v>
      </c>
      <c r="N65" s="1">
        <v>3.0</v>
      </c>
      <c r="O65" s="1">
        <v>0.0</v>
      </c>
      <c r="P65" s="1">
        <v>6.0</v>
      </c>
      <c r="Q65" s="1">
        <v>203.0</v>
      </c>
      <c r="R65" s="1" t="s">
        <v>118</v>
      </c>
    </row>
    <row r="66">
      <c r="A66" s="4">
        <f t="shared" si="1"/>
        <v>66</v>
      </c>
      <c r="B66" s="1" t="s">
        <v>119</v>
      </c>
      <c r="C66" s="1" t="s">
        <v>112</v>
      </c>
      <c r="D66" s="1" t="s">
        <v>17</v>
      </c>
      <c r="E66" s="1">
        <v>22.0</v>
      </c>
      <c r="F66" s="1">
        <v>20.0</v>
      </c>
      <c r="G66" s="1">
        <v>3.0</v>
      </c>
      <c r="H66" s="1">
        <v>496.0</v>
      </c>
      <c r="I66" s="1">
        <v>95.0</v>
      </c>
      <c r="J66" s="1">
        <v>29.18</v>
      </c>
      <c r="K66" s="1">
        <v>467.0</v>
      </c>
      <c r="L66" s="6">
        <f t="shared" si="2"/>
        <v>21.22727273</v>
      </c>
      <c r="M66" s="1">
        <v>106.21</v>
      </c>
      <c r="N66" s="1">
        <v>0.0</v>
      </c>
      <c r="O66" s="1">
        <v>0.0</v>
      </c>
      <c r="P66" s="1">
        <v>3.0</v>
      </c>
      <c r="Q66" s="1">
        <v>35.0</v>
      </c>
      <c r="R66" s="1" t="s">
        <v>120</v>
      </c>
    </row>
    <row r="67">
      <c r="A67" s="4">
        <f t="shared" si="1"/>
        <v>67</v>
      </c>
      <c r="B67" s="1" t="s">
        <v>121</v>
      </c>
      <c r="C67" s="1" t="s">
        <v>112</v>
      </c>
      <c r="D67" s="1" t="s">
        <v>17</v>
      </c>
      <c r="E67" s="1">
        <v>112.0</v>
      </c>
      <c r="F67" s="1">
        <v>97.0</v>
      </c>
      <c r="G67" s="1">
        <v>15.0</v>
      </c>
      <c r="H67" s="1">
        <v>3271.0</v>
      </c>
      <c r="I67" s="1">
        <v>182.0</v>
      </c>
      <c r="J67" s="1">
        <v>39.89</v>
      </c>
      <c r="K67" s="1">
        <v>3459.0</v>
      </c>
      <c r="L67" s="6">
        <f t="shared" si="2"/>
        <v>30.88392857</v>
      </c>
      <c r="M67" s="1">
        <v>94.56</v>
      </c>
      <c r="N67" s="1">
        <v>4.0</v>
      </c>
      <c r="O67" s="1">
        <v>0.0</v>
      </c>
      <c r="P67" s="1">
        <v>23.0</v>
      </c>
      <c r="Q67" s="1">
        <v>265.0</v>
      </c>
      <c r="R67" s="1" t="s">
        <v>122</v>
      </c>
    </row>
    <row r="68">
      <c r="A68" s="4">
        <f t="shared" si="1"/>
        <v>68</v>
      </c>
      <c r="B68" s="1" t="s">
        <v>123</v>
      </c>
      <c r="C68" s="1" t="s">
        <v>112</v>
      </c>
      <c r="D68" s="1" t="s">
        <v>17</v>
      </c>
      <c r="E68" s="1">
        <v>29.0</v>
      </c>
      <c r="F68" s="1">
        <v>22.0</v>
      </c>
      <c r="G68" s="1">
        <v>3.0</v>
      </c>
      <c r="H68" s="1">
        <v>418.0</v>
      </c>
      <c r="I68" s="1">
        <v>95.0</v>
      </c>
      <c r="J68" s="1">
        <v>22.0</v>
      </c>
      <c r="K68" s="1">
        <v>441.0</v>
      </c>
      <c r="L68" s="6">
        <f t="shared" si="2"/>
        <v>15.20689655</v>
      </c>
      <c r="M68" s="1">
        <v>94.78</v>
      </c>
      <c r="N68" s="1">
        <v>0.0</v>
      </c>
      <c r="O68" s="1">
        <v>0.0</v>
      </c>
      <c r="P68" s="1">
        <v>1.0</v>
      </c>
      <c r="Q68" s="1">
        <v>25.0</v>
      </c>
      <c r="R68" s="1" t="s">
        <v>98</v>
      </c>
    </row>
    <row r="69">
      <c r="A69" s="4">
        <f t="shared" si="1"/>
        <v>69</v>
      </c>
      <c r="B69" s="1" t="s">
        <v>124</v>
      </c>
      <c r="C69" s="1" t="s">
        <v>112</v>
      </c>
      <c r="D69" s="8" t="s">
        <v>17</v>
      </c>
      <c r="E69" s="9">
        <v>71.0</v>
      </c>
      <c r="F69" s="9">
        <v>44.0</v>
      </c>
      <c r="G69" s="9">
        <v>19.0</v>
      </c>
      <c r="H69" s="9">
        <v>642.0</v>
      </c>
      <c r="I69" s="9">
        <v>51.0</v>
      </c>
      <c r="J69" s="9">
        <v>25.68</v>
      </c>
      <c r="K69" s="9">
        <v>686.0</v>
      </c>
      <c r="L69" s="6">
        <f t="shared" si="2"/>
        <v>9.661971831</v>
      </c>
      <c r="M69" s="9">
        <v>93.59</v>
      </c>
      <c r="N69" s="9">
        <v>0.0</v>
      </c>
      <c r="O69" s="9">
        <v>0.0</v>
      </c>
      <c r="P69" s="9">
        <v>2.0</v>
      </c>
      <c r="Q69" s="9">
        <v>55.0</v>
      </c>
      <c r="R69" s="9">
        <v>22.0</v>
      </c>
    </row>
    <row r="70">
      <c r="A70" s="4">
        <f t="shared" si="1"/>
        <v>70</v>
      </c>
      <c r="B70" s="1" t="s">
        <v>125</v>
      </c>
      <c r="C70" s="1" t="s">
        <v>112</v>
      </c>
      <c r="D70" s="1" t="s">
        <v>17</v>
      </c>
      <c r="E70" s="1">
        <v>120.0</v>
      </c>
      <c r="F70" s="1">
        <v>86.0</v>
      </c>
      <c r="G70" s="1">
        <v>23.0</v>
      </c>
      <c r="H70" s="1">
        <v>1469.0</v>
      </c>
      <c r="I70" s="1">
        <v>95.0</v>
      </c>
      <c r="J70" s="1">
        <v>23.32</v>
      </c>
      <c r="K70" s="1">
        <v>1661.0</v>
      </c>
      <c r="L70" s="6">
        <f t="shared" si="2"/>
        <v>13.84166667</v>
      </c>
      <c r="M70" s="1">
        <v>88.44</v>
      </c>
      <c r="N70" s="1">
        <v>0.0</v>
      </c>
      <c r="O70" s="1">
        <v>0.0</v>
      </c>
      <c r="P70" s="1">
        <v>5.0</v>
      </c>
      <c r="Q70" s="1">
        <v>112.0</v>
      </c>
      <c r="R70" s="1" t="s">
        <v>42</v>
      </c>
    </row>
    <row r="71">
      <c r="A71" s="4">
        <f t="shared" si="1"/>
        <v>71</v>
      </c>
      <c r="B71" s="1" t="s">
        <v>126</v>
      </c>
      <c r="C71" s="1" t="s">
        <v>112</v>
      </c>
      <c r="D71" s="1" t="s">
        <v>17</v>
      </c>
      <c r="E71" s="1">
        <v>176.0</v>
      </c>
      <c r="F71" s="1">
        <v>149.0</v>
      </c>
      <c r="G71" s="1">
        <v>26.0</v>
      </c>
      <c r="H71" s="1">
        <v>4929.0</v>
      </c>
      <c r="I71" s="1">
        <v>162.0</v>
      </c>
      <c r="J71" s="1">
        <v>40.07</v>
      </c>
      <c r="K71" s="1">
        <v>4201.0</v>
      </c>
      <c r="L71" s="6">
        <f t="shared" si="2"/>
        <v>23.86931818</v>
      </c>
      <c r="M71" s="1">
        <v>117.33</v>
      </c>
      <c r="N71" s="1">
        <v>11.0</v>
      </c>
      <c r="O71" s="1">
        <v>0.0</v>
      </c>
      <c r="P71" s="1">
        <v>25.0</v>
      </c>
      <c r="Q71" s="1">
        <v>400.0</v>
      </c>
      <c r="R71" s="1" t="s">
        <v>127</v>
      </c>
    </row>
    <row r="72">
      <c r="A72" s="4">
        <f t="shared" si="1"/>
        <v>72</v>
      </c>
      <c r="B72" s="1" t="s">
        <v>128</v>
      </c>
      <c r="C72" s="1" t="s">
        <v>112</v>
      </c>
      <c r="D72" s="1" t="s">
        <v>17</v>
      </c>
      <c r="E72" s="1">
        <v>105.0</v>
      </c>
      <c r="F72" s="1">
        <v>96.0</v>
      </c>
      <c r="G72" s="1">
        <v>8.0</v>
      </c>
      <c r="H72" s="1">
        <v>3794.0</v>
      </c>
      <c r="I72" s="1">
        <v>141.0</v>
      </c>
      <c r="J72" s="1">
        <v>43.11</v>
      </c>
      <c r="K72" s="1">
        <v>3680.0</v>
      </c>
      <c r="L72" s="6">
        <f t="shared" si="2"/>
        <v>35.04761905</v>
      </c>
      <c r="M72" s="1">
        <v>103.1</v>
      </c>
      <c r="N72" s="1">
        <v>11.0</v>
      </c>
      <c r="O72" s="1">
        <v>0.0</v>
      </c>
      <c r="P72" s="1">
        <v>16.0</v>
      </c>
      <c r="Q72" s="1">
        <v>428.0</v>
      </c>
      <c r="R72" s="1" t="s">
        <v>129</v>
      </c>
    </row>
    <row r="73">
      <c r="A73" s="4">
        <f t="shared" si="1"/>
        <v>73</v>
      </c>
      <c r="B73" s="1" t="s">
        <v>130</v>
      </c>
      <c r="C73" s="1" t="s">
        <v>112</v>
      </c>
      <c r="D73" s="8" t="s">
        <v>17</v>
      </c>
      <c r="E73" s="9">
        <v>4.0</v>
      </c>
      <c r="F73" s="9">
        <v>2.0</v>
      </c>
      <c r="G73" s="9">
        <v>0.0</v>
      </c>
      <c r="H73" s="9">
        <v>37.0</v>
      </c>
      <c r="I73" s="9">
        <v>35.0</v>
      </c>
      <c r="J73" s="9">
        <v>18.5</v>
      </c>
      <c r="K73" s="9">
        <v>24.0</v>
      </c>
      <c r="L73" s="6">
        <f t="shared" si="2"/>
        <v>6</v>
      </c>
      <c r="M73" s="9">
        <v>154.17</v>
      </c>
      <c r="N73" s="9">
        <v>0.0</v>
      </c>
      <c r="O73" s="9">
        <v>0.0</v>
      </c>
      <c r="P73" s="9">
        <v>0.0</v>
      </c>
      <c r="Q73" s="9">
        <v>7.0</v>
      </c>
      <c r="R73" s="9">
        <v>0.0</v>
      </c>
    </row>
    <row r="74">
      <c r="A74" s="4">
        <f t="shared" si="1"/>
        <v>74</v>
      </c>
      <c r="B74" s="1" t="s">
        <v>131</v>
      </c>
      <c r="C74" s="1" t="s">
        <v>112</v>
      </c>
      <c r="D74" s="1" t="s">
        <v>17</v>
      </c>
      <c r="E74" s="1">
        <v>133.0</v>
      </c>
      <c r="F74" s="1">
        <v>66.0</v>
      </c>
      <c r="G74" s="1">
        <v>21.0</v>
      </c>
      <c r="H74" s="1">
        <v>825.0</v>
      </c>
      <c r="I74" s="1">
        <v>69.0</v>
      </c>
      <c r="J74" s="1">
        <v>18.33</v>
      </c>
      <c r="K74" s="1">
        <v>837.0</v>
      </c>
      <c r="L74" s="6">
        <f t="shared" si="2"/>
        <v>6.293233083</v>
      </c>
      <c r="M74" s="1">
        <v>98.57</v>
      </c>
      <c r="N74" s="1">
        <v>0.0</v>
      </c>
      <c r="O74" s="1">
        <v>0.0</v>
      </c>
      <c r="P74" s="1">
        <v>1.0</v>
      </c>
      <c r="Q74" s="1">
        <v>80.0</v>
      </c>
      <c r="R74" s="1" t="s">
        <v>132</v>
      </c>
    </row>
    <row r="75">
      <c r="A75" s="4">
        <f t="shared" si="1"/>
        <v>75</v>
      </c>
      <c r="B75" s="1" t="s">
        <v>133</v>
      </c>
      <c r="C75" s="1" t="s">
        <v>112</v>
      </c>
      <c r="D75" s="1" t="s">
        <v>17</v>
      </c>
      <c r="E75" s="1">
        <v>66.0</v>
      </c>
      <c r="F75" s="1">
        <v>26.0</v>
      </c>
      <c r="G75" s="1">
        <v>15.0</v>
      </c>
      <c r="H75" s="1">
        <v>157.0</v>
      </c>
      <c r="I75" s="1">
        <v>43.0</v>
      </c>
      <c r="J75" s="1">
        <v>14.27</v>
      </c>
      <c r="K75" s="1">
        <v>156.0</v>
      </c>
      <c r="L75" s="6">
        <f t="shared" si="2"/>
        <v>2.363636364</v>
      </c>
      <c r="M75" s="1">
        <v>100.64</v>
      </c>
      <c r="N75" s="1">
        <v>0.0</v>
      </c>
      <c r="O75" s="1">
        <v>0.0</v>
      </c>
      <c r="P75" s="1">
        <v>0.0</v>
      </c>
      <c r="Q75" s="1">
        <v>14.0</v>
      </c>
      <c r="R75" s="1" t="s">
        <v>54</v>
      </c>
    </row>
    <row r="76">
      <c r="A76" s="4">
        <f t="shared" si="1"/>
        <v>76</v>
      </c>
      <c r="B76" s="1" t="s">
        <v>134</v>
      </c>
      <c r="C76" s="1" t="s">
        <v>112</v>
      </c>
      <c r="D76" s="8" t="s">
        <v>17</v>
      </c>
      <c r="E76" s="9">
        <v>12.0</v>
      </c>
      <c r="F76" s="9">
        <v>8.0</v>
      </c>
      <c r="G76" s="9">
        <v>3.0</v>
      </c>
      <c r="H76" s="9">
        <v>124.0</v>
      </c>
      <c r="I76" s="9">
        <v>32.0</v>
      </c>
      <c r="J76" s="9">
        <v>24.8</v>
      </c>
      <c r="K76" s="9">
        <v>140.0</v>
      </c>
      <c r="L76" s="6">
        <f t="shared" si="2"/>
        <v>11.66666667</v>
      </c>
      <c r="M76" s="9">
        <v>88.57</v>
      </c>
      <c r="N76" s="9">
        <v>0.0</v>
      </c>
      <c r="O76" s="9">
        <v>0.0</v>
      </c>
      <c r="P76" s="9">
        <v>0.0</v>
      </c>
      <c r="Q76" s="9">
        <v>9.0</v>
      </c>
      <c r="R76" s="9">
        <v>2.0</v>
      </c>
    </row>
    <row r="77">
      <c r="A77" s="4">
        <f t="shared" si="1"/>
        <v>77</v>
      </c>
      <c r="B77" s="1" t="s">
        <v>135</v>
      </c>
      <c r="C77" s="10" t="s">
        <v>136</v>
      </c>
      <c r="D77" s="1" t="s">
        <v>17</v>
      </c>
      <c r="E77" s="1">
        <v>116.0</v>
      </c>
      <c r="F77" s="1">
        <v>113.0</v>
      </c>
      <c r="G77" s="1">
        <v>13.0</v>
      </c>
      <c r="H77" s="1">
        <v>5691.0</v>
      </c>
      <c r="I77" s="1">
        <v>158.0</v>
      </c>
      <c r="J77" s="1">
        <v>56.91</v>
      </c>
      <c r="K77" s="1">
        <v>6410.0</v>
      </c>
      <c r="L77" s="6">
        <f t="shared" si="2"/>
        <v>55.25862069</v>
      </c>
      <c r="M77" s="1">
        <v>88.78</v>
      </c>
      <c r="N77" s="1">
        <v>19.0</v>
      </c>
      <c r="O77" s="1">
        <v>0.0</v>
      </c>
      <c r="P77" s="1">
        <v>32.0</v>
      </c>
      <c r="Q77" s="1">
        <v>514.0</v>
      </c>
      <c r="R77" s="1" t="s">
        <v>137</v>
      </c>
    </row>
    <row r="78">
      <c r="A78" s="4">
        <f t="shared" si="1"/>
        <v>78</v>
      </c>
      <c r="B78" s="1" t="s">
        <v>138</v>
      </c>
      <c r="C78" s="10" t="s">
        <v>136</v>
      </c>
      <c r="D78" s="1" t="s">
        <v>17</v>
      </c>
      <c r="E78" s="1">
        <v>11.0</v>
      </c>
      <c r="F78" s="1">
        <v>11.0</v>
      </c>
      <c r="G78" s="1">
        <v>0.0</v>
      </c>
      <c r="H78" s="1">
        <v>416.0</v>
      </c>
      <c r="I78" s="1">
        <v>113.0</v>
      </c>
      <c r="J78" s="1">
        <v>37.82</v>
      </c>
      <c r="K78" s="1">
        <v>469.0</v>
      </c>
      <c r="L78" s="6">
        <f t="shared" si="2"/>
        <v>42.63636364</v>
      </c>
      <c r="M78" s="1">
        <v>88.7</v>
      </c>
      <c r="N78" s="1">
        <v>1.0</v>
      </c>
      <c r="O78" s="1">
        <v>0.0</v>
      </c>
      <c r="P78" s="1">
        <v>4.0</v>
      </c>
      <c r="Q78" s="1">
        <v>39.0</v>
      </c>
      <c r="R78" s="1" t="s">
        <v>132</v>
      </c>
    </row>
    <row r="79">
      <c r="A79" s="4">
        <f t="shared" si="1"/>
        <v>79</v>
      </c>
      <c r="B79" s="1" t="s">
        <v>139</v>
      </c>
      <c r="C79" s="10" t="s">
        <v>136</v>
      </c>
      <c r="D79" s="1" t="s">
        <v>17</v>
      </c>
      <c r="E79" s="1">
        <v>81.0</v>
      </c>
      <c r="F79" s="1">
        <v>80.0</v>
      </c>
      <c r="G79" s="1">
        <v>6.0</v>
      </c>
      <c r="H79" s="1">
        <v>3491.0</v>
      </c>
      <c r="I79" s="1">
        <v>210.0</v>
      </c>
      <c r="J79" s="1">
        <v>47.18</v>
      </c>
      <c r="K79" s="1">
        <v>3728.0</v>
      </c>
      <c r="L79" s="6">
        <f t="shared" si="2"/>
        <v>46.02469136</v>
      </c>
      <c r="M79" s="1">
        <v>93.64</v>
      </c>
      <c r="N79" s="1">
        <v>11.0</v>
      </c>
      <c r="O79" s="1">
        <v>1.0</v>
      </c>
      <c r="P79" s="1">
        <v>16.0</v>
      </c>
      <c r="Q79" s="1">
        <v>390.0</v>
      </c>
      <c r="R79" s="1" t="s">
        <v>140</v>
      </c>
    </row>
    <row r="80">
      <c r="A80" s="4">
        <f t="shared" si="1"/>
        <v>80</v>
      </c>
      <c r="B80" s="1" t="s">
        <v>141</v>
      </c>
      <c r="C80" s="10" t="s">
        <v>136</v>
      </c>
      <c r="D80" s="1" t="s">
        <v>17</v>
      </c>
      <c r="E80" s="1">
        <v>72.0</v>
      </c>
      <c r="F80" s="1">
        <v>71.0</v>
      </c>
      <c r="G80" s="1">
        <v>6.0</v>
      </c>
      <c r="H80" s="1">
        <v>3138.0</v>
      </c>
      <c r="I80" s="1">
        <v>151.0</v>
      </c>
      <c r="J80" s="1">
        <v>48.28</v>
      </c>
      <c r="K80" s="1">
        <v>3801.0</v>
      </c>
      <c r="L80" s="6">
        <f t="shared" si="2"/>
        <v>52.79166667</v>
      </c>
      <c r="M80" s="1">
        <v>82.56</v>
      </c>
      <c r="N80" s="1">
        <v>9.0</v>
      </c>
      <c r="O80" s="1">
        <v>0.0</v>
      </c>
      <c r="P80" s="1">
        <v>20.0</v>
      </c>
      <c r="Q80" s="1">
        <v>253.0</v>
      </c>
      <c r="R80" s="1" t="s">
        <v>114</v>
      </c>
    </row>
    <row r="81">
      <c r="A81" s="4">
        <f t="shared" si="1"/>
        <v>81</v>
      </c>
      <c r="B81" s="1" t="s">
        <v>142</v>
      </c>
      <c r="C81" s="10" t="s">
        <v>136</v>
      </c>
      <c r="D81" s="1" t="s">
        <v>17</v>
      </c>
      <c r="E81" s="1">
        <v>27.0</v>
      </c>
      <c r="F81" s="1">
        <v>23.0</v>
      </c>
      <c r="G81" s="1">
        <v>8.0</v>
      </c>
      <c r="H81" s="1">
        <v>611.0</v>
      </c>
      <c r="I81" s="1">
        <v>109.0</v>
      </c>
      <c r="J81" s="1">
        <v>40.73</v>
      </c>
      <c r="K81" s="1">
        <v>571.0</v>
      </c>
      <c r="L81" s="6">
        <f t="shared" si="2"/>
        <v>21.14814815</v>
      </c>
      <c r="M81" s="1">
        <v>107.01</v>
      </c>
      <c r="N81" s="1">
        <v>1.0</v>
      </c>
      <c r="O81" s="1">
        <v>0.0</v>
      </c>
      <c r="P81" s="1">
        <v>1.0</v>
      </c>
      <c r="Q81" s="1">
        <v>52.0</v>
      </c>
      <c r="R81" s="1" t="s">
        <v>42</v>
      </c>
    </row>
    <row r="82">
      <c r="A82" s="4">
        <f t="shared" si="1"/>
        <v>82</v>
      </c>
      <c r="B82" s="1" t="s">
        <v>143</v>
      </c>
      <c r="C82" s="10" t="s">
        <v>136</v>
      </c>
      <c r="D82" s="1" t="s">
        <v>17</v>
      </c>
      <c r="E82" s="1">
        <v>20.0</v>
      </c>
      <c r="F82" s="1">
        <v>16.0</v>
      </c>
      <c r="G82" s="1">
        <v>5.0</v>
      </c>
      <c r="H82" s="1">
        <v>436.0</v>
      </c>
      <c r="I82" s="1">
        <v>58.0</v>
      </c>
      <c r="J82" s="1">
        <v>39.64</v>
      </c>
      <c r="K82" s="1">
        <v>452.0</v>
      </c>
      <c r="L82" s="6">
        <f t="shared" si="2"/>
        <v>22.6</v>
      </c>
      <c r="M82" s="1">
        <v>96.46</v>
      </c>
      <c r="N82" s="1">
        <v>0.0</v>
      </c>
      <c r="O82" s="1">
        <v>0.0</v>
      </c>
      <c r="P82" s="1">
        <v>3.0</v>
      </c>
      <c r="Q82" s="1">
        <v>38.0</v>
      </c>
      <c r="R82" s="1" t="s">
        <v>144</v>
      </c>
    </row>
    <row r="83">
      <c r="A83" s="4">
        <f t="shared" si="1"/>
        <v>83</v>
      </c>
      <c r="B83" s="1" t="s">
        <v>145</v>
      </c>
      <c r="C83" s="10" t="s">
        <v>136</v>
      </c>
      <c r="D83" s="1" t="s">
        <v>17</v>
      </c>
      <c r="E83" s="1">
        <v>14.0</v>
      </c>
      <c r="F83" s="1">
        <v>11.0</v>
      </c>
      <c r="G83" s="1">
        <v>1.0</v>
      </c>
      <c r="H83" s="1">
        <v>288.0</v>
      </c>
      <c r="I83" s="1">
        <v>68.0</v>
      </c>
      <c r="J83" s="1">
        <v>28.8</v>
      </c>
      <c r="K83" s="1">
        <v>316.0</v>
      </c>
      <c r="L83" s="6">
        <f t="shared" si="2"/>
        <v>22.57142857</v>
      </c>
      <c r="M83" s="1">
        <v>91.14</v>
      </c>
      <c r="N83" s="1">
        <v>0.0</v>
      </c>
      <c r="O83" s="1">
        <v>0.0</v>
      </c>
      <c r="P83" s="1">
        <v>3.0</v>
      </c>
      <c r="Q83" s="1">
        <v>33.0</v>
      </c>
      <c r="R83" s="1" t="s">
        <v>50</v>
      </c>
    </row>
    <row r="84">
      <c r="A84" s="4">
        <f t="shared" si="1"/>
        <v>84</v>
      </c>
      <c r="B84" s="1" t="s">
        <v>146</v>
      </c>
      <c r="C84" s="10" t="s">
        <v>136</v>
      </c>
      <c r="D84" s="1" t="s">
        <v>17</v>
      </c>
      <c r="E84" s="1">
        <v>69.0</v>
      </c>
      <c r="F84" s="1">
        <v>43.0</v>
      </c>
      <c r="G84" s="1">
        <v>11.0</v>
      </c>
      <c r="H84" s="1">
        <v>851.0</v>
      </c>
      <c r="I84" s="1">
        <v>86.0</v>
      </c>
      <c r="J84" s="1">
        <v>26.59</v>
      </c>
      <c r="K84" s="1">
        <v>990.0</v>
      </c>
      <c r="L84" s="6">
        <f t="shared" si="2"/>
        <v>14.34782609</v>
      </c>
      <c r="M84" s="1">
        <v>85.96</v>
      </c>
      <c r="N84" s="1">
        <v>0.0</v>
      </c>
      <c r="O84" s="1">
        <v>0.0</v>
      </c>
      <c r="P84" s="1">
        <v>4.0</v>
      </c>
      <c r="Q84" s="1">
        <v>50.0</v>
      </c>
      <c r="R84" s="1" t="s">
        <v>98</v>
      </c>
    </row>
    <row r="85">
      <c r="A85" s="4">
        <f t="shared" si="1"/>
        <v>85</v>
      </c>
      <c r="B85" s="1" t="s">
        <v>147</v>
      </c>
      <c r="C85" s="10" t="s">
        <v>136</v>
      </c>
      <c r="D85" s="1" t="s">
        <v>17</v>
      </c>
      <c r="E85" s="1">
        <v>37.0</v>
      </c>
      <c r="F85" s="1">
        <v>28.0</v>
      </c>
      <c r="G85" s="1">
        <v>6.0</v>
      </c>
      <c r="H85" s="1">
        <v>406.0</v>
      </c>
      <c r="I85" s="1">
        <v>53.0</v>
      </c>
      <c r="J85" s="1">
        <v>18.45</v>
      </c>
      <c r="K85" s="1">
        <v>458.0</v>
      </c>
      <c r="L85" s="6">
        <f t="shared" si="2"/>
        <v>12.37837838</v>
      </c>
      <c r="M85" s="1">
        <v>88.65</v>
      </c>
      <c r="N85" s="1">
        <v>0.0</v>
      </c>
      <c r="O85" s="1">
        <v>0.0</v>
      </c>
      <c r="P85" s="1">
        <v>1.0</v>
      </c>
      <c r="Q85" s="1">
        <v>27.0</v>
      </c>
      <c r="R85" s="1" t="s">
        <v>80</v>
      </c>
    </row>
    <row r="86">
      <c r="A86" s="4">
        <f t="shared" si="1"/>
        <v>86</v>
      </c>
      <c r="B86" s="1" t="s">
        <v>148</v>
      </c>
      <c r="C86" s="10" t="s">
        <v>136</v>
      </c>
      <c r="D86" s="1" t="s">
        <v>17</v>
      </c>
      <c r="E86" s="1">
        <v>73.0</v>
      </c>
      <c r="F86" s="1">
        <v>66.0</v>
      </c>
      <c r="G86" s="1">
        <v>15.0</v>
      </c>
      <c r="H86" s="1">
        <v>2052.0</v>
      </c>
      <c r="I86" s="1">
        <v>131.0</v>
      </c>
      <c r="J86" s="1">
        <v>40.24</v>
      </c>
      <c r="K86" s="1">
        <v>2274.0</v>
      </c>
      <c r="L86" s="6">
        <f t="shared" si="2"/>
        <v>31.15068493</v>
      </c>
      <c r="M86" s="1">
        <v>90.24</v>
      </c>
      <c r="N86" s="1">
        <v>3.0</v>
      </c>
      <c r="O86" s="1">
        <v>0.0</v>
      </c>
      <c r="P86" s="1">
        <v>13.0</v>
      </c>
      <c r="Q86" s="1">
        <v>178.0</v>
      </c>
      <c r="R86" s="1" t="s">
        <v>149</v>
      </c>
    </row>
    <row r="87">
      <c r="A87" s="4">
        <f t="shared" si="1"/>
        <v>87</v>
      </c>
      <c r="B87" s="1" t="s">
        <v>150</v>
      </c>
      <c r="C87" s="10" t="s">
        <v>136</v>
      </c>
      <c r="D87" s="1" t="s">
        <v>17</v>
      </c>
      <c r="E87" s="1">
        <v>36.0</v>
      </c>
      <c r="F87" s="1">
        <v>14.0</v>
      </c>
      <c r="G87" s="1">
        <v>7.0</v>
      </c>
      <c r="H87" s="1">
        <v>33.0</v>
      </c>
      <c r="I87" s="1">
        <v>16.0</v>
      </c>
      <c r="J87" s="1">
        <v>4.71</v>
      </c>
      <c r="K87" s="1">
        <v>67.0</v>
      </c>
      <c r="L87" s="6">
        <f t="shared" si="2"/>
        <v>1.861111111</v>
      </c>
      <c r="M87" s="1">
        <v>49.25</v>
      </c>
      <c r="N87" s="1">
        <v>0.0</v>
      </c>
      <c r="O87" s="1">
        <v>0.0</v>
      </c>
      <c r="P87" s="1">
        <v>0.0</v>
      </c>
      <c r="Q87" s="1">
        <v>3.0</v>
      </c>
      <c r="R87" s="1" t="s">
        <v>50</v>
      </c>
    </row>
    <row r="88">
      <c r="A88" s="4">
        <f t="shared" si="1"/>
        <v>88</v>
      </c>
      <c r="B88" s="1" t="s">
        <v>151</v>
      </c>
      <c r="C88" s="10" t="s">
        <v>136</v>
      </c>
      <c r="D88" s="1" t="s">
        <v>17</v>
      </c>
      <c r="E88" s="1">
        <v>66.0</v>
      </c>
      <c r="F88" s="1">
        <v>38.0</v>
      </c>
      <c r="G88" s="1">
        <v>11.0</v>
      </c>
      <c r="H88" s="1">
        <v>383.0</v>
      </c>
      <c r="I88" s="1">
        <v>59.0</v>
      </c>
      <c r="J88" s="1">
        <v>14.19</v>
      </c>
      <c r="K88" s="1">
        <v>327.0</v>
      </c>
      <c r="L88" s="6">
        <f t="shared" si="2"/>
        <v>4.954545455</v>
      </c>
      <c r="M88" s="1">
        <v>117.13</v>
      </c>
      <c r="N88" s="1">
        <v>0.0</v>
      </c>
      <c r="O88" s="1">
        <v>0.0</v>
      </c>
      <c r="P88" s="1">
        <v>2.0</v>
      </c>
      <c r="Q88" s="1">
        <v>28.0</v>
      </c>
      <c r="R88" s="1" t="s">
        <v>152</v>
      </c>
    </row>
    <row r="89">
      <c r="A89" s="4">
        <f t="shared" si="1"/>
        <v>89</v>
      </c>
      <c r="B89" s="1" t="s">
        <v>153</v>
      </c>
      <c r="C89" s="10" t="s">
        <v>136</v>
      </c>
      <c r="D89" s="1" t="s">
        <v>17</v>
      </c>
      <c r="E89" s="1">
        <v>19.0</v>
      </c>
      <c r="F89" s="1">
        <v>8.0</v>
      </c>
      <c r="G89" s="1">
        <v>1.0</v>
      </c>
      <c r="H89" s="1">
        <v>64.0</v>
      </c>
      <c r="I89" s="1">
        <v>17.0</v>
      </c>
      <c r="J89" s="1">
        <v>9.14</v>
      </c>
      <c r="K89" s="1">
        <v>68.0</v>
      </c>
      <c r="L89" s="6">
        <f t="shared" si="2"/>
        <v>3.578947368</v>
      </c>
      <c r="M89" s="1">
        <v>94.12</v>
      </c>
      <c r="N89" s="1">
        <v>0.0</v>
      </c>
      <c r="O89" s="1">
        <v>0.0</v>
      </c>
      <c r="P89" s="1">
        <v>0.0</v>
      </c>
      <c r="Q89" s="1">
        <v>3.0</v>
      </c>
      <c r="R89" s="1" t="s">
        <v>154</v>
      </c>
    </row>
    <row r="90">
      <c r="A90" s="4">
        <f t="shared" si="1"/>
        <v>90</v>
      </c>
      <c r="B90" s="1" t="s">
        <v>155</v>
      </c>
      <c r="C90" s="10" t="s">
        <v>136</v>
      </c>
      <c r="D90" s="1" t="s">
        <v>17</v>
      </c>
      <c r="E90" s="1">
        <v>52.0</v>
      </c>
      <c r="F90" s="1">
        <v>28.0</v>
      </c>
      <c r="G90" s="1">
        <v>17.0</v>
      </c>
      <c r="H90" s="1">
        <v>171.0</v>
      </c>
      <c r="I90" s="1">
        <v>23.0</v>
      </c>
      <c r="J90" s="1">
        <v>15.55</v>
      </c>
      <c r="K90" s="1">
        <v>216.0</v>
      </c>
      <c r="L90" s="6">
        <f t="shared" si="2"/>
        <v>4.153846154</v>
      </c>
      <c r="M90" s="1">
        <v>79.17</v>
      </c>
      <c r="N90" s="1">
        <v>0.0</v>
      </c>
      <c r="O90" s="1">
        <v>0.0</v>
      </c>
      <c r="P90" s="1">
        <v>0.0</v>
      </c>
      <c r="Q90" s="1">
        <v>14.0</v>
      </c>
      <c r="R90" s="1" t="s">
        <v>67</v>
      </c>
    </row>
    <row r="91">
      <c r="A91" s="4">
        <f t="shared" si="1"/>
        <v>91</v>
      </c>
      <c r="B91" s="1" t="s">
        <v>156</v>
      </c>
      <c r="C91" s="10" t="s">
        <v>136</v>
      </c>
      <c r="D91" s="8" t="s">
        <v>17</v>
      </c>
      <c r="E91" s="9">
        <v>12.0</v>
      </c>
      <c r="F91" s="9">
        <v>6.0</v>
      </c>
      <c r="G91" s="9">
        <v>0.0</v>
      </c>
      <c r="H91" s="9">
        <v>40.0</v>
      </c>
      <c r="I91" s="9">
        <v>20.0</v>
      </c>
      <c r="J91" s="9">
        <v>6.67</v>
      </c>
      <c r="K91" s="9">
        <v>34.0</v>
      </c>
      <c r="L91" s="6">
        <f t="shared" si="2"/>
        <v>2.833333333</v>
      </c>
      <c r="M91" s="9">
        <v>117.65</v>
      </c>
      <c r="N91" s="9">
        <v>0.0</v>
      </c>
      <c r="O91" s="9">
        <v>0.0</v>
      </c>
      <c r="P91" s="9">
        <v>0.0</v>
      </c>
      <c r="Q91" s="9">
        <v>2.0</v>
      </c>
      <c r="R91" s="9">
        <v>3.0</v>
      </c>
    </row>
    <row r="92">
      <c r="A92" s="4">
        <f t="shared" si="1"/>
        <v>92</v>
      </c>
      <c r="B92" s="1" t="s">
        <v>157</v>
      </c>
      <c r="C92" s="1" t="s">
        <v>158</v>
      </c>
      <c r="D92" s="1" t="s">
        <v>17</v>
      </c>
      <c r="E92" s="1">
        <v>48.0</v>
      </c>
      <c r="F92" s="1">
        <v>48.0</v>
      </c>
      <c r="G92" s="1">
        <v>4.0</v>
      </c>
      <c r="H92" s="1">
        <v>1726.0</v>
      </c>
      <c r="I92" s="1">
        <v>137.0</v>
      </c>
      <c r="J92" s="1">
        <v>39.23</v>
      </c>
      <c r="K92" s="1">
        <v>2032.0</v>
      </c>
      <c r="L92" s="6">
        <f t="shared" si="2"/>
        <v>42.33333333</v>
      </c>
      <c r="M92" s="1">
        <v>84.94</v>
      </c>
      <c r="N92" s="1">
        <v>3.0</v>
      </c>
      <c r="O92" s="1">
        <v>0.0</v>
      </c>
      <c r="P92" s="1">
        <v>13.0</v>
      </c>
      <c r="Q92" s="1">
        <v>220.0</v>
      </c>
      <c r="R92" s="1" t="s">
        <v>69</v>
      </c>
    </row>
    <row r="93">
      <c r="A93" s="4">
        <f t="shared" si="1"/>
        <v>93</v>
      </c>
      <c r="B93" s="1" t="s">
        <v>159</v>
      </c>
      <c r="C93" s="1" t="s">
        <v>158</v>
      </c>
      <c r="D93" s="1" t="s">
        <v>17</v>
      </c>
      <c r="E93" s="1">
        <v>50.0</v>
      </c>
      <c r="F93" s="1">
        <v>46.0</v>
      </c>
      <c r="G93" s="1">
        <v>4.0</v>
      </c>
      <c r="H93" s="1">
        <v>1316.0</v>
      </c>
      <c r="I93" s="1">
        <v>103.0</v>
      </c>
      <c r="J93" s="1">
        <v>31.33</v>
      </c>
      <c r="K93" s="1">
        <v>1655.0</v>
      </c>
      <c r="L93" s="6">
        <f t="shared" si="2"/>
        <v>33.1</v>
      </c>
      <c r="M93" s="1">
        <v>79.52</v>
      </c>
      <c r="N93" s="1">
        <v>1.0</v>
      </c>
      <c r="O93" s="1">
        <v>0.0</v>
      </c>
      <c r="P93" s="1">
        <v>11.0</v>
      </c>
      <c r="Q93" s="1">
        <v>131.0</v>
      </c>
      <c r="R93" s="1" t="s">
        <v>50</v>
      </c>
    </row>
    <row r="94">
      <c r="A94" s="4">
        <f t="shared" si="1"/>
        <v>94</v>
      </c>
      <c r="B94" s="1" t="s">
        <v>160</v>
      </c>
      <c r="C94" s="1" t="s">
        <v>158</v>
      </c>
      <c r="D94" s="1" t="s">
        <v>17</v>
      </c>
      <c r="E94" s="1">
        <v>49.0</v>
      </c>
      <c r="F94" s="1">
        <v>43.0</v>
      </c>
      <c r="G94" s="1">
        <v>5.0</v>
      </c>
      <c r="H94" s="1">
        <v>1552.0</v>
      </c>
      <c r="I94" s="1">
        <v>110.0</v>
      </c>
      <c r="J94" s="1">
        <v>40.84</v>
      </c>
      <c r="K94" s="1">
        <v>1755.0</v>
      </c>
      <c r="L94" s="6">
        <f t="shared" si="2"/>
        <v>35.81632653</v>
      </c>
      <c r="M94" s="1">
        <v>88.43</v>
      </c>
      <c r="N94" s="1">
        <v>2.0</v>
      </c>
      <c r="O94" s="1">
        <v>0.0</v>
      </c>
      <c r="P94" s="1">
        <v>10.0</v>
      </c>
      <c r="Q94" s="1">
        <v>122.0</v>
      </c>
      <c r="R94" s="1" t="s">
        <v>161</v>
      </c>
    </row>
    <row r="95">
      <c r="A95" s="4">
        <f t="shared" si="1"/>
        <v>95</v>
      </c>
      <c r="B95" s="1" t="s">
        <v>162</v>
      </c>
      <c r="C95" s="1" t="s">
        <v>158</v>
      </c>
      <c r="D95" s="1" t="s">
        <v>17</v>
      </c>
      <c r="E95" s="1">
        <v>89.0</v>
      </c>
      <c r="F95" s="1">
        <v>81.0</v>
      </c>
      <c r="G95" s="1">
        <v>10.0</v>
      </c>
      <c r="H95" s="1">
        <v>1846.0</v>
      </c>
      <c r="I95" s="1">
        <v>93.0</v>
      </c>
      <c r="J95" s="1">
        <v>26.0</v>
      </c>
      <c r="K95" s="1">
        <v>2349.0</v>
      </c>
      <c r="L95" s="6">
        <f t="shared" si="2"/>
        <v>26.39325843</v>
      </c>
      <c r="M95" s="1">
        <v>78.59</v>
      </c>
      <c r="N95" s="1">
        <v>0.0</v>
      </c>
      <c r="O95" s="1">
        <v>0.0</v>
      </c>
      <c r="P95" s="1">
        <v>10.0</v>
      </c>
      <c r="Q95" s="1">
        <v>184.0</v>
      </c>
      <c r="R95" s="1" t="s">
        <v>101</v>
      </c>
    </row>
    <row r="96">
      <c r="A96" s="4">
        <f t="shared" si="1"/>
        <v>96</v>
      </c>
      <c r="B96" s="1" t="s">
        <v>163</v>
      </c>
      <c r="C96" s="1" t="s">
        <v>158</v>
      </c>
      <c r="D96" s="1" t="s">
        <v>17</v>
      </c>
      <c r="E96" s="1">
        <v>225.0</v>
      </c>
      <c r="F96" s="1">
        <v>193.0</v>
      </c>
      <c r="G96" s="1">
        <v>48.0</v>
      </c>
      <c r="H96" s="1">
        <v>5900.0</v>
      </c>
      <c r="I96" s="1">
        <v>139.0</v>
      </c>
      <c r="J96" s="1">
        <v>40.69</v>
      </c>
      <c r="K96" s="1">
        <v>7108.0</v>
      </c>
      <c r="L96" s="6">
        <f t="shared" si="2"/>
        <v>31.59111111</v>
      </c>
      <c r="M96" s="1">
        <v>83.01</v>
      </c>
      <c r="N96" s="1">
        <v>3.0</v>
      </c>
      <c r="O96" s="1">
        <v>0.0</v>
      </c>
      <c r="P96" s="1">
        <v>40.0</v>
      </c>
      <c r="Q96" s="1">
        <v>466.0</v>
      </c>
      <c r="R96" s="1" t="s">
        <v>164</v>
      </c>
    </row>
    <row r="97">
      <c r="A97" s="4">
        <f t="shared" si="1"/>
        <v>97</v>
      </c>
      <c r="B97" s="1" t="s">
        <v>165</v>
      </c>
      <c r="C97" s="1" t="s">
        <v>158</v>
      </c>
      <c r="D97" s="8" t="s">
        <v>17</v>
      </c>
      <c r="E97" s="9">
        <v>5.0</v>
      </c>
      <c r="F97" s="9">
        <v>4.0</v>
      </c>
      <c r="G97" s="9">
        <v>2.0</v>
      </c>
      <c r="H97" s="9">
        <v>39.0</v>
      </c>
      <c r="I97" s="9">
        <v>22.0</v>
      </c>
      <c r="J97" s="9">
        <v>19.5</v>
      </c>
      <c r="K97" s="9">
        <v>39.0</v>
      </c>
      <c r="L97" s="6">
        <f t="shared" si="2"/>
        <v>7.8</v>
      </c>
      <c r="M97" s="9">
        <v>100.0</v>
      </c>
      <c r="N97" s="9">
        <v>0.0</v>
      </c>
      <c r="O97" s="9">
        <v>0.0</v>
      </c>
      <c r="P97" s="9">
        <v>0.0</v>
      </c>
      <c r="Q97" s="9">
        <v>3.0</v>
      </c>
      <c r="R97" s="9">
        <v>1.0</v>
      </c>
    </row>
    <row r="98">
      <c r="A98" s="4">
        <f t="shared" si="1"/>
        <v>98</v>
      </c>
      <c r="B98" s="1" t="s">
        <v>166</v>
      </c>
      <c r="C98" s="1" t="s">
        <v>158</v>
      </c>
      <c r="D98" s="1" t="s">
        <v>17</v>
      </c>
      <c r="E98" s="1">
        <v>18.0</v>
      </c>
      <c r="F98" s="1">
        <v>15.0</v>
      </c>
      <c r="G98" s="1">
        <v>3.0</v>
      </c>
      <c r="H98" s="1">
        <v>207.0</v>
      </c>
      <c r="I98" s="1">
        <v>42.0</v>
      </c>
      <c r="J98" s="1">
        <v>17.25</v>
      </c>
      <c r="K98" s="1">
        <v>269.0</v>
      </c>
      <c r="L98" s="6">
        <f t="shared" si="2"/>
        <v>14.94444444</v>
      </c>
      <c r="M98" s="1">
        <v>76.95</v>
      </c>
      <c r="N98" s="1">
        <v>0.0</v>
      </c>
      <c r="O98" s="1">
        <v>0.0</v>
      </c>
      <c r="P98" s="1">
        <v>0.0</v>
      </c>
      <c r="Q98" s="1">
        <v>16.0</v>
      </c>
      <c r="R98" s="1" t="s">
        <v>54</v>
      </c>
    </row>
    <row r="99">
      <c r="A99" s="4">
        <f t="shared" si="1"/>
        <v>99</v>
      </c>
      <c r="B99" s="1" t="s">
        <v>167</v>
      </c>
      <c r="C99" s="1" t="s">
        <v>158</v>
      </c>
      <c r="D99" s="1" t="s">
        <v>17</v>
      </c>
      <c r="E99" s="1">
        <v>25.0</v>
      </c>
      <c r="F99" s="1">
        <v>23.0</v>
      </c>
      <c r="G99" s="1">
        <v>6.0</v>
      </c>
      <c r="H99" s="1">
        <v>445.0</v>
      </c>
      <c r="I99" s="1">
        <v>75.0</v>
      </c>
      <c r="J99" s="1">
        <v>26.18</v>
      </c>
      <c r="K99" s="1">
        <v>558.0</v>
      </c>
      <c r="L99" s="6">
        <f t="shared" si="2"/>
        <v>22.32</v>
      </c>
      <c r="M99" s="1">
        <v>79.75</v>
      </c>
      <c r="N99" s="1">
        <v>0.0</v>
      </c>
      <c r="O99" s="1">
        <v>0.0</v>
      </c>
      <c r="P99" s="1">
        <v>1.0</v>
      </c>
      <c r="Q99" s="1">
        <v>31.0</v>
      </c>
      <c r="R99" s="1" t="s">
        <v>144</v>
      </c>
    </row>
    <row r="100">
      <c r="A100" s="4">
        <f t="shared" si="1"/>
        <v>100</v>
      </c>
      <c r="B100" s="1" t="s">
        <v>168</v>
      </c>
      <c r="C100" s="1" t="s">
        <v>158</v>
      </c>
      <c r="D100" s="1" t="s">
        <v>17</v>
      </c>
      <c r="E100" s="1">
        <v>120.0</v>
      </c>
      <c r="F100" s="1">
        <v>117.0</v>
      </c>
      <c r="G100" s="1">
        <v>8.0</v>
      </c>
      <c r="H100" s="1">
        <v>3503.0</v>
      </c>
      <c r="I100" s="1">
        <v>122.0</v>
      </c>
      <c r="J100" s="1">
        <v>32.14</v>
      </c>
      <c r="K100" s="1">
        <v>4058.0</v>
      </c>
      <c r="L100" s="6">
        <f t="shared" si="2"/>
        <v>33.81666667</v>
      </c>
      <c r="M100" s="1">
        <v>86.32</v>
      </c>
      <c r="N100" s="1">
        <v>3.0</v>
      </c>
      <c r="O100" s="1">
        <v>0.0</v>
      </c>
      <c r="P100" s="1">
        <v>26.0</v>
      </c>
      <c r="Q100" s="1">
        <v>346.0</v>
      </c>
      <c r="R100" s="1" t="s">
        <v>169</v>
      </c>
    </row>
    <row r="101">
      <c r="A101" s="4">
        <f t="shared" si="1"/>
        <v>101</v>
      </c>
      <c r="B101" s="1" t="s">
        <v>170</v>
      </c>
      <c r="C101" s="1" t="s">
        <v>158</v>
      </c>
      <c r="D101" s="1" t="s">
        <v>17</v>
      </c>
      <c r="E101" s="1">
        <v>115.0</v>
      </c>
      <c r="F101" s="1">
        <v>110.0</v>
      </c>
      <c r="G101" s="1">
        <v>4.0</v>
      </c>
      <c r="H101" s="1">
        <v>3186.0</v>
      </c>
      <c r="I101" s="1">
        <v>135.0</v>
      </c>
      <c r="J101" s="1">
        <v>30.06</v>
      </c>
      <c r="K101" s="1">
        <v>3456.0</v>
      </c>
      <c r="L101" s="6">
        <f t="shared" si="2"/>
        <v>30.05217391</v>
      </c>
      <c r="M101" s="1">
        <v>92.19</v>
      </c>
      <c r="N101" s="1">
        <v>6.0</v>
      </c>
      <c r="O101" s="1">
        <v>0.0</v>
      </c>
      <c r="P101" s="1">
        <v>16.0</v>
      </c>
      <c r="Q101" s="1">
        <v>353.0</v>
      </c>
      <c r="R101" s="1" t="s">
        <v>61</v>
      </c>
    </row>
    <row r="102">
      <c r="A102" s="4">
        <f t="shared" si="1"/>
        <v>102</v>
      </c>
      <c r="B102" s="1" t="s">
        <v>171</v>
      </c>
      <c r="C102" s="1" t="s">
        <v>158</v>
      </c>
      <c r="D102" s="1" t="s">
        <v>17</v>
      </c>
      <c r="E102" s="1">
        <v>31.0</v>
      </c>
      <c r="F102" s="1">
        <v>28.0</v>
      </c>
      <c r="G102" s="1">
        <v>3.0</v>
      </c>
      <c r="H102" s="1">
        <v>987.0</v>
      </c>
      <c r="I102" s="1">
        <v>108.0</v>
      </c>
      <c r="J102" s="1">
        <v>39.48</v>
      </c>
      <c r="K102" s="1">
        <v>1044.0</v>
      </c>
      <c r="L102" s="6">
        <f t="shared" si="2"/>
        <v>33.67741935</v>
      </c>
      <c r="M102" s="1">
        <v>94.54</v>
      </c>
      <c r="N102" s="1">
        <v>1.0</v>
      </c>
      <c r="O102" s="1">
        <v>0.0</v>
      </c>
      <c r="P102" s="1">
        <v>7.0</v>
      </c>
      <c r="Q102" s="1">
        <v>100.0</v>
      </c>
      <c r="R102" s="1" t="s">
        <v>67</v>
      </c>
    </row>
    <row r="103">
      <c r="A103" s="4">
        <f t="shared" si="1"/>
        <v>103</v>
      </c>
      <c r="B103" s="1" t="s">
        <v>172</v>
      </c>
      <c r="C103" s="1" t="s">
        <v>158</v>
      </c>
      <c r="D103" s="1" t="s">
        <v>17</v>
      </c>
      <c r="E103" s="1">
        <v>34.0</v>
      </c>
      <c r="F103" s="1">
        <v>19.0</v>
      </c>
      <c r="G103" s="1">
        <v>7.0</v>
      </c>
      <c r="H103" s="1">
        <v>183.0</v>
      </c>
      <c r="I103" s="1">
        <v>29.0</v>
      </c>
      <c r="J103" s="1">
        <v>15.25</v>
      </c>
      <c r="K103" s="1">
        <v>306.0</v>
      </c>
      <c r="L103" s="6">
        <f t="shared" si="2"/>
        <v>9</v>
      </c>
      <c r="M103" s="1">
        <v>59.8</v>
      </c>
      <c r="N103" s="1">
        <v>0.0</v>
      </c>
      <c r="O103" s="1">
        <v>0.0</v>
      </c>
      <c r="P103" s="1">
        <v>0.0</v>
      </c>
      <c r="Q103" s="1">
        <v>13.0</v>
      </c>
      <c r="R103" s="1" t="s">
        <v>52</v>
      </c>
    </row>
    <row r="104">
      <c r="A104" s="4">
        <f t="shared" si="1"/>
        <v>104</v>
      </c>
      <c r="B104" s="1" t="s">
        <v>173</v>
      </c>
      <c r="C104" s="1" t="s">
        <v>158</v>
      </c>
      <c r="D104" s="1" t="s">
        <v>17</v>
      </c>
      <c r="E104" s="1">
        <v>34.0</v>
      </c>
      <c r="F104" s="1">
        <v>19.0</v>
      </c>
      <c r="G104" s="1">
        <v>7.0</v>
      </c>
      <c r="H104" s="1">
        <v>117.0</v>
      </c>
      <c r="I104" s="1">
        <v>33.0</v>
      </c>
      <c r="J104" s="1">
        <v>9.75</v>
      </c>
      <c r="K104" s="1">
        <v>184.0</v>
      </c>
      <c r="L104" s="6">
        <f t="shared" si="2"/>
        <v>5.411764706</v>
      </c>
      <c r="M104" s="1">
        <v>63.59</v>
      </c>
      <c r="N104" s="1">
        <v>0.0</v>
      </c>
      <c r="O104" s="1">
        <v>0.0</v>
      </c>
      <c r="P104" s="1">
        <v>0.0</v>
      </c>
      <c r="Q104" s="1">
        <v>14.0</v>
      </c>
      <c r="R104" s="1" t="s">
        <v>50</v>
      </c>
    </row>
    <row r="105">
      <c r="A105" s="4">
        <f t="shared" si="1"/>
        <v>105</v>
      </c>
      <c r="B105" s="1" t="s">
        <v>174</v>
      </c>
      <c r="C105" s="1" t="s">
        <v>158</v>
      </c>
      <c r="D105" s="1" t="s">
        <v>17</v>
      </c>
      <c r="E105" s="1">
        <v>28.0</v>
      </c>
      <c r="F105" s="1">
        <v>16.0</v>
      </c>
      <c r="G105" s="1">
        <v>6.0</v>
      </c>
      <c r="H105" s="1">
        <v>55.0</v>
      </c>
      <c r="I105" s="1">
        <v>10.0</v>
      </c>
      <c r="J105" s="1">
        <v>5.5</v>
      </c>
      <c r="K105" s="1">
        <v>122.0</v>
      </c>
      <c r="L105" s="6">
        <f t="shared" si="2"/>
        <v>4.357142857</v>
      </c>
      <c r="M105" s="1">
        <v>45.08</v>
      </c>
      <c r="N105" s="1">
        <v>0.0</v>
      </c>
      <c r="O105" s="1">
        <v>0.0</v>
      </c>
      <c r="P105" s="1">
        <v>0.0</v>
      </c>
      <c r="Q105" s="1">
        <v>7.0</v>
      </c>
      <c r="R105" s="1" t="s">
        <v>50</v>
      </c>
    </row>
    <row r="106">
      <c r="A106" s="4">
        <f t="shared" si="1"/>
        <v>106</v>
      </c>
      <c r="B106" s="1" t="s">
        <v>175</v>
      </c>
      <c r="C106" s="1" t="s">
        <v>158</v>
      </c>
      <c r="D106" s="1" t="s">
        <v>17</v>
      </c>
      <c r="E106" s="1">
        <v>14.0</v>
      </c>
      <c r="F106" s="1">
        <v>8.0</v>
      </c>
      <c r="G106" s="1">
        <v>7.0</v>
      </c>
      <c r="H106" s="1">
        <v>14.0</v>
      </c>
      <c r="I106" s="1">
        <v>5.0</v>
      </c>
      <c r="J106" s="1">
        <v>14.0</v>
      </c>
      <c r="K106" s="1">
        <v>26.0</v>
      </c>
      <c r="L106" s="6">
        <f t="shared" si="2"/>
        <v>1.857142857</v>
      </c>
      <c r="M106" s="1">
        <v>53.85</v>
      </c>
      <c r="N106" s="1">
        <v>0.0</v>
      </c>
      <c r="O106" s="1">
        <v>0.0</v>
      </c>
      <c r="P106" s="1">
        <v>0.0</v>
      </c>
      <c r="Q106" s="1">
        <v>3.0</v>
      </c>
      <c r="R106" s="1" t="s">
        <v>58</v>
      </c>
    </row>
    <row r="107">
      <c r="A107" s="4">
        <f t="shared" si="1"/>
        <v>107</v>
      </c>
      <c r="B107" s="1" t="s">
        <v>176</v>
      </c>
      <c r="C107" s="1" t="s">
        <v>158</v>
      </c>
      <c r="D107" s="1" t="s">
        <v>17</v>
      </c>
      <c r="E107" s="1">
        <v>47.0</v>
      </c>
      <c r="F107" s="1">
        <v>32.0</v>
      </c>
      <c r="G107" s="1">
        <v>11.0</v>
      </c>
      <c r="H107" s="1">
        <v>228.0</v>
      </c>
      <c r="I107" s="1">
        <v>29.0</v>
      </c>
      <c r="J107" s="1">
        <v>10.86</v>
      </c>
      <c r="K107" s="1">
        <v>371.0</v>
      </c>
      <c r="L107" s="6">
        <f t="shared" si="2"/>
        <v>7.893617021</v>
      </c>
      <c r="M107" s="1">
        <v>61.46</v>
      </c>
      <c r="N107" s="1">
        <v>0.0</v>
      </c>
      <c r="O107" s="1">
        <v>0.0</v>
      </c>
      <c r="P107" s="1">
        <v>0.0</v>
      </c>
      <c r="Q107" s="1">
        <v>16.0</v>
      </c>
      <c r="R107" s="1" t="s">
        <v>82</v>
      </c>
    </row>
    <row r="108">
      <c r="A108" s="4">
        <f t="shared" si="1"/>
        <v>108</v>
      </c>
      <c r="B108" s="1" t="s">
        <v>177</v>
      </c>
      <c r="C108" s="1" t="s">
        <v>178</v>
      </c>
      <c r="D108" s="1" t="s">
        <v>17</v>
      </c>
      <c r="E108" s="1">
        <v>38.0</v>
      </c>
      <c r="F108" s="1">
        <v>37.0</v>
      </c>
      <c r="G108" s="1">
        <v>1.0</v>
      </c>
      <c r="H108" s="1">
        <v>1085.0</v>
      </c>
      <c r="I108" s="1">
        <v>117.0</v>
      </c>
      <c r="J108" s="1">
        <v>30.14</v>
      </c>
      <c r="K108" s="1">
        <v>1380.0</v>
      </c>
      <c r="L108" s="6">
        <f t="shared" si="2"/>
        <v>36.31578947</v>
      </c>
      <c r="M108" s="1">
        <v>78.62</v>
      </c>
      <c r="N108" s="1">
        <v>2.0</v>
      </c>
      <c r="O108" s="1">
        <v>0.0</v>
      </c>
      <c r="P108" s="1">
        <v>7.0</v>
      </c>
      <c r="Q108" s="1">
        <v>112.0</v>
      </c>
      <c r="R108" s="1" t="s">
        <v>56</v>
      </c>
    </row>
    <row r="109">
      <c r="A109" s="4">
        <f t="shared" si="1"/>
        <v>109</v>
      </c>
      <c r="B109" s="1" t="s">
        <v>179</v>
      </c>
      <c r="C109" s="1" t="s">
        <v>178</v>
      </c>
      <c r="D109" s="8" t="s">
        <v>17</v>
      </c>
      <c r="E109" s="9">
        <v>23.0</v>
      </c>
      <c r="F109" s="9">
        <v>20.0</v>
      </c>
      <c r="G109" s="9">
        <v>2.0</v>
      </c>
      <c r="H109" s="9">
        <v>608.0</v>
      </c>
      <c r="I109" s="9">
        <v>92.0</v>
      </c>
      <c r="J109" s="9">
        <v>33.78</v>
      </c>
      <c r="K109" s="9">
        <v>731.0</v>
      </c>
      <c r="L109" s="6">
        <f t="shared" si="2"/>
        <v>31.7826087</v>
      </c>
      <c r="M109" s="9">
        <v>83.17</v>
      </c>
      <c r="N109" s="9">
        <v>0.0</v>
      </c>
      <c r="O109" s="9">
        <v>0.0</v>
      </c>
      <c r="P109" s="9">
        <v>5.0</v>
      </c>
      <c r="Q109" s="9">
        <v>43.0</v>
      </c>
      <c r="R109" s="9">
        <v>12.0</v>
      </c>
    </row>
    <row r="110">
      <c r="A110" s="4">
        <f t="shared" si="1"/>
        <v>110</v>
      </c>
      <c r="B110" s="1" t="s">
        <v>180</v>
      </c>
      <c r="C110" s="1" t="s">
        <v>178</v>
      </c>
      <c r="D110" s="8" t="s">
        <v>17</v>
      </c>
      <c r="E110" s="9">
        <v>13.0</v>
      </c>
      <c r="F110" s="9">
        <v>12.0</v>
      </c>
      <c r="G110" s="9">
        <v>0.0</v>
      </c>
      <c r="H110" s="9">
        <v>143.0</v>
      </c>
      <c r="I110" s="9">
        <v>51.0</v>
      </c>
      <c r="J110" s="9">
        <v>11.92</v>
      </c>
      <c r="K110" s="9">
        <v>149.0</v>
      </c>
      <c r="L110" s="6">
        <f t="shared" si="2"/>
        <v>11.46153846</v>
      </c>
      <c r="M110" s="9">
        <v>95.97</v>
      </c>
      <c r="N110" s="9">
        <v>0.0</v>
      </c>
      <c r="O110" s="9">
        <v>0.0</v>
      </c>
      <c r="P110" s="9">
        <v>1.0</v>
      </c>
      <c r="Q110" s="9">
        <v>23.0</v>
      </c>
      <c r="R110" s="9">
        <v>3.0</v>
      </c>
    </row>
    <row r="111">
      <c r="A111" s="4">
        <f t="shared" si="1"/>
        <v>111</v>
      </c>
      <c r="B111" s="1" t="s">
        <v>181</v>
      </c>
      <c r="C111" s="1" t="s">
        <v>178</v>
      </c>
      <c r="D111" s="1" t="s">
        <v>17</v>
      </c>
      <c r="E111" s="1">
        <v>247.0</v>
      </c>
      <c r="F111" s="1">
        <v>234.0</v>
      </c>
      <c r="G111" s="1">
        <v>30.0</v>
      </c>
      <c r="H111" s="1">
        <v>7570.0</v>
      </c>
      <c r="I111" s="1">
        <v>134.0</v>
      </c>
      <c r="J111" s="1">
        <v>37.11</v>
      </c>
      <c r="K111" s="1">
        <v>9138.0</v>
      </c>
      <c r="L111" s="6">
        <f t="shared" si="2"/>
        <v>36.99595142</v>
      </c>
      <c r="M111" s="1">
        <v>82.84</v>
      </c>
      <c r="N111" s="1">
        <v>9.0</v>
      </c>
      <c r="O111" s="1">
        <v>0.0</v>
      </c>
      <c r="P111" s="1">
        <v>56.0</v>
      </c>
      <c r="Q111" s="1">
        <v>699.0</v>
      </c>
      <c r="R111" s="1" t="s">
        <v>88</v>
      </c>
    </row>
    <row r="112">
      <c r="A112" s="4">
        <f t="shared" si="1"/>
        <v>112</v>
      </c>
      <c r="B112" s="1" t="s">
        <v>182</v>
      </c>
      <c r="C112" s="1" t="s">
        <v>178</v>
      </c>
      <c r="D112" s="8" t="s">
        <v>17</v>
      </c>
      <c r="E112" s="9">
        <v>10.0</v>
      </c>
      <c r="F112" s="9">
        <v>9.0</v>
      </c>
      <c r="G112" s="9">
        <v>1.0</v>
      </c>
      <c r="H112" s="9">
        <v>120.0</v>
      </c>
      <c r="I112" s="9">
        <v>29.0</v>
      </c>
      <c r="J112" s="9">
        <v>15.0</v>
      </c>
      <c r="K112" s="9">
        <v>185.0</v>
      </c>
      <c r="L112" s="6">
        <f t="shared" si="2"/>
        <v>18.5</v>
      </c>
      <c r="M112" s="9">
        <v>64.86</v>
      </c>
      <c r="N112" s="9">
        <v>0.0</v>
      </c>
      <c r="O112" s="9">
        <v>0.0</v>
      </c>
      <c r="P112" s="9">
        <v>0.0</v>
      </c>
      <c r="Q112" s="9">
        <v>10.0</v>
      </c>
      <c r="R112" s="9">
        <v>2.0</v>
      </c>
    </row>
    <row r="113">
      <c r="A113" s="4">
        <f t="shared" si="1"/>
        <v>113</v>
      </c>
      <c r="B113" s="1" t="s">
        <v>183</v>
      </c>
      <c r="C113" s="1" t="s">
        <v>178</v>
      </c>
      <c r="D113" s="1" t="s">
        <v>17</v>
      </c>
      <c r="E113" s="1">
        <v>228.0</v>
      </c>
      <c r="F113" s="1">
        <v>198.0</v>
      </c>
      <c r="G113" s="1">
        <v>51.0</v>
      </c>
      <c r="H113" s="1">
        <v>5316.0</v>
      </c>
      <c r="I113" s="1">
        <v>128.0</v>
      </c>
      <c r="J113" s="1">
        <v>36.16</v>
      </c>
      <c r="K113" s="1">
        <v>6934.0</v>
      </c>
      <c r="L113" s="6">
        <f t="shared" si="2"/>
        <v>30.4122807</v>
      </c>
      <c r="M113" s="1">
        <v>76.67</v>
      </c>
      <c r="N113" s="1">
        <v>4.0</v>
      </c>
      <c r="O113" s="1">
        <v>0.0</v>
      </c>
      <c r="P113" s="1">
        <v>28.0</v>
      </c>
      <c r="Q113" s="1">
        <v>402.0</v>
      </c>
      <c r="R113" s="1" t="s">
        <v>184</v>
      </c>
    </row>
    <row r="114">
      <c r="A114" s="4">
        <f t="shared" si="1"/>
        <v>114</v>
      </c>
      <c r="B114" s="1" t="s">
        <v>185</v>
      </c>
      <c r="C114" s="1" t="s">
        <v>178</v>
      </c>
      <c r="D114" s="1" t="s">
        <v>17</v>
      </c>
      <c r="E114" s="1">
        <v>90.0</v>
      </c>
      <c r="F114" s="1">
        <v>63.0</v>
      </c>
      <c r="G114" s="1">
        <v>9.0</v>
      </c>
      <c r="H114" s="1">
        <v>1218.0</v>
      </c>
      <c r="I114" s="1">
        <v>112.0</v>
      </c>
      <c r="J114" s="1">
        <v>22.56</v>
      </c>
      <c r="K114" s="1">
        <v>1574.0</v>
      </c>
      <c r="L114" s="6">
        <f t="shared" si="2"/>
        <v>17.48888889</v>
      </c>
      <c r="M114" s="1">
        <v>77.38</v>
      </c>
      <c r="N114" s="1">
        <v>2.0</v>
      </c>
      <c r="O114" s="1">
        <v>0.0</v>
      </c>
      <c r="P114" s="1">
        <v>3.0</v>
      </c>
      <c r="Q114" s="1">
        <v>108.0</v>
      </c>
      <c r="R114" s="1" t="s">
        <v>42</v>
      </c>
    </row>
    <row r="115">
      <c r="A115" s="4">
        <f t="shared" si="1"/>
        <v>115</v>
      </c>
      <c r="B115" s="1" t="s">
        <v>186</v>
      </c>
      <c r="C115" s="1" t="s">
        <v>178</v>
      </c>
      <c r="D115" s="1" t="s">
        <v>17</v>
      </c>
      <c r="E115" s="1">
        <v>264.0</v>
      </c>
      <c r="F115" s="1">
        <v>247.0</v>
      </c>
      <c r="G115" s="1">
        <v>39.0</v>
      </c>
      <c r="H115" s="1">
        <v>7587.0</v>
      </c>
      <c r="I115" s="1">
        <v>144.0</v>
      </c>
      <c r="J115" s="1">
        <v>36.48</v>
      </c>
      <c r="K115" s="1">
        <v>9532.0</v>
      </c>
      <c r="L115" s="6">
        <f t="shared" si="2"/>
        <v>36.10606061</v>
      </c>
      <c r="M115" s="1">
        <v>79.6</v>
      </c>
      <c r="N115" s="1">
        <v>9.0</v>
      </c>
      <c r="O115" s="1">
        <v>0.0</v>
      </c>
      <c r="P115" s="1">
        <v>48.0</v>
      </c>
      <c r="Q115" s="1">
        <v>598.0</v>
      </c>
      <c r="R115" s="1" t="s">
        <v>187</v>
      </c>
    </row>
    <row r="116">
      <c r="A116" s="4">
        <f t="shared" si="1"/>
        <v>116</v>
      </c>
      <c r="B116" s="1" t="s">
        <v>188</v>
      </c>
      <c r="C116" s="1" t="s">
        <v>178</v>
      </c>
      <c r="D116" s="1" t="s">
        <v>17</v>
      </c>
      <c r="E116" s="1">
        <v>85.0</v>
      </c>
      <c r="F116" s="1">
        <v>84.0</v>
      </c>
      <c r="G116" s="1">
        <v>5.0</v>
      </c>
      <c r="H116" s="1">
        <v>2498.0</v>
      </c>
      <c r="I116" s="1">
        <v>176.0</v>
      </c>
      <c r="J116" s="1">
        <v>31.62</v>
      </c>
      <c r="K116" s="1">
        <v>2877.0</v>
      </c>
      <c r="L116" s="6">
        <f t="shared" si="2"/>
        <v>33.84705882</v>
      </c>
      <c r="M116" s="1">
        <v>86.83</v>
      </c>
      <c r="N116" s="1">
        <v>5.0</v>
      </c>
      <c r="O116" s="1">
        <v>0.0</v>
      </c>
      <c r="P116" s="1">
        <v>12.0</v>
      </c>
      <c r="Q116" s="1">
        <v>267.0</v>
      </c>
      <c r="R116" s="1" t="s">
        <v>189</v>
      </c>
    </row>
    <row r="117">
      <c r="A117" s="4">
        <f t="shared" si="1"/>
        <v>117</v>
      </c>
      <c r="B117" s="1" t="s">
        <v>190</v>
      </c>
      <c r="C117" s="1" t="s">
        <v>178</v>
      </c>
      <c r="D117" s="1" t="s">
        <v>17</v>
      </c>
      <c r="E117" s="1">
        <v>45.0</v>
      </c>
      <c r="F117" s="1">
        <v>42.0</v>
      </c>
      <c r="G117" s="1">
        <v>0.0</v>
      </c>
      <c r="H117" s="1">
        <v>1258.0</v>
      </c>
      <c r="I117" s="1">
        <v>120.0</v>
      </c>
      <c r="J117" s="1">
        <v>29.95</v>
      </c>
      <c r="K117" s="1">
        <v>1702.0</v>
      </c>
      <c r="L117" s="6">
        <f t="shared" si="2"/>
        <v>37.82222222</v>
      </c>
      <c r="M117" s="1">
        <v>73.91</v>
      </c>
      <c r="N117" s="1">
        <v>3.0</v>
      </c>
      <c r="O117" s="1">
        <v>0.0</v>
      </c>
      <c r="P117" s="1">
        <v>5.0</v>
      </c>
      <c r="Q117" s="1">
        <v>123.0</v>
      </c>
      <c r="R117" s="1" t="s">
        <v>191</v>
      </c>
    </row>
    <row r="118">
      <c r="A118" s="4">
        <f t="shared" si="1"/>
        <v>118</v>
      </c>
      <c r="B118" s="1" t="s">
        <v>192</v>
      </c>
      <c r="C118" s="1" t="s">
        <v>178</v>
      </c>
      <c r="D118" s="1" t="s">
        <v>17</v>
      </c>
      <c r="E118" s="1">
        <v>69.0</v>
      </c>
      <c r="F118" s="1">
        <v>37.0</v>
      </c>
      <c r="G118" s="1">
        <v>10.0</v>
      </c>
      <c r="H118" s="1">
        <v>199.0</v>
      </c>
      <c r="I118" s="1">
        <v>21.0</v>
      </c>
      <c r="J118" s="1">
        <v>7.37</v>
      </c>
      <c r="K118" s="1">
        <v>363.0</v>
      </c>
      <c r="L118" s="6">
        <f t="shared" si="2"/>
        <v>5.260869565</v>
      </c>
      <c r="M118" s="1">
        <v>54.82</v>
      </c>
      <c r="N118" s="1">
        <v>0.0</v>
      </c>
      <c r="O118" s="1">
        <v>0.0</v>
      </c>
      <c r="P118" s="1">
        <v>0.0</v>
      </c>
      <c r="Q118" s="1">
        <v>12.0</v>
      </c>
      <c r="R118" s="1" t="s">
        <v>105</v>
      </c>
    </row>
    <row r="119">
      <c r="A119" s="4">
        <f t="shared" si="1"/>
        <v>119</v>
      </c>
      <c r="B119" s="1" t="s">
        <v>193</v>
      </c>
      <c r="C119" s="1" t="s">
        <v>178</v>
      </c>
      <c r="D119" s="1" t="s">
        <v>17</v>
      </c>
      <c r="E119" s="1">
        <v>100.0</v>
      </c>
      <c r="F119" s="1">
        <v>51.0</v>
      </c>
      <c r="G119" s="1">
        <v>30.0</v>
      </c>
      <c r="H119" s="1">
        <v>160.0</v>
      </c>
      <c r="I119" s="1">
        <v>20.0</v>
      </c>
      <c r="J119" s="1">
        <v>7.62</v>
      </c>
      <c r="K119" s="1">
        <v>309.0</v>
      </c>
      <c r="L119" s="6">
        <f t="shared" si="2"/>
        <v>3.09</v>
      </c>
      <c r="M119" s="1">
        <v>51.78</v>
      </c>
      <c r="N119" s="1">
        <v>0.0</v>
      </c>
      <c r="O119" s="1">
        <v>0.0</v>
      </c>
      <c r="P119" s="1">
        <v>0.0</v>
      </c>
      <c r="Q119" s="1">
        <v>18.0</v>
      </c>
      <c r="R119" s="1" t="s">
        <v>50</v>
      </c>
    </row>
    <row r="120">
      <c r="A120" s="4">
        <f t="shared" si="1"/>
        <v>120</v>
      </c>
      <c r="B120" s="1" t="s">
        <v>194</v>
      </c>
      <c r="C120" s="1" t="s">
        <v>178</v>
      </c>
      <c r="D120" s="8" t="s">
        <v>17</v>
      </c>
      <c r="E120" s="9">
        <v>20.0</v>
      </c>
      <c r="F120" s="9">
        <v>12.0</v>
      </c>
      <c r="G120" s="9">
        <v>4.0</v>
      </c>
      <c r="H120" s="9">
        <v>45.0</v>
      </c>
      <c r="I120" s="9">
        <v>15.0</v>
      </c>
      <c r="J120" s="9">
        <v>5.62</v>
      </c>
      <c r="K120" s="9">
        <v>92.0</v>
      </c>
      <c r="L120" s="6">
        <f t="shared" si="2"/>
        <v>4.6</v>
      </c>
      <c r="M120" s="9">
        <v>48.91</v>
      </c>
      <c r="N120" s="9">
        <v>0.0</v>
      </c>
      <c r="O120" s="9">
        <v>0.0</v>
      </c>
      <c r="P120" s="9">
        <v>0.0</v>
      </c>
      <c r="Q120" s="9">
        <v>6.0</v>
      </c>
      <c r="R120" s="9">
        <v>0.0</v>
      </c>
    </row>
    <row r="121">
      <c r="A121" s="4">
        <f t="shared" si="1"/>
        <v>121</v>
      </c>
      <c r="B121" s="1" t="s">
        <v>195</v>
      </c>
      <c r="C121" s="1" t="s">
        <v>178</v>
      </c>
      <c r="D121" s="1" t="s">
        <v>17</v>
      </c>
      <c r="E121" s="1">
        <v>30.0</v>
      </c>
      <c r="F121" s="1">
        <v>18.0</v>
      </c>
      <c r="G121" s="1">
        <v>8.0</v>
      </c>
      <c r="H121" s="1">
        <v>77.0</v>
      </c>
      <c r="I121" s="1">
        <v>16.0</v>
      </c>
      <c r="J121" s="1">
        <v>7.7</v>
      </c>
      <c r="K121" s="1">
        <v>97.0</v>
      </c>
      <c r="L121" s="6">
        <f t="shared" si="2"/>
        <v>3.233333333</v>
      </c>
      <c r="M121" s="1">
        <v>79.38</v>
      </c>
      <c r="N121" s="1">
        <v>0.0</v>
      </c>
      <c r="O121" s="1">
        <v>0.0</v>
      </c>
      <c r="P121" s="1">
        <v>0.0</v>
      </c>
      <c r="Q121" s="1">
        <v>6.0</v>
      </c>
      <c r="R121" s="1" t="s">
        <v>82</v>
      </c>
    </row>
    <row r="122">
      <c r="A122" s="4">
        <f t="shared" si="1"/>
        <v>122</v>
      </c>
      <c r="B122" s="1" t="s">
        <v>196</v>
      </c>
      <c r="C122" s="1" t="s">
        <v>178</v>
      </c>
      <c r="D122" s="1" t="s">
        <v>17</v>
      </c>
      <c r="E122" s="9">
        <v>14.0</v>
      </c>
      <c r="F122" s="9">
        <v>8.0</v>
      </c>
      <c r="G122" s="9">
        <v>2.0</v>
      </c>
      <c r="H122" s="9">
        <v>149.0</v>
      </c>
      <c r="I122" s="9">
        <v>44.0</v>
      </c>
      <c r="J122" s="9">
        <v>24.83</v>
      </c>
      <c r="K122" s="9">
        <v>164.0</v>
      </c>
      <c r="L122" s="6">
        <f t="shared" si="2"/>
        <v>11.71428571</v>
      </c>
      <c r="M122" s="9">
        <v>90.85</v>
      </c>
      <c r="N122" s="9">
        <v>0.0</v>
      </c>
      <c r="O122" s="9">
        <v>0.0</v>
      </c>
      <c r="P122" s="9">
        <v>0.0</v>
      </c>
      <c r="Q122" s="9">
        <v>17.0</v>
      </c>
      <c r="R122" s="9">
        <v>5.0</v>
      </c>
    </row>
    <row r="123">
      <c r="A123" s="4">
        <f t="shared" si="1"/>
        <v>123</v>
      </c>
      <c r="B123" s="1" t="s">
        <v>197</v>
      </c>
      <c r="C123" s="1" t="s">
        <v>178</v>
      </c>
      <c r="D123" s="1" t="s">
        <v>17</v>
      </c>
      <c r="E123" s="9">
        <v>3.0</v>
      </c>
      <c r="F123" s="9">
        <v>2.0</v>
      </c>
      <c r="G123" s="9">
        <v>2.0</v>
      </c>
      <c r="H123" s="9">
        <v>19.0</v>
      </c>
      <c r="I123" s="9">
        <v>14.0</v>
      </c>
      <c r="J123" s="9">
        <v>0.0</v>
      </c>
      <c r="K123" s="9">
        <v>14.0</v>
      </c>
      <c r="L123" s="6">
        <f t="shared" si="2"/>
        <v>4.666666667</v>
      </c>
      <c r="M123" s="9">
        <v>135.71</v>
      </c>
      <c r="N123" s="9">
        <v>0.0</v>
      </c>
      <c r="O123" s="9">
        <v>0.0</v>
      </c>
      <c r="P123" s="9">
        <v>0.0</v>
      </c>
      <c r="Q123" s="9">
        <v>2.0</v>
      </c>
      <c r="R123" s="9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>
        <v>100.0</v>
      </c>
      <c r="M1" s="2">
        <v>200.0</v>
      </c>
      <c r="N1" s="2">
        <v>50.0</v>
      </c>
      <c r="O1" s="2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5" t="s">
        <v>15</v>
      </c>
      <c r="B2" s="5" t="s">
        <v>16</v>
      </c>
      <c r="C2" s="1" t="s">
        <v>17</v>
      </c>
      <c r="D2" s="6">
        <v>259.0</v>
      </c>
      <c r="E2" s="6">
        <v>251.0</v>
      </c>
      <c r="F2" s="6">
        <v>36.0</v>
      </c>
      <c r="G2" s="6">
        <v>10554.0</v>
      </c>
      <c r="H2" s="6">
        <v>264.0</v>
      </c>
      <c r="I2" s="6">
        <v>49.09</v>
      </c>
      <c r="J2" s="6">
        <v>11530.0</v>
      </c>
      <c r="K2" s="6">
        <v>91.54</v>
      </c>
      <c r="L2" s="6">
        <v>31.0</v>
      </c>
      <c r="M2" s="6">
        <v>3.0</v>
      </c>
      <c r="N2" s="6">
        <v>54.0</v>
      </c>
      <c r="O2" s="6">
        <v>977.0</v>
      </c>
      <c r="P2" s="6">
        <v>314.0</v>
      </c>
      <c r="Q2" s="6"/>
      <c r="R2" s="6"/>
      <c r="S2" s="6"/>
      <c r="T2" s="6"/>
      <c r="U2" s="6"/>
      <c r="V2" s="11"/>
      <c r="W2" s="11"/>
      <c r="X2" s="6"/>
      <c r="Y2" s="6"/>
      <c r="Z2" s="6"/>
      <c r="AA2" s="6"/>
      <c r="AB2" s="6"/>
    </row>
    <row r="3">
      <c r="A3" s="5" t="s">
        <v>18</v>
      </c>
      <c r="B3" s="5" t="s">
        <v>16</v>
      </c>
      <c r="C3" s="1" t="s">
        <v>17</v>
      </c>
      <c r="D3" s="6">
        <v>41.0</v>
      </c>
      <c r="E3" s="6">
        <v>41.0</v>
      </c>
      <c r="F3" s="6">
        <v>6.0</v>
      </c>
      <c r="G3" s="6">
        <v>2136.0</v>
      </c>
      <c r="H3" s="6">
        <v>208.0</v>
      </c>
      <c r="I3" s="6">
        <v>61.03</v>
      </c>
      <c r="J3" s="6">
        <v>2090.0</v>
      </c>
      <c r="K3" s="6">
        <v>102.2</v>
      </c>
      <c r="L3" s="6">
        <v>6.0</v>
      </c>
      <c r="M3" s="6">
        <v>1.0</v>
      </c>
      <c r="N3" s="6">
        <v>11.0</v>
      </c>
      <c r="O3" s="6">
        <v>244.0</v>
      </c>
      <c r="P3" s="6">
        <v>45.0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5" t="s">
        <v>19</v>
      </c>
      <c r="B4" s="5" t="s">
        <v>16</v>
      </c>
      <c r="C4" s="1" t="s">
        <v>17</v>
      </c>
      <c r="D4" s="6">
        <v>289.0</v>
      </c>
      <c r="E4" s="6">
        <v>277.0</v>
      </c>
      <c r="F4" s="6">
        <v>44.0</v>
      </c>
      <c r="G4" s="6">
        <v>13626.0</v>
      </c>
      <c r="H4" s="6">
        <v>183.0</v>
      </c>
      <c r="I4" s="6">
        <v>58.48</v>
      </c>
      <c r="J4" s="6">
        <v>14565.0</v>
      </c>
      <c r="K4" s="6">
        <v>93.55</v>
      </c>
      <c r="L4" s="6">
        <v>49.0</v>
      </c>
      <c r="M4" s="6">
        <v>0.0</v>
      </c>
      <c r="N4" s="6">
        <v>70.0</v>
      </c>
      <c r="O4" s="6">
        <v>1276.0</v>
      </c>
      <c r="P4" s="6">
        <v>149.0</v>
      </c>
      <c r="Q4" s="6"/>
      <c r="R4" s="6"/>
      <c r="S4" s="6"/>
      <c r="T4" s="6"/>
      <c r="U4" s="6"/>
      <c r="V4" s="11"/>
      <c r="W4" s="11"/>
      <c r="X4" s="6"/>
      <c r="Y4" s="6"/>
      <c r="Z4" s="6"/>
      <c r="AA4" s="6"/>
      <c r="AB4" s="6"/>
    </row>
    <row r="5">
      <c r="A5" s="5" t="s">
        <v>20</v>
      </c>
      <c r="B5" s="5" t="s">
        <v>16</v>
      </c>
      <c r="C5" s="1" t="s">
        <v>17</v>
      </c>
      <c r="D5" s="6">
        <v>55.0</v>
      </c>
      <c r="E5" s="6">
        <v>50.0</v>
      </c>
      <c r="F5" s="6">
        <v>5.0</v>
      </c>
      <c r="G5" s="6">
        <v>2094.0</v>
      </c>
      <c r="H5" s="6">
        <v>113.0</v>
      </c>
      <c r="I5" s="6">
        <v>46.53</v>
      </c>
      <c r="J5" s="6">
        <v>2141.0</v>
      </c>
      <c r="K5" s="6">
        <v>97.8</v>
      </c>
      <c r="L5" s="6">
        <v>3.0</v>
      </c>
      <c r="M5" s="6">
        <v>0.0</v>
      </c>
      <c r="N5" s="6">
        <v>17.0</v>
      </c>
      <c r="O5" s="6">
        <v>198.0</v>
      </c>
      <c r="P5" s="6">
        <v>48.0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5" t="s">
        <v>21</v>
      </c>
      <c r="B6" s="5" t="s">
        <v>16</v>
      </c>
      <c r="C6" s="1" t="s">
        <v>17</v>
      </c>
      <c r="D6" s="6">
        <v>34.0</v>
      </c>
      <c r="E6" s="6">
        <v>32.0</v>
      </c>
      <c r="F6" s="6">
        <v>4.0</v>
      </c>
      <c r="G6" s="6">
        <v>752.0</v>
      </c>
      <c r="H6" s="6">
        <v>72.0</v>
      </c>
      <c r="I6" s="6">
        <v>26.86</v>
      </c>
      <c r="J6" s="6">
        <v>705.0</v>
      </c>
      <c r="K6" s="6">
        <v>106.67</v>
      </c>
      <c r="L6" s="6">
        <v>0.0</v>
      </c>
      <c r="M6" s="6">
        <v>0.0</v>
      </c>
      <c r="N6" s="6">
        <v>4.0</v>
      </c>
      <c r="O6" s="6">
        <v>79.0</v>
      </c>
      <c r="P6" s="6">
        <v>19.0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5" t="s">
        <v>22</v>
      </c>
      <c r="B7" s="5" t="s">
        <v>16</v>
      </c>
      <c r="C7" s="1" t="s">
        <v>17</v>
      </c>
      <c r="D7" s="6">
        <v>86.0</v>
      </c>
      <c r="E7" s="6">
        <v>61.0</v>
      </c>
      <c r="F7" s="6">
        <v>9.0</v>
      </c>
      <c r="G7" s="6">
        <v>1769.0</v>
      </c>
      <c r="H7" s="6">
        <v>92.0</v>
      </c>
      <c r="I7" s="6">
        <v>34.02</v>
      </c>
      <c r="J7" s="6">
        <v>1603.0</v>
      </c>
      <c r="K7" s="6">
        <v>110.36</v>
      </c>
      <c r="L7" s="6">
        <v>0.0</v>
      </c>
      <c r="M7" s="6">
        <v>0.0</v>
      </c>
      <c r="N7" s="6">
        <v>11.0</v>
      </c>
      <c r="O7" s="6">
        <v>132.0</v>
      </c>
      <c r="P7" s="6">
        <v>67.0</v>
      </c>
      <c r="Q7" s="6"/>
      <c r="R7" s="6"/>
      <c r="S7" s="6"/>
      <c r="T7" s="6"/>
      <c r="U7" s="6"/>
      <c r="V7" s="11"/>
      <c r="W7" s="11"/>
      <c r="X7" s="6"/>
      <c r="Y7" s="6"/>
      <c r="Z7" s="6"/>
      <c r="AA7" s="6"/>
      <c r="AB7" s="6"/>
    </row>
    <row r="8">
      <c r="A8" s="5" t="s">
        <v>23</v>
      </c>
      <c r="B8" s="5" t="s">
        <v>16</v>
      </c>
      <c r="C8" s="1" t="s">
        <v>17</v>
      </c>
      <c r="D8" s="6">
        <v>194.0</v>
      </c>
      <c r="E8" s="6">
        <v>131.0</v>
      </c>
      <c r="F8" s="6">
        <v>47.0</v>
      </c>
      <c r="G8" s="6">
        <v>2747.0</v>
      </c>
      <c r="H8" s="6">
        <v>87.0</v>
      </c>
      <c r="I8" s="6">
        <v>32.7</v>
      </c>
      <c r="J8" s="6">
        <v>3218.0</v>
      </c>
      <c r="K8" s="6">
        <v>85.36</v>
      </c>
      <c r="L8" s="6">
        <v>0.0</v>
      </c>
      <c r="M8" s="6">
        <v>0.0</v>
      </c>
      <c r="N8" s="6">
        <v>13.0</v>
      </c>
      <c r="O8" s="6">
        <v>199.0</v>
      </c>
      <c r="P8" s="6">
        <v>54.0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5" t="s">
        <v>24</v>
      </c>
      <c r="B9" s="5" t="s">
        <v>16</v>
      </c>
      <c r="C9" s="1" t="s">
        <v>17</v>
      </c>
      <c r="D9" s="6">
        <v>116.0</v>
      </c>
      <c r="E9" s="6">
        <v>63.0</v>
      </c>
      <c r="F9" s="6">
        <v>20.0</v>
      </c>
      <c r="G9" s="6">
        <v>707.0</v>
      </c>
      <c r="H9" s="6">
        <v>65.0</v>
      </c>
      <c r="I9" s="6">
        <v>16.44</v>
      </c>
      <c r="J9" s="6">
        <v>813.0</v>
      </c>
      <c r="K9" s="6">
        <v>86.96</v>
      </c>
      <c r="L9" s="6">
        <v>0.0</v>
      </c>
      <c r="M9" s="6">
        <v>0.0</v>
      </c>
      <c r="N9" s="6">
        <v>1.0</v>
      </c>
      <c r="O9" s="6">
        <v>60.0</v>
      </c>
      <c r="P9" s="6">
        <v>7.0</v>
      </c>
      <c r="Q9" s="6"/>
      <c r="R9" s="6"/>
      <c r="S9" s="6"/>
      <c r="T9" s="6"/>
      <c r="U9" s="6"/>
      <c r="V9" s="11"/>
      <c r="W9" s="11"/>
      <c r="X9" s="6"/>
      <c r="Y9" s="6"/>
      <c r="Z9" s="6"/>
      <c r="AA9" s="6"/>
      <c r="AB9" s="6"/>
    </row>
    <row r="10">
      <c r="A10" s="5" t="s">
        <v>25</v>
      </c>
      <c r="B10" s="5" t="s">
        <v>16</v>
      </c>
      <c r="C10" s="1" t="s">
        <v>17</v>
      </c>
      <c r="D10" s="6">
        <v>69.0</v>
      </c>
      <c r="E10" s="6">
        <v>65.0</v>
      </c>
      <c r="F10" s="6">
        <v>13.0</v>
      </c>
      <c r="G10" s="6">
        <v>2536.0</v>
      </c>
      <c r="H10" s="6">
        <v>112.0</v>
      </c>
      <c r="I10" s="6">
        <v>48.77</v>
      </c>
      <c r="J10" s="6">
        <v>2921.0</v>
      </c>
      <c r="K10" s="6">
        <v>86.82</v>
      </c>
      <c r="L10" s="6">
        <v>6.0</v>
      </c>
      <c r="M10" s="6">
        <v>0.0</v>
      </c>
      <c r="N10" s="6">
        <v>16.0</v>
      </c>
      <c r="O10" s="6">
        <v>198.0</v>
      </c>
      <c r="P10" s="6">
        <v>55.0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5" t="s">
        <v>26</v>
      </c>
      <c r="B11" s="5" t="s">
        <v>16</v>
      </c>
      <c r="C11" s="1" t="s">
        <v>17</v>
      </c>
      <c r="D11" s="6">
        <v>27.0</v>
      </c>
      <c r="E11" s="6">
        <v>24.0</v>
      </c>
      <c r="F11" s="6">
        <v>2.0</v>
      </c>
      <c r="G11" s="6">
        <v>933.0</v>
      </c>
      <c r="H11" s="6">
        <v>210.0</v>
      </c>
      <c r="I11" s="6">
        <v>42.41</v>
      </c>
      <c r="J11" s="6">
        <v>913.0</v>
      </c>
      <c r="K11" s="6">
        <v>102.19</v>
      </c>
      <c r="L11" s="6">
        <v>1.0</v>
      </c>
      <c r="M11" s="6">
        <v>1.0</v>
      </c>
      <c r="N11" s="6">
        <v>7.0</v>
      </c>
      <c r="O11" s="6">
        <v>95.0</v>
      </c>
      <c r="P11" s="6">
        <v>33.0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5" t="s">
        <v>27</v>
      </c>
      <c r="B12" s="5" t="s">
        <v>16</v>
      </c>
      <c r="C12" s="1" t="s">
        <v>17</v>
      </c>
      <c r="D12" s="6">
        <v>47.0</v>
      </c>
      <c r="E12" s="6">
        <v>25.0</v>
      </c>
      <c r="F12" s="6">
        <v>6.0</v>
      </c>
      <c r="G12" s="6">
        <v>329.0</v>
      </c>
      <c r="H12" s="6">
        <v>50.0</v>
      </c>
      <c r="I12" s="6">
        <v>17.32</v>
      </c>
      <c r="J12" s="6">
        <v>313.0</v>
      </c>
      <c r="K12" s="6">
        <v>105.11</v>
      </c>
      <c r="L12" s="6">
        <v>0.0</v>
      </c>
      <c r="M12" s="6">
        <v>0.0</v>
      </c>
      <c r="N12" s="6">
        <v>1.0</v>
      </c>
      <c r="O12" s="6">
        <v>31.0</v>
      </c>
      <c r="P12" s="6">
        <v>9.0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5" t="s">
        <v>28</v>
      </c>
      <c r="B13" s="5" t="s">
        <v>16</v>
      </c>
      <c r="C13" s="1" t="s">
        <v>17</v>
      </c>
      <c r="D13" s="6">
        <v>86.0</v>
      </c>
      <c r="E13" s="6">
        <v>25.0</v>
      </c>
      <c r="F13" s="6">
        <v>14.0</v>
      </c>
      <c r="G13" s="6">
        <v>90.0</v>
      </c>
      <c r="H13" s="6">
        <v>16.0</v>
      </c>
      <c r="I13" s="6">
        <v>8.18</v>
      </c>
      <c r="J13" s="6">
        <v>156.0</v>
      </c>
      <c r="K13" s="6">
        <v>57.69</v>
      </c>
      <c r="L13" s="6">
        <v>0.0</v>
      </c>
      <c r="M13" s="6">
        <v>0.0</v>
      </c>
      <c r="N13" s="6">
        <v>0.0</v>
      </c>
      <c r="O13" s="6">
        <v>10.0</v>
      </c>
      <c r="P13" s="6">
        <v>1.0</v>
      </c>
      <c r="Q13" s="6"/>
      <c r="R13" s="6"/>
      <c r="S13" s="6"/>
      <c r="T13" s="6"/>
      <c r="U13" s="6"/>
      <c r="V13" s="11"/>
      <c r="W13" s="11"/>
      <c r="X13" s="6"/>
      <c r="Y13" s="6"/>
      <c r="Z13" s="6"/>
      <c r="AA13" s="6"/>
      <c r="AB13" s="6"/>
    </row>
    <row r="14">
      <c r="A14" s="5" t="s">
        <v>29</v>
      </c>
      <c r="B14" s="5" t="s">
        <v>16</v>
      </c>
      <c r="C14" s="1" t="s">
        <v>17</v>
      </c>
      <c r="D14" s="6">
        <v>98.0</v>
      </c>
      <c r="E14" s="6">
        <v>35.0</v>
      </c>
      <c r="F14" s="6">
        <v>18.0</v>
      </c>
      <c r="G14" s="6">
        <v>179.0</v>
      </c>
      <c r="H14" s="6">
        <v>19.0</v>
      </c>
      <c r="I14" s="6">
        <v>10.53</v>
      </c>
      <c r="J14" s="6">
        <v>315.0</v>
      </c>
      <c r="K14" s="6">
        <v>56.83</v>
      </c>
      <c r="L14" s="6">
        <v>0.0</v>
      </c>
      <c r="M14" s="6">
        <v>0.0</v>
      </c>
      <c r="N14" s="6">
        <v>0.0</v>
      </c>
      <c r="O14" s="6">
        <v>14.0</v>
      </c>
      <c r="P14" s="6">
        <v>0.0</v>
      </c>
      <c r="Q14" s="6"/>
      <c r="R14" s="6"/>
      <c r="S14" s="6"/>
      <c r="T14" s="6"/>
      <c r="U14" s="6"/>
      <c r="V14" s="11"/>
      <c r="W14" s="11"/>
      <c r="X14" s="6"/>
      <c r="Y14" s="6"/>
      <c r="Z14" s="6"/>
      <c r="AA14" s="6"/>
      <c r="AB14" s="6"/>
    </row>
    <row r="15">
      <c r="A15" s="5" t="s">
        <v>30</v>
      </c>
      <c r="B15" s="5" t="s">
        <v>16</v>
      </c>
      <c r="C15" s="1" t="s">
        <v>17</v>
      </c>
      <c r="D15" s="6">
        <v>98.0</v>
      </c>
      <c r="E15" s="6">
        <v>47.0</v>
      </c>
      <c r="F15" s="6">
        <v>20.0</v>
      </c>
      <c r="G15" s="6">
        <v>214.0</v>
      </c>
      <c r="H15" s="6">
        <v>25.0</v>
      </c>
      <c r="I15" s="6">
        <v>7.93</v>
      </c>
      <c r="J15" s="6">
        <v>255.0</v>
      </c>
      <c r="K15" s="6">
        <v>83.92</v>
      </c>
      <c r="L15" s="6">
        <v>0.0</v>
      </c>
      <c r="M15" s="6">
        <v>0.0</v>
      </c>
      <c r="N15" s="6">
        <v>0.0</v>
      </c>
      <c r="O15" s="6">
        <v>16.0</v>
      </c>
      <c r="P15" s="6">
        <v>9.0</v>
      </c>
      <c r="Q15" s="6"/>
      <c r="R15" s="6"/>
      <c r="S15" s="6"/>
      <c r="T15" s="6"/>
      <c r="U15" s="6"/>
      <c r="V15" s="11"/>
      <c r="W15" s="11"/>
      <c r="X15" s="6"/>
      <c r="Y15" s="6"/>
      <c r="Z15" s="6"/>
      <c r="AA15" s="6"/>
      <c r="AB15" s="6"/>
    </row>
    <row r="16">
      <c r="A16" s="5" t="s">
        <v>31</v>
      </c>
      <c r="B16" s="5" t="s">
        <v>16</v>
      </c>
      <c r="C16" s="1" t="s">
        <v>17</v>
      </c>
      <c r="D16" s="6">
        <v>38.0</v>
      </c>
      <c r="E16" s="6">
        <v>13.0</v>
      </c>
      <c r="F16" s="6">
        <v>7.0</v>
      </c>
      <c r="G16" s="6">
        <v>37.0</v>
      </c>
      <c r="H16" s="6">
        <v>9.0</v>
      </c>
      <c r="I16" s="6">
        <v>6.17</v>
      </c>
      <c r="J16" s="6">
        <v>92.0</v>
      </c>
      <c r="K16" s="6">
        <v>40.22</v>
      </c>
      <c r="L16" s="6">
        <v>0.0</v>
      </c>
      <c r="M16" s="6">
        <v>0.0</v>
      </c>
      <c r="N16" s="6">
        <v>0.0</v>
      </c>
      <c r="O16" s="6">
        <v>2.0</v>
      </c>
      <c r="P16" s="6">
        <v>0.0</v>
      </c>
      <c r="Q16" s="6"/>
      <c r="R16" s="6"/>
      <c r="S16" s="6"/>
      <c r="T16" s="6"/>
      <c r="U16" s="6"/>
      <c r="V16" s="11"/>
      <c r="W16" s="11"/>
      <c r="X16" s="6"/>
      <c r="Y16" s="6"/>
      <c r="Z16" s="6"/>
      <c r="AA16" s="6"/>
      <c r="AB16" s="6"/>
    </row>
    <row r="17">
      <c r="A17" s="5" t="s">
        <v>32</v>
      </c>
      <c r="B17" s="5" t="s">
        <v>16</v>
      </c>
      <c r="C17" s="1" t="s">
        <v>17</v>
      </c>
      <c r="D17" s="6">
        <v>17.0</v>
      </c>
      <c r="E17" s="6">
        <v>7.0</v>
      </c>
      <c r="F17" s="6">
        <v>5.0</v>
      </c>
      <c r="G17" s="6">
        <v>2.0</v>
      </c>
      <c r="H17" s="6">
        <v>2.0</v>
      </c>
      <c r="I17" s="6">
        <v>1.0</v>
      </c>
      <c r="J17" s="6">
        <v>17.0</v>
      </c>
      <c r="K17" s="6">
        <v>11.76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/>
      <c r="R17" s="6"/>
      <c r="S17" s="6"/>
      <c r="T17" s="6"/>
      <c r="U17" s="6"/>
      <c r="V17" s="11"/>
      <c r="W17" s="11"/>
      <c r="X17" s="6"/>
      <c r="Y17" s="6"/>
      <c r="Z17" s="6"/>
      <c r="AA17" s="6"/>
      <c r="AB17" s="6"/>
    </row>
    <row r="18">
      <c r="A18" s="7" t="s">
        <v>33</v>
      </c>
      <c r="B18" s="5" t="s">
        <v>34</v>
      </c>
      <c r="C18" s="1" t="s">
        <v>17</v>
      </c>
      <c r="D18" s="6">
        <v>36.0</v>
      </c>
      <c r="E18" s="6">
        <v>35.0</v>
      </c>
      <c r="F18" s="6">
        <v>3.0</v>
      </c>
      <c r="G18" s="6">
        <v>1489.0</v>
      </c>
      <c r="H18" s="6">
        <v>144.0</v>
      </c>
      <c r="I18" s="6">
        <v>46.53</v>
      </c>
      <c r="J18" s="6">
        <v>1666.0</v>
      </c>
      <c r="K18" s="6">
        <v>89.38</v>
      </c>
      <c r="L18" s="6">
        <v>5.0</v>
      </c>
      <c r="M18" s="6">
        <v>0.0</v>
      </c>
      <c r="N18" s="6">
        <v>4.0</v>
      </c>
      <c r="O18" s="6">
        <v>143.0</v>
      </c>
      <c r="P18" s="6">
        <v>23.0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7" t="s">
        <v>35</v>
      </c>
      <c r="B19" s="5" t="s">
        <v>34</v>
      </c>
      <c r="C19" s="1" t="s">
        <v>17</v>
      </c>
      <c r="D19" s="6">
        <v>31.0</v>
      </c>
      <c r="E19" s="6">
        <v>31.0</v>
      </c>
      <c r="F19" s="6">
        <v>2.0</v>
      </c>
      <c r="G19" s="6">
        <v>858.0</v>
      </c>
      <c r="H19" s="6">
        <v>102.0</v>
      </c>
      <c r="I19" s="6">
        <v>29.59</v>
      </c>
      <c r="J19" s="6">
        <v>1067.0</v>
      </c>
      <c r="K19" s="6">
        <v>80.41</v>
      </c>
      <c r="L19" s="6">
        <v>1.0</v>
      </c>
      <c r="M19" s="6">
        <v>0.0</v>
      </c>
      <c r="N19" s="6">
        <v>6.0</v>
      </c>
      <c r="O19" s="6">
        <v>88.0</v>
      </c>
      <c r="P19" s="6">
        <v>9.0</v>
      </c>
      <c r="Q19" s="6"/>
      <c r="R19" s="6"/>
      <c r="S19" s="6"/>
      <c r="T19" s="6"/>
      <c r="U19" s="6"/>
      <c r="V19" s="11"/>
      <c r="W19" s="11"/>
      <c r="X19" s="6"/>
      <c r="Y19" s="6"/>
      <c r="Z19" s="6"/>
      <c r="AA19" s="6"/>
      <c r="AB19" s="6"/>
    </row>
    <row r="20">
      <c r="A20" s="1" t="s">
        <v>36</v>
      </c>
      <c r="B20" s="1" t="s">
        <v>34</v>
      </c>
      <c r="C20" s="1" t="s">
        <v>17</v>
      </c>
      <c r="D20" s="1">
        <v>63.0</v>
      </c>
      <c r="E20" s="1">
        <v>60.0</v>
      </c>
      <c r="F20" s="1">
        <v>6.0</v>
      </c>
      <c r="G20" s="1">
        <v>2036.0</v>
      </c>
      <c r="H20" s="1">
        <v>175.0</v>
      </c>
      <c r="I20" s="1">
        <v>37.7</v>
      </c>
      <c r="J20" s="1">
        <v>2042.0</v>
      </c>
      <c r="K20" s="1">
        <v>99.71</v>
      </c>
      <c r="L20" s="1">
        <v>3.0</v>
      </c>
      <c r="M20" s="1">
        <v>0.0</v>
      </c>
      <c r="N20" s="1">
        <v>10.0</v>
      </c>
      <c r="O20" s="1">
        <v>210.0</v>
      </c>
      <c r="P20" s="1" t="s">
        <v>37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 t="s">
        <v>38</v>
      </c>
      <c r="B21" s="1" t="s">
        <v>34</v>
      </c>
      <c r="C21" s="8" t="s">
        <v>17</v>
      </c>
      <c r="D21" s="9">
        <v>168.0</v>
      </c>
      <c r="E21" s="9">
        <v>145.0</v>
      </c>
      <c r="F21" s="9">
        <v>43.0</v>
      </c>
      <c r="G21" s="9">
        <v>4321.0</v>
      </c>
      <c r="H21" s="9">
        <v>139.0</v>
      </c>
      <c r="I21" s="9">
        <v>42.36</v>
      </c>
      <c r="J21" s="9">
        <v>4139.0</v>
      </c>
      <c r="K21" s="9">
        <v>104.4</v>
      </c>
      <c r="L21" s="9">
        <v>5.0</v>
      </c>
      <c r="M21" s="9">
        <v>0.0</v>
      </c>
      <c r="N21" s="9">
        <v>24.0</v>
      </c>
      <c r="O21" s="9">
        <v>321.0</v>
      </c>
      <c r="P21" s="9">
        <v>132.0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1" t="s">
        <v>39</v>
      </c>
      <c r="B22" s="1" t="s">
        <v>34</v>
      </c>
      <c r="C22" s="1" t="s">
        <v>17</v>
      </c>
      <c r="D22" s="1">
        <v>57.0</v>
      </c>
      <c r="E22" s="1">
        <v>52.0</v>
      </c>
      <c r="F22" s="1">
        <v>11.0</v>
      </c>
      <c r="G22" s="1">
        <v>2240.0</v>
      </c>
      <c r="H22" s="1">
        <v>134.0</v>
      </c>
      <c r="I22" s="1">
        <v>54.63</v>
      </c>
      <c r="J22" s="1">
        <v>2511.0</v>
      </c>
      <c r="K22" s="1">
        <v>89.21</v>
      </c>
      <c r="L22" s="1">
        <v>6.0</v>
      </c>
      <c r="M22" s="1">
        <v>0.0</v>
      </c>
      <c r="N22" s="1">
        <v>13.0</v>
      </c>
      <c r="O22" s="1">
        <v>173.0</v>
      </c>
      <c r="P22" s="1" t="s">
        <v>40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 t="s">
        <v>41</v>
      </c>
      <c r="B23" s="1" t="s">
        <v>34</v>
      </c>
      <c r="C23" s="1" t="s">
        <v>17</v>
      </c>
      <c r="D23" s="1">
        <v>22.0</v>
      </c>
      <c r="E23" s="1">
        <v>18.0</v>
      </c>
      <c r="F23" s="1">
        <v>5.0</v>
      </c>
      <c r="G23" s="1">
        <v>422.0</v>
      </c>
      <c r="H23" s="1">
        <v>75.0</v>
      </c>
      <c r="I23" s="1">
        <v>32.46</v>
      </c>
      <c r="J23" s="1">
        <v>372.0</v>
      </c>
      <c r="K23" s="1">
        <v>113.44</v>
      </c>
      <c r="L23" s="1">
        <v>0.0</v>
      </c>
      <c r="M23" s="1">
        <v>0.0</v>
      </c>
      <c r="N23" s="1">
        <v>1.0</v>
      </c>
      <c r="O23" s="1">
        <v>32.0</v>
      </c>
      <c r="P23" s="1" t="s">
        <v>42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 t="s">
        <v>43</v>
      </c>
      <c r="B24" s="1" t="s">
        <v>34</v>
      </c>
      <c r="C24" s="1" t="s">
        <v>17</v>
      </c>
      <c r="D24" s="1">
        <v>76.0</v>
      </c>
      <c r="E24" s="1">
        <v>49.0</v>
      </c>
      <c r="F24" s="1">
        <v>17.0</v>
      </c>
      <c r="G24" s="1">
        <v>782.0</v>
      </c>
      <c r="H24" s="1">
        <v>69.0</v>
      </c>
      <c r="I24" s="1">
        <v>24.44</v>
      </c>
      <c r="J24" s="1">
        <v>887.0</v>
      </c>
      <c r="K24" s="1">
        <v>88.16</v>
      </c>
      <c r="L24" s="1">
        <v>0.0</v>
      </c>
      <c r="M24" s="1">
        <v>0.0</v>
      </c>
      <c r="N24" s="1">
        <v>2.0</v>
      </c>
      <c r="O24" s="1">
        <v>69.0</v>
      </c>
      <c r="P24" s="1" t="s">
        <v>44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 t="s">
        <v>45</v>
      </c>
      <c r="B25" s="1" t="s">
        <v>34</v>
      </c>
      <c r="C25" s="1" t="s">
        <v>17</v>
      </c>
      <c r="D25" s="1">
        <v>153.0</v>
      </c>
      <c r="E25" s="1">
        <v>153.0</v>
      </c>
      <c r="F25" s="1">
        <v>7.0</v>
      </c>
      <c r="G25" s="1">
        <v>6726.0</v>
      </c>
      <c r="H25" s="1">
        <v>178.0</v>
      </c>
      <c r="I25" s="1">
        <v>46.07</v>
      </c>
      <c r="J25" s="1">
        <v>6944.0</v>
      </c>
      <c r="K25" s="1">
        <v>96.86</v>
      </c>
      <c r="L25" s="1">
        <v>21.0</v>
      </c>
      <c r="M25" s="1">
        <v>0.0</v>
      </c>
      <c r="N25" s="1">
        <v>30.0</v>
      </c>
      <c r="O25" s="1">
        <v>769.0</v>
      </c>
      <c r="P25" s="1" t="s">
        <v>46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 t="s">
        <v>47</v>
      </c>
      <c r="B26" s="1" t="s">
        <v>34</v>
      </c>
      <c r="C26" s="1" t="s">
        <v>17</v>
      </c>
      <c r="D26" s="1">
        <v>49.0</v>
      </c>
      <c r="E26" s="1">
        <v>46.0</v>
      </c>
      <c r="F26" s="1">
        <v>7.0</v>
      </c>
      <c r="G26" s="1">
        <v>1639.0</v>
      </c>
      <c r="H26" s="1">
        <v>174.0</v>
      </c>
      <c r="I26" s="1">
        <v>42.03</v>
      </c>
      <c r="J26" s="1">
        <v>1404.0</v>
      </c>
      <c r="K26" s="1">
        <v>116.74</v>
      </c>
      <c r="L26" s="1">
        <v>4.0</v>
      </c>
      <c r="M26" s="1">
        <v>0.0</v>
      </c>
      <c r="N26" s="1">
        <v>6.0</v>
      </c>
      <c r="O26" s="1">
        <v>142.0</v>
      </c>
      <c r="P26" s="1" t="s">
        <v>48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 t="s">
        <v>49</v>
      </c>
      <c r="B27" s="1" t="s">
        <v>34</v>
      </c>
      <c r="C27" s="1" t="s">
        <v>17</v>
      </c>
      <c r="D27" s="1">
        <v>12.0</v>
      </c>
      <c r="E27" s="1">
        <v>6.0</v>
      </c>
      <c r="F27" s="1">
        <v>0.0</v>
      </c>
      <c r="G27" s="1">
        <v>38.0</v>
      </c>
      <c r="H27" s="1">
        <v>22.0</v>
      </c>
      <c r="I27" s="1">
        <v>6.33</v>
      </c>
      <c r="J27" s="1">
        <v>51.0</v>
      </c>
      <c r="K27" s="1">
        <v>74.51</v>
      </c>
      <c r="L27" s="1">
        <v>0.0</v>
      </c>
      <c r="M27" s="1">
        <v>0.0</v>
      </c>
      <c r="N27" s="1">
        <v>0.0</v>
      </c>
      <c r="O27" s="1">
        <v>2.0</v>
      </c>
      <c r="P27" s="1" t="s">
        <v>50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 t="s">
        <v>51</v>
      </c>
      <c r="B28" s="1" t="s">
        <v>34</v>
      </c>
      <c r="C28" s="1" t="s">
        <v>17</v>
      </c>
      <c r="D28" s="1">
        <v>39.0</v>
      </c>
      <c r="E28" s="1">
        <v>20.0</v>
      </c>
      <c r="F28" s="1">
        <v>5.0</v>
      </c>
      <c r="G28" s="1">
        <v>216.0</v>
      </c>
      <c r="H28" s="1">
        <v>40.0</v>
      </c>
      <c r="I28" s="1">
        <v>14.4</v>
      </c>
      <c r="J28" s="1">
        <v>246.0</v>
      </c>
      <c r="K28" s="1">
        <v>87.8</v>
      </c>
      <c r="L28" s="1">
        <v>0.0</v>
      </c>
      <c r="M28" s="1">
        <v>0.0</v>
      </c>
      <c r="N28" s="1">
        <v>0.0</v>
      </c>
      <c r="O28" s="1">
        <v>28.0</v>
      </c>
      <c r="P28" s="1" t="s">
        <v>52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 t="s">
        <v>53</v>
      </c>
      <c r="B29" s="1" t="s">
        <v>34</v>
      </c>
      <c r="C29" s="1" t="s">
        <v>17</v>
      </c>
      <c r="D29" s="1">
        <v>55.0</v>
      </c>
      <c r="E29" s="1">
        <v>22.0</v>
      </c>
      <c r="F29" s="1">
        <v>14.0</v>
      </c>
      <c r="G29" s="1">
        <v>91.0</v>
      </c>
      <c r="H29" s="1">
        <v>19.0</v>
      </c>
      <c r="I29" s="1">
        <v>11.38</v>
      </c>
      <c r="J29" s="1">
        <v>185.0</v>
      </c>
      <c r="K29" s="1">
        <v>49.19</v>
      </c>
      <c r="L29" s="1">
        <v>0.0</v>
      </c>
      <c r="M29" s="1">
        <v>0.0</v>
      </c>
      <c r="N29" s="1">
        <v>0.0</v>
      </c>
      <c r="O29" s="1">
        <v>5.0</v>
      </c>
      <c r="P29" s="1" t="s">
        <v>54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 t="s">
        <v>55</v>
      </c>
      <c r="B30" s="1" t="s">
        <v>34</v>
      </c>
      <c r="C30" s="1" t="s">
        <v>17</v>
      </c>
      <c r="D30" s="1">
        <v>99.0</v>
      </c>
      <c r="E30" s="1">
        <v>41.0</v>
      </c>
      <c r="F30" s="1">
        <v>18.0</v>
      </c>
      <c r="G30" s="1">
        <v>350.0</v>
      </c>
      <c r="H30" s="1">
        <v>31.0</v>
      </c>
      <c r="I30" s="1">
        <v>15.22</v>
      </c>
      <c r="J30" s="1">
        <v>438.0</v>
      </c>
      <c r="K30" s="1">
        <v>79.91</v>
      </c>
      <c r="L30" s="1">
        <v>0.0</v>
      </c>
      <c r="M30" s="1">
        <v>0.0</v>
      </c>
      <c r="N30" s="1">
        <v>0.0</v>
      </c>
      <c r="O30" s="1">
        <v>26.0</v>
      </c>
      <c r="P30" s="1" t="s">
        <v>56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 t="s">
        <v>57</v>
      </c>
      <c r="B31" s="1" t="s">
        <v>34</v>
      </c>
      <c r="C31" s="1" t="s">
        <v>17</v>
      </c>
      <c r="D31" s="1">
        <v>49.0</v>
      </c>
      <c r="E31" s="1">
        <v>12.0</v>
      </c>
      <c r="F31" s="1">
        <v>8.0</v>
      </c>
      <c r="G31" s="1">
        <v>26.0</v>
      </c>
      <c r="H31" s="1">
        <v>9.0</v>
      </c>
      <c r="I31" s="1">
        <v>6.5</v>
      </c>
      <c r="J31" s="1">
        <v>54.0</v>
      </c>
      <c r="K31" s="1">
        <v>48.15</v>
      </c>
      <c r="L31" s="1">
        <v>0.0</v>
      </c>
      <c r="M31" s="1">
        <v>0.0</v>
      </c>
      <c r="N31" s="1">
        <v>0.0</v>
      </c>
      <c r="O31" s="1">
        <v>2.0</v>
      </c>
      <c r="P31" s="1" t="s">
        <v>58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 t="s">
        <v>198</v>
      </c>
      <c r="B32" s="1" t="s">
        <v>34</v>
      </c>
      <c r="C32" s="1" t="s">
        <v>17</v>
      </c>
      <c r="D32" s="1">
        <v>2.0</v>
      </c>
      <c r="E32" s="1" t="s">
        <v>199</v>
      </c>
      <c r="F32" s="1" t="s">
        <v>199</v>
      </c>
      <c r="G32" s="1" t="s">
        <v>199</v>
      </c>
      <c r="H32" s="1" t="s">
        <v>199</v>
      </c>
      <c r="I32" s="1" t="s">
        <v>199</v>
      </c>
      <c r="J32" s="1" t="s">
        <v>199</v>
      </c>
      <c r="K32" s="1" t="s">
        <v>199</v>
      </c>
      <c r="L32" s="1" t="s">
        <v>199</v>
      </c>
      <c r="M32" s="1" t="s">
        <v>199</v>
      </c>
      <c r="N32" s="1" t="s">
        <v>199</v>
      </c>
      <c r="O32" s="1" t="s">
        <v>199</v>
      </c>
      <c r="P32" s="1" t="s">
        <v>200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 t="s">
        <v>59</v>
      </c>
      <c r="B33" s="1" t="s">
        <v>60</v>
      </c>
      <c r="C33" s="1" t="s">
        <v>17</v>
      </c>
      <c r="D33" s="1">
        <v>152.0</v>
      </c>
      <c r="E33" s="1">
        <v>136.0</v>
      </c>
      <c r="F33" s="1">
        <v>15.0</v>
      </c>
      <c r="G33" s="1">
        <v>5259.0</v>
      </c>
      <c r="H33" s="1">
        <v>164.0</v>
      </c>
      <c r="I33" s="1">
        <v>43.46</v>
      </c>
      <c r="J33" s="1">
        <v>6003.0</v>
      </c>
      <c r="K33" s="1">
        <v>87.61</v>
      </c>
      <c r="L33" s="1">
        <v>12.0</v>
      </c>
      <c r="M33" s="1">
        <v>0.0</v>
      </c>
      <c r="N33" s="1">
        <v>31.0</v>
      </c>
      <c r="O33" s="1">
        <v>469.0</v>
      </c>
      <c r="P33" s="1" t="s">
        <v>61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 t="s">
        <v>62</v>
      </c>
      <c r="B34" s="1" t="s">
        <v>60</v>
      </c>
      <c r="C34" s="1" t="s">
        <v>17</v>
      </c>
      <c r="D34" s="1">
        <v>61.0</v>
      </c>
      <c r="E34" s="1">
        <v>58.0</v>
      </c>
      <c r="F34" s="1">
        <v>4.0</v>
      </c>
      <c r="G34" s="1">
        <v>2184.0</v>
      </c>
      <c r="H34" s="1">
        <v>152.0</v>
      </c>
      <c r="I34" s="1">
        <v>40.44</v>
      </c>
      <c r="J34" s="1">
        <v>2153.0</v>
      </c>
      <c r="K34" s="1">
        <v>101.44</v>
      </c>
      <c r="L34" s="1">
        <v>4.0</v>
      </c>
      <c r="M34" s="1">
        <v>0.0</v>
      </c>
      <c r="N34" s="1">
        <v>15.0</v>
      </c>
      <c r="O34" s="1">
        <v>238.0</v>
      </c>
      <c r="P34" s="1" t="s">
        <v>63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 t="s">
        <v>64</v>
      </c>
      <c r="B35" s="1" t="s">
        <v>60</v>
      </c>
      <c r="C35" s="1" t="s">
        <v>17</v>
      </c>
      <c r="D35" s="1">
        <v>158.0</v>
      </c>
      <c r="E35" s="1">
        <v>156.0</v>
      </c>
      <c r="F35" s="1">
        <v>5.0</v>
      </c>
      <c r="G35" s="1">
        <v>6843.0</v>
      </c>
      <c r="H35" s="1">
        <v>179.0</v>
      </c>
      <c r="I35" s="1">
        <v>45.32</v>
      </c>
      <c r="J35" s="1">
        <v>7045.0</v>
      </c>
      <c r="K35" s="1">
        <v>97.13</v>
      </c>
      <c r="L35" s="1">
        <v>22.0</v>
      </c>
      <c r="M35" s="1">
        <v>0.0</v>
      </c>
      <c r="N35" s="1">
        <v>32.0</v>
      </c>
      <c r="O35" s="1">
        <v>725.0</v>
      </c>
      <c r="P35" s="1" t="s">
        <v>65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 t="s">
        <v>66</v>
      </c>
      <c r="B36" s="1" t="s">
        <v>60</v>
      </c>
      <c r="C36" s="1" t="s">
        <v>17</v>
      </c>
      <c r="D36" s="1">
        <v>46.0</v>
      </c>
      <c r="E36" s="1">
        <v>44.0</v>
      </c>
      <c r="F36" s="1">
        <v>2.0</v>
      </c>
      <c r="G36" s="1">
        <v>1554.0</v>
      </c>
      <c r="H36" s="1">
        <v>124.0</v>
      </c>
      <c r="I36" s="1">
        <v>37.0</v>
      </c>
      <c r="J36" s="1">
        <v>1820.0</v>
      </c>
      <c r="K36" s="1">
        <v>85.38</v>
      </c>
      <c r="L36" s="1">
        <v>2.0</v>
      </c>
      <c r="M36" s="1">
        <v>0.0</v>
      </c>
      <c r="N36" s="1">
        <v>10.0</v>
      </c>
      <c r="O36" s="1">
        <v>127.0</v>
      </c>
      <c r="P36" s="1" t="s">
        <v>67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 t="s">
        <v>68</v>
      </c>
      <c r="B37" s="1" t="s">
        <v>60</v>
      </c>
      <c r="C37" s="1" t="s">
        <v>17</v>
      </c>
      <c r="D37" s="1">
        <v>23.0</v>
      </c>
      <c r="E37" s="1">
        <v>20.0</v>
      </c>
      <c r="F37" s="1">
        <v>6.0</v>
      </c>
      <c r="G37" s="1">
        <v>442.0</v>
      </c>
      <c r="H37" s="1">
        <v>89.0</v>
      </c>
      <c r="I37" s="1">
        <v>31.57</v>
      </c>
      <c r="J37" s="1">
        <v>530.0</v>
      </c>
      <c r="K37" s="1">
        <v>83.4</v>
      </c>
      <c r="L37" s="1">
        <v>0.0</v>
      </c>
      <c r="M37" s="1">
        <v>0.0</v>
      </c>
      <c r="N37" s="1">
        <v>1.0</v>
      </c>
      <c r="O37" s="1">
        <v>36.0</v>
      </c>
      <c r="P37" s="1" t="s">
        <v>69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 t="s">
        <v>70</v>
      </c>
      <c r="B38" s="1" t="s">
        <v>60</v>
      </c>
      <c r="C38" s="1" t="s">
        <v>17</v>
      </c>
      <c r="D38" s="1">
        <v>86.0</v>
      </c>
      <c r="E38" s="1">
        <v>82.0</v>
      </c>
      <c r="F38" s="1">
        <v>10.0</v>
      </c>
      <c r="G38" s="1">
        <v>2480.0</v>
      </c>
      <c r="H38" s="1">
        <v>121.0</v>
      </c>
      <c r="I38" s="1">
        <v>34.44</v>
      </c>
      <c r="J38" s="1">
        <v>2625.0</v>
      </c>
      <c r="K38" s="1">
        <v>94.48</v>
      </c>
      <c r="L38" s="1">
        <v>2.0</v>
      </c>
      <c r="M38" s="1">
        <v>0.0</v>
      </c>
      <c r="N38" s="1">
        <v>18.0</v>
      </c>
      <c r="O38" s="1">
        <v>227.0</v>
      </c>
      <c r="P38" s="1" t="s">
        <v>71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 t="s">
        <v>72</v>
      </c>
      <c r="B39" s="1" t="s">
        <v>60</v>
      </c>
      <c r="C39" s="1" t="s">
        <v>17</v>
      </c>
      <c r="D39" s="1">
        <v>136.0</v>
      </c>
      <c r="E39" s="1">
        <v>125.0</v>
      </c>
      <c r="F39" s="1">
        <v>16.0</v>
      </c>
      <c r="G39" s="1">
        <v>3892.0</v>
      </c>
      <c r="H39" s="1">
        <v>201.0</v>
      </c>
      <c r="I39" s="1">
        <v>35.71</v>
      </c>
      <c r="J39" s="1">
        <v>3063.0</v>
      </c>
      <c r="K39" s="1">
        <v>127.06</v>
      </c>
      <c r="L39" s="1">
        <v>4.0</v>
      </c>
      <c r="M39" s="1">
        <v>1.0</v>
      </c>
      <c r="N39" s="1">
        <v>23.0</v>
      </c>
      <c r="O39" s="1">
        <v>373.0</v>
      </c>
      <c r="P39" s="1" t="s">
        <v>73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 t="s">
        <v>74</v>
      </c>
      <c r="B40" s="1" t="s">
        <v>60</v>
      </c>
      <c r="C40" s="8" t="s">
        <v>17</v>
      </c>
      <c r="D40" s="9">
        <v>69.0</v>
      </c>
      <c r="E40" s="9">
        <v>63.0</v>
      </c>
      <c r="F40" s="9">
        <v>8.0</v>
      </c>
      <c r="G40" s="9">
        <v>1487.0</v>
      </c>
      <c r="H40" s="9">
        <v>146.0</v>
      </c>
      <c r="I40" s="9">
        <v>27.04</v>
      </c>
      <c r="J40" s="9">
        <v>1566.0</v>
      </c>
      <c r="K40" s="9">
        <v>94.96</v>
      </c>
      <c r="L40" s="9">
        <v>1.0</v>
      </c>
      <c r="M40" s="9">
        <v>0.0</v>
      </c>
      <c r="N40" s="9">
        <v>6.0</v>
      </c>
      <c r="O40" s="9">
        <v>133.0</v>
      </c>
      <c r="P40" s="9">
        <v>49.0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1" t="s">
        <v>75</v>
      </c>
      <c r="B41" s="1" t="s">
        <v>60</v>
      </c>
      <c r="C41" s="8" t="s">
        <v>17</v>
      </c>
      <c r="D41" s="9">
        <v>17.0</v>
      </c>
      <c r="E41" s="9">
        <v>14.0</v>
      </c>
      <c r="F41" s="9">
        <v>1.0</v>
      </c>
      <c r="G41" s="9">
        <v>228.0</v>
      </c>
      <c r="H41" s="9">
        <v>54.0</v>
      </c>
      <c r="I41" s="9">
        <v>17.54</v>
      </c>
      <c r="J41" s="9">
        <v>212.0</v>
      </c>
      <c r="K41" s="9">
        <v>107.55</v>
      </c>
      <c r="L41" s="9">
        <v>0.0</v>
      </c>
      <c r="M41" s="9">
        <v>0.0</v>
      </c>
      <c r="N41" s="9">
        <v>1.0</v>
      </c>
      <c r="O41" s="9">
        <v>25.0</v>
      </c>
      <c r="P41" s="9">
        <v>7.0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1" t="s">
        <v>76</v>
      </c>
      <c r="B42" s="1" t="s">
        <v>60</v>
      </c>
      <c r="C42" s="1" t="s">
        <v>17</v>
      </c>
      <c r="D42" s="1">
        <v>72.0</v>
      </c>
      <c r="E42" s="1">
        <v>66.0</v>
      </c>
      <c r="F42" s="1">
        <v>11.0</v>
      </c>
      <c r="G42" s="1">
        <v>1814.0</v>
      </c>
      <c r="H42" s="1">
        <v>106.0</v>
      </c>
      <c r="I42" s="1">
        <v>32.98</v>
      </c>
      <c r="J42" s="1">
        <v>2052.0</v>
      </c>
      <c r="K42" s="1">
        <v>88.4</v>
      </c>
      <c r="L42" s="1">
        <v>1.0</v>
      </c>
      <c r="M42" s="1">
        <v>0.0</v>
      </c>
      <c r="N42" s="1">
        <v>8.0</v>
      </c>
      <c r="O42" s="1">
        <v>167.0</v>
      </c>
      <c r="P42" s="1" t="s">
        <v>77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 t="s">
        <v>78</v>
      </c>
      <c r="B43" s="1" t="s">
        <v>60</v>
      </c>
      <c r="C43" s="8" t="s">
        <v>17</v>
      </c>
      <c r="D43" s="9">
        <v>15.0</v>
      </c>
      <c r="E43" s="9">
        <v>15.0</v>
      </c>
      <c r="F43" s="9">
        <v>0.0</v>
      </c>
      <c r="G43" s="9">
        <v>274.0</v>
      </c>
      <c r="H43" s="9">
        <v>58.0</v>
      </c>
      <c r="I43" s="9">
        <v>18.27</v>
      </c>
      <c r="J43" s="9">
        <v>272.0</v>
      </c>
      <c r="K43" s="9">
        <v>100.74</v>
      </c>
      <c r="L43" s="9">
        <v>0.0</v>
      </c>
      <c r="M43" s="9">
        <v>0.0</v>
      </c>
      <c r="N43" s="9">
        <v>2.0</v>
      </c>
      <c r="O43" s="9">
        <v>28.0</v>
      </c>
      <c r="P43" s="9">
        <v>7.0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1" t="s">
        <v>79</v>
      </c>
      <c r="B44" s="1" t="s">
        <v>60</v>
      </c>
      <c r="C44" s="1" t="s">
        <v>17</v>
      </c>
      <c r="D44" s="1">
        <v>85.0</v>
      </c>
      <c r="E44" s="1">
        <v>56.0</v>
      </c>
      <c r="F44" s="1">
        <v>20.0</v>
      </c>
      <c r="G44" s="1">
        <v>478.0</v>
      </c>
      <c r="H44" s="1">
        <v>37.0</v>
      </c>
      <c r="I44" s="1">
        <v>13.28</v>
      </c>
      <c r="J44" s="1">
        <v>626.0</v>
      </c>
      <c r="K44" s="1">
        <v>76.36</v>
      </c>
      <c r="L44" s="1">
        <v>0.0</v>
      </c>
      <c r="M44" s="1">
        <v>0.0</v>
      </c>
      <c r="N44" s="1">
        <v>0.0</v>
      </c>
      <c r="O44" s="1">
        <v>37.0</v>
      </c>
      <c r="P44" s="1" t="s">
        <v>80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 t="s">
        <v>81</v>
      </c>
      <c r="B45" s="1" t="s">
        <v>60</v>
      </c>
      <c r="C45" s="1" t="s">
        <v>17</v>
      </c>
      <c r="D45" s="1">
        <v>82.0</v>
      </c>
      <c r="E45" s="1">
        <v>31.0</v>
      </c>
      <c r="F45" s="1">
        <v>24.0</v>
      </c>
      <c r="G45" s="1">
        <v>121.0</v>
      </c>
      <c r="H45" s="1">
        <v>23.0</v>
      </c>
      <c r="I45" s="1">
        <v>17.29</v>
      </c>
      <c r="J45" s="1">
        <v>133.0</v>
      </c>
      <c r="K45" s="1">
        <v>90.98</v>
      </c>
      <c r="L45" s="1">
        <v>0.0</v>
      </c>
      <c r="M45" s="1">
        <v>0.0</v>
      </c>
      <c r="N45" s="1">
        <v>0.0</v>
      </c>
      <c r="O45" s="1">
        <v>13.0</v>
      </c>
      <c r="P45" s="1" t="s">
        <v>82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 t="s">
        <v>83</v>
      </c>
      <c r="B46" s="1" t="s">
        <v>60</v>
      </c>
      <c r="C46" s="8" t="s">
        <v>17</v>
      </c>
      <c r="D46" s="9">
        <v>93.0</v>
      </c>
      <c r="E46" s="9">
        <v>47.0</v>
      </c>
      <c r="F46" s="9">
        <v>17.0</v>
      </c>
      <c r="G46" s="9">
        <v>285.0</v>
      </c>
      <c r="H46" s="9">
        <v>36.0</v>
      </c>
      <c r="I46" s="9">
        <v>9.5</v>
      </c>
      <c r="J46" s="9">
        <v>434.0</v>
      </c>
      <c r="K46" s="9">
        <v>65.67</v>
      </c>
      <c r="L46" s="9">
        <v>0.0</v>
      </c>
      <c r="M46" s="9">
        <v>0.0</v>
      </c>
      <c r="N46" s="9">
        <v>0.0</v>
      </c>
      <c r="O46" s="9">
        <v>26.0</v>
      </c>
      <c r="P46" s="9">
        <v>1.0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1" t="s">
        <v>84</v>
      </c>
      <c r="B47" s="1" t="s">
        <v>60</v>
      </c>
      <c r="C47" s="1" t="s">
        <v>17</v>
      </c>
      <c r="D47" s="1">
        <v>119.0</v>
      </c>
      <c r="E47" s="1">
        <v>70.0</v>
      </c>
      <c r="F47" s="1">
        <v>24.0</v>
      </c>
      <c r="G47" s="1">
        <v>555.0</v>
      </c>
      <c r="H47" s="1">
        <v>52.0</v>
      </c>
      <c r="I47" s="1">
        <v>12.07</v>
      </c>
      <c r="J47" s="1">
        <v>681.0</v>
      </c>
      <c r="K47" s="1">
        <v>81.5</v>
      </c>
      <c r="L47" s="1">
        <v>0.0</v>
      </c>
      <c r="M47" s="1">
        <v>0.0</v>
      </c>
      <c r="N47" s="1">
        <v>1.0</v>
      </c>
      <c r="O47" s="1">
        <v>40.0</v>
      </c>
      <c r="P47" s="1" t="s">
        <v>85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 t="s">
        <v>86</v>
      </c>
      <c r="B48" s="1" t="s">
        <v>87</v>
      </c>
      <c r="C48" s="1" t="s">
        <v>17</v>
      </c>
      <c r="D48" s="1">
        <v>163.0</v>
      </c>
      <c r="E48" s="1">
        <v>155.0</v>
      </c>
      <c r="F48" s="1">
        <v>16.0</v>
      </c>
      <c r="G48" s="1">
        <v>6728.0</v>
      </c>
      <c r="H48" s="1">
        <v>148.0</v>
      </c>
      <c r="I48" s="1">
        <v>48.4</v>
      </c>
      <c r="J48" s="1">
        <v>8280.0</v>
      </c>
      <c r="K48" s="1">
        <v>81.26</v>
      </c>
      <c r="L48" s="1">
        <v>13.0</v>
      </c>
      <c r="M48" s="1">
        <v>0.0</v>
      </c>
      <c r="N48" s="1">
        <v>44.0</v>
      </c>
      <c r="O48" s="1">
        <v>613.0</v>
      </c>
      <c r="P48" s="1" t="s">
        <v>88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 t="s">
        <v>89</v>
      </c>
      <c r="B49" s="1" t="s">
        <v>87</v>
      </c>
      <c r="C49" s="8" t="s">
        <v>17</v>
      </c>
      <c r="D49" s="9">
        <v>18.0</v>
      </c>
      <c r="E49" s="9">
        <v>16.0</v>
      </c>
      <c r="F49" s="9">
        <v>3.0</v>
      </c>
      <c r="G49" s="9">
        <v>455.0</v>
      </c>
      <c r="H49" s="9">
        <v>124.0</v>
      </c>
      <c r="I49" s="9">
        <v>35.0</v>
      </c>
      <c r="J49" s="9">
        <v>415.0</v>
      </c>
      <c r="K49" s="9">
        <v>109.64</v>
      </c>
      <c r="L49" s="9">
        <v>2.0</v>
      </c>
      <c r="M49" s="9">
        <v>0.0</v>
      </c>
      <c r="N49" s="9">
        <v>0.0</v>
      </c>
      <c r="O49" s="9">
        <v>38.0</v>
      </c>
      <c r="P49" s="9">
        <v>16.0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1" t="s">
        <v>90</v>
      </c>
      <c r="B50" s="1" t="s">
        <v>87</v>
      </c>
      <c r="C50" s="1" t="s">
        <v>17</v>
      </c>
      <c r="D50" s="1">
        <v>28.0</v>
      </c>
      <c r="E50" s="1">
        <v>22.0</v>
      </c>
      <c r="F50" s="1">
        <v>2.0</v>
      </c>
      <c r="G50" s="1">
        <v>677.0</v>
      </c>
      <c r="H50" s="1">
        <v>72.0</v>
      </c>
      <c r="I50" s="1">
        <v>33.85</v>
      </c>
      <c r="J50" s="1">
        <v>711.0</v>
      </c>
      <c r="K50" s="1">
        <v>95.22</v>
      </c>
      <c r="L50" s="1">
        <v>0.0</v>
      </c>
      <c r="M50" s="1">
        <v>0.0</v>
      </c>
      <c r="N50" s="1">
        <v>4.0</v>
      </c>
      <c r="O50" s="1">
        <v>48.0</v>
      </c>
      <c r="P50" s="1" t="s">
        <v>91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 t="s">
        <v>92</v>
      </c>
      <c r="B51" s="1" t="s">
        <v>87</v>
      </c>
      <c r="C51" s="1" t="s">
        <v>17</v>
      </c>
      <c r="D51" s="1">
        <v>28.0</v>
      </c>
      <c r="E51" s="1">
        <v>28.0</v>
      </c>
      <c r="F51" s="1">
        <v>3.0</v>
      </c>
      <c r="G51" s="1">
        <v>1024.0</v>
      </c>
      <c r="H51" s="1">
        <v>120.0</v>
      </c>
      <c r="I51" s="1">
        <v>40.96</v>
      </c>
      <c r="J51" s="1">
        <v>1194.0</v>
      </c>
      <c r="K51" s="1">
        <v>85.76</v>
      </c>
      <c r="L51" s="1">
        <v>2.0</v>
      </c>
      <c r="M51" s="1">
        <v>0.0</v>
      </c>
      <c r="N51" s="1">
        <v>7.0</v>
      </c>
      <c r="O51" s="1">
        <v>107.0</v>
      </c>
      <c r="P51" s="1" t="s">
        <v>42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 t="s">
        <v>93</v>
      </c>
      <c r="B52" s="1" t="s">
        <v>87</v>
      </c>
      <c r="C52" s="1" t="s">
        <v>17</v>
      </c>
      <c r="D52" s="1">
        <v>37.0</v>
      </c>
      <c r="E52" s="1">
        <v>33.0</v>
      </c>
      <c r="F52" s="1">
        <v>5.0</v>
      </c>
      <c r="G52" s="1">
        <v>1400.0</v>
      </c>
      <c r="H52" s="1">
        <v>130.0</v>
      </c>
      <c r="I52" s="1">
        <v>50.0</v>
      </c>
      <c r="J52" s="1">
        <v>1458.0</v>
      </c>
      <c r="K52" s="1">
        <v>96.02</v>
      </c>
      <c r="L52" s="1">
        <v>5.0</v>
      </c>
      <c r="M52" s="1">
        <v>0.0</v>
      </c>
      <c r="N52" s="1">
        <v>5.0</v>
      </c>
      <c r="O52" s="1">
        <v>114.0</v>
      </c>
      <c r="P52" s="1" t="s">
        <v>94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 t="s">
        <v>95</v>
      </c>
      <c r="B53" s="1" t="s">
        <v>87</v>
      </c>
      <c r="C53" s="1" t="s">
        <v>17</v>
      </c>
      <c r="D53" s="1">
        <v>76.0</v>
      </c>
      <c r="E53" s="1">
        <v>65.0</v>
      </c>
      <c r="F53" s="1">
        <v>12.0</v>
      </c>
      <c r="G53" s="1">
        <v>1495.0</v>
      </c>
      <c r="H53" s="1">
        <v>97.0</v>
      </c>
      <c r="I53" s="1">
        <v>28.21</v>
      </c>
      <c r="J53" s="1">
        <v>1496.0</v>
      </c>
      <c r="K53" s="1">
        <v>99.93</v>
      </c>
      <c r="L53" s="1">
        <v>0.0</v>
      </c>
      <c r="M53" s="1">
        <v>0.0</v>
      </c>
      <c r="N53" s="1">
        <v>7.0</v>
      </c>
      <c r="O53" s="1">
        <v>128.0</v>
      </c>
      <c r="P53" s="1" t="s">
        <v>96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 t="s">
        <v>97</v>
      </c>
      <c r="B54" s="1" t="s">
        <v>87</v>
      </c>
      <c r="C54" s="1" t="s">
        <v>17</v>
      </c>
      <c r="D54" s="1">
        <v>20.0</v>
      </c>
      <c r="E54" s="1">
        <v>16.0</v>
      </c>
      <c r="F54" s="1">
        <v>1.0</v>
      </c>
      <c r="G54" s="1">
        <v>712.0</v>
      </c>
      <c r="H54" s="1">
        <v>123.0</v>
      </c>
      <c r="I54" s="1">
        <v>47.47</v>
      </c>
      <c r="J54" s="1">
        <v>656.0</v>
      </c>
      <c r="K54" s="1">
        <v>108.54</v>
      </c>
      <c r="L54" s="1">
        <v>3.0</v>
      </c>
      <c r="M54" s="1">
        <v>0.0</v>
      </c>
      <c r="N54" s="1">
        <v>3.0</v>
      </c>
      <c r="O54" s="1">
        <v>68.0</v>
      </c>
      <c r="P54" s="1" t="s">
        <v>98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 t="s">
        <v>99</v>
      </c>
      <c r="B55" s="1" t="s">
        <v>87</v>
      </c>
      <c r="C55" s="1" t="s">
        <v>17</v>
      </c>
      <c r="D55" s="1">
        <v>102.0</v>
      </c>
      <c r="E55" s="1">
        <v>77.0</v>
      </c>
      <c r="F55" s="1">
        <v>29.0</v>
      </c>
      <c r="G55" s="1">
        <v>1346.0</v>
      </c>
      <c r="H55" s="1">
        <v>67.0</v>
      </c>
      <c r="I55" s="1">
        <v>28.04</v>
      </c>
      <c r="J55" s="1">
        <v>1475.0</v>
      </c>
      <c r="K55" s="1">
        <v>91.25</v>
      </c>
      <c r="L55" s="1">
        <v>0.0</v>
      </c>
      <c r="M55" s="1">
        <v>0.0</v>
      </c>
      <c r="N55" s="1">
        <v>3.0</v>
      </c>
      <c r="O55" s="1">
        <v>100.0</v>
      </c>
      <c r="P55" s="1" t="s">
        <v>96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 t="s">
        <v>100</v>
      </c>
      <c r="B56" s="1" t="s">
        <v>87</v>
      </c>
      <c r="C56" s="1" t="s">
        <v>17</v>
      </c>
      <c r="D56" s="1">
        <v>30.0</v>
      </c>
      <c r="E56" s="1">
        <v>29.0</v>
      </c>
      <c r="F56" s="1">
        <v>3.0</v>
      </c>
      <c r="G56" s="1">
        <v>1188.0</v>
      </c>
      <c r="H56" s="1">
        <v>152.0</v>
      </c>
      <c r="I56" s="1">
        <v>45.69</v>
      </c>
      <c r="J56" s="1">
        <v>1331.0</v>
      </c>
      <c r="K56" s="1">
        <v>89.26</v>
      </c>
      <c r="L56" s="1">
        <v>5.0</v>
      </c>
      <c r="M56" s="1">
        <v>0.0</v>
      </c>
      <c r="N56" s="1">
        <v>3.0</v>
      </c>
      <c r="O56" s="1">
        <v>142.0</v>
      </c>
      <c r="P56" s="1" t="s">
        <v>101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 t="s">
        <v>102</v>
      </c>
      <c r="B57" s="1" t="s">
        <v>87</v>
      </c>
      <c r="C57" s="1" t="s">
        <v>17</v>
      </c>
      <c r="D57" s="1">
        <v>142.0</v>
      </c>
      <c r="E57" s="1">
        <v>129.0</v>
      </c>
      <c r="F57" s="1">
        <v>15.0</v>
      </c>
      <c r="G57" s="1">
        <v>3950.0</v>
      </c>
      <c r="H57" s="1">
        <v>145.0</v>
      </c>
      <c r="I57" s="1">
        <v>34.65</v>
      </c>
      <c r="J57" s="1">
        <v>4635.0</v>
      </c>
      <c r="K57" s="1">
        <v>85.22</v>
      </c>
      <c r="L57" s="1">
        <v>7.0</v>
      </c>
      <c r="M57" s="1">
        <v>0.0</v>
      </c>
      <c r="N57" s="1">
        <v>23.0</v>
      </c>
      <c r="O57" s="1">
        <v>333.0</v>
      </c>
      <c r="P57" s="1" t="s">
        <v>103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 t="s">
        <v>104</v>
      </c>
      <c r="B58" s="1" t="s">
        <v>87</v>
      </c>
      <c r="C58" s="1" t="s">
        <v>17</v>
      </c>
      <c r="D58" s="1">
        <v>112.0</v>
      </c>
      <c r="E58" s="1">
        <v>51.0</v>
      </c>
      <c r="F58" s="1">
        <v>27.0</v>
      </c>
      <c r="G58" s="1">
        <v>214.0</v>
      </c>
      <c r="H58" s="1">
        <v>21.0</v>
      </c>
      <c r="I58" s="1">
        <v>8.92</v>
      </c>
      <c r="J58" s="1">
        <v>277.0</v>
      </c>
      <c r="K58" s="1">
        <v>77.26</v>
      </c>
      <c r="L58" s="1">
        <v>0.0</v>
      </c>
      <c r="M58" s="1">
        <v>0.0</v>
      </c>
      <c r="N58" s="1">
        <v>0.0</v>
      </c>
      <c r="O58" s="1">
        <v>20.0</v>
      </c>
      <c r="P58" s="1" t="s">
        <v>105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 t="s">
        <v>106</v>
      </c>
      <c r="B59" s="1" t="s">
        <v>87</v>
      </c>
      <c r="C59" s="1" t="s">
        <v>17</v>
      </c>
      <c r="D59" s="1">
        <v>63.0</v>
      </c>
      <c r="E59" s="1">
        <v>29.0</v>
      </c>
      <c r="F59" s="1">
        <v>13.0</v>
      </c>
      <c r="G59" s="1">
        <v>116.0</v>
      </c>
      <c r="H59" s="1">
        <v>19.0</v>
      </c>
      <c r="I59" s="1">
        <v>7.25</v>
      </c>
      <c r="J59" s="1">
        <v>232.0</v>
      </c>
      <c r="K59" s="1">
        <v>50.0</v>
      </c>
      <c r="L59" s="1">
        <v>0.0</v>
      </c>
      <c r="M59" s="1">
        <v>0.0</v>
      </c>
      <c r="N59" s="1">
        <v>0.0</v>
      </c>
      <c r="O59" s="1">
        <v>6.0</v>
      </c>
      <c r="P59" s="1" t="s">
        <v>52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 t="s">
        <v>107</v>
      </c>
      <c r="B60" s="1" t="s">
        <v>87</v>
      </c>
      <c r="C60" s="1" t="s">
        <v>17</v>
      </c>
      <c r="D60" s="1">
        <v>82.0</v>
      </c>
      <c r="E60" s="1">
        <v>35.0</v>
      </c>
      <c r="F60" s="1">
        <v>12.0</v>
      </c>
      <c r="G60" s="1">
        <v>255.0</v>
      </c>
      <c r="H60" s="1">
        <v>48.0</v>
      </c>
      <c r="I60" s="1">
        <v>11.09</v>
      </c>
      <c r="J60" s="1">
        <v>277.0</v>
      </c>
      <c r="K60" s="1">
        <v>92.06</v>
      </c>
      <c r="L60" s="1">
        <v>0.0</v>
      </c>
      <c r="M60" s="1">
        <v>0.0</v>
      </c>
      <c r="N60" s="1">
        <v>0.0</v>
      </c>
      <c r="O60" s="1">
        <v>21.0</v>
      </c>
      <c r="P60" s="1" t="s">
        <v>56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 t="s">
        <v>108</v>
      </c>
      <c r="B61" s="1" t="s">
        <v>87</v>
      </c>
      <c r="C61" s="1" t="s">
        <v>17</v>
      </c>
      <c r="D61" s="1">
        <v>50.0</v>
      </c>
      <c r="E61" s="1">
        <v>24.0</v>
      </c>
      <c r="F61" s="1">
        <v>4.0</v>
      </c>
      <c r="G61" s="1">
        <v>201.0</v>
      </c>
      <c r="H61" s="1">
        <v>35.0</v>
      </c>
      <c r="I61" s="1">
        <v>10.05</v>
      </c>
      <c r="J61" s="1">
        <v>276.0</v>
      </c>
      <c r="K61" s="1">
        <v>72.83</v>
      </c>
      <c r="L61" s="1">
        <v>0.0</v>
      </c>
      <c r="M61" s="1">
        <v>0.0</v>
      </c>
      <c r="N61" s="1">
        <v>0.0</v>
      </c>
      <c r="O61" s="1">
        <v>7.0</v>
      </c>
      <c r="P61" s="1" t="s">
        <v>56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 t="s">
        <v>109</v>
      </c>
      <c r="B62" s="1" t="s">
        <v>87</v>
      </c>
      <c r="C62" s="1" t="s">
        <v>17</v>
      </c>
      <c r="D62" s="1">
        <v>159.0</v>
      </c>
      <c r="E62" s="1">
        <v>95.0</v>
      </c>
      <c r="F62" s="1">
        <v>35.0</v>
      </c>
      <c r="G62" s="1">
        <v>733.0</v>
      </c>
      <c r="H62" s="1">
        <v>55.0</v>
      </c>
      <c r="I62" s="1">
        <v>12.22</v>
      </c>
      <c r="J62" s="1">
        <v>761.0</v>
      </c>
      <c r="K62" s="1">
        <v>96.32</v>
      </c>
      <c r="L62" s="1">
        <v>0.0</v>
      </c>
      <c r="M62" s="1">
        <v>0.0</v>
      </c>
      <c r="N62" s="1">
        <v>1.0</v>
      </c>
      <c r="O62" s="1">
        <v>58.0</v>
      </c>
      <c r="P62" s="1" t="s">
        <v>110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 t="s">
        <v>111</v>
      </c>
      <c r="B63" s="1" t="s">
        <v>112</v>
      </c>
      <c r="C63" s="1" t="s">
        <v>17</v>
      </c>
      <c r="D63" s="1">
        <v>10.0</v>
      </c>
      <c r="E63" s="1">
        <v>10.0</v>
      </c>
      <c r="F63" s="1">
        <v>0.0</v>
      </c>
      <c r="G63" s="1">
        <v>251.0</v>
      </c>
      <c r="H63" s="1">
        <v>80.0</v>
      </c>
      <c r="I63" s="1">
        <v>25.1</v>
      </c>
      <c r="J63" s="1">
        <v>272.0</v>
      </c>
      <c r="K63" s="1">
        <v>92.28</v>
      </c>
      <c r="L63" s="1">
        <v>0.0</v>
      </c>
      <c r="M63" s="1">
        <v>0.0</v>
      </c>
      <c r="N63" s="1">
        <v>2.0</v>
      </c>
      <c r="O63" s="1">
        <v>26.0</v>
      </c>
      <c r="P63" s="1" t="s">
        <v>105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 t="s">
        <v>113</v>
      </c>
      <c r="B64" s="1" t="s">
        <v>112</v>
      </c>
      <c r="C64" s="1" t="s">
        <v>17</v>
      </c>
      <c r="D64" s="1">
        <v>28.0</v>
      </c>
      <c r="E64" s="1">
        <v>28.0</v>
      </c>
      <c r="F64" s="1">
        <v>4.0</v>
      </c>
      <c r="G64" s="1">
        <v>1332.0</v>
      </c>
      <c r="H64" s="1">
        <v>140.0</v>
      </c>
      <c r="I64" s="1">
        <v>55.5</v>
      </c>
      <c r="J64" s="1">
        <v>1375.0</v>
      </c>
      <c r="K64" s="1">
        <v>96.87</v>
      </c>
      <c r="L64" s="1">
        <v>6.0</v>
      </c>
      <c r="M64" s="1">
        <v>0.0</v>
      </c>
      <c r="N64" s="1">
        <v>6.0</v>
      </c>
      <c r="O64" s="1">
        <v>135.0</v>
      </c>
      <c r="P64" s="1" t="s">
        <v>114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 t="s">
        <v>115</v>
      </c>
      <c r="B65" s="1" t="s">
        <v>112</v>
      </c>
      <c r="C65" s="1" t="s">
        <v>17</v>
      </c>
      <c r="D65" s="1">
        <v>169.0</v>
      </c>
      <c r="E65" s="1">
        <v>158.0</v>
      </c>
      <c r="F65" s="1">
        <v>23.0</v>
      </c>
      <c r="G65" s="1">
        <v>6434.0</v>
      </c>
      <c r="H65" s="1">
        <v>133.0</v>
      </c>
      <c r="I65" s="1">
        <v>47.66</v>
      </c>
      <c r="J65" s="1">
        <v>7409.0</v>
      </c>
      <c r="K65" s="1">
        <v>86.84</v>
      </c>
      <c r="L65" s="1">
        <v>16.0</v>
      </c>
      <c r="M65" s="1">
        <v>0.0</v>
      </c>
      <c r="N65" s="1">
        <v>38.0</v>
      </c>
      <c r="O65" s="1">
        <v>515.0</v>
      </c>
      <c r="P65" s="1" t="s">
        <v>116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 t="s">
        <v>117</v>
      </c>
      <c r="B66" s="1" t="s">
        <v>112</v>
      </c>
      <c r="C66" s="1" t="s">
        <v>17</v>
      </c>
      <c r="D66" s="1">
        <v>136.0</v>
      </c>
      <c r="E66" s="1">
        <v>110.0</v>
      </c>
      <c r="F66" s="1">
        <v>15.0</v>
      </c>
      <c r="G66" s="1">
        <v>2343.0</v>
      </c>
      <c r="H66" s="1">
        <v>128.0</v>
      </c>
      <c r="I66" s="1">
        <v>24.66</v>
      </c>
      <c r="J66" s="1">
        <v>2377.0</v>
      </c>
      <c r="K66" s="1">
        <v>98.57</v>
      </c>
      <c r="L66" s="1">
        <v>3.0</v>
      </c>
      <c r="M66" s="1">
        <v>0.0</v>
      </c>
      <c r="N66" s="1">
        <v>6.0</v>
      </c>
      <c r="O66" s="1">
        <v>203.0</v>
      </c>
      <c r="P66" s="1" t="s">
        <v>118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 t="s">
        <v>119</v>
      </c>
      <c r="B67" s="1" t="s">
        <v>112</v>
      </c>
      <c r="C67" s="1" t="s">
        <v>17</v>
      </c>
      <c r="D67" s="1">
        <v>22.0</v>
      </c>
      <c r="E67" s="1">
        <v>20.0</v>
      </c>
      <c r="F67" s="1">
        <v>3.0</v>
      </c>
      <c r="G67" s="1">
        <v>496.0</v>
      </c>
      <c r="H67" s="1">
        <v>95.0</v>
      </c>
      <c r="I67" s="1">
        <v>29.18</v>
      </c>
      <c r="J67" s="1">
        <v>467.0</v>
      </c>
      <c r="K67" s="1">
        <v>106.21</v>
      </c>
      <c r="L67" s="1">
        <v>0.0</v>
      </c>
      <c r="M67" s="1">
        <v>0.0</v>
      </c>
      <c r="N67" s="1">
        <v>3.0</v>
      </c>
      <c r="O67" s="1">
        <v>35.0</v>
      </c>
      <c r="P67" s="1" t="s">
        <v>120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 t="s">
        <v>121</v>
      </c>
      <c r="B68" s="1" t="s">
        <v>112</v>
      </c>
      <c r="C68" s="1" t="s">
        <v>17</v>
      </c>
      <c r="D68" s="1">
        <v>112.0</v>
      </c>
      <c r="E68" s="1">
        <v>97.0</v>
      </c>
      <c r="F68" s="1">
        <v>15.0</v>
      </c>
      <c r="G68" s="1">
        <v>3271.0</v>
      </c>
      <c r="H68" s="1">
        <v>182.0</v>
      </c>
      <c r="I68" s="1">
        <v>39.89</v>
      </c>
      <c r="J68" s="1">
        <v>3459.0</v>
      </c>
      <c r="K68" s="1">
        <v>94.56</v>
      </c>
      <c r="L68" s="1">
        <v>4.0</v>
      </c>
      <c r="M68" s="1">
        <v>0.0</v>
      </c>
      <c r="N68" s="1">
        <v>23.0</v>
      </c>
      <c r="O68" s="1">
        <v>265.0</v>
      </c>
      <c r="P68" s="1" t="s">
        <v>122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 t="s">
        <v>123</v>
      </c>
      <c r="B69" s="1" t="s">
        <v>112</v>
      </c>
      <c r="C69" s="1" t="s">
        <v>17</v>
      </c>
      <c r="D69" s="1">
        <v>29.0</v>
      </c>
      <c r="E69" s="1">
        <v>22.0</v>
      </c>
      <c r="F69" s="1">
        <v>3.0</v>
      </c>
      <c r="G69" s="1">
        <v>418.0</v>
      </c>
      <c r="H69" s="1">
        <v>95.0</v>
      </c>
      <c r="I69" s="1">
        <v>22.0</v>
      </c>
      <c r="J69" s="1">
        <v>441.0</v>
      </c>
      <c r="K69" s="1">
        <v>94.78</v>
      </c>
      <c r="L69" s="1">
        <v>0.0</v>
      </c>
      <c r="M69" s="1">
        <v>0.0</v>
      </c>
      <c r="N69" s="1">
        <v>1.0</v>
      </c>
      <c r="O69" s="1">
        <v>25.0</v>
      </c>
      <c r="P69" s="1" t="s">
        <v>98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 t="s">
        <v>124</v>
      </c>
      <c r="B70" s="1" t="s">
        <v>112</v>
      </c>
      <c r="C70" s="8" t="s">
        <v>17</v>
      </c>
      <c r="D70" s="9">
        <v>71.0</v>
      </c>
      <c r="E70" s="9">
        <v>44.0</v>
      </c>
      <c r="F70" s="9">
        <v>19.0</v>
      </c>
      <c r="G70" s="9">
        <v>642.0</v>
      </c>
      <c r="H70" s="9">
        <v>51.0</v>
      </c>
      <c r="I70" s="9">
        <v>25.68</v>
      </c>
      <c r="J70" s="9">
        <v>686.0</v>
      </c>
      <c r="K70" s="9">
        <v>93.59</v>
      </c>
      <c r="L70" s="9">
        <v>0.0</v>
      </c>
      <c r="M70" s="9">
        <v>0.0</v>
      </c>
      <c r="N70" s="9">
        <v>2.0</v>
      </c>
      <c r="O70" s="9">
        <v>55.0</v>
      </c>
      <c r="P70" s="9">
        <v>22.0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1" t="s">
        <v>125</v>
      </c>
      <c r="B71" s="1" t="s">
        <v>112</v>
      </c>
      <c r="C71" s="1" t="s">
        <v>17</v>
      </c>
      <c r="D71" s="1">
        <v>120.0</v>
      </c>
      <c r="E71" s="1">
        <v>86.0</v>
      </c>
      <c r="F71" s="1">
        <v>23.0</v>
      </c>
      <c r="G71" s="1">
        <v>1469.0</v>
      </c>
      <c r="H71" s="1">
        <v>95.0</v>
      </c>
      <c r="I71" s="1">
        <v>23.32</v>
      </c>
      <c r="J71" s="1">
        <v>1661.0</v>
      </c>
      <c r="K71" s="1">
        <v>88.44</v>
      </c>
      <c r="L71" s="1">
        <v>0.0</v>
      </c>
      <c r="M71" s="1">
        <v>0.0</v>
      </c>
      <c r="N71" s="1">
        <v>5.0</v>
      </c>
      <c r="O71" s="1">
        <v>112.0</v>
      </c>
      <c r="P71" s="1" t="s">
        <v>42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 t="s">
        <v>126</v>
      </c>
      <c r="B72" s="1" t="s">
        <v>112</v>
      </c>
      <c r="C72" s="1" t="s">
        <v>17</v>
      </c>
      <c r="D72" s="1">
        <v>176.0</v>
      </c>
      <c r="E72" s="1">
        <v>149.0</v>
      </c>
      <c r="F72" s="1">
        <v>26.0</v>
      </c>
      <c r="G72" s="1">
        <v>4929.0</v>
      </c>
      <c r="H72" s="1">
        <v>162.0</v>
      </c>
      <c r="I72" s="1">
        <v>40.07</v>
      </c>
      <c r="J72" s="1">
        <v>4201.0</v>
      </c>
      <c r="K72" s="1">
        <v>117.33</v>
      </c>
      <c r="L72" s="1">
        <v>11.0</v>
      </c>
      <c r="M72" s="1">
        <v>0.0</v>
      </c>
      <c r="N72" s="1">
        <v>25.0</v>
      </c>
      <c r="O72" s="1">
        <v>400.0</v>
      </c>
      <c r="P72" s="1" t="s">
        <v>127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 t="s">
        <v>128</v>
      </c>
      <c r="B73" s="1" t="s">
        <v>112</v>
      </c>
      <c r="C73" s="1" t="s">
        <v>17</v>
      </c>
      <c r="D73" s="1">
        <v>105.0</v>
      </c>
      <c r="E73" s="1">
        <v>96.0</v>
      </c>
      <c r="F73" s="1">
        <v>8.0</v>
      </c>
      <c r="G73" s="1">
        <v>3794.0</v>
      </c>
      <c r="H73" s="1">
        <v>141.0</v>
      </c>
      <c r="I73" s="1">
        <v>43.11</v>
      </c>
      <c r="J73" s="1">
        <v>3680.0</v>
      </c>
      <c r="K73" s="1">
        <v>103.1</v>
      </c>
      <c r="L73" s="1">
        <v>11.0</v>
      </c>
      <c r="M73" s="1">
        <v>0.0</v>
      </c>
      <c r="N73" s="1">
        <v>16.0</v>
      </c>
      <c r="O73" s="1">
        <v>428.0</v>
      </c>
      <c r="P73" s="1" t="s">
        <v>129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 t="s">
        <v>130</v>
      </c>
      <c r="B74" s="1" t="s">
        <v>112</v>
      </c>
      <c r="C74" s="8" t="s">
        <v>17</v>
      </c>
      <c r="D74" s="9">
        <v>4.0</v>
      </c>
      <c r="E74" s="9">
        <v>2.0</v>
      </c>
      <c r="F74" s="9">
        <v>0.0</v>
      </c>
      <c r="G74" s="9">
        <v>37.0</v>
      </c>
      <c r="H74" s="9">
        <v>35.0</v>
      </c>
      <c r="I74" s="9">
        <v>18.5</v>
      </c>
      <c r="J74" s="9">
        <v>24.0</v>
      </c>
      <c r="K74" s="9">
        <v>154.17</v>
      </c>
      <c r="L74" s="9">
        <v>0.0</v>
      </c>
      <c r="M74" s="9">
        <v>0.0</v>
      </c>
      <c r="N74" s="9">
        <v>0.0</v>
      </c>
      <c r="O74" s="9">
        <v>7.0</v>
      </c>
      <c r="P74" s="9">
        <v>0.0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1" t="s">
        <v>131</v>
      </c>
      <c r="B75" s="1" t="s">
        <v>112</v>
      </c>
      <c r="C75" s="1" t="s">
        <v>17</v>
      </c>
      <c r="D75" s="1">
        <v>133.0</v>
      </c>
      <c r="E75" s="1">
        <v>66.0</v>
      </c>
      <c r="F75" s="1">
        <v>21.0</v>
      </c>
      <c r="G75" s="1">
        <v>825.0</v>
      </c>
      <c r="H75" s="1">
        <v>69.0</v>
      </c>
      <c r="I75" s="1">
        <v>18.33</v>
      </c>
      <c r="J75" s="1">
        <v>837.0</v>
      </c>
      <c r="K75" s="1">
        <v>98.57</v>
      </c>
      <c r="L75" s="1">
        <v>0.0</v>
      </c>
      <c r="M75" s="1">
        <v>0.0</v>
      </c>
      <c r="N75" s="1">
        <v>1.0</v>
      </c>
      <c r="O75" s="1">
        <v>80.0</v>
      </c>
      <c r="P75" s="1" t="s">
        <v>132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 t="s">
        <v>133</v>
      </c>
      <c r="B76" s="1" t="s">
        <v>112</v>
      </c>
      <c r="C76" s="1" t="s">
        <v>17</v>
      </c>
      <c r="D76" s="1">
        <v>66.0</v>
      </c>
      <c r="E76" s="1">
        <v>26.0</v>
      </c>
      <c r="F76" s="1">
        <v>15.0</v>
      </c>
      <c r="G76" s="1">
        <v>157.0</v>
      </c>
      <c r="H76" s="1">
        <v>43.0</v>
      </c>
      <c r="I76" s="1">
        <v>14.27</v>
      </c>
      <c r="J76" s="1">
        <v>156.0</v>
      </c>
      <c r="K76" s="1">
        <v>100.64</v>
      </c>
      <c r="L76" s="1">
        <v>0.0</v>
      </c>
      <c r="M76" s="1">
        <v>0.0</v>
      </c>
      <c r="N76" s="1">
        <v>0.0</v>
      </c>
      <c r="O76" s="1">
        <v>14.0</v>
      </c>
      <c r="P76" s="1" t="s">
        <v>54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 t="s">
        <v>134</v>
      </c>
      <c r="B77" s="1" t="s">
        <v>112</v>
      </c>
      <c r="C77" s="8" t="s">
        <v>17</v>
      </c>
      <c r="D77" s="9">
        <v>12.0</v>
      </c>
      <c r="E77" s="9">
        <v>8.0</v>
      </c>
      <c r="F77" s="9">
        <v>3.0</v>
      </c>
      <c r="G77" s="9">
        <v>124.0</v>
      </c>
      <c r="H77" s="9">
        <v>32.0</v>
      </c>
      <c r="I77" s="9">
        <v>24.8</v>
      </c>
      <c r="J77" s="9">
        <v>140.0</v>
      </c>
      <c r="K77" s="9">
        <v>88.57</v>
      </c>
      <c r="L77" s="9">
        <v>0.0</v>
      </c>
      <c r="M77" s="9">
        <v>0.0</v>
      </c>
      <c r="N77" s="9">
        <v>0.0</v>
      </c>
      <c r="O77" s="9">
        <v>9.0</v>
      </c>
      <c r="P77" s="9">
        <v>2.0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1" t="s">
        <v>135</v>
      </c>
      <c r="B78" s="10" t="s">
        <v>136</v>
      </c>
      <c r="C78" s="1" t="s">
        <v>17</v>
      </c>
      <c r="D78" s="1">
        <v>116.0</v>
      </c>
      <c r="E78" s="1">
        <v>113.0</v>
      </c>
      <c r="F78" s="1">
        <v>13.0</v>
      </c>
      <c r="G78" s="1">
        <v>5691.0</v>
      </c>
      <c r="H78" s="1">
        <v>158.0</v>
      </c>
      <c r="I78" s="1">
        <v>56.91</v>
      </c>
      <c r="J78" s="1">
        <v>6410.0</v>
      </c>
      <c r="K78" s="1">
        <v>88.78</v>
      </c>
      <c r="L78" s="1">
        <v>19.0</v>
      </c>
      <c r="M78" s="1">
        <v>0.0</v>
      </c>
      <c r="N78" s="1">
        <v>32.0</v>
      </c>
      <c r="O78" s="1">
        <v>514.0</v>
      </c>
      <c r="P78" s="1" t="s">
        <v>137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138</v>
      </c>
      <c r="B79" s="10" t="s">
        <v>136</v>
      </c>
      <c r="C79" s="1" t="s">
        <v>17</v>
      </c>
      <c r="D79" s="1">
        <v>11.0</v>
      </c>
      <c r="E79" s="1">
        <v>11.0</v>
      </c>
      <c r="F79" s="1">
        <v>0.0</v>
      </c>
      <c r="G79" s="1">
        <v>416.0</v>
      </c>
      <c r="H79" s="1">
        <v>113.0</v>
      </c>
      <c r="I79" s="1">
        <v>37.82</v>
      </c>
      <c r="J79" s="1">
        <v>469.0</v>
      </c>
      <c r="K79" s="1">
        <v>88.7</v>
      </c>
      <c r="L79" s="1">
        <v>1.0</v>
      </c>
      <c r="M79" s="1">
        <v>0.0</v>
      </c>
      <c r="N79" s="1">
        <v>4.0</v>
      </c>
      <c r="O79" s="1">
        <v>39.0</v>
      </c>
      <c r="P79" s="1" t="s">
        <v>132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139</v>
      </c>
      <c r="B80" s="10" t="s">
        <v>136</v>
      </c>
      <c r="C80" s="1" t="s">
        <v>17</v>
      </c>
      <c r="D80" s="1">
        <v>81.0</v>
      </c>
      <c r="E80" s="1">
        <v>80.0</v>
      </c>
      <c r="F80" s="1">
        <v>6.0</v>
      </c>
      <c r="G80" s="1">
        <v>3491.0</v>
      </c>
      <c r="H80" s="1">
        <v>210.0</v>
      </c>
      <c r="I80" s="1">
        <v>47.18</v>
      </c>
      <c r="J80" s="1">
        <v>3728.0</v>
      </c>
      <c r="K80" s="1">
        <v>93.64</v>
      </c>
      <c r="L80" s="1">
        <v>11.0</v>
      </c>
      <c r="M80" s="1">
        <v>1.0</v>
      </c>
      <c r="N80" s="1">
        <v>16.0</v>
      </c>
      <c r="O80" s="1">
        <v>390.0</v>
      </c>
      <c r="P80" s="1" t="s">
        <v>140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141</v>
      </c>
      <c r="B81" s="10" t="s">
        <v>136</v>
      </c>
      <c r="C81" s="1" t="s">
        <v>17</v>
      </c>
      <c r="D81" s="1">
        <v>72.0</v>
      </c>
      <c r="E81" s="1">
        <v>71.0</v>
      </c>
      <c r="F81" s="1">
        <v>6.0</v>
      </c>
      <c r="G81" s="1">
        <v>3138.0</v>
      </c>
      <c r="H81" s="1">
        <v>151.0</v>
      </c>
      <c r="I81" s="1">
        <v>48.28</v>
      </c>
      <c r="J81" s="1">
        <v>3801.0</v>
      </c>
      <c r="K81" s="1">
        <v>82.56</v>
      </c>
      <c r="L81" s="1">
        <v>9.0</v>
      </c>
      <c r="M81" s="1">
        <v>0.0</v>
      </c>
      <c r="N81" s="1">
        <v>20.0</v>
      </c>
      <c r="O81" s="1">
        <v>253.0</v>
      </c>
      <c r="P81" s="1" t="s">
        <v>114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142</v>
      </c>
      <c r="B82" s="10" t="s">
        <v>136</v>
      </c>
      <c r="C82" s="1" t="s">
        <v>17</v>
      </c>
      <c r="D82" s="1">
        <v>27.0</v>
      </c>
      <c r="E82" s="1">
        <v>23.0</v>
      </c>
      <c r="F82" s="1">
        <v>8.0</v>
      </c>
      <c r="G82" s="1">
        <v>611.0</v>
      </c>
      <c r="H82" s="1">
        <v>109.0</v>
      </c>
      <c r="I82" s="1">
        <v>40.73</v>
      </c>
      <c r="J82" s="1">
        <v>571.0</v>
      </c>
      <c r="K82" s="1">
        <v>107.01</v>
      </c>
      <c r="L82" s="1">
        <v>1.0</v>
      </c>
      <c r="M82" s="1">
        <v>0.0</v>
      </c>
      <c r="N82" s="1">
        <v>1.0</v>
      </c>
      <c r="O82" s="1">
        <v>52.0</v>
      </c>
      <c r="P82" s="1" t="s">
        <v>42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143</v>
      </c>
      <c r="B83" s="10" t="s">
        <v>136</v>
      </c>
      <c r="C83" s="1" t="s">
        <v>17</v>
      </c>
      <c r="D83" s="1">
        <v>20.0</v>
      </c>
      <c r="E83" s="1">
        <v>16.0</v>
      </c>
      <c r="F83" s="1">
        <v>5.0</v>
      </c>
      <c r="G83" s="1">
        <v>436.0</v>
      </c>
      <c r="H83" s="1">
        <v>58.0</v>
      </c>
      <c r="I83" s="1">
        <v>39.64</v>
      </c>
      <c r="J83" s="1">
        <v>452.0</v>
      </c>
      <c r="K83" s="1">
        <v>96.46</v>
      </c>
      <c r="L83" s="1">
        <v>0.0</v>
      </c>
      <c r="M83" s="1">
        <v>0.0</v>
      </c>
      <c r="N83" s="1">
        <v>3.0</v>
      </c>
      <c r="O83" s="1">
        <v>38.0</v>
      </c>
      <c r="P83" s="1" t="s">
        <v>144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145</v>
      </c>
      <c r="B84" s="10" t="s">
        <v>136</v>
      </c>
      <c r="C84" s="1" t="s">
        <v>17</v>
      </c>
      <c r="D84" s="1">
        <v>14.0</v>
      </c>
      <c r="E84" s="1">
        <v>11.0</v>
      </c>
      <c r="F84" s="1">
        <v>1.0</v>
      </c>
      <c r="G84" s="1">
        <v>288.0</v>
      </c>
      <c r="H84" s="1">
        <v>68.0</v>
      </c>
      <c r="I84" s="1">
        <v>28.8</v>
      </c>
      <c r="J84" s="1">
        <v>316.0</v>
      </c>
      <c r="K84" s="1">
        <v>91.14</v>
      </c>
      <c r="L84" s="1">
        <v>0.0</v>
      </c>
      <c r="M84" s="1">
        <v>0.0</v>
      </c>
      <c r="N84" s="1">
        <v>3.0</v>
      </c>
      <c r="O84" s="1">
        <v>33.0</v>
      </c>
      <c r="P84" s="1" t="s">
        <v>50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146</v>
      </c>
      <c r="B85" s="10" t="s">
        <v>136</v>
      </c>
      <c r="C85" s="1" t="s">
        <v>17</v>
      </c>
      <c r="D85" s="1">
        <v>69.0</v>
      </c>
      <c r="E85" s="1">
        <v>43.0</v>
      </c>
      <c r="F85" s="1">
        <v>11.0</v>
      </c>
      <c r="G85" s="1">
        <v>851.0</v>
      </c>
      <c r="H85" s="1">
        <v>86.0</v>
      </c>
      <c r="I85" s="1">
        <v>26.59</v>
      </c>
      <c r="J85" s="1">
        <v>990.0</v>
      </c>
      <c r="K85" s="1">
        <v>85.96</v>
      </c>
      <c r="L85" s="1">
        <v>0.0</v>
      </c>
      <c r="M85" s="1">
        <v>0.0</v>
      </c>
      <c r="N85" s="1">
        <v>4.0</v>
      </c>
      <c r="O85" s="1">
        <v>50.0</v>
      </c>
      <c r="P85" s="1" t="s">
        <v>98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147</v>
      </c>
      <c r="B86" s="10" t="s">
        <v>136</v>
      </c>
      <c r="C86" s="1" t="s">
        <v>17</v>
      </c>
      <c r="D86" s="1">
        <v>37.0</v>
      </c>
      <c r="E86" s="1">
        <v>28.0</v>
      </c>
      <c r="F86" s="1">
        <v>6.0</v>
      </c>
      <c r="G86" s="1">
        <v>406.0</v>
      </c>
      <c r="H86" s="1">
        <v>53.0</v>
      </c>
      <c r="I86" s="1">
        <v>18.45</v>
      </c>
      <c r="J86" s="1">
        <v>458.0</v>
      </c>
      <c r="K86" s="1">
        <v>88.65</v>
      </c>
      <c r="L86" s="1">
        <v>0.0</v>
      </c>
      <c r="M86" s="1">
        <v>0.0</v>
      </c>
      <c r="N86" s="1">
        <v>1.0</v>
      </c>
      <c r="O86" s="1">
        <v>27.0</v>
      </c>
      <c r="P86" s="1" t="s">
        <v>80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 t="s">
        <v>148</v>
      </c>
      <c r="B87" s="10" t="s">
        <v>136</v>
      </c>
      <c r="C87" s="1" t="s">
        <v>17</v>
      </c>
      <c r="D87" s="1">
        <v>73.0</v>
      </c>
      <c r="E87" s="1">
        <v>66.0</v>
      </c>
      <c r="F87" s="1">
        <v>15.0</v>
      </c>
      <c r="G87" s="1">
        <v>2052.0</v>
      </c>
      <c r="H87" s="1">
        <v>131.0</v>
      </c>
      <c r="I87" s="1">
        <v>40.24</v>
      </c>
      <c r="J87" s="1">
        <v>2274.0</v>
      </c>
      <c r="K87" s="1">
        <v>90.24</v>
      </c>
      <c r="L87" s="1">
        <v>3.0</v>
      </c>
      <c r="M87" s="1">
        <v>0.0</v>
      </c>
      <c r="N87" s="1">
        <v>13.0</v>
      </c>
      <c r="O87" s="1">
        <v>178.0</v>
      </c>
      <c r="P87" s="1" t="s">
        <v>149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 t="s">
        <v>150</v>
      </c>
      <c r="B88" s="10" t="s">
        <v>136</v>
      </c>
      <c r="C88" s="1" t="s">
        <v>17</v>
      </c>
      <c r="D88" s="1">
        <v>36.0</v>
      </c>
      <c r="E88" s="1">
        <v>14.0</v>
      </c>
      <c r="F88" s="1">
        <v>7.0</v>
      </c>
      <c r="G88" s="1">
        <v>33.0</v>
      </c>
      <c r="H88" s="1">
        <v>16.0</v>
      </c>
      <c r="I88" s="1">
        <v>4.71</v>
      </c>
      <c r="J88" s="1">
        <v>67.0</v>
      </c>
      <c r="K88" s="1">
        <v>49.25</v>
      </c>
      <c r="L88" s="1">
        <v>0.0</v>
      </c>
      <c r="M88" s="1">
        <v>0.0</v>
      </c>
      <c r="N88" s="1">
        <v>0.0</v>
      </c>
      <c r="O88" s="1">
        <v>3.0</v>
      </c>
      <c r="P88" s="1" t="s">
        <v>50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 t="s">
        <v>151</v>
      </c>
      <c r="B89" s="10" t="s">
        <v>136</v>
      </c>
      <c r="C89" s="1" t="s">
        <v>17</v>
      </c>
      <c r="D89" s="1">
        <v>66.0</v>
      </c>
      <c r="E89" s="1">
        <v>38.0</v>
      </c>
      <c r="F89" s="1">
        <v>11.0</v>
      </c>
      <c r="G89" s="1">
        <v>383.0</v>
      </c>
      <c r="H89" s="1">
        <v>59.0</v>
      </c>
      <c r="I89" s="1">
        <v>14.19</v>
      </c>
      <c r="J89" s="1">
        <v>327.0</v>
      </c>
      <c r="K89" s="1">
        <v>117.13</v>
      </c>
      <c r="L89" s="1">
        <v>0.0</v>
      </c>
      <c r="M89" s="1">
        <v>0.0</v>
      </c>
      <c r="N89" s="1">
        <v>2.0</v>
      </c>
      <c r="O89" s="1">
        <v>28.0</v>
      </c>
      <c r="P89" s="1" t="s">
        <v>152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 t="s">
        <v>153</v>
      </c>
      <c r="B90" s="10" t="s">
        <v>136</v>
      </c>
      <c r="C90" s="1" t="s">
        <v>17</v>
      </c>
      <c r="D90" s="1">
        <v>19.0</v>
      </c>
      <c r="E90" s="1">
        <v>8.0</v>
      </c>
      <c r="F90" s="1">
        <v>1.0</v>
      </c>
      <c r="G90" s="1">
        <v>64.0</v>
      </c>
      <c r="H90" s="1">
        <v>17.0</v>
      </c>
      <c r="I90" s="1">
        <v>9.14</v>
      </c>
      <c r="J90" s="1">
        <v>68.0</v>
      </c>
      <c r="K90" s="1">
        <v>94.12</v>
      </c>
      <c r="L90" s="1">
        <v>0.0</v>
      </c>
      <c r="M90" s="1">
        <v>0.0</v>
      </c>
      <c r="N90" s="1">
        <v>0.0</v>
      </c>
      <c r="O90" s="1">
        <v>3.0</v>
      </c>
      <c r="P90" s="1" t="s">
        <v>154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 t="s">
        <v>155</v>
      </c>
      <c r="B91" s="10" t="s">
        <v>136</v>
      </c>
      <c r="C91" s="1" t="s">
        <v>17</v>
      </c>
      <c r="D91" s="1">
        <v>52.0</v>
      </c>
      <c r="E91" s="1">
        <v>28.0</v>
      </c>
      <c r="F91" s="1">
        <v>17.0</v>
      </c>
      <c r="G91" s="1">
        <v>171.0</v>
      </c>
      <c r="H91" s="1">
        <v>23.0</v>
      </c>
      <c r="I91" s="1">
        <v>15.55</v>
      </c>
      <c r="J91" s="1">
        <v>216.0</v>
      </c>
      <c r="K91" s="1">
        <v>79.17</v>
      </c>
      <c r="L91" s="1">
        <v>0.0</v>
      </c>
      <c r="M91" s="1">
        <v>0.0</v>
      </c>
      <c r="N91" s="1">
        <v>0.0</v>
      </c>
      <c r="O91" s="1">
        <v>14.0</v>
      </c>
      <c r="P91" s="1" t="s">
        <v>67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 t="s">
        <v>156</v>
      </c>
      <c r="B92" s="10" t="s">
        <v>136</v>
      </c>
      <c r="C92" s="8" t="s">
        <v>17</v>
      </c>
      <c r="D92" s="9">
        <v>12.0</v>
      </c>
      <c r="E92" s="9">
        <v>6.0</v>
      </c>
      <c r="F92" s="9">
        <v>0.0</v>
      </c>
      <c r="G92" s="9">
        <v>40.0</v>
      </c>
      <c r="H92" s="9">
        <v>20.0</v>
      </c>
      <c r="I92" s="9">
        <v>6.67</v>
      </c>
      <c r="J92" s="9">
        <v>34.0</v>
      </c>
      <c r="K92" s="9">
        <v>117.65</v>
      </c>
      <c r="L92" s="9">
        <v>0.0</v>
      </c>
      <c r="M92" s="9">
        <v>0.0</v>
      </c>
      <c r="N92" s="9">
        <v>0.0</v>
      </c>
      <c r="O92" s="9">
        <v>2.0</v>
      </c>
      <c r="P92" s="9">
        <v>3.0</v>
      </c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1" t="s">
        <v>157</v>
      </c>
      <c r="B93" s="1" t="s">
        <v>158</v>
      </c>
      <c r="C93" s="1" t="s">
        <v>17</v>
      </c>
      <c r="D93" s="1">
        <v>48.0</v>
      </c>
      <c r="E93" s="1">
        <v>48.0</v>
      </c>
      <c r="F93" s="1">
        <v>4.0</v>
      </c>
      <c r="G93" s="1">
        <v>1726.0</v>
      </c>
      <c r="H93" s="1">
        <v>137.0</v>
      </c>
      <c r="I93" s="1">
        <v>39.23</v>
      </c>
      <c r="J93" s="1">
        <v>2032.0</v>
      </c>
      <c r="K93" s="1">
        <v>84.94</v>
      </c>
      <c r="L93" s="1">
        <v>3.0</v>
      </c>
      <c r="M93" s="1">
        <v>0.0</v>
      </c>
      <c r="N93" s="1">
        <v>13.0</v>
      </c>
      <c r="O93" s="1">
        <v>220.0</v>
      </c>
      <c r="P93" s="1" t="s">
        <v>69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 t="s">
        <v>159</v>
      </c>
      <c r="B94" s="1" t="s">
        <v>158</v>
      </c>
      <c r="C94" s="1" t="s">
        <v>17</v>
      </c>
      <c r="D94" s="1">
        <v>50.0</v>
      </c>
      <c r="E94" s="1">
        <v>46.0</v>
      </c>
      <c r="F94" s="1">
        <v>4.0</v>
      </c>
      <c r="G94" s="1">
        <v>1316.0</v>
      </c>
      <c r="H94" s="1">
        <v>103.0</v>
      </c>
      <c r="I94" s="1">
        <v>31.33</v>
      </c>
      <c r="J94" s="1">
        <v>1655.0</v>
      </c>
      <c r="K94" s="1">
        <v>79.52</v>
      </c>
      <c r="L94" s="1">
        <v>1.0</v>
      </c>
      <c r="M94" s="1">
        <v>0.0</v>
      </c>
      <c r="N94" s="1">
        <v>11.0</v>
      </c>
      <c r="O94" s="1">
        <v>131.0</v>
      </c>
      <c r="P94" s="1" t="s">
        <v>50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 t="s">
        <v>160</v>
      </c>
      <c r="B95" s="1" t="s">
        <v>158</v>
      </c>
      <c r="C95" s="1" t="s">
        <v>17</v>
      </c>
      <c r="D95" s="1">
        <v>49.0</v>
      </c>
      <c r="E95" s="1">
        <v>43.0</v>
      </c>
      <c r="F95" s="1">
        <v>5.0</v>
      </c>
      <c r="G95" s="1">
        <v>1552.0</v>
      </c>
      <c r="H95" s="1">
        <v>110.0</v>
      </c>
      <c r="I95" s="1">
        <v>40.84</v>
      </c>
      <c r="J95" s="1">
        <v>1755.0</v>
      </c>
      <c r="K95" s="1">
        <v>88.43</v>
      </c>
      <c r="L95" s="1">
        <v>2.0</v>
      </c>
      <c r="M95" s="1">
        <v>0.0</v>
      </c>
      <c r="N95" s="1">
        <v>10.0</v>
      </c>
      <c r="O95" s="1">
        <v>122.0</v>
      </c>
      <c r="P95" s="1" t="s">
        <v>161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 t="s">
        <v>162</v>
      </c>
      <c r="B96" s="1" t="s">
        <v>158</v>
      </c>
      <c r="C96" s="1" t="s">
        <v>17</v>
      </c>
      <c r="D96" s="1">
        <v>89.0</v>
      </c>
      <c r="E96" s="1">
        <v>81.0</v>
      </c>
      <c r="F96" s="1">
        <v>10.0</v>
      </c>
      <c r="G96" s="1">
        <v>1846.0</v>
      </c>
      <c r="H96" s="1">
        <v>93.0</v>
      </c>
      <c r="I96" s="1">
        <v>26.0</v>
      </c>
      <c r="J96" s="1">
        <v>2349.0</v>
      </c>
      <c r="K96" s="1">
        <v>78.59</v>
      </c>
      <c r="L96" s="1">
        <v>0.0</v>
      </c>
      <c r="M96" s="1">
        <v>0.0</v>
      </c>
      <c r="N96" s="1">
        <v>10.0</v>
      </c>
      <c r="O96" s="1">
        <v>184.0</v>
      </c>
      <c r="P96" s="1" t="s">
        <v>101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 t="s">
        <v>163</v>
      </c>
      <c r="B97" s="1" t="s">
        <v>158</v>
      </c>
      <c r="C97" s="1" t="s">
        <v>17</v>
      </c>
      <c r="D97" s="1">
        <v>225.0</v>
      </c>
      <c r="E97" s="1">
        <v>193.0</v>
      </c>
      <c r="F97" s="1">
        <v>48.0</v>
      </c>
      <c r="G97" s="1">
        <v>5900.0</v>
      </c>
      <c r="H97" s="1">
        <v>139.0</v>
      </c>
      <c r="I97" s="1">
        <v>40.69</v>
      </c>
      <c r="J97" s="1">
        <v>7108.0</v>
      </c>
      <c r="K97" s="1">
        <v>83.01</v>
      </c>
      <c r="L97" s="1">
        <v>3.0</v>
      </c>
      <c r="M97" s="1">
        <v>0.0</v>
      </c>
      <c r="N97" s="1">
        <v>40.0</v>
      </c>
      <c r="O97" s="1">
        <v>466.0</v>
      </c>
      <c r="P97" s="1" t="s">
        <v>164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 t="s">
        <v>165</v>
      </c>
      <c r="B98" s="1" t="s">
        <v>158</v>
      </c>
      <c r="C98" s="8" t="s">
        <v>17</v>
      </c>
      <c r="D98" s="9">
        <v>5.0</v>
      </c>
      <c r="E98" s="9">
        <v>4.0</v>
      </c>
      <c r="F98" s="9">
        <v>2.0</v>
      </c>
      <c r="G98" s="9">
        <v>39.0</v>
      </c>
      <c r="H98" s="9">
        <v>22.0</v>
      </c>
      <c r="I98" s="9">
        <v>19.5</v>
      </c>
      <c r="J98" s="9">
        <v>39.0</v>
      </c>
      <c r="K98" s="9">
        <v>100.0</v>
      </c>
      <c r="L98" s="9">
        <v>0.0</v>
      </c>
      <c r="M98" s="9">
        <v>0.0</v>
      </c>
      <c r="N98" s="9">
        <v>0.0</v>
      </c>
      <c r="O98" s="9">
        <v>3.0</v>
      </c>
      <c r="P98" s="9">
        <v>1.0</v>
      </c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1" t="s">
        <v>166</v>
      </c>
      <c r="B99" s="1" t="s">
        <v>158</v>
      </c>
      <c r="C99" s="1" t="s">
        <v>17</v>
      </c>
      <c r="D99" s="1">
        <v>18.0</v>
      </c>
      <c r="E99" s="1">
        <v>15.0</v>
      </c>
      <c r="F99" s="1">
        <v>3.0</v>
      </c>
      <c r="G99" s="1">
        <v>207.0</v>
      </c>
      <c r="H99" s="1">
        <v>42.0</v>
      </c>
      <c r="I99" s="1">
        <v>17.25</v>
      </c>
      <c r="J99" s="1">
        <v>269.0</v>
      </c>
      <c r="K99" s="1">
        <v>76.95</v>
      </c>
      <c r="L99" s="1">
        <v>0.0</v>
      </c>
      <c r="M99" s="1">
        <v>0.0</v>
      </c>
      <c r="N99" s="1">
        <v>0.0</v>
      </c>
      <c r="O99" s="1">
        <v>16.0</v>
      </c>
      <c r="P99" s="1" t="s">
        <v>54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 t="s">
        <v>167</v>
      </c>
      <c r="B100" s="1" t="s">
        <v>158</v>
      </c>
      <c r="C100" s="1" t="s">
        <v>17</v>
      </c>
      <c r="D100" s="1">
        <v>25.0</v>
      </c>
      <c r="E100" s="1">
        <v>23.0</v>
      </c>
      <c r="F100" s="1">
        <v>6.0</v>
      </c>
      <c r="G100" s="1">
        <v>445.0</v>
      </c>
      <c r="H100" s="1">
        <v>75.0</v>
      </c>
      <c r="I100" s="1">
        <v>26.18</v>
      </c>
      <c r="J100" s="1">
        <v>558.0</v>
      </c>
      <c r="K100" s="1">
        <v>79.75</v>
      </c>
      <c r="L100" s="1">
        <v>0.0</v>
      </c>
      <c r="M100" s="1">
        <v>0.0</v>
      </c>
      <c r="N100" s="1">
        <v>1.0</v>
      </c>
      <c r="O100" s="1">
        <v>31.0</v>
      </c>
      <c r="P100" s="1" t="s">
        <v>144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 t="s">
        <v>168</v>
      </c>
      <c r="B101" s="1" t="s">
        <v>158</v>
      </c>
      <c r="C101" s="1" t="s">
        <v>17</v>
      </c>
      <c r="D101" s="1">
        <v>120.0</v>
      </c>
      <c r="E101" s="1">
        <v>117.0</v>
      </c>
      <c r="F101" s="1">
        <v>8.0</v>
      </c>
      <c r="G101" s="1">
        <v>3503.0</v>
      </c>
      <c r="H101" s="1">
        <v>122.0</v>
      </c>
      <c r="I101" s="1">
        <v>32.14</v>
      </c>
      <c r="J101" s="1">
        <v>4058.0</v>
      </c>
      <c r="K101" s="1">
        <v>86.32</v>
      </c>
      <c r="L101" s="1">
        <v>3.0</v>
      </c>
      <c r="M101" s="1">
        <v>0.0</v>
      </c>
      <c r="N101" s="1">
        <v>26.0</v>
      </c>
      <c r="O101" s="1">
        <v>346.0</v>
      </c>
      <c r="P101" s="1" t="s">
        <v>169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 t="s">
        <v>170</v>
      </c>
      <c r="B102" s="1" t="s">
        <v>158</v>
      </c>
      <c r="C102" s="1" t="s">
        <v>17</v>
      </c>
      <c r="D102" s="1">
        <v>115.0</v>
      </c>
      <c r="E102" s="1">
        <v>110.0</v>
      </c>
      <c r="F102" s="1">
        <v>4.0</v>
      </c>
      <c r="G102" s="1">
        <v>3186.0</v>
      </c>
      <c r="H102" s="1">
        <v>135.0</v>
      </c>
      <c r="I102" s="1">
        <v>30.06</v>
      </c>
      <c r="J102" s="1">
        <v>3456.0</v>
      </c>
      <c r="K102" s="1">
        <v>92.19</v>
      </c>
      <c r="L102" s="1">
        <v>6.0</v>
      </c>
      <c r="M102" s="1">
        <v>0.0</v>
      </c>
      <c r="N102" s="1">
        <v>16.0</v>
      </c>
      <c r="O102" s="1">
        <v>353.0</v>
      </c>
      <c r="P102" s="1" t="s">
        <v>61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 t="s">
        <v>171</v>
      </c>
      <c r="B103" s="1" t="s">
        <v>158</v>
      </c>
      <c r="C103" s="1" t="s">
        <v>17</v>
      </c>
      <c r="D103" s="1">
        <v>31.0</v>
      </c>
      <c r="E103" s="1">
        <v>28.0</v>
      </c>
      <c r="F103" s="1">
        <v>3.0</v>
      </c>
      <c r="G103" s="1">
        <v>987.0</v>
      </c>
      <c r="H103" s="1">
        <v>108.0</v>
      </c>
      <c r="I103" s="1">
        <v>39.48</v>
      </c>
      <c r="J103" s="1">
        <v>1044.0</v>
      </c>
      <c r="K103" s="1">
        <v>94.54</v>
      </c>
      <c r="L103" s="1">
        <v>1.0</v>
      </c>
      <c r="M103" s="1">
        <v>0.0</v>
      </c>
      <c r="N103" s="1">
        <v>7.0</v>
      </c>
      <c r="O103" s="1">
        <v>100.0</v>
      </c>
      <c r="P103" s="1" t="s">
        <v>67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 t="s">
        <v>172</v>
      </c>
      <c r="B104" s="1" t="s">
        <v>158</v>
      </c>
      <c r="C104" s="1" t="s">
        <v>17</v>
      </c>
      <c r="D104" s="1">
        <v>34.0</v>
      </c>
      <c r="E104" s="1">
        <v>19.0</v>
      </c>
      <c r="F104" s="1">
        <v>7.0</v>
      </c>
      <c r="G104" s="1">
        <v>183.0</v>
      </c>
      <c r="H104" s="1">
        <v>29.0</v>
      </c>
      <c r="I104" s="1">
        <v>15.25</v>
      </c>
      <c r="J104" s="1">
        <v>306.0</v>
      </c>
      <c r="K104" s="1">
        <v>59.8</v>
      </c>
      <c r="L104" s="1">
        <v>0.0</v>
      </c>
      <c r="M104" s="1">
        <v>0.0</v>
      </c>
      <c r="N104" s="1">
        <v>0.0</v>
      </c>
      <c r="O104" s="1">
        <v>13.0</v>
      </c>
      <c r="P104" s="1" t="s">
        <v>52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 t="s">
        <v>173</v>
      </c>
      <c r="B105" s="1" t="s">
        <v>158</v>
      </c>
      <c r="C105" s="1" t="s">
        <v>17</v>
      </c>
      <c r="D105" s="1">
        <v>34.0</v>
      </c>
      <c r="E105" s="1">
        <v>19.0</v>
      </c>
      <c r="F105" s="1">
        <v>7.0</v>
      </c>
      <c r="G105" s="1">
        <v>117.0</v>
      </c>
      <c r="H105" s="1">
        <v>33.0</v>
      </c>
      <c r="I105" s="1">
        <v>9.75</v>
      </c>
      <c r="J105" s="1">
        <v>184.0</v>
      </c>
      <c r="K105" s="1">
        <v>63.59</v>
      </c>
      <c r="L105" s="1">
        <v>0.0</v>
      </c>
      <c r="M105" s="1">
        <v>0.0</v>
      </c>
      <c r="N105" s="1">
        <v>0.0</v>
      </c>
      <c r="O105" s="1">
        <v>14.0</v>
      </c>
      <c r="P105" s="1" t="s">
        <v>50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 t="s">
        <v>174</v>
      </c>
      <c r="B106" s="1" t="s">
        <v>158</v>
      </c>
      <c r="C106" s="1" t="s">
        <v>17</v>
      </c>
      <c r="D106" s="1">
        <v>28.0</v>
      </c>
      <c r="E106" s="1">
        <v>16.0</v>
      </c>
      <c r="F106" s="1">
        <v>6.0</v>
      </c>
      <c r="G106" s="1">
        <v>55.0</v>
      </c>
      <c r="H106" s="1">
        <v>10.0</v>
      </c>
      <c r="I106" s="1">
        <v>5.5</v>
      </c>
      <c r="J106" s="1">
        <v>122.0</v>
      </c>
      <c r="K106" s="1">
        <v>45.08</v>
      </c>
      <c r="L106" s="1">
        <v>0.0</v>
      </c>
      <c r="M106" s="1">
        <v>0.0</v>
      </c>
      <c r="N106" s="1">
        <v>0.0</v>
      </c>
      <c r="O106" s="1">
        <v>7.0</v>
      </c>
      <c r="P106" s="1" t="s">
        <v>50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 t="s">
        <v>175</v>
      </c>
      <c r="B107" s="1" t="s">
        <v>158</v>
      </c>
      <c r="C107" s="1" t="s">
        <v>17</v>
      </c>
      <c r="D107" s="1">
        <v>14.0</v>
      </c>
      <c r="E107" s="1">
        <v>8.0</v>
      </c>
      <c r="F107" s="1">
        <v>7.0</v>
      </c>
      <c r="G107" s="1">
        <v>14.0</v>
      </c>
      <c r="H107" s="1">
        <v>5.0</v>
      </c>
      <c r="I107" s="1">
        <v>14.0</v>
      </c>
      <c r="J107" s="1">
        <v>26.0</v>
      </c>
      <c r="K107" s="1">
        <v>53.85</v>
      </c>
      <c r="L107" s="1">
        <v>0.0</v>
      </c>
      <c r="M107" s="1">
        <v>0.0</v>
      </c>
      <c r="N107" s="1">
        <v>0.0</v>
      </c>
      <c r="O107" s="1">
        <v>3.0</v>
      </c>
      <c r="P107" s="1" t="s">
        <v>58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 t="s">
        <v>176</v>
      </c>
      <c r="B108" s="1" t="s">
        <v>158</v>
      </c>
      <c r="C108" s="1" t="s">
        <v>17</v>
      </c>
      <c r="D108" s="1">
        <v>47.0</v>
      </c>
      <c r="E108" s="1">
        <v>32.0</v>
      </c>
      <c r="F108" s="1">
        <v>11.0</v>
      </c>
      <c r="G108" s="1">
        <v>228.0</v>
      </c>
      <c r="H108" s="1">
        <v>29.0</v>
      </c>
      <c r="I108" s="1">
        <v>10.86</v>
      </c>
      <c r="J108" s="1">
        <v>371.0</v>
      </c>
      <c r="K108" s="1">
        <v>61.46</v>
      </c>
      <c r="L108" s="1">
        <v>0.0</v>
      </c>
      <c r="M108" s="1">
        <v>0.0</v>
      </c>
      <c r="N108" s="1">
        <v>0.0</v>
      </c>
      <c r="O108" s="1">
        <v>16.0</v>
      </c>
      <c r="P108" s="1" t="s">
        <v>82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 t="s">
        <v>177</v>
      </c>
      <c r="B109" s="1" t="s">
        <v>178</v>
      </c>
      <c r="C109" s="1" t="s">
        <v>17</v>
      </c>
      <c r="D109" s="1">
        <v>38.0</v>
      </c>
      <c r="E109" s="1">
        <v>37.0</v>
      </c>
      <c r="F109" s="1">
        <v>1.0</v>
      </c>
      <c r="G109" s="1">
        <v>1085.0</v>
      </c>
      <c r="H109" s="1">
        <v>117.0</v>
      </c>
      <c r="I109" s="1">
        <v>30.14</v>
      </c>
      <c r="J109" s="1">
        <v>1380.0</v>
      </c>
      <c r="K109" s="1">
        <v>78.62</v>
      </c>
      <c r="L109" s="1">
        <v>2.0</v>
      </c>
      <c r="M109" s="1">
        <v>0.0</v>
      </c>
      <c r="N109" s="1">
        <v>7.0</v>
      </c>
      <c r="O109" s="1">
        <v>112.0</v>
      </c>
      <c r="P109" s="1" t="s">
        <v>56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 t="s">
        <v>179</v>
      </c>
      <c r="B110" s="1" t="s">
        <v>178</v>
      </c>
      <c r="C110" s="8" t="s">
        <v>17</v>
      </c>
      <c r="D110" s="9">
        <v>23.0</v>
      </c>
      <c r="E110" s="9">
        <v>20.0</v>
      </c>
      <c r="F110" s="9">
        <v>2.0</v>
      </c>
      <c r="G110" s="9">
        <v>608.0</v>
      </c>
      <c r="H110" s="9">
        <v>92.0</v>
      </c>
      <c r="I110" s="9">
        <v>33.78</v>
      </c>
      <c r="J110" s="9">
        <v>731.0</v>
      </c>
      <c r="K110" s="9">
        <v>83.17</v>
      </c>
      <c r="L110" s="9">
        <v>0.0</v>
      </c>
      <c r="M110" s="9">
        <v>0.0</v>
      </c>
      <c r="N110" s="9">
        <v>5.0</v>
      </c>
      <c r="O110" s="9">
        <v>43.0</v>
      </c>
      <c r="P110" s="9">
        <v>12.0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1" t="s">
        <v>180</v>
      </c>
      <c r="B111" s="1" t="s">
        <v>178</v>
      </c>
      <c r="C111" s="8" t="s">
        <v>17</v>
      </c>
      <c r="D111" s="9">
        <v>13.0</v>
      </c>
      <c r="E111" s="9">
        <v>12.0</v>
      </c>
      <c r="F111" s="9">
        <v>0.0</v>
      </c>
      <c r="G111" s="9">
        <v>143.0</v>
      </c>
      <c r="H111" s="9">
        <v>51.0</v>
      </c>
      <c r="I111" s="9">
        <v>11.92</v>
      </c>
      <c r="J111" s="9">
        <v>149.0</v>
      </c>
      <c r="K111" s="9">
        <v>95.97</v>
      </c>
      <c r="L111" s="9">
        <v>0.0</v>
      </c>
      <c r="M111" s="9">
        <v>0.0</v>
      </c>
      <c r="N111" s="9">
        <v>1.0</v>
      </c>
      <c r="O111" s="9">
        <v>23.0</v>
      </c>
      <c r="P111" s="9">
        <v>3.0</v>
      </c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1" t="s">
        <v>181</v>
      </c>
      <c r="B112" s="1" t="s">
        <v>178</v>
      </c>
      <c r="C112" s="1" t="s">
        <v>17</v>
      </c>
      <c r="D112" s="1">
        <v>247.0</v>
      </c>
      <c r="E112" s="1">
        <v>234.0</v>
      </c>
      <c r="F112" s="1">
        <v>30.0</v>
      </c>
      <c r="G112" s="1">
        <v>7570.0</v>
      </c>
      <c r="H112" s="1">
        <v>134.0</v>
      </c>
      <c r="I112" s="1">
        <v>37.11</v>
      </c>
      <c r="J112" s="1">
        <v>9138.0</v>
      </c>
      <c r="K112" s="1">
        <v>82.84</v>
      </c>
      <c r="L112" s="1">
        <v>9.0</v>
      </c>
      <c r="M112" s="1">
        <v>0.0</v>
      </c>
      <c r="N112" s="1">
        <v>56.0</v>
      </c>
      <c r="O112" s="1">
        <v>699.0</v>
      </c>
      <c r="P112" s="1" t="s">
        <v>88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 t="s">
        <v>182</v>
      </c>
      <c r="B113" s="1" t="s">
        <v>178</v>
      </c>
      <c r="C113" s="8" t="s">
        <v>17</v>
      </c>
      <c r="D113" s="9">
        <v>10.0</v>
      </c>
      <c r="E113" s="9">
        <v>9.0</v>
      </c>
      <c r="F113" s="9">
        <v>1.0</v>
      </c>
      <c r="G113" s="9">
        <v>120.0</v>
      </c>
      <c r="H113" s="9">
        <v>29.0</v>
      </c>
      <c r="I113" s="9">
        <v>15.0</v>
      </c>
      <c r="J113" s="9">
        <v>185.0</v>
      </c>
      <c r="K113" s="9">
        <v>64.86</v>
      </c>
      <c r="L113" s="9">
        <v>0.0</v>
      </c>
      <c r="M113" s="9">
        <v>0.0</v>
      </c>
      <c r="N113" s="9">
        <v>0.0</v>
      </c>
      <c r="O113" s="9">
        <v>10.0</v>
      </c>
      <c r="P113" s="9">
        <v>2.0</v>
      </c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1" t="s">
        <v>183</v>
      </c>
      <c r="B114" s="1" t="s">
        <v>178</v>
      </c>
      <c r="C114" s="1" t="s">
        <v>17</v>
      </c>
      <c r="D114" s="1">
        <v>228.0</v>
      </c>
      <c r="E114" s="1">
        <v>198.0</v>
      </c>
      <c r="F114" s="1">
        <v>51.0</v>
      </c>
      <c r="G114" s="1">
        <v>5316.0</v>
      </c>
      <c r="H114" s="1">
        <v>128.0</v>
      </c>
      <c r="I114" s="1">
        <v>36.16</v>
      </c>
      <c r="J114" s="1">
        <v>6934.0</v>
      </c>
      <c r="K114" s="1">
        <v>76.67</v>
      </c>
      <c r="L114" s="1">
        <v>4.0</v>
      </c>
      <c r="M114" s="1">
        <v>0.0</v>
      </c>
      <c r="N114" s="1">
        <v>28.0</v>
      </c>
      <c r="O114" s="1">
        <v>402.0</v>
      </c>
      <c r="P114" s="1" t="s">
        <v>184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 t="s">
        <v>185</v>
      </c>
      <c r="B115" s="1" t="s">
        <v>178</v>
      </c>
      <c r="C115" s="1" t="s">
        <v>17</v>
      </c>
      <c r="D115" s="1">
        <v>90.0</v>
      </c>
      <c r="E115" s="1">
        <v>63.0</v>
      </c>
      <c r="F115" s="1">
        <v>9.0</v>
      </c>
      <c r="G115" s="1">
        <v>1218.0</v>
      </c>
      <c r="H115" s="1">
        <v>112.0</v>
      </c>
      <c r="I115" s="1">
        <v>22.56</v>
      </c>
      <c r="J115" s="1">
        <v>1574.0</v>
      </c>
      <c r="K115" s="1">
        <v>77.38</v>
      </c>
      <c r="L115" s="1">
        <v>2.0</v>
      </c>
      <c r="M115" s="1">
        <v>0.0</v>
      </c>
      <c r="N115" s="1">
        <v>3.0</v>
      </c>
      <c r="O115" s="1">
        <v>108.0</v>
      </c>
      <c r="P115" s="1" t="s">
        <v>42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 t="s">
        <v>186</v>
      </c>
      <c r="B116" s="1" t="s">
        <v>178</v>
      </c>
      <c r="C116" s="1" t="s">
        <v>17</v>
      </c>
      <c r="D116" s="1">
        <v>264.0</v>
      </c>
      <c r="E116" s="1">
        <v>247.0</v>
      </c>
      <c r="F116" s="1">
        <v>39.0</v>
      </c>
      <c r="G116" s="1">
        <v>7587.0</v>
      </c>
      <c r="H116" s="1">
        <v>144.0</v>
      </c>
      <c r="I116" s="1">
        <v>36.48</v>
      </c>
      <c r="J116" s="1">
        <v>9532.0</v>
      </c>
      <c r="K116" s="1">
        <v>79.6</v>
      </c>
      <c r="L116" s="1">
        <v>9.0</v>
      </c>
      <c r="M116" s="1">
        <v>0.0</v>
      </c>
      <c r="N116" s="1">
        <v>48.0</v>
      </c>
      <c r="O116" s="1">
        <v>598.0</v>
      </c>
      <c r="P116" s="1" t="s">
        <v>187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 t="s">
        <v>188</v>
      </c>
      <c r="B117" s="1" t="s">
        <v>178</v>
      </c>
      <c r="C117" s="1" t="s">
        <v>17</v>
      </c>
      <c r="D117" s="1">
        <v>85.0</v>
      </c>
      <c r="E117" s="1">
        <v>84.0</v>
      </c>
      <c r="F117" s="1">
        <v>5.0</v>
      </c>
      <c r="G117" s="1">
        <v>2498.0</v>
      </c>
      <c r="H117" s="1">
        <v>176.0</v>
      </c>
      <c r="I117" s="1">
        <v>31.62</v>
      </c>
      <c r="J117" s="1">
        <v>2877.0</v>
      </c>
      <c r="K117" s="1">
        <v>86.83</v>
      </c>
      <c r="L117" s="1">
        <v>5.0</v>
      </c>
      <c r="M117" s="1">
        <v>0.0</v>
      </c>
      <c r="N117" s="1">
        <v>12.0</v>
      </c>
      <c r="O117" s="1">
        <v>267.0</v>
      </c>
      <c r="P117" s="1" t="s">
        <v>189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 t="s">
        <v>190</v>
      </c>
      <c r="B118" s="1" t="s">
        <v>178</v>
      </c>
      <c r="C118" s="1" t="s">
        <v>17</v>
      </c>
      <c r="D118" s="1">
        <v>45.0</v>
      </c>
      <c r="E118" s="1">
        <v>42.0</v>
      </c>
      <c r="F118" s="1">
        <v>0.0</v>
      </c>
      <c r="G118" s="1">
        <v>1258.0</v>
      </c>
      <c r="H118" s="1">
        <v>120.0</v>
      </c>
      <c r="I118" s="1">
        <v>29.95</v>
      </c>
      <c r="J118" s="1">
        <v>1702.0</v>
      </c>
      <c r="K118" s="1">
        <v>73.91</v>
      </c>
      <c r="L118" s="1">
        <v>3.0</v>
      </c>
      <c r="M118" s="1">
        <v>0.0</v>
      </c>
      <c r="N118" s="1">
        <v>5.0</v>
      </c>
      <c r="O118" s="1">
        <v>123.0</v>
      </c>
      <c r="P118" s="1" t="s">
        <v>191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 t="s">
        <v>192</v>
      </c>
      <c r="B119" s="1" t="s">
        <v>178</v>
      </c>
      <c r="C119" s="1" t="s">
        <v>17</v>
      </c>
      <c r="D119" s="1">
        <v>69.0</v>
      </c>
      <c r="E119" s="1">
        <v>37.0</v>
      </c>
      <c r="F119" s="1">
        <v>10.0</v>
      </c>
      <c r="G119" s="1">
        <v>199.0</v>
      </c>
      <c r="H119" s="1">
        <v>21.0</v>
      </c>
      <c r="I119" s="1">
        <v>7.37</v>
      </c>
      <c r="J119" s="1">
        <v>363.0</v>
      </c>
      <c r="K119" s="1">
        <v>54.82</v>
      </c>
      <c r="L119" s="1">
        <v>0.0</v>
      </c>
      <c r="M119" s="1">
        <v>0.0</v>
      </c>
      <c r="N119" s="1">
        <v>0.0</v>
      </c>
      <c r="O119" s="1">
        <v>12.0</v>
      </c>
      <c r="P119" s="1" t="s">
        <v>105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 t="s">
        <v>193</v>
      </c>
      <c r="B120" s="1" t="s">
        <v>178</v>
      </c>
      <c r="C120" s="1" t="s">
        <v>17</v>
      </c>
      <c r="D120" s="1">
        <v>100.0</v>
      </c>
      <c r="E120" s="1">
        <v>51.0</v>
      </c>
      <c r="F120" s="1">
        <v>30.0</v>
      </c>
      <c r="G120" s="1">
        <v>160.0</v>
      </c>
      <c r="H120" s="1">
        <v>20.0</v>
      </c>
      <c r="I120" s="1">
        <v>7.62</v>
      </c>
      <c r="J120" s="1">
        <v>309.0</v>
      </c>
      <c r="K120" s="1">
        <v>51.78</v>
      </c>
      <c r="L120" s="1">
        <v>0.0</v>
      </c>
      <c r="M120" s="1">
        <v>0.0</v>
      </c>
      <c r="N120" s="1">
        <v>0.0</v>
      </c>
      <c r="O120" s="1">
        <v>18.0</v>
      </c>
      <c r="P120" s="1" t="s">
        <v>50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 t="s">
        <v>194</v>
      </c>
      <c r="B121" s="1" t="s">
        <v>178</v>
      </c>
      <c r="C121" s="8" t="s">
        <v>17</v>
      </c>
      <c r="D121" s="9">
        <v>20.0</v>
      </c>
      <c r="E121" s="9">
        <v>12.0</v>
      </c>
      <c r="F121" s="9">
        <v>4.0</v>
      </c>
      <c r="G121" s="9">
        <v>45.0</v>
      </c>
      <c r="H121" s="9">
        <v>15.0</v>
      </c>
      <c r="I121" s="9">
        <v>5.62</v>
      </c>
      <c r="J121" s="9">
        <v>92.0</v>
      </c>
      <c r="K121" s="9">
        <v>48.91</v>
      </c>
      <c r="L121" s="9">
        <v>0.0</v>
      </c>
      <c r="M121" s="9">
        <v>0.0</v>
      </c>
      <c r="N121" s="9">
        <v>0.0</v>
      </c>
      <c r="O121" s="9">
        <v>6.0</v>
      </c>
      <c r="P121" s="9">
        <v>0.0</v>
      </c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1" t="s">
        <v>195</v>
      </c>
      <c r="B122" s="1" t="s">
        <v>178</v>
      </c>
      <c r="C122" s="1" t="s">
        <v>17</v>
      </c>
      <c r="D122" s="1">
        <v>30.0</v>
      </c>
      <c r="E122" s="1">
        <v>18.0</v>
      </c>
      <c r="F122" s="1">
        <v>8.0</v>
      </c>
      <c r="G122" s="1">
        <v>77.0</v>
      </c>
      <c r="H122" s="1">
        <v>16.0</v>
      </c>
      <c r="I122" s="1">
        <v>7.7</v>
      </c>
      <c r="J122" s="1">
        <v>97.0</v>
      </c>
      <c r="K122" s="1">
        <v>79.38</v>
      </c>
      <c r="L122" s="1">
        <v>0.0</v>
      </c>
      <c r="M122" s="1">
        <v>0.0</v>
      </c>
      <c r="N122" s="1">
        <v>0.0</v>
      </c>
      <c r="O122" s="1">
        <v>6.0</v>
      </c>
      <c r="P122" s="1" t="s">
        <v>82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 t="s">
        <v>196</v>
      </c>
      <c r="B123" s="1" t="s">
        <v>178</v>
      </c>
      <c r="C123" s="1" t="s">
        <v>17</v>
      </c>
      <c r="D123" s="9">
        <v>14.0</v>
      </c>
      <c r="E123" s="9">
        <v>8.0</v>
      </c>
      <c r="F123" s="9">
        <v>2.0</v>
      </c>
      <c r="G123" s="9">
        <v>149.0</v>
      </c>
      <c r="H123" s="9">
        <v>44.0</v>
      </c>
      <c r="I123" s="9">
        <v>24.83</v>
      </c>
      <c r="J123" s="9">
        <v>164.0</v>
      </c>
      <c r="K123" s="9">
        <v>90.85</v>
      </c>
      <c r="L123" s="9">
        <v>0.0</v>
      </c>
      <c r="M123" s="9">
        <v>0.0</v>
      </c>
      <c r="N123" s="9">
        <v>0.0</v>
      </c>
      <c r="O123" s="9">
        <v>17.0</v>
      </c>
      <c r="P123" s="9">
        <v>5.0</v>
      </c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1" t="s">
        <v>197</v>
      </c>
      <c r="B124" s="1" t="s">
        <v>178</v>
      </c>
      <c r="C124" s="1" t="s">
        <v>17</v>
      </c>
      <c r="D124" s="9">
        <v>3.0</v>
      </c>
      <c r="E124" s="9">
        <v>2.0</v>
      </c>
      <c r="F124" s="9">
        <v>2.0</v>
      </c>
      <c r="G124" s="9">
        <v>19.0</v>
      </c>
      <c r="H124" s="9">
        <v>14.0</v>
      </c>
      <c r="I124" s="9">
        <v>0.0</v>
      </c>
      <c r="J124" s="9">
        <v>14.0</v>
      </c>
      <c r="K124" s="9">
        <v>135.71</v>
      </c>
      <c r="L124" s="9">
        <v>0.0</v>
      </c>
      <c r="M124" s="9">
        <v>0.0</v>
      </c>
      <c r="N124" s="9">
        <v>0.0</v>
      </c>
      <c r="O124" s="9">
        <v>2.0</v>
      </c>
      <c r="P124" s="9">
        <v>1.0</v>
      </c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2" t="s">
        <v>201</v>
      </c>
      <c r="G1" s="2" t="s">
        <v>7</v>
      </c>
      <c r="H1" s="2" t="s">
        <v>202</v>
      </c>
      <c r="I1" s="2" t="s">
        <v>203</v>
      </c>
      <c r="J1" s="2" t="s">
        <v>204</v>
      </c>
      <c r="K1" s="2" t="s">
        <v>205</v>
      </c>
      <c r="L1" s="2" t="s">
        <v>9</v>
      </c>
      <c r="M1" s="2" t="s">
        <v>12</v>
      </c>
      <c r="N1" s="2" t="s">
        <v>206</v>
      </c>
      <c r="O1" s="2" t="s">
        <v>207</v>
      </c>
    </row>
    <row r="2">
      <c r="A2" s="5" t="s">
        <v>15</v>
      </c>
      <c r="B2" s="5" t="s">
        <v>16</v>
      </c>
      <c r="C2" s="1" t="s">
        <v>17</v>
      </c>
      <c r="D2" s="12">
        <v>259.0</v>
      </c>
      <c r="E2" s="12">
        <v>38.0</v>
      </c>
      <c r="F2" s="12">
        <v>593.0</v>
      </c>
      <c r="G2" s="12">
        <v>515.0</v>
      </c>
      <c r="H2" s="12">
        <v>8.0</v>
      </c>
      <c r="I2" s="11">
        <v>44984.0</v>
      </c>
      <c r="J2" s="11">
        <v>44984.0</v>
      </c>
      <c r="K2" s="12">
        <v>5.21</v>
      </c>
      <c r="L2" s="12">
        <v>64.38</v>
      </c>
      <c r="M2" s="12">
        <v>74.12</v>
      </c>
      <c r="N2" s="12">
        <v>0.0</v>
      </c>
      <c r="O2" s="12">
        <v>0.0</v>
      </c>
      <c r="P2" s="13"/>
    </row>
    <row r="3">
      <c r="A3" s="5" t="s">
        <v>19</v>
      </c>
      <c r="B3" s="5" t="s">
        <v>16</v>
      </c>
      <c r="C3" s="1" t="s">
        <v>17</v>
      </c>
      <c r="D3" s="12">
        <v>289.0</v>
      </c>
      <c r="E3" s="12">
        <v>49.0</v>
      </c>
      <c r="F3" s="12">
        <v>644.0</v>
      </c>
      <c r="G3" s="12">
        <v>667.0</v>
      </c>
      <c r="H3" s="12">
        <v>4.0</v>
      </c>
      <c r="I3" s="11">
        <v>44941.0</v>
      </c>
      <c r="J3" s="11">
        <v>44941.0</v>
      </c>
      <c r="K3" s="12">
        <v>6.21</v>
      </c>
      <c r="L3" s="12">
        <v>166.75</v>
      </c>
      <c r="M3" s="12">
        <v>161.0</v>
      </c>
      <c r="N3" s="12">
        <v>0.0</v>
      </c>
      <c r="O3" s="12">
        <v>0.0</v>
      </c>
      <c r="P3" s="13"/>
    </row>
    <row r="4">
      <c r="A4" s="5" t="s">
        <v>20</v>
      </c>
      <c r="B4" s="5" t="s">
        <v>16</v>
      </c>
      <c r="C4" s="1" t="s">
        <v>17</v>
      </c>
      <c r="D4" s="12">
        <v>55.0</v>
      </c>
      <c r="E4" s="12">
        <v>5.0</v>
      </c>
      <c r="F4" s="12">
        <v>37.0</v>
      </c>
      <c r="G4" s="12">
        <v>39.0</v>
      </c>
      <c r="H4" s="12">
        <v>0.0</v>
      </c>
      <c r="I4" s="12" t="s">
        <v>208</v>
      </c>
      <c r="J4" s="12" t="s">
        <v>208</v>
      </c>
      <c r="K4" s="12">
        <v>6.32</v>
      </c>
      <c r="L4" s="12">
        <v>0.0</v>
      </c>
      <c r="M4" s="12">
        <v>0.0</v>
      </c>
      <c r="N4" s="12">
        <v>0.0</v>
      </c>
      <c r="O4" s="12">
        <v>0.0</v>
      </c>
      <c r="P4" s="13"/>
    </row>
    <row r="5">
      <c r="A5" s="5" t="s">
        <v>22</v>
      </c>
      <c r="B5" s="5" t="s">
        <v>16</v>
      </c>
      <c r="C5" s="1" t="s">
        <v>17</v>
      </c>
      <c r="D5" s="12">
        <v>86.0</v>
      </c>
      <c r="E5" s="12">
        <v>80.0</v>
      </c>
      <c r="F5" s="12">
        <v>3199.0</v>
      </c>
      <c r="G5" s="12">
        <v>2960.0</v>
      </c>
      <c r="H5" s="12">
        <v>84.0</v>
      </c>
      <c r="I5" s="11">
        <v>45040.0</v>
      </c>
      <c r="J5" s="11">
        <v>45040.0</v>
      </c>
      <c r="K5" s="12">
        <v>5.55</v>
      </c>
      <c r="L5" s="12">
        <v>35.24</v>
      </c>
      <c r="M5" s="12">
        <v>38.08</v>
      </c>
      <c r="N5" s="12">
        <v>0.0</v>
      </c>
      <c r="O5" s="12">
        <v>0.0</v>
      </c>
      <c r="P5" s="13"/>
    </row>
    <row r="6">
      <c r="A6" s="5" t="s">
        <v>23</v>
      </c>
      <c r="B6" s="5" t="s">
        <v>16</v>
      </c>
      <c r="C6" s="1" t="s">
        <v>17</v>
      </c>
      <c r="D6" s="12">
        <v>194.0</v>
      </c>
      <c r="E6" s="12">
        <v>186.0</v>
      </c>
      <c r="F6" s="12">
        <v>9576.0</v>
      </c>
      <c r="G6" s="12">
        <v>7781.0</v>
      </c>
      <c r="H6" s="12">
        <v>218.0</v>
      </c>
      <c r="I6" s="12" t="s">
        <v>209</v>
      </c>
      <c r="J6" s="12" t="s">
        <v>209</v>
      </c>
      <c r="K6" s="12">
        <v>4.88</v>
      </c>
      <c r="L6" s="12">
        <v>35.69</v>
      </c>
      <c r="M6" s="12">
        <v>43.93</v>
      </c>
      <c r="N6" s="12">
        <v>2.0</v>
      </c>
      <c r="O6" s="12">
        <v>0.0</v>
      </c>
      <c r="P6" s="13"/>
    </row>
    <row r="7">
      <c r="A7" s="5" t="s">
        <v>24</v>
      </c>
      <c r="B7" s="5" t="s">
        <v>16</v>
      </c>
      <c r="C7" s="1" t="s">
        <v>17</v>
      </c>
      <c r="D7" s="12">
        <v>116.0</v>
      </c>
      <c r="E7" s="12">
        <v>114.0</v>
      </c>
      <c r="F7" s="12">
        <v>6303.0</v>
      </c>
      <c r="G7" s="12">
        <v>5180.0</v>
      </c>
      <c r="H7" s="12">
        <v>156.0</v>
      </c>
      <c r="I7" s="11">
        <v>45041.0</v>
      </c>
      <c r="J7" s="11">
        <v>45041.0</v>
      </c>
      <c r="K7" s="12">
        <v>4.93</v>
      </c>
      <c r="L7" s="12">
        <v>33.21</v>
      </c>
      <c r="M7" s="12">
        <v>40.4</v>
      </c>
      <c r="N7" s="12">
        <v>0.0</v>
      </c>
      <c r="O7" s="12">
        <v>0.0</v>
      </c>
      <c r="P7" s="13"/>
    </row>
    <row r="8">
      <c r="A8" s="5" t="s">
        <v>27</v>
      </c>
      <c r="B8" s="5" t="s">
        <v>16</v>
      </c>
      <c r="C8" s="1" t="s">
        <v>17</v>
      </c>
      <c r="D8" s="12">
        <v>47.0</v>
      </c>
      <c r="E8" s="12">
        <v>46.0</v>
      </c>
      <c r="F8" s="12">
        <v>1940.0</v>
      </c>
      <c r="G8" s="12">
        <v>2014.0</v>
      </c>
      <c r="H8" s="12">
        <v>65.0</v>
      </c>
      <c r="I8" s="12" t="s">
        <v>210</v>
      </c>
      <c r="J8" s="12" t="s">
        <v>210</v>
      </c>
      <c r="K8" s="12">
        <v>6.23</v>
      </c>
      <c r="L8" s="12">
        <v>30.98</v>
      </c>
      <c r="M8" s="12">
        <v>29.85</v>
      </c>
      <c r="N8" s="12">
        <v>0.0</v>
      </c>
      <c r="O8" s="12">
        <v>0.0</v>
      </c>
      <c r="P8" s="13"/>
    </row>
    <row r="9">
      <c r="A9" s="5" t="s">
        <v>28</v>
      </c>
      <c r="B9" s="5" t="s">
        <v>16</v>
      </c>
      <c r="C9" s="1" t="s">
        <v>17</v>
      </c>
      <c r="D9" s="12">
        <v>86.0</v>
      </c>
      <c r="E9" s="12">
        <v>85.0</v>
      </c>
      <c r="F9" s="12">
        <v>4412.0</v>
      </c>
      <c r="G9" s="12">
        <v>3369.0</v>
      </c>
      <c r="H9" s="12">
        <v>144.0</v>
      </c>
      <c r="I9" s="11">
        <v>45096.0</v>
      </c>
      <c r="J9" s="11">
        <v>45096.0</v>
      </c>
      <c r="K9" s="12">
        <v>4.58</v>
      </c>
      <c r="L9" s="12">
        <v>23.4</v>
      </c>
      <c r="M9" s="12">
        <v>30.64</v>
      </c>
      <c r="N9" s="12">
        <v>2.0</v>
      </c>
      <c r="O9" s="12">
        <v>0.0</v>
      </c>
      <c r="P9" s="13"/>
    </row>
    <row r="10">
      <c r="A10" s="5" t="s">
        <v>29</v>
      </c>
      <c r="B10" s="5" t="s">
        <v>16</v>
      </c>
      <c r="C10" s="1" t="s">
        <v>17</v>
      </c>
      <c r="D10" s="12">
        <v>98.0</v>
      </c>
      <c r="E10" s="12">
        <v>95.0</v>
      </c>
      <c r="F10" s="12">
        <v>4946.0</v>
      </c>
      <c r="G10" s="12">
        <v>4166.0</v>
      </c>
      <c r="H10" s="12">
        <v>164.0</v>
      </c>
      <c r="I10" s="11">
        <v>45102.0</v>
      </c>
      <c r="J10" s="11">
        <v>45102.0</v>
      </c>
      <c r="K10" s="12">
        <v>5.05</v>
      </c>
      <c r="L10" s="12">
        <v>25.4</v>
      </c>
      <c r="M10" s="12">
        <v>30.16</v>
      </c>
      <c r="N10" s="12">
        <v>2.0</v>
      </c>
      <c r="O10" s="12">
        <v>0.0</v>
      </c>
      <c r="P10" s="13"/>
    </row>
    <row r="11">
      <c r="A11" s="5" t="s">
        <v>30</v>
      </c>
      <c r="B11" s="5" t="s">
        <v>16</v>
      </c>
      <c r="C11" s="1" t="s">
        <v>17</v>
      </c>
      <c r="D11" s="12">
        <v>98.0</v>
      </c>
      <c r="E11" s="12">
        <v>97.0</v>
      </c>
      <c r="F11" s="12">
        <v>4848.0</v>
      </c>
      <c r="G11" s="12">
        <v>4473.0</v>
      </c>
      <c r="H11" s="12">
        <v>187.0</v>
      </c>
      <c r="I11" s="11">
        <v>45064.0</v>
      </c>
      <c r="J11" s="11">
        <v>45064.0</v>
      </c>
      <c r="K11" s="12">
        <v>5.54</v>
      </c>
      <c r="L11" s="12">
        <v>23.92</v>
      </c>
      <c r="M11" s="12">
        <v>25.93</v>
      </c>
      <c r="N11" s="12">
        <v>4.0</v>
      </c>
      <c r="O11" s="12">
        <v>0.0</v>
      </c>
      <c r="P11" s="13"/>
    </row>
    <row r="12">
      <c r="A12" s="5" t="s">
        <v>31</v>
      </c>
      <c r="B12" s="5" t="s">
        <v>16</v>
      </c>
      <c r="C12" s="1" t="s">
        <v>17</v>
      </c>
      <c r="D12" s="12">
        <v>38.0</v>
      </c>
      <c r="E12" s="12">
        <v>37.0</v>
      </c>
      <c r="F12" s="12">
        <v>1693.0</v>
      </c>
      <c r="G12" s="12">
        <v>1399.0</v>
      </c>
      <c r="H12" s="12">
        <v>64.0</v>
      </c>
      <c r="I12" s="11">
        <v>45098.0</v>
      </c>
      <c r="J12" s="11">
        <v>45098.0</v>
      </c>
      <c r="K12" s="12">
        <v>4.96</v>
      </c>
      <c r="L12" s="12">
        <v>21.86</v>
      </c>
      <c r="M12" s="12">
        <v>26.45</v>
      </c>
      <c r="N12" s="12">
        <v>1.0</v>
      </c>
      <c r="O12" s="12">
        <v>0.0</v>
      </c>
      <c r="P12" s="13"/>
    </row>
    <row r="13">
      <c r="A13" s="5" t="s">
        <v>32</v>
      </c>
      <c r="B13" s="5" t="s">
        <v>16</v>
      </c>
      <c r="C13" s="1" t="s">
        <v>17</v>
      </c>
      <c r="D13" s="12">
        <v>17.0</v>
      </c>
      <c r="E13" s="12">
        <v>17.0</v>
      </c>
      <c r="F13" s="12">
        <v>794.0</v>
      </c>
      <c r="G13" s="12">
        <v>742.0</v>
      </c>
      <c r="H13" s="12">
        <v>29.0</v>
      </c>
      <c r="I13" s="11">
        <v>45028.0</v>
      </c>
      <c r="J13" s="11">
        <v>45028.0</v>
      </c>
      <c r="K13" s="12">
        <v>5.61</v>
      </c>
      <c r="L13" s="12">
        <v>25.59</v>
      </c>
      <c r="M13" s="12">
        <v>27.38</v>
      </c>
      <c r="N13" s="12">
        <v>0.0</v>
      </c>
      <c r="O13" s="12">
        <v>0.0</v>
      </c>
      <c r="P13" s="13"/>
    </row>
    <row r="14">
      <c r="A14" s="7" t="s">
        <v>33</v>
      </c>
      <c r="B14" s="5" t="s">
        <v>34</v>
      </c>
      <c r="C14" s="1" t="s">
        <v>17</v>
      </c>
      <c r="D14" s="12">
        <v>36.0</v>
      </c>
      <c r="E14" s="12">
        <v>1.0</v>
      </c>
      <c r="F14" s="12">
        <v>37.0</v>
      </c>
      <c r="G14" s="12">
        <v>22.0</v>
      </c>
      <c r="H14" s="12">
        <v>0.0</v>
      </c>
      <c r="I14" s="12" t="s">
        <v>211</v>
      </c>
      <c r="J14" s="12" t="s">
        <v>211</v>
      </c>
      <c r="K14" s="12">
        <v>3.57</v>
      </c>
      <c r="L14" s="12">
        <v>0.0</v>
      </c>
      <c r="M14" s="12">
        <v>0.0</v>
      </c>
      <c r="N14" s="12">
        <v>0.0</v>
      </c>
      <c r="O14" s="12">
        <v>0.0</v>
      </c>
      <c r="P14" s="13"/>
    </row>
    <row r="15">
      <c r="A15" s="14" t="s">
        <v>35</v>
      </c>
      <c r="B15" s="5" t="s">
        <v>34</v>
      </c>
      <c r="C15" s="1" t="s">
        <v>17</v>
      </c>
      <c r="D15" s="12">
        <v>31.0</v>
      </c>
      <c r="E15" s="12">
        <v>3.0</v>
      </c>
      <c r="F15" s="12">
        <v>42.0</v>
      </c>
      <c r="G15" s="12">
        <v>47.0</v>
      </c>
      <c r="H15" s="12">
        <v>1.0</v>
      </c>
      <c r="I15" s="11">
        <v>44939.0</v>
      </c>
      <c r="J15" s="11">
        <v>44939.0</v>
      </c>
      <c r="K15" s="12">
        <v>6.71</v>
      </c>
      <c r="L15" s="12">
        <v>47.0</v>
      </c>
      <c r="M15" s="12">
        <v>42.0</v>
      </c>
      <c r="N15" s="12">
        <v>0.0</v>
      </c>
      <c r="O15" s="12">
        <v>0.0</v>
      </c>
      <c r="P15" s="13"/>
    </row>
    <row r="16">
      <c r="A16" s="1" t="s">
        <v>36</v>
      </c>
      <c r="B16" s="1" t="s">
        <v>34</v>
      </c>
      <c r="C16" s="1" t="s">
        <v>17</v>
      </c>
      <c r="D16" s="1">
        <v>63.0</v>
      </c>
      <c r="E16" s="1">
        <v>26.0</v>
      </c>
      <c r="F16" s="1">
        <v>752.0</v>
      </c>
      <c r="G16" s="1">
        <v>738.0</v>
      </c>
      <c r="H16" s="1">
        <v>16.0</v>
      </c>
      <c r="I16" s="15">
        <v>44975.0</v>
      </c>
      <c r="J16" s="15">
        <v>44975.0</v>
      </c>
      <c r="K16" s="1">
        <v>5.89</v>
      </c>
      <c r="L16" s="1">
        <v>46.12</v>
      </c>
      <c r="M16" s="1">
        <v>47.0</v>
      </c>
      <c r="N16" s="1">
        <v>0.0</v>
      </c>
      <c r="O16" s="1">
        <v>0.0</v>
      </c>
    </row>
    <row r="17">
      <c r="A17" s="1" t="s">
        <v>39</v>
      </c>
      <c r="B17" s="1" t="s">
        <v>34</v>
      </c>
      <c r="C17" s="1" t="s">
        <v>17</v>
      </c>
      <c r="D17" s="1">
        <v>57.0</v>
      </c>
      <c r="E17" s="1">
        <v>1.0</v>
      </c>
      <c r="F17" s="1">
        <v>6.0</v>
      </c>
      <c r="G17" s="1">
        <v>3.0</v>
      </c>
      <c r="H17" s="1">
        <v>1.0</v>
      </c>
      <c r="I17" s="15">
        <v>44929.0</v>
      </c>
      <c r="J17" s="15">
        <v>44929.0</v>
      </c>
      <c r="K17" s="1">
        <v>3.0</v>
      </c>
      <c r="L17" s="1">
        <v>3.0</v>
      </c>
      <c r="M17" s="1">
        <v>6.0</v>
      </c>
      <c r="N17" s="1">
        <v>0.0</v>
      </c>
      <c r="O17" s="1">
        <v>0.0</v>
      </c>
    </row>
    <row r="18">
      <c r="A18" s="1" t="s">
        <v>41</v>
      </c>
      <c r="B18" s="1" t="s">
        <v>34</v>
      </c>
      <c r="C18" s="1" t="s">
        <v>17</v>
      </c>
      <c r="D18" s="1">
        <v>22.0</v>
      </c>
      <c r="E18" s="1">
        <v>22.0</v>
      </c>
      <c r="F18" s="1">
        <v>1050.0</v>
      </c>
      <c r="G18" s="1">
        <v>1103.0</v>
      </c>
      <c r="H18" s="1">
        <v>35.0</v>
      </c>
      <c r="I18" s="1" t="s">
        <v>212</v>
      </c>
      <c r="J18" s="1" t="s">
        <v>212</v>
      </c>
      <c r="K18" s="1">
        <v>6.3</v>
      </c>
      <c r="L18" s="1">
        <v>31.51</v>
      </c>
      <c r="M18" s="1">
        <v>30.0</v>
      </c>
      <c r="N18" s="1">
        <v>1.0</v>
      </c>
      <c r="O18" s="1">
        <v>0.0</v>
      </c>
    </row>
    <row r="19">
      <c r="A19" s="1" t="s">
        <v>43</v>
      </c>
      <c r="B19" s="1" t="s">
        <v>34</v>
      </c>
      <c r="C19" s="1" t="s">
        <v>17</v>
      </c>
      <c r="D19" s="1">
        <v>76.0</v>
      </c>
      <c r="E19" s="1">
        <v>71.0</v>
      </c>
      <c r="F19" s="1">
        <v>2947.0</v>
      </c>
      <c r="G19" s="1">
        <v>2837.0</v>
      </c>
      <c r="H19" s="1">
        <v>89.0</v>
      </c>
      <c r="I19" s="15">
        <v>45038.0</v>
      </c>
      <c r="J19" s="15">
        <v>45038.0</v>
      </c>
      <c r="K19" s="1">
        <v>5.78</v>
      </c>
      <c r="L19" s="1">
        <v>31.88</v>
      </c>
      <c r="M19" s="1">
        <v>33.11</v>
      </c>
      <c r="N19" s="1">
        <v>0.0</v>
      </c>
      <c r="O19" s="1">
        <v>0.0</v>
      </c>
    </row>
    <row r="20">
      <c r="A20" s="1" t="s">
        <v>47</v>
      </c>
      <c r="B20" s="1" t="s">
        <v>34</v>
      </c>
      <c r="C20" s="1" t="s">
        <v>17</v>
      </c>
      <c r="D20" s="1">
        <v>49.0</v>
      </c>
      <c r="E20" s="1">
        <v>2.0</v>
      </c>
      <c r="F20" s="1">
        <v>30.0</v>
      </c>
      <c r="G20" s="1">
        <v>33.0</v>
      </c>
      <c r="H20" s="1">
        <v>0.0</v>
      </c>
      <c r="I20" s="1" t="s">
        <v>213</v>
      </c>
      <c r="J20" s="1" t="s">
        <v>213</v>
      </c>
      <c r="K20" s="1">
        <v>6.6</v>
      </c>
      <c r="L20" s="1">
        <v>0.0</v>
      </c>
      <c r="M20" s="1">
        <v>0.0</v>
      </c>
      <c r="N20" s="1">
        <v>0.0</v>
      </c>
      <c r="O20" s="1">
        <v>0.0</v>
      </c>
    </row>
    <row r="21">
      <c r="A21" s="1" t="s">
        <v>49</v>
      </c>
      <c r="B21" s="1" t="s">
        <v>34</v>
      </c>
      <c r="C21" s="1" t="s">
        <v>17</v>
      </c>
      <c r="D21" s="1">
        <v>12.0</v>
      </c>
      <c r="E21" s="1">
        <v>12.0</v>
      </c>
      <c r="F21" s="1">
        <v>552.0</v>
      </c>
      <c r="G21" s="1">
        <v>629.0</v>
      </c>
      <c r="H21" s="1">
        <v>25.0</v>
      </c>
      <c r="I21" s="1" t="s">
        <v>214</v>
      </c>
      <c r="J21" s="1" t="s">
        <v>214</v>
      </c>
      <c r="K21" s="1">
        <v>6.84</v>
      </c>
      <c r="L21" s="1">
        <v>25.16</v>
      </c>
      <c r="M21" s="1">
        <v>22.08</v>
      </c>
      <c r="N21" s="1">
        <v>0.0</v>
      </c>
      <c r="O21" s="1">
        <v>0.0</v>
      </c>
    </row>
    <row r="22">
      <c r="A22" s="1" t="s">
        <v>51</v>
      </c>
      <c r="B22" s="1" t="s">
        <v>34</v>
      </c>
      <c r="C22" s="1" t="s">
        <v>17</v>
      </c>
      <c r="D22" s="1">
        <v>39.0</v>
      </c>
      <c r="E22" s="1">
        <v>38.0</v>
      </c>
      <c r="F22" s="1">
        <v>1958.0</v>
      </c>
      <c r="G22" s="1">
        <v>1530.0</v>
      </c>
      <c r="H22" s="1">
        <v>49.0</v>
      </c>
      <c r="I22" s="1" t="s">
        <v>215</v>
      </c>
      <c r="J22" s="1" t="s">
        <v>215</v>
      </c>
      <c r="K22" s="1">
        <v>4.69</v>
      </c>
      <c r="L22" s="1">
        <v>31.22</v>
      </c>
      <c r="M22" s="1">
        <v>39.96</v>
      </c>
      <c r="N22" s="1">
        <v>0.0</v>
      </c>
      <c r="O22" s="1">
        <v>0.0</v>
      </c>
    </row>
    <row r="23">
      <c r="A23" s="1" t="s">
        <v>53</v>
      </c>
      <c r="B23" s="1" t="s">
        <v>34</v>
      </c>
      <c r="C23" s="1" t="s">
        <v>17</v>
      </c>
      <c r="D23" s="1">
        <v>55.0</v>
      </c>
      <c r="E23" s="1">
        <v>54.0</v>
      </c>
      <c r="F23" s="1">
        <v>2568.0</v>
      </c>
      <c r="G23" s="1">
        <v>2439.0</v>
      </c>
      <c r="H23" s="1">
        <v>86.0</v>
      </c>
      <c r="I23" s="1" t="s">
        <v>216</v>
      </c>
      <c r="J23" s="1" t="s">
        <v>216</v>
      </c>
      <c r="K23" s="1">
        <v>5.7</v>
      </c>
      <c r="L23" s="1">
        <v>28.36</v>
      </c>
      <c r="M23" s="1">
        <v>29.86</v>
      </c>
      <c r="N23" s="1">
        <v>1.0</v>
      </c>
      <c r="O23" s="1">
        <v>0.0</v>
      </c>
    </row>
    <row r="24">
      <c r="A24" s="1" t="s">
        <v>55</v>
      </c>
      <c r="B24" s="1" t="s">
        <v>34</v>
      </c>
      <c r="C24" s="1" t="s">
        <v>17</v>
      </c>
      <c r="D24" s="1">
        <v>99.0</v>
      </c>
      <c r="E24" s="1">
        <v>97.0</v>
      </c>
      <c r="F24" s="1">
        <v>5075.0</v>
      </c>
      <c r="G24" s="1">
        <v>4280.0</v>
      </c>
      <c r="H24" s="1">
        <v>156.0</v>
      </c>
      <c r="I24" s="15">
        <v>45093.0</v>
      </c>
      <c r="J24" s="15">
        <v>45093.0</v>
      </c>
      <c r="K24" s="1">
        <v>5.06</v>
      </c>
      <c r="L24" s="1">
        <v>27.44</v>
      </c>
      <c r="M24" s="1">
        <v>32.53</v>
      </c>
      <c r="N24" s="1">
        <v>2.0</v>
      </c>
      <c r="O24" s="1">
        <v>0.0</v>
      </c>
    </row>
    <row r="25">
      <c r="A25" s="1" t="s">
        <v>57</v>
      </c>
      <c r="B25" s="1" t="s">
        <v>34</v>
      </c>
      <c r="C25" s="1" t="s">
        <v>17</v>
      </c>
      <c r="D25" s="1">
        <v>49.0</v>
      </c>
      <c r="E25" s="1">
        <v>46.0</v>
      </c>
      <c r="F25" s="1">
        <v>2403.0</v>
      </c>
      <c r="G25" s="1">
        <v>2220.0</v>
      </c>
      <c r="H25" s="1">
        <v>70.0</v>
      </c>
      <c r="I25" s="1" t="s">
        <v>217</v>
      </c>
      <c r="J25" s="1" t="s">
        <v>217</v>
      </c>
      <c r="K25" s="1">
        <v>5.54</v>
      </c>
      <c r="L25" s="1">
        <v>31.71</v>
      </c>
      <c r="M25" s="1">
        <v>34.33</v>
      </c>
      <c r="N25" s="1">
        <v>1.0</v>
      </c>
      <c r="O25" s="1">
        <v>0.0</v>
      </c>
    </row>
    <row r="26">
      <c r="A26" s="1" t="s">
        <v>198</v>
      </c>
      <c r="B26" s="1" t="s">
        <v>34</v>
      </c>
      <c r="C26" s="1" t="s">
        <v>17</v>
      </c>
      <c r="D26" s="1">
        <v>2.0</v>
      </c>
      <c r="E26" s="1">
        <v>2.0</v>
      </c>
      <c r="F26" s="1">
        <v>100.0</v>
      </c>
      <c r="G26" s="1">
        <v>118.0</v>
      </c>
      <c r="H26" s="1">
        <v>3.0</v>
      </c>
      <c r="I26" s="1" t="s">
        <v>218</v>
      </c>
      <c r="J26" s="1" t="s">
        <v>218</v>
      </c>
      <c r="K26" s="1">
        <v>7.08</v>
      </c>
      <c r="L26" s="1">
        <v>39.33</v>
      </c>
      <c r="M26" s="1">
        <v>33.33</v>
      </c>
      <c r="N26" s="1">
        <v>0.0</v>
      </c>
      <c r="O26" s="1">
        <v>0.0</v>
      </c>
    </row>
    <row r="27">
      <c r="A27" s="1" t="s">
        <v>59</v>
      </c>
      <c r="B27" s="1" t="s">
        <v>60</v>
      </c>
      <c r="C27" s="1" t="s">
        <v>17</v>
      </c>
      <c r="D27" s="1">
        <v>152.0</v>
      </c>
      <c r="E27" s="1">
        <v>40.0</v>
      </c>
      <c r="F27" s="1">
        <v>1076.0</v>
      </c>
      <c r="G27" s="1">
        <v>971.0</v>
      </c>
      <c r="H27" s="1">
        <v>28.0</v>
      </c>
      <c r="I27" s="15">
        <v>45001.0</v>
      </c>
      <c r="J27" s="15">
        <v>45001.0</v>
      </c>
      <c r="K27" s="1">
        <v>5.41</v>
      </c>
      <c r="L27" s="1">
        <v>34.68</v>
      </c>
      <c r="M27" s="1">
        <v>38.43</v>
      </c>
      <c r="N27" s="1">
        <v>0.0</v>
      </c>
      <c r="O27" s="1">
        <v>0.0</v>
      </c>
    </row>
    <row r="28">
      <c r="A28" s="1" t="s">
        <v>62</v>
      </c>
      <c r="B28" s="1" t="s">
        <v>60</v>
      </c>
      <c r="C28" s="1" t="s">
        <v>17</v>
      </c>
      <c r="D28" s="1">
        <v>61.0</v>
      </c>
      <c r="E28" s="1">
        <v>34.0</v>
      </c>
      <c r="F28" s="1">
        <v>975.0</v>
      </c>
      <c r="G28" s="1">
        <v>941.0</v>
      </c>
      <c r="H28" s="1">
        <v>16.0</v>
      </c>
      <c r="I28" s="15">
        <v>44979.0</v>
      </c>
      <c r="J28" s="15">
        <v>44979.0</v>
      </c>
      <c r="K28" s="1">
        <v>5.79</v>
      </c>
      <c r="L28" s="1">
        <v>58.81</v>
      </c>
      <c r="M28" s="1">
        <v>60.94</v>
      </c>
      <c r="N28" s="1">
        <v>0.0</v>
      </c>
      <c r="O28" s="1">
        <v>0.0</v>
      </c>
    </row>
    <row r="29">
      <c r="A29" s="1" t="s">
        <v>64</v>
      </c>
      <c r="B29" s="1" t="s">
        <v>60</v>
      </c>
      <c r="C29" s="1" t="s">
        <v>17</v>
      </c>
      <c r="D29" s="1">
        <v>158.0</v>
      </c>
      <c r="E29" s="1">
        <v>1.0</v>
      </c>
      <c r="F29" s="1">
        <v>6.0</v>
      </c>
      <c r="G29" s="1">
        <v>8.0</v>
      </c>
      <c r="H29" s="1">
        <v>0.0</v>
      </c>
      <c r="I29" s="1" t="s">
        <v>219</v>
      </c>
      <c r="J29" s="1" t="s">
        <v>219</v>
      </c>
      <c r="K29" s="1">
        <v>8.0</v>
      </c>
      <c r="L29" s="1">
        <v>0.0</v>
      </c>
      <c r="M29" s="1">
        <v>0.0</v>
      </c>
      <c r="N29" s="1">
        <v>0.0</v>
      </c>
      <c r="O29" s="1">
        <v>0.0</v>
      </c>
    </row>
    <row r="30">
      <c r="A30" s="1" t="s">
        <v>66</v>
      </c>
      <c r="B30" s="1" t="s">
        <v>60</v>
      </c>
      <c r="C30" s="1" t="s">
        <v>17</v>
      </c>
      <c r="D30" s="1">
        <v>46.0</v>
      </c>
      <c r="E30" s="1">
        <v>10.0</v>
      </c>
      <c r="F30" s="1">
        <v>203.0</v>
      </c>
      <c r="G30" s="1">
        <v>230.0</v>
      </c>
      <c r="H30" s="1">
        <v>2.0</v>
      </c>
      <c r="I30" s="15">
        <v>44976.0</v>
      </c>
      <c r="J30" s="15">
        <v>44976.0</v>
      </c>
      <c r="K30" s="1">
        <v>6.8</v>
      </c>
      <c r="L30" s="1">
        <v>115.0</v>
      </c>
      <c r="M30" s="1">
        <v>101.5</v>
      </c>
      <c r="N30" s="1">
        <v>0.0</v>
      </c>
      <c r="O30" s="1">
        <v>0.0</v>
      </c>
    </row>
    <row r="31">
      <c r="A31" s="1" t="s">
        <v>68</v>
      </c>
      <c r="B31" s="1" t="s">
        <v>60</v>
      </c>
      <c r="C31" s="1" t="s">
        <v>17</v>
      </c>
      <c r="D31" s="1">
        <v>23.0</v>
      </c>
      <c r="E31" s="1">
        <v>21.0</v>
      </c>
      <c r="F31" s="1">
        <v>688.0</v>
      </c>
      <c r="G31" s="1">
        <v>656.0</v>
      </c>
      <c r="H31" s="1">
        <v>16.0</v>
      </c>
      <c r="I31" s="1" t="s">
        <v>209</v>
      </c>
      <c r="J31" s="1" t="s">
        <v>209</v>
      </c>
      <c r="K31" s="1">
        <v>5.72</v>
      </c>
      <c r="L31" s="1">
        <v>41.0</v>
      </c>
      <c r="M31" s="1">
        <v>43.0</v>
      </c>
      <c r="N31" s="1">
        <v>1.0</v>
      </c>
      <c r="O31" s="1">
        <v>0.0</v>
      </c>
    </row>
    <row r="32">
      <c r="A32" s="1" t="s">
        <v>70</v>
      </c>
      <c r="B32" s="1" t="s">
        <v>60</v>
      </c>
      <c r="C32" s="1" t="s">
        <v>17</v>
      </c>
      <c r="D32" s="1">
        <v>86.0</v>
      </c>
      <c r="E32" s="1">
        <v>67.0</v>
      </c>
      <c r="F32" s="1">
        <v>2153.0</v>
      </c>
      <c r="G32" s="1">
        <v>1956.0</v>
      </c>
      <c r="H32" s="1">
        <v>56.0</v>
      </c>
      <c r="I32" s="1" t="s">
        <v>209</v>
      </c>
      <c r="J32" s="1" t="s">
        <v>209</v>
      </c>
      <c r="K32" s="1">
        <v>5.45</v>
      </c>
      <c r="L32" s="1">
        <v>34.93</v>
      </c>
      <c r="M32" s="1">
        <v>38.45</v>
      </c>
      <c r="N32" s="1">
        <v>1.0</v>
      </c>
      <c r="O32" s="1">
        <v>0.0</v>
      </c>
    </row>
    <row r="33">
      <c r="A33" s="1" t="s">
        <v>72</v>
      </c>
      <c r="B33" s="1" t="s">
        <v>60</v>
      </c>
      <c r="C33" s="1" t="s">
        <v>17</v>
      </c>
      <c r="D33" s="1">
        <v>136.0</v>
      </c>
      <c r="E33" s="1">
        <v>108.0</v>
      </c>
      <c r="F33" s="1">
        <v>3623.0</v>
      </c>
      <c r="G33" s="1">
        <v>3314.0</v>
      </c>
      <c r="H33" s="1">
        <v>69.0</v>
      </c>
      <c r="I33" s="1" t="s">
        <v>220</v>
      </c>
      <c r="J33" s="1" t="s">
        <v>220</v>
      </c>
      <c r="K33" s="1">
        <v>5.49</v>
      </c>
      <c r="L33" s="1">
        <v>48.03</v>
      </c>
      <c r="M33" s="1">
        <v>52.51</v>
      </c>
      <c r="N33" s="1">
        <v>0.0</v>
      </c>
      <c r="O33" s="1">
        <v>0.0</v>
      </c>
    </row>
    <row r="34">
      <c r="A34" s="1" t="s">
        <v>74</v>
      </c>
      <c r="B34" s="1" t="s">
        <v>60</v>
      </c>
      <c r="C34" s="8" t="s">
        <v>17</v>
      </c>
      <c r="D34" s="9">
        <v>69.0</v>
      </c>
      <c r="E34" s="9">
        <v>62.0</v>
      </c>
      <c r="F34" s="9">
        <v>2023.0</v>
      </c>
      <c r="G34" s="9">
        <v>2014.0</v>
      </c>
      <c r="H34" s="9">
        <v>47.0</v>
      </c>
      <c r="I34" s="16">
        <v>45001.0</v>
      </c>
      <c r="J34" s="16">
        <v>45001.0</v>
      </c>
      <c r="K34" s="9">
        <v>5.97</v>
      </c>
      <c r="L34" s="9">
        <v>42.85</v>
      </c>
      <c r="M34" s="9">
        <v>43.04</v>
      </c>
      <c r="N34" s="9">
        <v>0.0</v>
      </c>
      <c r="O34" s="9">
        <v>0.0</v>
      </c>
    </row>
    <row r="35">
      <c r="A35" s="1" t="s">
        <v>75</v>
      </c>
      <c r="B35" s="1" t="s">
        <v>60</v>
      </c>
      <c r="C35" s="8" t="s">
        <v>17</v>
      </c>
      <c r="D35" s="9">
        <v>17.0</v>
      </c>
      <c r="E35" s="9">
        <v>17.0</v>
      </c>
      <c r="F35" s="9">
        <v>789.0</v>
      </c>
      <c r="G35" s="9">
        <v>737.0</v>
      </c>
      <c r="H35" s="9">
        <v>20.0</v>
      </c>
      <c r="I35" s="16">
        <v>45008.0</v>
      </c>
      <c r="J35" s="16">
        <v>45008.0</v>
      </c>
      <c r="K35" s="9">
        <v>5.6</v>
      </c>
      <c r="L35" s="9">
        <v>36.85</v>
      </c>
      <c r="M35" s="9">
        <v>39.45</v>
      </c>
      <c r="N35" s="9">
        <v>0.0</v>
      </c>
      <c r="O35" s="9">
        <v>0.0</v>
      </c>
    </row>
    <row r="36">
      <c r="A36" s="1" t="s">
        <v>79</v>
      </c>
      <c r="B36" s="1" t="s">
        <v>60</v>
      </c>
      <c r="C36" s="1" t="s">
        <v>17</v>
      </c>
      <c r="D36" s="1">
        <v>85.0</v>
      </c>
      <c r="E36" s="1">
        <v>85.0</v>
      </c>
      <c r="F36" s="1">
        <v>4417.0</v>
      </c>
      <c r="G36" s="1">
        <v>3901.0</v>
      </c>
      <c r="H36" s="1">
        <v>136.0</v>
      </c>
      <c r="I36" s="1" t="s">
        <v>221</v>
      </c>
      <c r="J36" s="1" t="s">
        <v>221</v>
      </c>
      <c r="K36" s="1">
        <v>5.3</v>
      </c>
      <c r="L36" s="1">
        <v>28.68</v>
      </c>
      <c r="M36" s="1">
        <v>32.48</v>
      </c>
      <c r="N36" s="1">
        <v>1.0</v>
      </c>
      <c r="O36" s="1">
        <v>0.0</v>
      </c>
    </row>
    <row r="37">
      <c r="A37" s="1" t="s">
        <v>81</v>
      </c>
      <c r="B37" s="1" t="s">
        <v>60</v>
      </c>
      <c r="C37" s="1" t="s">
        <v>17</v>
      </c>
      <c r="D37" s="1">
        <v>82.0</v>
      </c>
      <c r="E37" s="1">
        <v>81.0</v>
      </c>
      <c r="F37" s="1">
        <v>4317.0</v>
      </c>
      <c r="G37" s="1">
        <v>3420.0</v>
      </c>
      <c r="H37" s="1">
        <v>128.0</v>
      </c>
      <c r="I37" s="1" t="s">
        <v>222</v>
      </c>
      <c r="J37" s="1" t="s">
        <v>222</v>
      </c>
      <c r="K37" s="1">
        <v>4.75</v>
      </c>
      <c r="L37" s="1">
        <v>26.72</v>
      </c>
      <c r="M37" s="1">
        <v>33.73</v>
      </c>
      <c r="N37" s="1">
        <v>3.0</v>
      </c>
      <c r="O37" s="1">
        <v>0.0</v>
      </c>
    </row>
    <row r="38">
      <c r="A38" s="1" t="s">
        <v>83</v>
      </c>
      <c r="B38" s="1" t="s">
        <v>60</v>
      </c>
      <c r="C38" s="8" t="s">
        <v>17</v>
      </c>
      <c r="D38" s="9">
        <v>93.0</v>
      </c>
      <c r="E38" s="9">
        <v>93.0</v>
      </c>
      <c r="F38" s="9">
        <v>4890.0</v>
      </c>
      <c r="G38" s="9">
        <v>4511.0</v>
      </c>
      <c r="H38" s="9">
        <v>162.0</v>
      </c>
      <c r="I38" s="9" t="s">
        <v>223</v>
      </c>
      <c r="J38" s="9" t="s">
        <v>223</v>
      </c>
      <c r="K38" s="9">
        <v>5.53</v>
      </c>
      <c r="L38" s="9">
        <v>27.85</v>
      </c>
      <c r="M38" s="9">
        <v>30.19</v>
      </c>
      <c r="N38" s="9">
        <v>1.0</v>
      </c>
      <c r="O38" s="9">
        <v>0.0</v>
      </c>
    </row>
    <row r="39">
      <c r="A39" s="1" t="s">
        <v>84</v>
      </c>
      <c r="B39" s="1" t="s">
        <v>60</v>
      </c>
      <c r="C39" s="1" t="s">
        <v>17</v>
      </c>
      <c r="D39" s="1">
        <v>119.0</v>
      </c>
      <c r="E39" s="1">
        <v>119.0</v>
      </c>
      <c r="F39" s="1">
        <v>6120.0</v>
      </c>
      <c r="G39" s="1">
        <v>5332.0</v>
      </c>
      <c r="H39" s="1">
        <v>230.0</v>
      </c>
      <c r="I39" s="15">
        <v>45105.0</v>
      </c>
      <c r="J39" s="15">
        <v>45105.0</v>
      </c>
      <c r="K39" s="1">
        <v>5.23</v>
      </c>
      <c r="L39" s="1">
        <v>23.18</v>
      </c>
      <c r="M39" s="1">
        <v>26.61</v>
      </c>
      <c r="N39" s="1">
        <v>9.0</v>
      </c>
      <c r="O39" s="1">
        <v>0.0</v>
      </c>
    </row>
    <row r="40">
      <c r="A40" s="1" t="s">
        <v>86</v>
      </c>
      <c r="B40" s="1" t="s">
        <v>87</v>
      </c>
      <c r="C40" s="1" t="s">
        <v>17</v>
      </c>
      <c r="D40" s="1">
        <v>163.0</v>
      </c>
      <c r="E40" s="1">
        <v>65.0</v>
      </c>
      <c r="F40" s="1">
        <v>1467.0</v>
      </c>
      <c r="G40" s="1">
        <v>1310.0</v>
      </c>
      <c r="H40" s="1">
        <v>37.0</v>
      </c>
      <c r="I40" s="15">
        <v>45038.0</v>
      </c>
      <c r="J40" s="15">
        <v>45038.0</v>
      </c>
      <c r="K40" s="1">
        <v>5.36</v>
      </c>
      <c r="L40" s="1">
        <v>35.41</v>
      </c>
      <c r="M40" s="1">
        <v>39.65</v>
      </c>
      <c r="N40" s="1">
        <v>0.0</v>
      </c>
      <c r="O40" s="1">
        <v>0.0</v>
      </c>
    </row>
    <row r="41">
      <c r="A41" s="1" t="s">
        <v>90</v>
      </c>
      <c r="B41" s="1" t="s">
        <v>87</v>
      </c>
      <c r="C41" s="1" t="s">
        <v>17</v>
      </c>
      <c r="D41" s="1">
        <v>28.0</v>
      </c>
      <c r="E41" s="1">
        <v>18.0</v>
      </c>
      <c r="F41" s="1">
        <v>426.0</v>
      </c>
      <c r="G41" s="1">
        <v>435.0</v>
      </c>
      <c r="H41" s="1">
        <v>12.0</v>
      </c>
      <c r="I41" s="1" t="s">
        <v>224</v>
      </c>
      <c r="J41" s="1" t="s">
        <v>224</v>
      </c>
      <c r="K41" s="1">
        <v>6.13</v>
      </c>
      <c r="L41" s="1">
        <v>36.25</v>
      </c>
      <c r="M41" s="1">
        <v>35.5</v>
      </c>
      <c r="N41" s="1">
        <v>0.0</v>
      </c>
      <c r="O41" s="1">
        <v>0.0</v>
      </c>
    </row>
    <row r="42">
      <c r="A42" s="1" t="s">
        <v>93</v>
      </c>
      <c r="B42" s="1" t="s">
        <v>87</v>
      </c>
      <c r="C42" s="1" t="s">
        <v>17</v>
      </c>
      <c r="D42" s="1">
        <v>37.0</v>
      </c>
      <c r="E42" s="1">
        <v>14.0</v>
      </c>
      <c r="F42" s="1">
        <v>291.0</v>
      </c>
      <c r="G42" s="1">
        <v>275.0</v>
      </c>
      <c r="H42" s="1">
        <v>13.0</v>
      </c>
      <c r="I42" s="15">
        <v>45010.0</v>
      </c>
      <c r="J42" s="15">
        <v>45010.0</v>
      </c>
      <c r="K42" s="1">
        <v>5.67</v>
      </c>
      <c r="L42" s="1">
        <v>21.15</v>
      </c>
      <c r="M42" s="1">
        <v>22.38</v>
      </c>
      <c r="N42" s="1">
        <v>0.0</v>
      </c>
      <c r="O42" s="1">
        <v>0.0</v>
      </c>
    </row>
    <row r="43">
      <c r="A43" s="1" t="s">
        <v>95</v>
      </c>
      <c r="B43" s="1" t="s">
        <v>87</v>
      </c>
      <c r="C43" s="1" t="s">
        <v>17</v>
      </c>
      <c r="D43" s="1">
        <v>76.0</v>
      </c>
      <c r="E43" s="1">
        <v>72.0</v>
      </c>
      <c r="F43" s="1">
        <v>2448.0</v>
      </c>
      <c r="G43" s="1">
        <v>2556.0</v>
      </c>
      <c r="H43" s="1">
        <v>71.0</v>
      </c>
      <c r="I43" s="15">
        <v>45073.0</v>
      </c>
      <c r="J43" s="15">
        <v>45073.0</v>
      </c>
      <c r="K43" s="1">
        <v>6.26</v>
      </c>
      <c r="L43" s="1">
        <v>36.0</v>
      </c>
      <c r="M43" s="1">
        <v>34.48</v>
      </c>
      <c r="N43" s="1">
        <v>2.0</v>
      </c>
      <c r="O43" s="1">
        <v>0.0</v>
      </c>
    </row>
    <row r="44">
      <c r="A44" s="1" t="s">
        <v>97</v>
      </c>
      <c r="B44" s="1" t="s">
        <v>87</v>
      </c>
      <c r="C44" s="1" t="s">
        <v>17</v>
      </c>
      <c r="D44" s="1">
        <v>20.0</v>
      </c>
      <c r="E44" s="1">
        <v>16.0</v>
      </c>
      <c r="F44" s="1">
        <v>705.0</v>
      </c>
      <c r="G44" s="1">
        <v>719.0</v>
      </c>
      <c r="H44" s="1">
        <v>15.0</v>
      </c>
      <c r="I44" s="1" t="s">
        <v>225</v>
      </c>
      <c r="J44" s="1" t="s">
        <v>225</v>
      </c>
      <c r="K44" s="1">
        <v>6.12</v>
      </c>
      <c r="L44" s="1">
        <v>47.93</v>
      </c>
      <c r="M44" s="1">
        <v>47.0</v>
      </c>
      <c r="N44" s="1">
        <v>0.0</v>
      </c>
      <c r="O44" s="1">
        <v>0.0</v>
      </c>
    </row>
    <row r="45">
      <c r="A45" s="1" t="s">
        <v>99</v>
      </c>
      <c r="B45" s="1" t="s">
        <v>87</v>
      </c>
      <c r="C45" s="1" t="s">
        <v>17</v>
      </c>
      <c r="D45" s="1">
        <v>102.0</v>
      </c>
      <c r="E45" s="1">
        <v>97.0</v>
      </c>
      <c r="F45" s="1">
        <v>4755.0</v>
      </c>
      <c r="G45" s="1">
        <v>3887.0</v>
      </c>
      <c r="H45" s="1">
        <v>105.0</v>
      </c>
      <c r="I45" s="1" t="s">
        <v>226</v>
      </c>
      <c r="J45" s="1" t="s">
        <v>226</v>
      </c>
      <c r="K45" s="1">
        <v>4.9</v>
      </c>
      <c r="L45" s="1">
        <v>37.02</v>
      </c>
      <c r="M45" s="1">
        <v>45.29</v>
      </c>
      <c r="N45" s="1">
        <v>2.0</v>
      </c>
      <c r="O45" s="1">
        <v>0.0</v>
      </c>
    </row>
    <row r="46">
      <c r="A46" s="1" t="s">
        <v>104</v>
      </c>
      <c r="B46" s="1" t="s">
        <v>87</v>
      </c>
      <c r="C46" s="1" t="s">
        <v>17</v>
      </c>
      <c r="D46" s="1">
        <v>112.0</v>
      </c>
      <c r="E46" s="1">
        <v>111.0</v>
      </c>
      <c r="F46" s="1">
        <v>6060.0</v>
      </c>
      <c r="G46" s="1">
        <v>5023.0</v>
      </c>
      <c r="H46" s="1">
        <v>207.0</v>
      </c>
      <c r="I46" s="1" t="s">
        <v>227</v>
      </c>
      <c r="J46" s="1" t="s">
        <v>227</v>
      </c>
      <c r="K46" s="1">
        <v>4.97</v>
      </c>
      <c r="L46" s="1">
        <v>24.27</v>
      </c>
      <c r="M46" s="1">
        <v>29.28</v>
      </c>
      <c r="N46" s="1">
        <v>6.0</v>
      </c>
      <c r="O46" s="1">
        <v>0.0</v>
      </c>
    </row>
    <row r="47">
      <c r="A47" s="1" t="s">
        <v>106</v>
      </c>
      <c r="B47" s="1" t="s">
        <v>87</v>
      </c>
      <c r="C47" s="1" t="s">
        <v>17</v>
      </c>
      <c r="D47" s="1">
        <v>63.0</v>
      </c>
      <c r="E47" s="1">
        <v>62.0</v>
      </c>
      <c r="F47" s="1">
        <v>3192.0</v>
      </c>
      <c r="G47" s="1">
        <v>3024.0</v>
      </c>
      <c r="H47" s="1">
        <v>97.0</v>
      </c>
      <c r="I47" s="1" t="s">
        <v>228</v>
      </c>
      <c r="J47" s="1" t="s">
        <v>228</v>
      </c>
      <c r="K47" s="1">
        <v>5.68</v>
      </c>
      <c r="L47" s="1">
        <v>31.18</v>
      </c>
      <c r="M47" s="1">
        <v>32.91</v>
      </c>
      <c r="N47" s="1">
        <v>1.0</v>
      </c>
      <c r="O47" s="1">
        <v>0.0</v>
      </c>
    </row>
    <row r="48">
      <c r="A48" s="1" t="s">
        <v>107</v>
      </c>
      <c r="B48" s="1" t="s">
        <v>87</v>
      </c>
      <c r="C48" s="1" t="s">
        <v>17</v>
      </c>
      <c r="D48" s="1">
        <v>82.0</v>
      </c>
      <c r="E48" s="1">
        <v>80.0</v>
      </c>
      <c r="F48" s="1">
        <v>4277.0</v>
      </c>
      <c r="G48" s="1">
        <v>3722.0</v>
      </c>
      <c r="H48" s="1">
        <v>141.0</v>
      </c>
      <c r="I48" s="15">
        <v>45076.0</v>
      </c>
      <c r="J48" s="15">
        <v>45076.0</v>
      </c>
      <c r="K48" s="1">
        <v>5.22</v>
      </c>
      <c r="L48" s="1">
        <v>26.4</v>
      </c>
      <c r="M48" s="1">
        <v>30.33</v>
      </c>
      <c r="N48" s="1">
        <v>2.0</v>
      </c>
      <c r="O48" s="1">
        <v>0.0</v>
      </c>
    </row>
    <row r="49">
      <c r="A49" s="1" t="s">
        <v>108</v>
      </c>
      <c r="B49" s="1" t="s">
        <v>87</v>
      </c>
      <c r="C49" s="1" t="s">
        <v>17</v>
      </c>
      <c r="D49" s="1">
        <v>50.0</v>
      </c>
      <c r="E49" s="1">
        <v>47.0</v>
      </c>
      <c r="F49" s="1">
        <v>2407.0</v>
      </c>
      <c r="G49" s="1">
        <v>2216.0</v>
      </c>
      <c r="H49" s="1">
        <v>61.0</v>
      </c>
      <c r="I49" s="1" t="s">
        <v>229</v>
      </c>
      <c r="J49" s="1" t="s">
        <v>229</v>
      </c>
      <c r="K49" s="1">
        <v>5.52</v>
      </c>
      <c r="L49" s="1">
        <v>36.33</v>
      </c>
      <c r="M49" s="1">
        <v>39.46</v>
      </c>
      <c r="N49" s="1">
        <v>1.0</v>
      </c>
      <c r="O49" s="1">
        <v>0.0</v>
      </c>
    </row>
    <row r="50">
      <c r="A50" s="1" t="s">
        <v>109</v>
      </c>
      <c r="B50" s="1" t="s">
        <v>87</v>
      </c>
      <c r="C50" s="1" t="s">
        <v>17</v>
      </c>
      <c r="D50" s="1">
        <v>159.0</v>
      </c>
      <c r="E50" s="1">
        <v>157.0</v>
      </c>
      <c r="F50" s="1">
        <v>7967.0</v>
      </c>
      <c r="G50" s="1">
        <v>7295.0</v>
      </c>
      <c r="H50" s="1">
        <v>217.0</v>
      </c>
      <c r="I50" s="1" t="s">
        <v>230</v>
      </c>
      <c r="J50" s="1" t="s">
        <v>230</v>
      </c>
      <c r="K50" s="1">
        <v>5.49</v>
      </c>
      <c r="L50" s="1">
        <v>33.62</v>
      </c>
      <c r="M50" s="1">
        <v>36.71</v>
      </c>
      <c r="N50" s="1">
        <v>3.0</v>
      </c>
      <c r="O50" s="1">
        <v>0.0</v>
      </c>
    </row>
    <row r="51">
      <c r="A51" s="1" t="s">
        <v>113</v>
      </c>
      <c r="B51" s="1" t="s">
        <v>112</v>
      </c>
      <c r="C51" s="1" t="s">
        <v>17</v>
      </c>
      <c r="D51" s="1">
        <v>28.0</v>
      </c>
      <c r="E51" s="1">
        <v>2.0</v>
      </c>
      <c r="F51" s="1">
        <v>15.0</v>
      </c>
      <c r="G51" s="1">
        <v>17.0</v>
      </c>
      <c r="H51" s="1">
        <v>1.0</v>
      </c>
      <c r="I51" s="15">
        <v>44931.0</v>
      </c>
      <c r="J51" s="15">
        <v>44931.0</v>
      </c>
      <c r="K51" s="1">
        <v>6.8</v>
      </c>
      <c r="L51" s="1">
        <v>17.0</v>
      </c>
      <c r="M51" s="1">
        <v>15.0</v>
      </c>
      <c r="N51" s="1">
        <v>0.0</v>
      </c>
      <c r="O51" s="1">
        <v>0.0</v>
      </c>
    </row>
    <row r="52">
      <c r="A52" s="1" t="s">
        <v>115</v>
      </c>
      <c r="B52" s="1" t="s">
        <v>112</v>
      </c>
      <c r="C52" s="1" t="s">
        <v>17</v>
      </c>
      <c r="D52" s="1">
        <v>169.0</v>
      </c>
      <c r="E52" s="1">
        <v>72.0</v>
      </c>
      <c r="F52" s="1">
        <v>1638.0</v>
      </c>
      <c r="G52" s="1">
        <v>1586.0</v>
      </c>
      <c r="H52" s="1">
        <v>27.0</v>
      </c>
      <c r="I52" s="1" t="s">
        <v>231</v>
      </c>
      <c r="J52" s="1" t="s">
        <v>231</v>
      </c>
      <c r="K52" s="1">
        <v>5.81</v>
      </c>
      <c r="L52" s="1">
        <v>58.74</v>
      </c>
      <c r="M52" s="1">
        <v>60.67</v>
      </c>
      <c r="N52" s="1">
        <v>0.0</v>
      </c>
      <c r="O52" s="1">
        <v>0.0</v>
      </c>
    </row>
    <row r="53">
      <c r="A53" s="1" t="s">
        <v>117</v>
      </c>
      <c r="B53" s="1" t="s">
        <v>112</v>
      </c>
      <c r="C53" s="1" t="s">
        <v>17</v>
      </c>
      <c r="D53" s="1">
        <v>136.0</v>
      </c>
      <c r="E53" s="1">
        <v>126.0</v>
      </c>
      <c r="F53" s="1">
        <v>5878.0</v>
      </c>
      <c r="G53" s="1">
        <v>5209.0</v>
      </c>
      <c r="H53" s="1">
        <v>106.0</v>
      </c>
      <c r="I53" s="1" t="s">
        <v>232</v>
      </c>
      <c r="J53" s="1" t="s">
        <v>232</v>
      </c>
      <c r="K53" s="1">
        <v>5.32</v>
      </c>
      <c r="L53" s="1">
        <v>49.14</v>
      </c>
      <c r="M53" s="1">
        <v>55.45</v>
      </c>
      <c r="N53" s="1">
        <v>0.0</v>
      </c>
      <c r="O53" s="1">
        <v>0.0</v>
      </c>
    </row>
    <row r="54">
      <c r="A54" s="1" t="s">
        <v>119</v>
      </c>
      <c r="B54" s="1" t="s">
        <v>112</v>
      </c>
      <c r="C54" s="1" t="s">
        <v>17</v>
      </c>
      <c r="D54" s="1">
        <v>22.0</v>
      </c>
      <c r="E54" s="1">
        <v>16.0</v>
      </c>
      <c r="F54" s="1">
        <v>442.0</v>
      </c>
      <c r="G54" s="1">
        <v>400.0</v>
      </c>
      <c r="H54" s="1">
        <v>13.0</v>
      </c>
      <c r="I54" s="15">
        <v>45001.0</v>
      </c>
      <c r="J54" s="15">
        <v>45001.0</v>
      </c>
      <c r="K54" s="1">
        <v>5.43</v>
      </c>
      <c r="L54" s="1">
        <v>30.77</v>
      </c>
      <c r="M54" s="1">
        <v>34.0</v>
      </c>
      <c r="N54" s="1">
        <v>0.0</v>
      </c>
      <c r="O54" s="1">
        <v>0.0</v>
      </c>
    </row>
    <row r="55">
      <c r="A55" s="1" t="s">
        <v>121</v>
      </c>
      <c r="B55" s="1" t="s">
        <v>112</v>
      </c>
      <c r="C55" s="1" t="s">
        <v>17</v>
      </c>
      <c r="D55" s="1">
        <v>112.0</v>
      </c>
      <c r="E55" s="1">
        <v>88.0</v>
      </c>
      <c r="F55" s="1">
        <v>3110.0</v>
      </c>
      <c r="G55" s="1">
        <v>3137.0</v>
      </c>
      <c r="H55" s="1">
        <v>74.0</v>
      </c>
      <c r="I55" s="1" t="s">
        <v>233</v>
      </c>
      <c r="J55" s="1" t="s">
        <v>233</v>
      </c>
      <c r="K55" s="1">
        <v>6.05</v>
      </c>
      <c r="L55" s="1">
        <v>42.39</v>
      </c>
      <c r="M55" s="1">
        <v>42.03</v>
      </c>
      <c r="N55" s="1">
        <v>1.0</v>
      </c>
      <c r="O55" s="1">
        <v>0.0</v>
      </c>
    </row>
    <row r="56">
      <c r="A56" s="1" t="s">
        <v>123</v>
      </c>
      <c r="B56" s="1" t="s">
        <v>112</v>
      </c>
      <c r="C56" s="1" t="s">
        <v>17</v>
      </c>
      <c r="D56" s="1">
        <v>29.0</v>
      </c>
      <c r="E56" s="1">
        <v>29.0</v>
      </c>
      <c r="F56" s="1">
        <v>1152.0</v>
      </c>
      <c r="G56" s="1">
        <v>1170.0</v>
      </c>
      <c r="H56" s="1">
        <v>30.0</v>
      </c>
      <c r="I56" s="1" t="s">
        <v>234</v>
      </c>
      <c r="J56" s="1" t="s">
        <v>234</v>
      </c>
      <c r="K56" s="1">
        <v>6.09</v>
      </c>
      <c r="L56" s="1">
        <v>39.0</v>
      </c>
      <c r="M56" s="1">
        <v>38.4</v>
      </c>
      <c r="N56" s="1">
        <v>1.0</v>
      </c>
      <c r="O56" s="1">
        <v>0.0</v>
      </c>
    </row>
    <row r="57">
      <c r="A57" s="1" t="s">
        <v>124</v>
      </c>
      <c r="B57" s="1" t="s">
        <v>112</v>
      </c>
      <c r="C57" s="8" t="s">
        <v>17</v>
      </c>
      <c r="D57" s="9">
        <v>71.0</v>
      </c>
      <c r="E57" s="9">
        <v>70.0</v>
      </c>
      <c r="F57" s="9">
        <v>3128.0</v>
      </c>
      <c r="G57" s="9">
        <v>2900.0</v>
      </c>
      <c r="H57" s="9">
        <v>95.0</v>
      </c>
      <c r="I57" s="16">
        <v>45076.0</v>
      </c>
      <c r="J57" s="16">
        <v>45076.0</v>
      </c>
      <c r="K57" s="9">
        <v>5.56</v>
      </c>
      <c r="L57" s="9">
        <v>30.53</v>
      </c>
      <c r="M57" s="9">
        <v>32.93</v>
      </c>
      <c r="N57" s="9">
        <v>1.0</v>
      </c>
      <c r="O57" s="9">
        <v>0.0</v>
      </c>
    </row>
    <row r="58">
      <c r="A58" s="1" t="s">
        <v>125</v>
      </c>
      <c r="B58" s="1" t="s">
        <v>112</v>
      </c>
      <c r="C58" s="1" t="s">
        <v>17</v>
      </c>
      <c r="D58" s="1">
        <v>120.0</v>
      </c>
      <c r="E58" s="1">
        <v>116.0</v>
      </c>
      <c r="F58" s="1">
        <v>5662.0</v>
      </c>
      <c r="G58" s="1">
        <v>5147.0</v>
      </c>
      <c r="H58" s="1">
        <v>171.0</v>
      </c>
      <c r="I58" s="1" t="s">
        <v>235</v>
      </c>
      <c r="J58" s="1" t="s">
        <v>235</v>
      </c>
      <c r="K58" s="1">
        <v>5.45</v>
      </c>
      <c r="L58" s="1">
        <v>30.1</v>
      </c>
      <c r="M58" s="1">
        <v>33.11</v>
      </c>
      <c r="N58" s="1">
        <v>3.0</v>
      </c>
      <c r="O58" s="1">
        <v>0.0</v>
      </c>
    </row>
    <row r="59">
      <c r="A59" s="1" t="s">
        <v>130</v>
      </c>
      <c r="B59" s="1" t="s">
        <v>112</v>
      </c>
      <c r="C59" s="8" t="s">
        <v>17</v>
      </c>
      <c r="D59" s="9">
        <v>4.0</v>
      </c>
      <c r="E59" s="9">
        <v>4.0</v>
      </c>
      <c r="F59" s="9">
        <v>156.0</v>
      </c>
      <c r="G59" s="9">
        <v>154.0</v>
      </c>
      <c r="H59" s="9">
        <v>3.0</v>
      </c>
      <c r="I59" s="9" t="s">
        <v>236</v>
      </c>
      <c r="J59" s="9" t="s">
        <v>236</v>
      </c>
      <c r="K59" s="9">
        <v>5.92</v>
      </c>
      <c r="L59" s="9">
        <v>51.33</v>
      </c>
      <c r="M59" s="9">
        <v>52.0</v>
      </c>
      <c r="N59" s="9">
        <v>0.0</v>
      </c>
      <c r="O59" s="9">
        <v>0.0</v>
      </c>
    </row>
    <row r="60">
      <c r="A60" s="1" t="s">
        <v>131</v>
      </c>
      <c r="B60" s="1" t="s">
        <v>112</v>
      </c>
      <c r="C60" s="1" t="s">
        <v>17</v>
      </c>
      <c r="D60" s="1">
        <v>133.0</v>
      </c>
      <c r="E60" s="1">
        <v>127.0</v>
      </c>
      <c r="F60" s="1">
        <v>6681.0</v>
      </c>
      <c r="G60" s="1">
        <v>6268.0</v>
      </c>
      <c r="H60" s="1">
        <v>194.0</v>
      </c>
      <c r="I60" s="15">
        <v>45073.0</v>
      </c>
      <c r="J60" s="15">
        <v>45073.0</v>
      </c>
      <c r="K60" s="1">
        <v>5.63</v>
      </c>
      <c r="L60" s="1">
        <v>32.31</v>
      </c>
      <c r="M60" s="1">
        <v>34.44</v>
      </c>
      <c r="N60" s="1">
        <v>2.0</v>
      </c>
      <c r="O60" s="1">
        <v>0.0</v>
      </c>
    </row>
    <row r="61">
      <c r="A61" s="1" t="s">
        <v>133</v>
      </c>
      <c r="B61" s="1" t="s">
        <v>112</v>
      </c>
      <c r="C61" s="1" t="s">
        <v>17</v>
      </c>
      <c r="D61" s="1">
        <v>66.0</v>
      </c>
      <c r="E61" s="1">
        <v>65.0</v>
      </c>
      <c r="F61" s="1">
        <v>3299.0</v>
      </c>
      <c r="G61" s="1">
        <v>3040.0</v>
      </c>
      <c r="H61" s="1">
        <v>77.0</v>
      </c>
      <c r="I61" s="1" t="s">
        <v>215</v>
      </c>
      <c r="J61" s="1" t="s">
        <v>215</v>
      </c>
      <c r="K61" s="1">
        <v>5.53</v>
      </c>
      <c r="L61" s="1">
        <v>39.48</v>
      </c>
      <c r="M61" s="1">
        <v>42.84</v>
      </c>
      <c r="N61" s="1">
        <v>0.0</v>
      </c>
      <c r="O61" s="1">
        <v>0.0</v>
      </c>
    </row>
    <row r="62">
      <c r="A62" s="1" t="s">
        <v>134</v>
      </c>
      <c r="B62" s="1" t="s">
        <v>112</v>
      </c>
      <c r="C62" s="8" t="s">
        <v>17</v>
      </c>
      <c r="D62" s="9">
        <v>12.0</v>
      </c>
      <c r="E62" s="9">
        <v>11.0</v>
      </c>
      <c r="F62" s="9">
        <v>496.0</v>
      </c>
      <c r="G62" s="9">
        <v>475.0</v>
      </c>
      <c r="H62" s="9">
        <v>14.0</v>
      </c>
      <c r="I62" s="9" t="s">
        <v>233</v>
      </c>
      <c r="J62" s="9" t="s">
        <v>233</v>
      </c>
      <c r="K62" s="9">
        <v>5.75</v>
      </c>
      <c r="L62" s="9">
        <v>33.93</v>
      </c>
      <c r="M62" s="9">
        <v>35.43</v>
      </c>
      <c r="N62" s="9">
        <v>1.0</v>
      </c>
      <c r="O62" s="9">
        <v>0.0</v>
      </c>
    </row>
    <row r="63">
      <c r="A63" s="1" t="s">
        <v>139</v>
      </c>
      <c r="B63" s="10" t="s">
        <v>136</v>
      </c>
      <c r="C63" s="1" t="s">
        <v>17</v>
      </c>
      <c r="D63" s="1">
        <v>81.0</v>
      </c>
      <c r="E63" s="1">
        <v>7.0</v>
      </c>
      <c r="F63" s="1">
        <v>135.0</v>
      </c>
      <c r="G63" s="1">
        <v>111.0</v>
      </c>
      <c r="H63" s="1">
        <v>1.0</v>
      </c>
      <c r="I63" s="15">
        <v>44945.0</v>
      </c>
      <c r="J63" s="15">
        <v>44945.0</v>
      </c>
      <c r="K63" s="1">
        <v>4.93</v>
      </c>
      <c r="L63" s="1">
        <v>111.0</v>
      </c>
      <c r="M63" s="1">
        <v>135.0</v>
      </c>
      <c r="N63" s="1">
        <v>0.0</v>
      </c>
      <c r="O63" s="1">
        <v>0.0</v>
      </c>
    </row>
    <row r="64">
      <c r="A64" s="1" t="s">
        <v>142</v>
      </c>
      <c r="B64" s="10" t="s">
        <v>136</v>
      </c>
      <c r="C64" s="1" t="s">
        <v>17</v>
      </c>
      <c r="D64" s="1">
        <v>27.0</v>
      </c>
      <c r="E64" s="1">
        <v>21.0</v>
      </c>
      <c r="F64" s="1">
        <v>754.0</v>
      </c>
      <c r="G64" s="1">
        <v>704.0</v>
      </c>
      <c r="H64" s="1">
        <v>15.0</v>
      </c>
      <c r="I64" s="1" t="s">
        <v>237</v>
      </c>
      <c r="J64" s="1" t="s">
        <v>237</v>
      </c>
      <c r="K64" s="1">
        <v>5.6</v>
      </c>
      <c r="L64" s="1">
        <v>46.93</v>
      </c>
      <c r="M64" s="1">
        <v>50.27</v>
      </c>
      <c r="N64" s="1">
        <v>1.0</v>
      </c>
      <c r="O64" s="1">
        <v>0.0</v>
      </c>
    </row>
    <row r="65">
      <c r="A65" s="1" t="s">
        <v>143</v>
      </c>
      <c r="B65" s="10" t="s">
        <v>136</v>
      </c>
      <c r="C65" s="1" t="s">
        <v>17</v>
      </c>
      <c r="D65" s="1">
        <v>20.0</v>
      </c>
      <c r="E65" s="1">
        <v>14.0</v>
      </c>
      <c r="F65" s="1">
        <v>396.0</v>
      </c>
      <c r="G65" s="1">
        <v>374.0</v>
      </c>
      <c r="H65" s="1">
        <v>4.0</v>
      </c>
      <c r="I65" s="1" t="s">
        <v>238</v>
      </c>
      <c r="J65" s="1" t="s">
        <v>238</v>
      </c>
      <c r="K65" s="1">
        <v>5.67</v>
      </c>
      <c r="L65" s="1">
        <v>93.5</v>
      </c>
      <c r="M65" s="1">
        <v>99.0</v>
      </c>
      <c r="N65" s="1">
        <v>0.0</v>
      </c>
      <c r="O65" s="1">
        <v>0.0</v>
      </c>
    </row>
    <row r="66">
      <c r="A66" s="1" t="s">
        <v>145</v>
      </c>
      <c r="B66" s="10" t="s">
        <v>136</v>
      </c>
      <c r="C66" s="1" t="s">
        <v>17</v>
      </c>
      <c r="D66" s="1">
        <v>14.0</v>
      </c>
      <c r="E66" s="1">
        <v>3.0</v>
      </c>
      <c r="F66" s="1">
        <v>47.0</v>
      </c>
      <c r="G66" s="1">
        <v>37.0</v>
      </c>
      <c r="H66" s="1">
        <v>1.0</v>
      </c>
      <c r="I66" s="15">
        <v>44940.0</v>
      </c>
      <c r="J66" s="15">
        <v>44940.0</v>
      </c>
      <c r="K66" s="1">
        <v>4.72</v>
      </c>
      <c r="L66" s="1">
        <v>37.0</v>
      </c>
      <c r="M66" s="1">
        <v>47.0</v>
      </c>
      <c r="N66" s="1">
        <v>0.0</v>
      </c>
      <c r="O66" s="1">
        <v>0.0</v>
      </c>
    </row>
    <row r="67">
      <c r="A67" s="1" t="s">
        <v>146</v>
      </c>
      <c r="B67" s="10" t="s">
        <v>136</v>
      </c>
      <c r="C67" s="1" t="s">
        <v>17</v>
      </c>
      <c r="D67" s="1">
        <v>69.0</v>
      </c>
      <c r="E67" s="1">
        <v>66.0</v>
      </c>
      <c r="F67" s="1">
        <v>3328.0</v>
      </c>
      <c r="G67" s="1">
        <v>2903.0</v>
      </c>
      <c r="H67" s="1">
        <v>85.0</v>
      </c>
      <c r="I67" s="15">
        <v>45043.0</v>
      </c>
      <c r="J67" s="15">
        <v>45043.0</v>
      </c>
      <c r="K67" s="1">
        <v>5.23</v>
      </c>
      <c r="L67" s="1">
        <v>34.15</v>
      </c>
      <c r="M67" s="1">
        <v>39.15</v>
      </c>
      <c r="N67" s="1">
        <v>0.0</v>
      </c>
      <c r="O67" s="1">
        <v>0.0</v>
      </c>
    </row>
    <row r="68">
      <c r="A68" s="1" t="s">
        <v>147</v>
      </c>
      <c r="B68" s="10" t="s">
        <v>136</v>
      </c>
      <c r="C68" s="1" t="s">
        <v>17</v>
      </c>
      <c r="D68" s="1">
        <v>37.0</v>
      </c>
      <c r="E68" s="1">
        <v>37.0</v>
      </c>
      <c r="F68" s="1">
        <v>1773.0</v>
      </c>
      <c r="G68" s="1">
        <v>1507.0</v>
      </c>
      <c r="H68" s="1">
        <v>42.0</v>
      </c>
      <c r="I68" s="15">
        <v>45035.0</v>
      </c>
      <c r="J68" s="15">
        <v>45035.0</v>
      </c>
      <c r="K68" s="1">
        <v>5.1</v>
      </c>
      <c r="L68" s="1">
        <v>35.88</v>
      </c>
      <c r="M68" s="1">
        <v>42.21</v>
      </c>
      <c r="N68" s="1">
        <v>0.0</v>
      </c>
      <c r="O68" s="1">
        <v>0.0</v>
      </c>
    </row>
    <row r="69">
      <c r="A69" s="1" t="s">
        <v>150</v>
      </c>
      <c r="B69" s="10" t="s">
        <v>136</v>
      </c>
      <c r="C69" s="1" t="s">
        <v>17</v>
      </c>
      <c r="D69" s="1">
        <v>36.0</v>
      </c>
      <c r="E69" s="1">
        <v>36.0</v>
      </c>
      <c r="F69" s="1">
        <v>1775.0</v>
      </c>
      <c r="G69" s="1">
        <v>1758.0</v>
      </c>
      <c r="H69" s="1">
        <v>66.0</v>
      </c>
      <c r="I69" s="15">
        <v>45064.0</v>
      </c>
      <c r="J69" s="15">
        <v>45064.0</v>
      </c>
      <c r="K69" s="1">
        <v>5.94</v>
      </c>
      <c r="L69" s="1">
        <v>26.64</v>
      </c>
      <c r="M69" s="1">
        <v>26.89</v>
      </c>
      <c r="N69" s="1">
        <v>1.0</v>
      </c>
      <c r="O69" s="1">
        <v>0.0</v>
      </c>
    </row>
    <row r="70">
      <c r="A70" s="1" t="s">
        <v>151</v>
      </c>
      <c r="B70" s="10" t="s">
        <v>136</v>
      </c>
      <c r="C70" s="1" t="s">
        <v>17</v>
      </c>
      <c r="D70" s="1">
        <v>66.0</v>
      </c>
      <c r="E70" s="1">
        <v>64.0</v>
      </c>
      <c r="F70" s="1">
        <v>3188.0</v>
      </c>
      <c r="G70" s="1">
        <v>3084.0</v>
      </c>
      <c r="H70" s="1">
        <v>100.0</v>
      </c>
      <c r="I70" s="1" t="s">
        <v>239</v>
      </c>
      <c r="J70" s="1" t="s">
        <v>239</v>
      </c>
      <c r="K70" s="1">
        <v>5.8</v>
      </c>
      <c r="L70" s="1">
        <v>30.84</v>
      </c>
      <c r="M70" s="1">
        <v>31.88</v>
      </c>
      <c r="N70" s="1">
        <v>4.0</v>
      </c>
      <c r="O70" s="1">
        <v>0.0</v>
      </c>
    </row>
    <row r="71">
      <c r="A71" s="1" t="s">
        <v>153</v>
      </c>
      <c r="B71" s="10" t="s">
        <v>136</v>
      </c>
      <c r="C71" s="1" t="s">
        <v>17</v>
      </c>
      <c r="D71" s="1">
        <v>19.0</v>
      </c>
      <c r="E71" s="1">
        <v>19.0</v>
      </c>
      <c r="F71" s="1">
        <v>902.0</v>
      </c>
      <c r="G71" s="1">
        <v>782.0</v>
      </c>
      <c r="H71" s="1">
        <v>32.0</v>
      </c>
      <c r="I71" s="1" t="s">
        <v>240</v>
      </c>
      <c r="J71" s="1" t="s">
        <v>240</v>
      </c>
      <c r="K71" s="1">
        <v>5.2</v>
      </c>
      <c r="L71" s="1">
        <v>24.44</v>
      </c>
      <c r="M71" s="1">
        <v>28.19</v>
      </c>
      <c r="N71" s="1">
        <v>0.0</v>
      </c>
      <c r="O71" s="1">
        <v>0.0</v>
      </c>
    </row>
    <row r="72">
      <c r="A72" s="1" t="s">
        <v>155</v>
      </c>
      <c r="B72" s="10" t="s">
        <v>136</v>
      </c>
      <c r="C72" s="1" t="s">
        <v>17</v>
      </c>
      <c r="D72" s="1">
        <v>52.0</v>
      </c>
      <c r="E72" s="1">
        <v>51.0</v>
      </c>
      <c r="F72" s="1">
        <v>2635.0</v>
      </c>
      <c r="G72" s="1">
        <v>2418.0</v>
      </c>
      <c r="H72" s="1">
        <v>102.0</v>
      </c>
      <c r="I72" s="1" t="s">
        <v>241</v>
      </c>
      <c r="J72" s="1" t="s">
        <v>241</v>
      </c>
      <c r="K72" s="1">
        <v>5.51</v>
      </c>
      <c r="L72" s="1">
        <v>23.71</v>
      </c>
      <c r="M72" s="1">
        <v>25.83</v>
      </c>
      <c r="N72" s="1">
        <v>3.0</v>
      </c>
      <c r="O72" s="1">
        <v>0.0</v>
      </c>
    </row>
    <row r="73">
      <c r="A73" s="1" t="s">
        <v>156</v>
      </c>
      <c r="B73" s="10" t="s">
        <v>136</v>
      </c>
      <c r="C73" s="8" t="s">
        <v>17</v>
      </c>
      <c r="D73" s="9">
        <v>12.0</v>
      </c>
      <c r="E73" s="9">
        <v>12.0</v>
      </c>
      <c r="F73" s="9">
        <v>636.0</v>
      </c>
      <c r="G73" s="9">
        <v>634.0</v>
      </c>
      <c r="H73" s="9">
        <v>15.0</v>
      </c>
      <c r="I73" s="9" t="s">
        <v>242</v>
      </c>
      <c r="J73" s="9" t="s">
        <v>242</v>
      </c>
      <c r="K73" s="9">
        <v>5.98</v>
      </c>
      <c r="L73" s="9">
        <v>42.27</v>
      </c>
      <c r="M73" s="9">
        <v>42.4</v>
      </c>
      <c r="N73" s="9">
        <v>0.0</v>
      </c>
      <c r="O73" s="9">
        <v>0.0</v>
      </c>
    </row>
    <row r="74">
      <c r="A74" s="1" t="s">
        <v>159</v>
      </c>
      <c r="B74" s="1" t="s">
        <v>158</v>
      </c>
      <c r="C74" s="1" t="s">
        <v>17</v>
      </c>
      <c r="D74" s="1">
        <v>50.0</v>
      </c>
      <c r="E74" s="1">
        <v>2.0</v>
      </c>
      <c r="F74" s="1">
        <v>16.0</v>
      </c>
      <c r="G74" s="1">
        <v>18.0</v>
      </c>
      <c r="H74" s="1">
        <v>0.0</v>
      </c>
      <c r="I74" s="1" t="s">
        <v>243</v>
      </c>
      <c r="J74" s="1" t="s">
        <v>243</v>
      </c>
      <c r="K74" s="1">
        <v>6.75</v>
      </c>
      <c r="L74" s="1">
        <v>0.0</v>
      </c>
      <c r="M74" s="1">
        <v>0.0</v>
      </c>
      <c r="N74" s="1">
        <v>0.0</v>
      </c>
      <c r="O74" s="1">
        <v>0.0</v>
      </c>
    </row>
    <row r="75">
      <c r="A75" s="1" t="s">
        <v>160</v>
      </c>
      <c r="B75" s="1" t="s">
        <v>158</v>
      </c>
      <c r="C75" s="1" t="s">
        <v>17</v>
      </c>
      <c r="D75" s="1">
        <v>49.0</v>
      </c>
      <c r="E75" s="1">
        <v>9.0</v>
      </c>
      <c r="F75" s="1">
        <v>145.0</v>
      </c>
      <c r="G75" s="1">
        <v>111.0</v>
      </c>
      <c r="H75" s="1">
        <v>5.0</v>
      </c>
      <c r="I75" s="15">
        <v>45034.0</v>
      </c>
      <c r="J75" s="15">
        <v>45034.0</v>
      </c>
      <c r="K75" s="1">
        <v>4.59</v>
      </c>
      <c r="L75" s="1">
        <v>22.2</v>
      </c>
      <c r="M75" s="1">
        <v>29.0</v>
      </c>
      <c r="N75" s="1">
        <v>0.0</v>
      </c>
      <c r="O75" s="1">
        <v>0.0</v>
      </c>
    </row>
    <row r="76">
      <c r="A76" s="1" t="s">
        <v>162</v>
      </c>
      <c r="B76" s="1" t="s">
        <v>158</v>
      </c>
      <c r="C76" s="1" t="s">
        <v>17</v>
      </c>
      <c r="D76" s="1">
        <v>89.0</v>
      </c>
      <c r="E76" s="1">
        <v>74.0</v>
      </c>
      <c r="F76" s="1">
        <v>2238.0</v>
      </c>
      <c r="G76" s="1">
        <v>1885.0</v>
      </c>
      <c r="H76" s="1">
        <v>44.0</v>
      </c>
      <c r="I76" s="1" t="s">
        <v>244</v>
      </c>
      <c r="J76" s="1" t="s">
        <v>244</v>
      </c>
      <c r="K76" s="1">
        <v>5.05</v>
      </c>
      <c r="L76" s="1">
        <v>42.84</v>
      </c>
      <c r="M76" s="1">
        <v>50.86</v>
      </c>
      <c r="N76" s="1">
        <v>0.0</v>
      </c>
      <c r="O76" s="1">
        <v>0.0</v>
      </c>
    </row>
    <row r="77">
      <c r="A77" s="1" t="s">
        <v>163</v>
      </c>
      <c r="B77" s="1" t="s">
        <v>158</v>
      </c>
      <c r="C77" s="1" t="s">
        <v>17</v>
      </c>
      <c r="D77" s="1">
        <v>225.0</v>
      </c>
      <c r="E77" s="1">
        <v>162.0</v>
      </c>
      <c r="F77" s="1">
        <v>5300.0</v>
      </c>
      <c r="G77" s="1">
        <v>4081.0</v>
      </c>
      <c r="H77" s="1">
        <v>124.0</v>
      </c>
      <c r="I77" s="15">
        <v>45097.0</v>
      </c>
      <c r="J77" s="15">
        <v>45097.0</v>
      </c>
      <c r="K77" s="1">
        <v>4.62</v>
      </c>
      <c r="L77" s="1">
        <v>32.91</v>
      </c>
      <c r="M77" s="1">
        <v>42.74</v>
      </c>
      <c r="N77" s="1">
        <v>1.0</v>
      </c>
      <c r="O77" s="1">
        <v>0.0</v>
      </c>
    </row>
    <row r="78">
      <c r="A78" s="1" t="s">
        <v>165</v>
      </c>
      <c r="B78" s="1" t="s">
        <v>158</v>
      </c>
      <c r="C78" s="8" t="s">
        <v>17</v>
      </c>
      <c r="D78" s="9">
        <v>5.0</v>
      </c>
      <c r="E78" s="9">
        <v>4.0</v>
      </c>
      <c r="F78" s="9">
        <v>210.0</v>
      </c>
      <c r="G78" s="9">
        <v>193.0</v>
      </c>
      <c r="H78" s="9">
        <v>2.0</v>
      </c>
      <c r="I78" s="9" t="s">
        <v>245</v>
      </c>
      <c r="J78" s="9" t="s">
        <v>245</v>
      </c>
      <c r="K78" s="9">
        <v>5.51</v>
      </c>
      <c r="L78" s="9">
        <v>96.5</v>
      </c>
      <c r="M78" s="9">
        <v>105.0</v>
      </c>
      <c r="N78" s="9">
        <v>0.0</v>
      </c>
      <c r="O78" s="9">
        <v>0.0</v>
      </c>
    </row>
    <row r="79">
      <c r="A79" s="1" t="s">
        <v>166</v>
      </c>
      <c r="B79" s="1" t="s">
        <v>158</v>
      </c>
      <c r="C79" s="1" t="s">
        <v>17</v>
      </c>
      <c r="D79" s="1">
        <v>18.0</v>
      </c>
      <c r="E79" s="1">
        <v>17.0</v>
      </c>
      <c r="F79" s="1">
        <v>734.0</v>
      </c>
      <c r="G79" s="1">
        <v>678.0</v>
      </c>
      <c r="H79" s="1">
        <v>21.0</v>
      </c>
      <c r="I79" s="1" t="s">
        <v>237</v>
      </c>
      <c r="J79" s="1" t="s">
        <v>237</v>
      </c>
      <c r="K79" s="1">
        <v>5.54</v>
      </c>
      <c r="L79" s="1">
        <v>32.29</v>
      </c>
      <c r="M79" s="1">
        <v>34.95</v>
      </c>
      <c r="N79" s="1">
        <v>1.0</v>
      </c>
      <c r="O79" s="1">
        <v>0.0</v>
      </c>
    </row>
    <row r="80">
      <c r="A80" s="1" t="s">
        <v>167</v>
      </c>
      <c r="B80" s="1" t="s">
        <v>158</v>
      </c>
      <c r="C80" s="1" t="s">
        <v>17</v>
      </c>
      <c r="D80" s="1">
        <v>25.0</v>
      </c>
      <c r="E80" s="1">
        <v>23.0</v>
      </c>
      <c r="F80" s="1">
        <v>797.0</v>
      </c>
      <c r="G80" s="1">
        <v>765.0</v>
      </c>
      <c r="H80" s="1">
        <v>24.0</v>
      </c>
      <c r="I80" s="1" t="s">
        <v>242</v>
      </c>
      <c r="J80" s="1" t="s">
        <v>242</v>
      </c>
      <c r="K80" s="1">
        <v>5.76</v>
      </c>
      <c r="L80" s="1">
        <v>31.88</v>
      </c>
      <c r="M80" s="1">
        <v>33.21</v>
      </c>
      <c r="N80" s="1">
        <v>0.0</v>
      </c>
      <c r="O80" s="1">
        <v>0.0</v>
      </c>
    </row>
    <row r="81">
      <c r="A81" s="1" t="s">
        <v>168</v>
      </c>
      <c r="B81" s="1" t="s">
        <v>158</v>
      </c>
      <c r="C81" s="1" t="s">
        <v>17</v>
      </c>
      <c r="D81" s="1">
        <v>120.0</v>
      </c>
      <c r="E81" s="1">
        <v>2.0</v>
      </c>
      <c r="F81" s="1">
        <v>20.0</v>
      </c>
      <c r="G81" s="1">
        <v>28.0</v>
      </c>
      <c r="H81" s="1">
        <v>0.0</v>
      </c>
      <c r="I81" s="1" t="s">
        <v>246</v>
      </c>
      <c r="J81" s="1" t="s">
        <v>246</v>
      </c>
      <c r="K81" s="1">
        <v>8.4</v>
      </c>
      <c r="L81" s="1">
        <v>0.0</v>
      </c>
      <c r="M81" s="1">
        <v>0.0</v>
      </c>
      <c r="N81" s="1">
        <v>0.0</v>
      </c>
      <c r="O81" s="1">
        <v>0.0</v>
      </c>
    </row>
    <row r="82">
      <c r="A82" s="1" t="s">
        <v>172</v>
      </c>
      <c r="B82" s="1" t="s">
        <v>158</v>
      </c>
      <c r="C82" s="1" t="s">
        <v>17</v>
      </c>
      <c r="D82" s="1">
        <v>34.0</v>
      </c>
      <c r="E82" s="1">
        <v>34.0</v>
      </c>
      <c r="F82" s="1">
        <v>1761.0</v>
      </c>
      <c r="G82" s="1">
        <v>1370.0</v>
      </c>
      <c r="H82" s="1">
        <v>49.0</v>
      </c>
      <c r="I82" s="15">
        <v>45041.0</v>
      </c>
      <c r="J82" s="15">
        <v>45041.0</v>
      </c>
      <c r="K82" s="1">
        <v>4.67</v>
      </c>
      <c r="L82" s="1">
        <v>27.96</v>
      </c>
      <c r="M82" s="1">
        <v>35.94</v>
      </c>
      <c r="N82" s="1">
        <v>0.0</v>
      </c>
      <c r="O82" s="1">
        <v>0.0</v>
      </c>
    </row>
    <row r="83">
      <c r="A83" s="1" t="s">
        <v>173</v>
      </c>
      <c r="B83" s="1" t="s">
        <v>158</v>
      </c>
      <c r="C83" s="1" t="s">
        <v>17</v>
      </c>
      <c r="D83" s="1">
        <v>34.0</v>
      </c>
      <c r="E83" s="1">
        <v>34.0</v>
      </c>
      <c r="F83" s="1">
        <v>1527.0</v>
      </c>
      <c r="G83" s="1">
        <v>1554.0</v>
      </c>
      <c r="H83" s="1">
        <v>43.0</v>
      </c>
      <c r="I83" s="1" t="s">
        <v>214</v>
      </c>
      <c r="J83" s="1" t="s">
        <v>214</v>
      </c>
      <c r="K83" s="1">
        <v>6.11</v>
      </c>
      <c r="L83" s="1">
        <v>36.14</v>
      </c>
      <c r="M83" s="1">
        <v>35.51</v>
      </c>
      <c r="N83" s="1">
        <v>0.0</v>
      </c>
      <c r="O83" s="1">
        <v>0.0</v>
      </c>
    </row>
    <row r="84">
      <c r="A84" s="1" t="s">
        <v>174</v>
      </c>
      <c r="B84" s="1" t="s">
        <v>158</v>
      </c>
      <c r="C84" s="1" t="s">
        <v>17</v>
      </c>
      <c r="D84" s="1">
        <v>28.0</v>
      </c>
      <c r="E84" s="1">
        <v>28.0</v>
      </c>
      <c r="F84" s="1">
        <v>1131.0</v>
      </c>
      <c r="G84" s="1">
        <v>1223.0</v>
      </c>
      <c r="H84" s="1">
        <v>37.0</v>
      </c>
      <c r="I84" s="15">
        <v>45007.0</v>
      </c>
      <c r="J84" s="15">
        <v>45007.0</v>
      </c>
      <c r="K84" s="1">
        <v>6.49</v>
      </c>
      <c r="L84" s="1">
        <v>33.05</v>
      </c>
      <c r="M84" s="1">
        <v>30.57</v>
      </c>
      <c r="N84" s="1">
        <v>0.0</v>
      </c>
      <c r="O84" s="1">
        <v>0.0</v>
      </c>
    </row>
    <row r="85">
      <c r="A85" s="1" t="s">
        <v>175</v>
      </c>
      <c r="B85" s="1" t="s">
        <v>158</v>
      </c>
      <c r="C85" s="1" t="s">
        <v>17</v>
      </c>
      <c r="D85" s="1">
        <v>14.0</v>
      </c>
      <c r="E85" s="1">
        <v>14.0</v>
      </c>
      <c r="F85" s="1">
        <v>696.0</v>
      </c>
      <c r="G85" s="1">
        <v>688.0</v>
      </c>
      <c r="H85" s="1">
        <v>31.0</v>
      </c>
      <c r="I85" s="1" t="s">
        <v>247</v>
      </c>
      <c r="J85" s="1" t="s">
        <v>247</v>
      </c>
      <c r="K85" s="1">
        <v>5.93</v>
      </c>
      <c r="L85" s="1">
        <v>22.19</v>
      </c>
      <c r="M85" s="1">
        <v>22.45</v>
      </c>
      <c r="N85" s="1">
        <v>1.0</v>
      </c>
      <c r="O85" s="1">
        <v>0.0</v>
      </c>
    </row>
    <row r="86">
      <c r="A86" s="1" t="s">
        <v>176</v>
      </c>
      <c r="B86" s="1" t="s">
        <v>158</v>
      </c>
      <c r="C86" s="1" t="s">
        <v>17</v>
      </c>
      <c r="D86" s="1">
        <v>47.0</v>
      </c>
      <c r="E86" s="1">
        <v>46.0</v>
      </c>
      <c r="F86" s="1">
        <v>2007.0</v>
      </c>
      <c r="G86" s="1">
        <v>1834.0</v>
      </c>
      <c r="H86" s="1">
        <v>51.0</v>
      </c>
      <c r="I86" s="15">
        <v>45062.0</v>
      </c>
      <c r="J86" s="15">
        <v>45062.0</v>
      </c>
      <c r="K86" s="1">
        <v>5.48</v>
      </c>
      <c r="L86" s="1">
        <v>35.96</v>
      </c>
      <c r="M86" s="1">
        <v>39.35</v>
      </c>
      <c r="N86" s="1">
        <v>1.0</v>
      </c>
      <c r="O86" s="1">
        <v>0.0</v>
      </c>
    </row>
    <row r="87">
      <c r="A87" s="1" t="s">
        <v>177</v>
      </c>
      <c r="B87" s="1" t="s">
        <v>178</v>
      </c>
      <c r="C87" s="1" t="s">
        <v>17</v>
      </c>
      <c r="D87" s="1">
        <v>38.0</v>
      </c>
      <c r="E87" s="1">
        <v>5.0</v>
      </c>
      <c r="F87" s="1">
        <v>50.0</v>
      </c>
      <c r="G87" s="1">
        <v>45.0</v>
      </c>
      <c r="H87" s="1">
        <v>1.0</v>
      </c>
      <c r="I87" s="15">
        <v>44936.0</v>
      </c>
      <c r="J87" s="15">
        <v>44936.0</v>
      </c>
      <c r="K87" s="1">
        <v>5.4</v>
      </c>
      <c r="L87" s="1">
        <v>45.0</v>
      </c>
      <c r="M87" s="1">
        <v>50.0</v>
      </c>
      <c r="N87" s="1">
        <v>0.0</v>
      </c>
      <c r="O87" s="1">
        <v>0.0</v>
      </c>
    </row>
    <row r="88">
      <c r="A88" s="1" t="s">
        <v>181</v>
      </c>
      <c r="B88" s="1" t="s">
        <v>178</v>
      </c>
      <c r="C88" s="1" t="s">
        <v>17</v>
      </c>
      <c r="D88" s="1">
        <v>247.0</v>
      </c>
      <c r="E88" s="1">
        <v>241.0</v>
      </c>
      <c r="F88" s="1">
        <v>12575.0</v>
      </c>
      <c r="G88" s="1">
        <v>9360.0</v>
      </c>
      <c r="H88" s="1">
        <v>317.0</v>
      </c>
      <c r="I88" s="15">
        <v>45075.0</v>
      </c>
      <c r="J88" s="15">
        <v>45075.0</v>
      </c>
      <c r="K88" s="1">
        <v>4.47</v>
      </c>
      <c r="L88" s="1">
        <v>29.53</v>
      </c>
      <c r="M88" s="1">
        <v>39.67</v>
      </c>
      <c r="N88" s="1">
        <v>4.0</v>
      </c>
      <c r="O88" s="1">
        <v>0.0</v>
      </c>
    </row>
    <row r="89">
      <c r="A89" s="1" t="s">
        <v>182</v>
      </c>
      <c r="B89" s="1" t="s">
        <v>178</v>
      </c>
      <c r="C89" s="8" t="s">
        <v>17</v>
      </c>
      <c r="D89" s="9">
        <v>10.0</v>
      </c>
      <c r="E89" s="9">
        <v>10.0</v>
      </c>
      <c r="F89" s="9">
        <v>474.0</v>
      </c>
      <c r="G89" s="9">
        <v>398.0</v>
      </c>
      <c r="H89" s="9">
        <v>14.0</v>
      </c>
      <c r="I89" s="9" t="s">
        <v>248</v>
      </c>
      <c r="J89" s="9" t="s">
        <v>248</v>
      </c>
      <c r="K89" s="9">
        <v>5.04</v>
      </c>
      <c r="L89" s="9">
        <v>28.43</v>
      </c>
      <c r="M89" s="9">
        <v>33.86</v>
      </c>
      <c r="N89" s="9">
        <v>0.0</v>
      </c>
      <c r="O89" s="9">
        <v>0.0</v>
      </c>
    </row>
    <row r="90">
      <c r="A90" s="1" t="s">
        <v>183</v>
      </c>
      <c r="B90" s="1" t="s">
        <v>178</v>
      </c>
      <c r="C90" s="1" t="s">
        <v>17</v>
      </c>
      <c r="D90" s="1">
        <v>228.0</v>
      </c>
      <c r="E90" s="1">
        <v>151.0</v>
      </c>
      <c r="F90" s="1">
        <v>4350.0</v>
      </c>
      <c r="G90" s="1">
        <v>3792.0</v>
      </c>
      <c r="H90" s="1">
        <v>82.0</v>
      </c>
      <c r="I90" s="15">
        <v>44989.0</v>
      </c>
      <c r="J90" s="15">
        <v>44989.0</v>
      </c>
      <c r="K90" s="1">
        <v>5.23</v>
      </c>
      <c r="L90" s="1">
        <v>46.24</v>
      </c>
      <c r="M90" s="1">
        <v>53.05</v>
      </c>
      <c r="N90" s="1">
        <v>0.0</v>
      </c>
      <c r="O90" s="1">
        <v>0.0</v>
      </c>
    </row>
    <row r="91">
      <c r="A91" s="1" t="s">
        <v>185</v>
      </c>
      <c r="B91" s="1" t="s">
        <v>178</v>
      </c>
      <c r="C91" s="1" t="s">
        <v>17</v>
      </c>
      <c r="D91" s="1">
        <v>90.0</v>
      </c>
      <c r="E91" s="1">
        <v>87.0</v>
      </c>
      <c r="F91" s="1">
        <v>4281.0</v>
      </c>
      <c r="G91" s="1">
        <v>3418.0</v>
      </c>
      <c r="H91" s="1">
        <v>101.0</v>
      </c>
      <c r="I91" s="15">
        <v>45041.0</v>
      </c>
      <c r="J91" s="15">
        <v>45041.0</v>
      </c>
      <c r="K91" s="1">
        <v>4.79</v>
      </c>
      <c r="L91" s="1">
        <v>33.84</v>
      </c>
      <c r="M91" s="1">
        <v>42.39</v>
      </c>
      <c r="N91" s="1">
        <v>0.0</v>
      </c>
      <c r="O91" s="1">
        <v>0.0</v>
      </c>
    </row>
    <row r="92">
      <c r="A92" s="1" t="s">
        <v>192</v>
      </c>
      <c r="B92" s="1" t="s">
        <v>178</v>
      </c>
      <c r="C92" s="1" t="s">
        <v>17</v>
      </c>
      <c r="D92" s="1">
        <v>69.0</v>
      </c>
      <c r="E92" s="1">
        <v>67.0</v>
      </c>
      <c r="F92" s="1">
        <v>3188.0</v>
      </c>
      <c r="G92" s="1">
        <v>2876.0</v>
      </c>
      <c r="H92" s="1">
        <v>94.0</v>
      </c>
      <c r="I92" s="15">
        <v>45074.0</v>
      </c>
      <c r="J92" s="15">
        <v>45074.0</v>
      </c>
      <c r="K92" s="1">
        <v>5.41</v>
      </c>
      <c r="L92" s="1">
        <v>30.6</v>
      </c>
      <c r="M92" s="1">
        <v>33.91</v>
      </c>
      <c r="N92" s="1">
        <v>2.0</v>
      </c>
      <c r="O92" s="1">
        <v>0.0</v>
      </c>
    </row>
    <row r="93">
      <c r="A93" s="1" t="s">
        <v>193</v>
      </c>
      <c r="B93" s="1" t="s">
        <v>178</v>
      </c>
      <c r="C93" s="1" t="s">
        <v>17</v>
      </c>
      <c r="D93" s="1">
        <v>100.0</v>
      </c>
      <c r="E93" s="1">
        <v>99.0</v>
      </c>
      <c r="F93" s="1">
        <v>4809.0</v>
      </c>
      <c r="G93" s="1">
        <v>4109.0</v>
      </c>
      <c r="H93" s="1">
        <v>160.0</v>
      </c>
      <c r="I93" s="1" t="s">
        <v>249</v>
      </c>
      <c r="J93" s="1" t="s">
        <v>249</v>
      </c>
      <c r="K93" s="1">
        <v>5.13</v>
      </c>
      <c r="L93" s="1">
        <v>25.68</v>
      </c>
      <c r="M93" s="1">
        <v>30.06</v>
      </c>
      <c r="N93" s="1">
        <v>5.0</v>
      </c>
      <c r="O93" s="1">
        <v>0.0</v>
      </c>
    </row>
    <row r="94">
      <c r="A94" s="1" t="s">
        <v>194</v>
      </c>
      <c r="B94" s="1" t="s">
        <v>178</v>
      </c>
      <c r="C94" s="8" t="s">
        <v>17</v>
      </c>
      <c r="D94" s="9">
        <v>20.0</v>
      </c>
      <c r="E94" s="9">
        <v>19.0</v>
      </c>
      <c r="F94" s="9">
        <v>879.0</v>
      </c>
      <c r="G94" s="9">
        <v>878.0</v>
      </c>
      <c r="H94" s="9">
        <v>28.0</v>
      </c>
      <c r="I94" s="9" t="s">
        <v>250</v>
      </c>
      <c r="J94" s="9" t="s">
        <v>250</v>
      </c>
      <c r="K94" s="9">
        <v>5.99</v>
      </c>
      <c r="L94" s="9">
        <v>31.36</v>
      </c>
      <c r="M94" s="9">
        <v>31.39</v>
      </c>
      <c r="N94" s="9">
        <v>1.0</v>
      </c>
      <c r="O94" s="9">
        <v>0.0</v>
      </c>
    </row>
    <row r="95">
      <c r="A95" s="1" t="s">
        <v>195</v>
      </c>
      <c r="B95" s="1" t="s">
        <v>178</v>
      </c>
      <c r="C95" s="1" t="s">
        <v>17</v>
      </c>
      <c r="D95" s="1">
        <v>30.0</v>
      </c>
      <c r="E95" s="1">
        <v>30.0</v>
      </c>
      <c r="F95" s="1">
        <v>1340.0</v>
      </c>
      <c r="G95" s="1">
        <v>1262.0</v>
      </c>
      <c r="H95" s="1">
        <v>45.0</v>
      </c>
      <c r="I95" s="15">
        <v>45037.0</v>
      </c>
      <c r="J95" s="15">
        <v>45037.0</v>
      </c>
      <c r="K95" s="1">
        <v>5.65</v>
      </c>
      <c r="L95" s="1">
        <v>28.04</v>
      </c>
      <c r="M95" s="1">
        <v>29.78</v>
      </c>
      <c r="N95" s="1">
        <v>0.0</v>
      </c>
      <c r="O95" s="1">
        <v>0.0</v>
      </c>
    </row>
    <row r="96">
      <c r="A96" s="1" t="s">
        <v>196</v>
      </c>
      <c r="B96" s="1" t="s">
        <v>178</v>
      </c>
      <c r="C96" s="1" t="s">
        <v>17</v>
      </c>
      <c r="D96" s="9">
        <v>14.0</v>
      </c>
      <c r="E96" s="9">
        <v>13.0</v>
      </c>
      <c r="F96" s="9">
        <v>667.0</v>
      </c>
      <c r="G96" s="9">
        <v>465.0</v>
      </c>
      <c r="H96" s="9">
        <v>12.0</v>
      </c>
      <c r="I96" s="16">
        <v>45004.0</v>
      </c>
      <c r="J96" s="16">
        <v>45004.0</v>
      </c>
      <c r="K96" s="9">
        <v>4.18</v>
      </c>
      <c r="L96" s="9">
        <v>38.75</v>
      </c>
      <c r="M96" s="9">
        <v>55.58</v>
      </c>
      <c r="N96" s="9">
        <v>0.0</v>
      </c>
      <c r="O96" s="9">
        <v>0.0</v>
      </c>
    </row>
    <row r="97">
      <c r="A97" s="1" t="s">
        <v>197</v>
      </c>
      <c r="B97" s="1" t="s">
        <v>178</v>
      </c>
      <c r="C97" s="1" t="s">
        <v>17</v>
      </c>
      <c r="D97" s="9">
        <v>3.0</v>
      </c>
      <c r="E97" s="9">
        <v>3.0</v>
      </c>
      <c r="F97" s="9">
        <v>141.0</v>
      </c>
      <c r="G97" s="9">
        <v>137.0</v>
      </c>
      <c r="H97" s="9">
        <v>5.0</v>
      </c>
      <c r="I97" s="9" t="s">
        <v>251</v>
      </c>
      <c r="J97" s="9" t="s">
        <v>251</v>
      </c>
      <c r="K97" s="9">
        <v>5.83</v>
      </c>
      <c r="L97" s="9">
        <v>27.4</v>
      </c>
      <c r="M97" s="9">
        <v>28.2</v>
      </c>
      <c r="N97" s="9">
        <v>0.0</v>
      </c>
      <c r="O97" s="9">
        <v>0.0</v>
      </c>
      <c r="P97" s="9"/>
    </row>
  </sheetData>
  <drawing r:id="rId1"/>
</worksheet>
</file>