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ka\AppData\Roaming\Microsoft\Windows\Network Shortcuts\"/>
    </mc:Choice>
  </mc:AlternateContent>
  <xr:revisionPtr revIDLastSave="0" documentId="13_ncr:1_{62A93118-CD18-4C8A-A874-A70CE67ACDD5}" xr6:coauthVersionLast="47" xr6:coauthVersionMax="47" xr10:uidLastSave="{00000000-0000-0000-0000-000000000000}"/>
  <bookViews>
    <workbookView xWindow="-108" yWindow="-108" windowWidth="23256" windowHeight="12456" activeTab="1" xr2:uid="{739EC00A-144F-49A5-A1D6-3A497C45FE88}"/>
  </bookViews>
  <sheets>
    <sheet name="Sheet2" sheetId="2" r:id="rId1"/>
    <sheet name="filter" sheetId="1" r:id="rId2"/>
  </sheets>
  <definedNames>
    <definedName name="_xlnm._FilterDatabase" localSheetId="1" hidden="1">filter!$A$1:$I$50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1" l="1"/>
  <c r="F51" i="1"/>
  <c r="C51" i="1"/>
  <c r="B51" i="1"/>
  <c r="F49" i="1"/>
  <c r="C49" i="1"/>
  <c r="B49" i="1"/>
  <c r="F47" i="1"/>
  <c r="C47" i="1"/>
  <c r="B47" i="1"/>
  <c r="I45" i="1"/>
  <c r="F45" i="1"/>
  <c r="C45" i="1"/>
  <c r="B45" i="1"/>
  <c r="I43" i="1"/>
  <c r="F43" i="1"/>
  <c r="C43" i="1"/>
  <c r="B43" i="1"/>
  <c r="F41" i="1"/>
  <c r="C41" i="1"/>
  <c r="B41" i="1"/>
  <c r="I39" i="1"/>
  <c r="F39" i="1"/>
  <c r="C39" i="1"/>
  <c r="B39" i="1"/>
  <c r="F37" i="1"/>
  <c r="C37" i="1"/>
  <c r="B37" i="1"/>
  <c r="F35" i="1"/>
  <c r="C35" i="1"/>
  <c r="B35" i="1"/>
  <c r="F33" i="1"/>
  <c r="C33" i="1"/>
  <c r="B33" i="1"/>
  <c r="I31" i="1"/>
  <c r="F31" i="1"/>
  <c r="C31" i="1"/>
  <c r="B31" i="1"/>
  <c r="F29" i="1"/>
  <c r="C29" i="1"/>
  <c r="B29" i="1"/>
  <c r="F27" i="1"/>
  <c r="C27" i="1"/>
  <c r="B27" i="1"/>
  <c r="F25" i="1"/>
  <c r="C25" i="1"/>
  <c r="B25" i="1"/>
  <c r="F23" i="1"/>
  <c r="C23" i="1"/>
  <c r="B23" i="1"/>
  <c r="I21" i="1"/>
  <c r="F21" i="1"/>
  <c r="C21" i="1"/>
  <c r="B21" i="1"/>
  <c r="I19" i="1"/>
  <c r="F19" i="1"/>
  <c r="C19" i="1"/>
  <c r="B19" i="1"/>
  <c r="F17" i="1"/>
  <c r="C17" i="1"/>
  <c r="B17" i="1"/>
  <c r="F15" i="1"/>
  <c r="C15" i="1"/>
  <c r="B15" i="1"/>
  <c r="F13" i="1"/>
  <c r="C13" i="1"/>
  <c r="B13" i="1"/>
  <c r="F11" i="1"/>
  <c r="C11" i="1"/>
  <c r="B11" i="1"/>
  <c r="I9" i="1"/>
  <c r="F9" i="1"/>
  <c r="C9" i="1"/>
  <c r="B9" i="1"/>
  <c r="I7" i="1"/>
  <c r="F7" i="1"/>
  <c r="C7" i="1"/>
  <c r="B7" i="1"/>
  <c r="F5" i="1"/>
  <c r="C5" i="1"/>
  <c r="C52" i="1" s="1"/>
  <c r="B5" i="1"/>
  <c r="B52" i="1" s="1"/>
  <c r="I3" i="1"/>
  <c r="F3" i="1"/>
  <c r="F52" i="1" s="1"/>
  <c r="C3" i="1"/>
  <c r="B3" i="1"/>
  <c r="I40" i="1"/>
  <c r="I41" i="1" s="1"/>
  <c r="I50" i="1"/>
  <c r="I48" i="1"/>
  <c r="I49" i="1" s="1"/>
  <c r="I46" i="1"/>
  <c r="I47" i="1" s="1"/>
  <c r="I44" i="1"/>
  <c r="I42" i="1"/>
  <c r="I34" i="1"/>
  <c r="I35" i="1" s="1"/>
  <c r="I36" i="1"/>
  <c r="I37" i="1" s="1"/>
  <c r="I16" i="1"/>
  <c r="I17" i="1" s="1"/>
  <c r="I14" i="1"/>
  <c r="I15" i="1" s="1"/>
  <c r="I8" i="1"/>
  <c r="I10" i="1"/>
  <c r="I11" i="1" s="1"/>
  <c r="I24" i="1"/>
  <c r="I25" i="1" s="1"/>
  <c r="I12" i="1"/>
  <c r="I13" i="1" s="1"/>
  <c r="I28" i="1"/>
  <c r="I29" i="1" s="1"/>
  <c r="I22" i="1"/>
  <c r="I23" i="1" s="1"/>
  <c r="I6" i="1"/>
  <c r="I4" i="1"/>
  <c r="I5" i="1" s="1"/>
  <c r="I20" i="1"/>
  <c r="I2" i="1"/>
  <c r="I26" i="1"/>
  <c r="I27" i="1" s="1"/>
  <c r="I32" i="1"/>
  <c r="I33" i="1" s="1"/>
  <c r="I30" i="1"/>
  <c r="I18" i="1"/>
  <c r="I38" i="1"/>
  <c r="I52" i="1" l="1"/>
</calcChain>
</file>

<file path=xl/sharedStrings.xml><?xml version="1.0" encoding="utf-8"?>
<sst xmlns="http://schemas.openxmlformats.org/spreadsheetml/2006/main" count="110" uniqueCount="81">
  <si>
    <t>s.no</t>
  </si>
  <si>
    <t>sname</t>
  </si>
  <si>
    <t>doj</t>
  </si>
  <si>
    <t>totalfees</t>
  </si>
  <si>
    <t>balance fees</t>
  </si>
  <si>
    <t>city</t>
  </si>
  <si>
    <t>age</t>
  </si>
  <si>
    <t>abi</t>
  </si>
  <si>
    <t>anu</t>
  </si>
  <si>
    <t>akash</t>
  </si>
  <si>
    <t>ragav</t>
  </si>
  <si>
    <t>ragavi</t>
  </si>
  <si>
    <t>sneka</t>
  </si>
  <si>
    <t>sathya</t>
  </si>
  <si>
    <t>joe</t>
  </si>
  <si>
    <t>ravini</t>
  </si>
  <si>
    <t>ishu</t>
  </si>
  <si>
    <t>keerthi</t>
  </si>
  <si>
    <t>suba</t>
  </si>
  <si>
    <t>subega</t>
  </si>
  <si>
    <t>kowsi</t>
  </si>
  <si>
    <t>valli</t>
  </si>
  <si>
    <t>jamuna</t>
  </si>
  <si>
    <t>archana</t>
  </si>
  <si>
    <t>charu</t>
  </si>
  <si>
    <t>monisha</t>
  </si>
  <si>
    <t>karur</t>
  </si>
  <si>
    <t>mayanoor</t>
  </si>
  <si>
    <t>salem</t>
  </si>
  <si>
    <t>tirupur</t>
  </si>
  <si>
    <t>erode</t>
  </si>
  <si>
    <t>namakkal</t>
  </si>
  <si>
    <t>trichy</t>
  </si>
  <si>
    <t>velore</t>
  </si>
  <si>
    <t>coimbatore</t>
  </si>
  <si>
    <t>dindugul</t>
  </si>
  <si>
    <t>puliyur</t>
  </si>
  <si>
    <t>theni</t>
  </si>
  <si>
    <t>course</t>
  </si>
  <si>
    <t>java</t>
  </si>
  <si>
    <t>python</t>
  </si>
  <si>
    <t>cpp</t>
  </si>
  <si>
    <t>tallly</t>
  </si>
  <si>
    <t>vb</t>
  </si>
  <si>
    <t>data sci</t>
  </si>
  <si>
    <t>data analyst</t>
  </si>
  <si>
    <t>c</t>
  </si>
  <si>
    <t>php</t>
  </si>
  <si>
    <t>paid fes</t>
  </si>
  <si>
    <t>vanitha</t>
  </si>
  <si>
    <t>janani</t>
  </si>
  <si>
    <t>jeni</t>
  </si>
  <si>
    <t>kani</t>
  </si>
  <si>
    <t>jayanthi</t>
  </si>
  <si>
    <t>janaki</t>
  </si>
  <si>
    <t>1015 Count</t>
  </si>
  <si>
    <t>1013 Count</t>
  </si>
  <si>
    <t>1012 Count</t>
  </si>
  <si>
    <t>1006 Count</t>
  </si>
  <si>
    <t>1007 Count</t>
  </si>
  <si>
    <t>1009 Count</t>
  </si>
  <si>
    <t>1005 Count</t>
  </si>
  <si>
    <t>1004 Count</t>
  </si>
  <si>
    <t>1019 Count</t>
  </si>
  <si>
    <t>1014 Count</t>
  </si>
  <si>
    <t>1011 Count</t>
  </si>
  <si>
    <t>1008 Count</t>
  </si>
  <si>
    <t>1016 Count</t>
  </si>
  <si>
    <t>1010 Count</t>
  </si>
  <si>
    <t>1018 Count</t>
  </si>
  <si>
    <t>1017 Count</t>
  </si>
  <si>
    <t>1002 Count</t>
  </si>
  <si>
    <t>1003 Count</t>
  </si>
  <si>
    <t>1001 Count</t>
  </si>
  <si>
    <t>1021 Count</t>
  </si>
  <si>
    <t>1022 Count</t>
  </si>
  <si>
    <t>1023 Count</t>
  </si>
  <si>
    <t>1024 Count</t>
  </si>
  <si>
    <t>1025 Count</t>
  </si>
  <si>
    <t>1026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</si>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</sst>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989E-74D3-407E-BCDA-58251E2FCD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A3A1-EDE9-42B8-BB5C-5E751D44A325}">
  <dimension ref="A1:I52"/>
  <sheetViews>
    <sheetView tabSelected="1" topLeftCell="A14" workbookViewId="0">
      <selection activeCell="N25" sqref="N25"/>
    </sheetView>
  </sheetViews>
  <sheetFormatPr defaultRowHeight="14.4" outlineLevelRow="2" x14ac:dyDescent="0.3"/>
  <cols>
    <col min="2" max="2" width="15.88671875" customWidth="1"/>
    <col min="3" max="3" width="19.33203125" customWidth="1"/>
    <col min="4" max="4" width="10.44140625" bestFit="1" customWidth="1"/>
    <col min="5" max="5" width="12.88671875" customWidth="1"/>
    <col min="6" max="6" width="11.21875" bestFit="1" customWidth="1"/>
    <col min="8" max="8" width="12.21875" customWidth="1"/>
    <col min="9" max="9" width="1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38</v>
      </c>
      <c r="G1" t="s">
        <v>3</v>
      </c>
      <c r="H1" t="s">
        <v>48</v>
      </c>
      <c r="I1" t="s">
        <v>4</v>
      </c>
    </row>
    <row r="2" spans="1:9" outlineLevel="2" x14ac:dyDescent="0.3">
      <c r="A2">
        <v>1015</v>
      </c>
      <c r="B2" t="s">
        <v>21</v>
      </c>
      <c r="C2" s="1">
        <v>46013</v>
      </c>
      <c r="D2" t="s">
        <v>26</v>
      </c>
      <c r="E2">
        <v>36</v>
      </c>
      <c r="F2" t="s">
        <v>44</v>
      </c>
      <c r="G2">
        <v>6000</v>
      </c>
      <c r="H2">
        <v>5000</v>
      </c>
      <c r="I2">
        <f t="shared" ref="I2:I50" si="0">G2-H2</f>
        <v>1000</v>
      </c>
    </row>
    <row r="3" spans="1:9" outlineLevel="1" x14ac:dyDescent="0.3">
      <c r="A3" s="3" t="s">
        <v>55</v>
      </c>
      <c r="B3">
        <f>SUBTOTAL(3,B2:B2)</f>
        <v>1</v>
      </c>
      <c r="C3">
        <f>SUBTOTAL(3,C2:C2)</f>
        <v>1</v>
      </c>
      <c r="F3">
        <f>SUBTOTAL(3,F2:F2)</f>
        <v>1</v>
      </c>
      <c r="I3">
        <f>SUBTOTAL(3,I2:I2)</f>
        <v>1</v>
      </c>
    </row>
    <row r="4" spans="1:9" outlineLevel="2" x14ac:dyDescent="0.3">
      <c r="A4">
        <v>1013</v>
      </c>
      <c r="B4" t="s">
        <v>19</v>
      </c>
      <c r="C4" s="1">
        <v>45980</v>
      </c>
      <c r="D4" t="s">
        <v>28</v>
      </c>
      <c r="E4">
        <v>30</v>
      </c>
      <c r="F4" t="s">
        <v>47</v>
      </c>
      <c r="G4">
        <v>6000</v>
      </c>
      <c r="H4">
        <v>4000</v>
      </c>
      <c r="I4">
        <f t="shared" si="0"/>
        <v>2000</v>
      </c>
    </row>
    <row r="5" spans="1:9" outlineLevel="1" x14ac:dyDescent="0.3">
      <c r="A5" s="3" t="s">
        <v>56</v>
      </c>
      <c r="B5">
        <f>SUBTOTAL(3,B4:B4)</f>
        <v>1</v>
      </c>
      <c r="C5">
        <f>SUBTOTAL(3,C4:C4)</f>
        <v>1</v>
      </c>
      <c r="F5">
        <f>SUBTOTAL(3,F4:F4)</f>
        <v>1</v>
      </c>
      <c r="I5">
        <f>SUBTOTAL(3,I4:I4)</f>
        <v>1</v>
      </c>
    </row>
    <row r="6" spans="1:9" outlineLevel="2" x14ac:dyDescent="0.3">
      <c r="A6">
        <v>1012</v>
      </c>
      <c r="B6" t="s">
        <v>18</v>
      </c>
      <c r="C6" s="1">
        <v>45967</v>
      </c>
      <c r="D6" t="s">
        <v>30</v>
      </c>
      <c r="E6">
        <v>32</v>
      </c>
      <c r="F6" t="s">
        <v>46</v>
      </c>
      <c r="G6">
        <v>5000</v>
      </c>
      <c r="H6">
        <v>3000</v>
      </c>
      <c r="I6">
        <f t="shared" si="0"/>
        <v>2000</v>
      </c>
    </row>
    <row r="7" spans="1:9" outlineLevel="1" x14ac:dyDescent="0.3">
      <c r="A7" s="3" t="s">
        <v>57</v>
      </c>
      <c r="B7">
        <f>SUBTOTAL(3,B6:B6)</f>
        <v>1</v>
      </c>
      <c r="C7">
        <f>SUBTOTAL(3,C6:C6)</f>
        <v>1</v>
      </c>
      <c r="F7">
        <f>SUBTOTAL(3,F6:F6)</f>
        <v>1</v>
      </c>
      <c r="I7">
        <f>SUBTOTAL(3,I6:I6)</f>
        <v>1</v>
      </c>
    </row>
    <row r="8" spans="1:9" outlineLevel="2" x14ac:dyDescent="0.3">
      <c r="A8">
        <v>1006</v>
      </c>
      <c r="B8" t="s">
        <v>12</v>
      </c>
      <c r="C8" s="1">
        <v>45971</v>
      </c>
      <c r="D8" t="s">
        <v>37</v>
      </c>
      <c r="E8">
        <v>11</v>
      </c>
      <c r="F8" t="s">
        <v>44</v>
      </c>
      <c r="G8">
        <v>8000</v>
      </c>
      <c r="H8">
        <v>6000</v>
      </c>
      <c r="I8">
        <f t="shared" si="0"/>
        <v>2000</v>
      </c>
    </row>
    <row r="9" spans="1:9" outlineLevel="1" x14ac:dyDescent="0.3">
      <c r="A9" s="3" t="s">
        <v>58</v>
      </c>
      <c r="B9">
        <f>SUBTOTAL(3,B8:B8)</f>
        <v>1</v>
      </c>
      <c r="C9">
        <f>SUBTOTAL(3,C8:C8)</f>
        <v>1</v>
      </c>
      <c r="F9">
        <f>SUBTOTAL(3,F8:F8)</f>
        <v>1</v>
      </c>
      <c r="I9">
        <f>SUBTOTAL(3,I8:I8)</f>
        <v>1</v>
      </c>
    </row>
    <row r="10" spans="1:9" outlineLevel="2" x14ac:dyDescent="0.3">
      <c r="A10">
        <v>1007</v>
      </c>
      <c r="B10" t="s">
        <v>13</v>
      </c>
      <c r="C10" s="1">
        <v>45966</v>
      </c>
      <c r="D10" t="s">
        <v>26</v>
      </c>
      <c r="E10">
        <v>14</v>
      </c>
      <c r="F10" t="s">
        <v>45</v>
      </c>
      <c r="G10">
        <v>7000</v>
      </c>
      <c r="H10">
        <v>5000</v>
      </c>
      <c r="I10">
        <f t="shared" si="0"/>
        <v>2000</v>
      </c>
    </row>
    <row r="11" spans="1:9" outlineLevel="1" x14ac:dyDescent="0.3">
      <c r="A11" s="3" t="s">
        <v>59</v>
      </c>
      <c r="B11">
        <f>SUBTOTAL(3,B10:B10)</f>
        <v>1</v>
      </c>
      <c r="C11">
        <f>SUBTOTAL(3,C10:C10)</f>
        <v>1</v>
      </c>
      <c r="F11">
        <f>SUBTOTAL(3,F10:F10)</f>
        <v>1</v>
      </c>
      <c r="I11">
        <f>SUBTOTAL(3,I10:I10)</f>
        <v>1</v>
      </c>
    </row>
    <row r="12" spans="1:9" outlineLevel="2" x14ac:dyDescent="0.3">
      <c r="A12">
        <v>1009</v>
      </c>
      <c r="B12" t="s">
        <v>15</v>
      </c>
      <c r="C12" s="1">
        <v>45984</v>
      </c>
      <c r="D12" t="s">
        <v>34</v>
      </c>
      <c r="E12">
        <v>18</v>
      </c>
      <c r="F12" t="s">
        <v>40</v>
      </c>
      <c r="G12">
        <v>8000</v>
      </c>
      <c r="H12">
        <v>6000</v>
      </c>
      <c r="I12">
        <f t="shared" si="0"/>
        <v>2000</v>
      </c>
    </row>
    <row r="13" spans="1:9" outlineLevel="1" x14ac:dyDescent="0.3">
      <c r="A13" s="3" t="s">
        <v>60</v>
      </c>
      <c r="B13">
        <f>SUBTOTAL(3,B12:B12)</f>
        <v>1</v>
      </c>
      <c r="C13">
        <f>SUBTOTAL(3,C12:C12)</f>
        <v>1</v>
      </c>
      <c r="F13">
        <f>SUBTOTAL(3,F12:F12)</f>
        <v>1</v>
      </c>
      <c r="I13">
        <f>SUBTOTAL(3,I12:I12)</f>
        <v>1</v>
      </c>
    </row>
    <row r="14" spans="1:9" outlineLevel="2" x14ac:dyDescent="0.3">
      <c r="A14">
        <v>1005</v>
      </c>
      <c r="B14" t="s">
        <v>11</v>
      </c>
      <c r="C14" s="2">
        <v>45955</v>
      </c>
      <c r="D14" t="s">
        <v>30</v>
      </c>
      <c r="E14">
        <v>18</v>
      </c>
      <c r="F14" t="s">
        <v>43</v>
      </c>
      <c r="G14">
        <v>6000</v>
      </c>
      <c r="H14">
        <v>5000</v>
      </c>
      <c r="I14">
        <f t="shared" si="0"/>
        <v>1000</v>
      </c>
    </row>
    <row r="15" spans="1:9" outlineLevel="1" x14ac:dyDescent="0.3">
      <c r="A15" s="3" t="s">
        <v>61</v>
      </c>
      <c r="B15">
        <f>SUBTOTAL(3,B14:B14)</f>
        <v>1</v>
      </c>
      <c r="C15">
        <f>SUBTOTAL(3,C14:C14)</f>
        <v>1</v>
      </c>
      <c r="F15">
        <f>SUBTOTAL(3,F14:F14)</f>
        <v>1</v>
      </c>
      <c r="I15">
        <f>SUBTOTAL(3,I14:I14)</f>
        <v>1</v>
      </c>
    </row>
    <row r="16" spans="1:9" outlineLevel="2" x14ac:dyDescent="0.3">
      <c r="A16">
        <v>1004</v>
      </c>
      <c r="B16" t="s">
        <v>10</v>
      </c>
      <c r="C16" s="1">
        <v>45932</v>
      </c>
      <c r="D16" t="s">
        <v>28</v>
      </c>
      <c r="E16">
        <v>12</v>
      </c>
      <c r="F16" t="s">
        <v>42</v>
      </c>
      <c r="G16">
        <v>5000</v>
      </c>
      <c r="H16">
        <v>5000</v>
      </c>
      <c r="I16">
        <f t="shared" si="0"/>
        <v>0</v>
      </c>
    </row>
    <row r="17" spans="1:9" outlineLevel="1" x14ac:dyDescent="0.3">
      <c r="A17" s="3" t="s">
        <v>62</v>
      </c>
      <c r="B17">
        <f>SUBTOTAL(3,B16:B16)</f>
        <v>1</v>
      </c>
      <c r="C17">
        <f>SUBTOTAL(3,C16:C16)</f>
        <v>1</v>
      </c>
      <c r="F17">
        <f>SUBTOTAL(3,F16:F16)</f>
        <v>1</v>
      </c>
      <c r="I17">
        <f>SUBTOTAL(3,I16:I16)</f>
        <v>1</v>
      </c>
    </row>
    <row r="18" spans="1:9" outlineLevel="2" x14ac:dyDescent="0.3">
      <c r="A18">
        <v>1019</v>
      </c>
      <c r="B18" t="s">
        <v>25</v>
      </c>
      <c r="C18" s="1">
        <v>45977</v>
      </c>
      <c r="D18" t="s">
        <v>30</v>
      </c>
      <c r="E18">
        <v>20</v>
      </c>
      <c r="F18" t="s">
        <v>39</v>
      </c>
      <c r="G18">
        <v>3000</v>
      </c>
      <c r="H18">
        <v>1000</v>
      </c>
      <c r="I18">
        <f t="shared" si="0"/>
        <v>2000</v>
      </c>
    </row>
    <row r="19" spans="1:9" outlineLevel="1" x14ac:dyDescent="0.3">
      <c r="A19" s="3" t="s">
        <v>63</v>
      </c>
      <c r="B19">
        <f>SUBTOTAL(3,B18:B18)</f>
        <v>1</v>
      </c>
      <c r="C19">
        <f>SUBTOTAL(3,C18:C18)</f>
        <v>1</v>
      </c>
      <c r="F19">
        <f>SUBTOTAL(3,F18:F18)</f>
        <v>1</v>
      </c>
      <c r="I19">
        <f>SUBTOTAL(3,I18:I18)</f>
        <v>1</v>
      </c>
    </row>
    <row r="20" spans="1:9" outlineLevel="2" x14ac:dyDescent="0.3">
      <c r="A20">
        <v>1014</v>
      </c>
      <c r="B20" t="s">
        <v>20</v>
      </c>
      <c r="C20" s="1">
        <v>46001</v>
      </c>
      <c r="D20" t="s">
        <v>37</v>
      </c>
      <c r="E20">
        <v>35</v>
      </c>
      <c r="F20" t="s">
        <v>45</v>
      </c>
      <c r="G20">
        <v>4000</v>
      </c>
      <c r="H20">
        <v>2000</v>
      </c>
      <c r="I20">
        <f t="shared" si="0"/>
        <v>2000</v>
      </c>
    </row>
    <row r="21" spans="1:9" outlineLevel="1" x14ac:dyDescent="0.3">
      <c r="A21" s="3" t="s">
        <v>64</v>
      </c>
      <c r="B21">
        <f>SUBTOTAL(3,B20:B20)</f>
        <v>1</v>
      </c>
      <c r="C21">
        <f>SUBTOTAL(3,C20:C20)</f>
        <v>1</v>
      </c>
      <c r="F21">
        <f>SUBTOTAL(3,F20:F20)</f>
        <v>1</v>
      </c>
      <c r="I21">
        <f>SUBTOTAL(3,I20:I20)</f>
        <v>1</v>
      </c>
    </row>
    <row r="22" spans="1:9" outlineLevel="2" x14ac:dyDescent="0.3">
      <c r="A22">
        <v>1011</v>
      </c>
      <c r="B22" t="s">
        <v>17</v>
      </c>
      <c r="C22" s="1">
        <v>45978</v>
      </c>
      <c r="D22" t="s">
        <v>36</v>
      </c>
      <c r="E22">
        <v>29</v>
      </c>
      <c r="F22" t="s">
        <v>41</v>
      </c>
      <c r="G22">
        <v>10000</v>
      </c>
      <c r="H22">
        <v>8000</v>
      </c>
      <c r="I22">
        <f t="shared" si="0"/>
        <v>2000</v>
      </c>
    </row>
    <row r="23" spans="1:9" outlineLevel="1" x14ac:dyDescent="0.3">
      <c r="A23" s="3" t="s">
        <v>65</v>
      </c>
      <c r="B23">
        <f>SUBTOTAL(3,B22:B22)</f>
        <v>1</v>
      </c>
      <c r="C23">
        <f>SUBTOTAL(3,C22:C22)</f>
        <v>1</v>
      </c>
      <c r="F23">
        <f>SUBTOTAL(3,F22:F22)</f>
        <v>1</v>
      </c>
      <c r="I23">
        <f>SUBTOTAL(3,I22:I22)</f>
        <v>1</v>
      </c>
    </row>
    <row r="24" spans="1:9" outlineLevel="2" x14ac:dyDescent="0.3">
      <c r="A24">
        <v>1008</v>
      </c>
      <c r="B24" t="s">
        <v>14</v>
      </c>
      <c r="C24" s="1">
        <v>45975</v>
      </c>
      <c r="D24" t="s">
        <v>33</v>
      </c>
      <c r="E24">
        <v>26</v>
      </c>
      <c r="F24" t="s">
        <v>42</v>
      </c>
      <c r="G24">
        <v>2000</v>
      </c>
      <c r="H24">
        <v>1000</v>
      </c>
      <c r="I24">
        <f t="shared" si="0"/>
        <v>1000</v>
      </c>
    </row>
    <row r="25" spans="1:9" outlineLevel="1" x14ac:dyDescent="0.3">
      <c r="A25" s="3" t="s">
        <v>66</v>
      </c>
      <c r="B25">
        <f>SUBTOTAL(3,B24:B24)</f>
        <v>1</v>
      </c>
      <c r="C25">
        <f>SUBTOTAL(3,C24:C24)</f>
        <v>1</v>
      </c>
      <c r="F25">
        <f>SUBTOTAL(3,F24:F24)</f>
        <v>1</v>
      </c>
      <c r="I25">
        <f>SUBTOTAL(3,I24:I24)</f>
        <v>1</v>
      </c>
    </row>
    <row r="26" spans="1:9" outlineLevel="2" x14ac:dyDescent="0.3">
      <c r="A26">
        <v>1016</v>
      </c>
      <c r="B26" t="s">
        <v>22</v>
      </c>
      <c r="C26" s="1">
        <v>45994</v>
      </c>
      <c r="D26" t="s">
        <v>28</v>
      </c>
      <c r="E26">
        <v>40</v>
      </c>
      <c r="F26" t="s">
        <v>41</v>
      </c>
      <c r="G26">
        <v>4500</v>
      </c>
      <c r="H26">
        <v>2000</v>
      </c>
      <c r="I26">
        <f t="shared" si="0"/>
        <v>2500</v>
      </c>
    </row>
    <row r="27" spans="1:9" outlineLevel="1" x14ac:dyDescent="0.3">
      <c r="A27" s="3" t="s">
        <v>67</v>
      </c>
      <c r="B27">
        <f>SUBTOTAL(3,B26:B26)</f>
        <v>1</v>
      </c>
      <c r="C27">
        <f>SUBTOTAL(3,C26:C26)</f>
        <v>1</v>
      </c>
      <c r="F27">
        <f>SUBTOTAL(3,F26:F26)</f>
        <v>1</v>
      </c>
      <c r="I27">
        <f>SUBTOTAL(3,I26:I26)</f>
        <v>1</v>
      </c>
    </row>
    <row r="28" spans="1:9" outlineLevel="2" x14ac:dyDescent="0.3">
      <c r="A28">
        <v>1010</v>
      </c>
      <c r="B28" t="s">
        <v>16</v>
      </c>
      <c r="C28" s="1">
        <v>45968</v>
      </c>
      <c r="D28" t="s">
        <v>35</v>
      </c>
      <c r="E28">
        <v>19</v>
      </c>
      <c r="F28" t="s">
        <v>39</v>
      </c>
      <c r="G28">
        <v>2000</v>
      </c>
      <c r="H28">
        <v>1500</v>
      </c>
      <c r="I28">
        <f t="shared" si="0"/>
        <v>500</v>
      </c>
    </row>
    <row r="29" spans="1:9" outlineLevel="1" x14ac:dyDescent="0.3">
      <c r="A29" s="3" t="s">
        <v>68</v>
      </c>
      <c r="B29">
        <f>SUBTOTAL(3,B28:B28)</f>
        <v>1</v>
      </c>
      <c r="C29">
        <f>SUBTOTAL(3,C28:C28)</f>
        <v>1</v>
      </c>
      <c r="F29">
        <f>SUBTOTAL(3,F28:F28)</f>
        <v>1</v>
      </c>
      <c r="I29">
        <f>SUBTOTAL(3,I28:I28)</f>
        <v>1</v>
      </c>
    </row>
    <row r="30" spans="1:9" outlineLevel="2" x14ac:dyDescent="0.3">
      <c r="A30">
        <v>1018</v>
      </c>
      <c r="B30" t="s">
        <v>24</v>
      </c>
      <c r="C30" s="1">
        <v>46022</v>
      </c>
      <c r="D30" t="s">
        <v>32</v>
      </c>
      <c r="E30">
        <v>25</v>
      </c>
      <c r="F30" t="s">
        <v>40</v>
      </c>
      <c r="G30">
        <v>7000</v>
      </c>
      <c r="H30">
        <v>6000</v>
      </c>
      <c r="I30">
        <f t="shared" si="0"/>
        <v>1000</v>
      </c>
    </row>
    <row r="31" spans="1:9" outlineLevel="1" x14ac:dyDescent="0.3">
      <c r="A31" s="3" t="s">
        <v>69</v>
      </c>
      <c r="B31">
        <f>SUBTOTAL(3,B30:B30)</f>
        <v>1</v>
      </c>
      <c r="C31">
        <f>SUBTOTAL(3,C30:C30)</f>
        <v>1</v>
      </c>
      <c r="F31">
        <f>SUBTOTAL(3,F30:F30)</f>
        <v>1</v>
      </c>
      <c r="I31">
        <f>SUBTOTAL(3,I30:I30)</f>
        <v>1</v>
      </c>
    </row>
    <row r="32" spans="1:9" outlineLevel="2" x14ac:dyDescent="0.3">
      <c r="A32">
        <v>1017</v>
      </c>
      <c r="B32" t="s">
        <v>23</v>
      </c>
      <c r="C32" s="1">
        <v>45997</v>
      </c>
      <c r="D32" t="s">
        <v>34</v>
      </c>
      <c r="E32">
        <v>27</v>
      </c>
      <c r="F32" t="s">
        <v>42</v>
      </c>
      <c r="G32">
        <v>9000</v>
      </c>
      <c r="H32">
        <v>7000</v>
      </c>
      <c r="I32">
        <f t="shared" si="0"/>
        <v>2000</v>
      </c>
    </row>
    <row r="33" spans="1:9" outlineLevel="1" x14ac:dyDescent="0.3">
      <c r="A33" s="3" t="s">
        <v>70</v>
      </c>
      <c r="B33">
        <f>SUBTOTAL(3,B32:B32)</f>
        <v>1</v>
      </c>
      <c r="C33">
        <f>SUBTOTAL(3,C32:C32)</f>
        <v>1</v>
      </c>
      <c r="F33">
        <f>SUBTOTAL(3,F32:F32)</f>
        <v>1</v>
      </c>
      <c r="I33">
        <f>SUBTOTAL(3,I32:I32)</f>
        <v>1</v>
      </c>
    </row>
    <row r="34" spans="1:9" outlineLevel="2" x14ac:dyDescent="0.3">
      <c r="A34">
        <v>1002</v>
      </c>
      <c r="B34" t="s">
        <v>8</v>
      </c>
      <c r="C34" s="1">
        <v>45960</v>
      </c>
      <c r="D34" t="s">
        <v>27</v>
      </c>
      <c r="E34">
        <v>26</v>
      </c>
      <c r="F34" t="s">
        <v>40</v>
      </c>
      <c r="G34">
        <v>6000</v>
      </c>
      <c r="H34">
        <v>4000</v>
      </c>
      <c r="I34">
        <f t="shared" si="0"/>
        <v>2000</v>
      </c>
    </row>
    <row r="35" spans="1:9" outlineLevel="1" x14ac:dyDescent="0.3">
      <c r="A35" s="3" t="s">
        <v>71</v>
      </c>
      <c r="B35">
        <f>SUBTOTAL(3,B34:B34)</f>
        <v>1</v>
      </c>
      <c r="C35">
        <f>SUBTOTAL(3,C34:C34)</f>
        <v>1</v>
      </c>
      <c r="F35">
        <f>SUBTOTAL(3,F34:F34)</f>
        <v>1</v>
      </c>
      <c r="I35">
        <f>SUBTOTAL(3,I34:I34)</f>
        <v>1</v>
      </c>
    </row>
    <row r="36" spans="1:9" outlineLevel="2" x14ac:dyDescent="0.3">
      <c r="A36">
        <v>1003</v>
      </c>
      <c r="B36" t="s">
        <v>9</v>
      </c>
      <c r="C36" s="1">
        <v>45945</v>
      </c>
      <c r="D36" t="s">
        <v>29</v>
      </c>
      <c r="E36">
        <v>27</v>
      </c>
      <c r="F36" t="s">
        <v>41</v>
      </c>
      <c r="G36">
        <v>7000</v>
      </c>
      <c r="H36">
        <v>6000</v>
      </c>
      <c r="I36">
        <f t="shared" si="0"/>
        <v>1000</v>
      </c>
    </row>
    <row r="37" spans="1:9" outlineLevel="1" x14ac:dyDescent="0.3">
      <c r="A37" s="3" t="s">
        <v>72</v>
      </c>
      <c r="B37">
        <f>SUBTOTAL(3,B36:B36)</f>
        <v>1</v>
      </c>
      <c r="C37">
        <f>SUBTOTAL(3,C36:C36)</f>
        <v>1</v>
      </c>
      <c r="F37">
        <f>SUBTOTAL(3,F36:F36)</f>
        <v>1</v>
      </c>
      <c r="I37">
        <f>SUBTOTAL(3,I36:I36)</f>
        <v>1</v>
      </c>
    </row>
    <row r="38" spans="1:9" outlineLevel="2" x14ac:dyDescent="0.3">
      <c r="A38">
        <v>1001</v>
      </c>
      <c r="B38" t="s">
        <v>7</v>
      </c>
      <c r="C38" s="1">
        <v>46301</v>
      </c>
      <c r="D38" t="s">
        <v>26</v>
      </c>
      <c r="E38">
        <v>25</v>
      </c>
      <c r="F38" t="s">
        <v>39</v>
      </c>
      <c r="G38">
        <v>9000</v>
      </c>
      <c r="H38">
        <v>5000</v>
      </c>
      <c r="I38">
        <f t="shared" si="0"/>
        <v>4000</v>
      </c>
    </row>
    <row r="39" spans="1:9" outlineLevel="1" x14ac:dyDescent="0.3">
      <c r="A39" s="3" t="s">
        <v>73</v>
      </c>
      <c r="B39">
        <f>SUBTOTAL(3,B38:B38)</f>
        <v>1</v>
      </c>
      <c r="C39">
        <f>SUBTOTAL(3,C38:C38)</f>
        <v>1</v>
      </c>
      <c r="F39">
        <f>SUBTOTAL(3,F38:F38)</f>
        <v>1</v>
      </c>
      <c r="I39">
        <f>SUBTOTAL(3,I38:I38)</f>
        <v>1</v>
      </c>
    </row>
    <row r="40" spans="1:9" outlineLevel="2" x14ac:dyDescent="0.3">
      <c r="A40">
        <v>1021</v>
      </c>
      <c r="B40" t="s">
        <v>49</v>
      </c>
      <c r="C40" s="1">
        <v>45938</v>
      </c>
      <c r="D40" t="s">
        <v>31</v>
      </c>
      <c r="E40">
        <v>36</v>
      </c>
      <c r="F40" t="s">
        <v>41</v>
      </c>
      <c r="G40">
        <v>4500</v>
      </c>
      <c r="H40">
        <v>2000</v>
      </c>
      <c r="I40">
        <f t="shared" si="0"/>
        <v>2500</v>
      </c>
    </row>
    <row r="41" spans="1:9" outlineLevel="1" x14ac:dyDescent="0.3">
      <c r="A41" s="3" t="s">
        <v>74</v>
      </c>
      <c r="B41">
        <f>SUBTOTAL(3,B40:B40)</f>
        <v>1</v>
      </c>
      <c r="C41">
        <f>SUBTOTAL(3,C40:C40)</f>
        <v>1</v>
      </c>
      <c r="F41">
        <f>SUBTOTAL(3,F40:F40)</f>
        <v>1</v>
      </c>
      <c r="I41">
        <f>SUBTOTAL(3,I40:I40)</f>
        <v>1</v>
      </c>
    </row>
    <row r="42" spans="1:9" outlineLevel="2" x14ac:dyDescent="0.3">
      <c r="A42">
        <v>1022</v>
      </c>
      <c r="B42" t="s">
        <v>50</v>
      </c>
      <c r="C42" s="1">
        <v>45970</v>
      </c>
      <c r="D42" t="s">
        <v>28</v>
      </c>
      <c r="E42">
        <v>12</v>
      </c>
      <c r="F42" t="s">
        <v>42</v>
      </c>
      <c r="G42">
        <v>5000</v>
      </c>
      <c r="H42">
        <v>5000</v>
      </c>
      <c r="I42">
        <f t="shared" si="0"/>
        <v>0</v>
      </c>
    </row>
    <row r="43" spans="1:9" outlineLevel="1" x14ac:dyDescent="0.3">
      <c r="A43" s="3" t="s">
        <v>75</v>
      </c>
      <c r="B43">
        <f>SUBTOTAL(3,B42:B42)</f>
        <v>1</v>
      </c>
      <c r="C43">
        <f>SUBTOTAL(3,C42:C42)</f>
        <v>1</v>
      </c>
      <c r="F43">
        <f>SUBTOTAL(3,F42:F42)</f>
        <v>1</v>
      </c>
      <c r="I43">
        <f>SUBTOTAL(3,I42:I42)</f>
        <v>1</v>
      </c>
    </row>
    <row r="44" spans="1:9" outlineLevel="2" x14ac:dyDescent="0.3">
      <c r="A44">
        <v>1023</v>
      </c>
      <c r="B44" t="s">
        <v>51</v>
      </c>
      <c r="C44" s="1">
        <v>45966</v>
      </c>
      <c r="D44" t="s">
        <v>30</v>
      </c>
      <c r="E44">
        <v>20</v>
      </c>
      <c r="F44" t="s">
        <v>39</v>
      </c>
      <c r="G44">
        <v>3000</v>
      </c>
      <c r="H44">
        <v>1000</v>
      </c>
      <c r="I44">
        <f t="shared" si="0"/>
        <v>2000</v>
      </c>
    </row>
    <row r="45" spans="1:9" outlineLevel="1" x14ac:dyDescent="0.3">
      <c r="A45" s="3" t="s">
        <v>76</v>
      </c>
      <c r="B45">
        <f>SUBTOTAL(3,B44:B44)</f>
        <v>1</v>
      </c>
      <c r="C45">
        <f>SUBTOTAL(3,C44:C44)</f>
        <v>1</v>
      </c>
      <c r="F45">
        <f>SUBTOTAL(3,F44:F44)</f>
        <v>1</v>
      </c>
      <c r="I45">
        <f>SUBTOTAL(3,I44:I44)</f>
        <v>1</v>
      </c>
    </row>
    <row r="46" spans="1:9" outlineLevel="2" x14ac:dyDescent="0.3">
      <c r="A46">
        <v>1024</v>
      </c>
      <c r="B46" t="s">
        <v>54</v>
      </c>
      <c r="C46" s="1">
        <v>46014</v>
      </c>
      <c r="D46" t="s">
        <v>37</v>
      </c>
      <c r="E46">
        <v>35</v>
      </c>
      <c r="F46" t="s">
        <v>45</v>
      </c>
      <c r="G46">
        <v>4000</v>
      </c>
      <c r="H46">
        <v>2000</v>
      </c>
      <c r="I46">
        <f t="shared" si="0"/>
        <v>2000</v>
      </c>
    </row>
    <row r="47" spans="1:9" outlineLevel="1" x14ac:dyDescent="0.3">
      <c r="A47" s="3" t="s">
        <v>77</v>
      </c>
      <c r="B47">
        <f>SUBTOTAL(3,B46:B46)</f>
        <v>1</v>
      </c>
      <c r="C47">
        <f>SUBTOTAL(3,C46:C46)</f>
        <v>1</v>
      </c>
      <c r="F47">
        <f>SUBTOTAL(3,F46:F46)</f>
        <v>1</v>
      </c>
      <c r="I47">
        <f>SUBTOTAL(3,I46:I46)</f>
        <v>1</v>
      </c>
    </row>
    <row r="48" spans="1:9" outlineLevel="2" x14ac:dyDescent="0.3">
      <c r="A48">
        <v>1025</v>
      </c>
      <c r="B48" t="s">
        <v>52</v>
      </c>
      <c r="C48" s="1">
        <v>45991</v>
      </c>
      <c r="D48" t="s">
        <v>36</v>
      </c>
      <c r="E48">
        <v>29</v>
      </c>
      <c r="F48" t="s">
        <v>41</v>
      </c>
      <c r="G48">
        <v>10000</v>
      </c>
      <c r="H48">
        <v>8000</v>
      </c>
      <c r="I48">
        <f t="shared" si="0"/>
        <v>2000</v>
      </c>
    </row>
    <row r="49" spans="1:9" outlineLevel="1" x14ac:dyDescent="0.3">
      <c r="A49" s="3" t="s">
        <v>78</v>
      </c>
      <c r="B49">
        <f>SUBTOTAL(3,B48:B48)</f>
        <v>1</v>
      </c>
      <c r="C49">
        <f>SUBTOTAL(3,C48:C48)</f>
        <v>1</v>
      </c>
      <c r="F49">
        <f>SUBTOTAL(3,F48:F48)</f>
        <v>1</v>
      </c>
      <c r="I49">
        <f>SUBTOTAL(3,I48:I48)</f>
        <v>1</v>
      </c>
    </row>
    <row r="50" spans="1:9" outlineLevel="2" x14ac:dyDescent="0.3">
      <c r="A50">
        <v>1026</v>
      </c>
      <c r="B50" t="s">
        <v>53</v>
      </c>
      <c r="C50" s="1">
        <v>45967</v>
      </c>
      <c r="D50" t="s">
        <v>33</v>
      </c>
      <c r="E50">
        <v>26</v>
      </c>
      <c r="F50" t="s">
        <v>42</v>
      </c>
      <c r="G50">
        <v>2000</v>
      </c>
      <c r="H50">
        <v>1000</v>
      </c>
      <c r="I50">
        <f t="shared" si="0"/>
        <v>1000</v>
      </c>
    </row>
    <row r="51" spans="1:9" outlineLevel="1" x14ac:dyDescent="0.3">
      <c r="A51" s="3" t="s">
        <v>79</v>
      </c>
      <c r="B51">
        <f>SUBTOTAL(3,B50:B50)</f>
        <v>1</v>
      </c>
      <c r="C51">
        <f>SUBTOTAL(3,C50:C50)</f>
        <v>1</v>
      </c>
      <c r="F51">
        <f>SUBTOTAL(3,F50:F50)</f>
        <v>1</v>
      </c>
      <c r="I51">
        <f>SUBTOTAL(3,I50:I50)</f>
        <v>1</v>
      </c>
    </row>
    <row r="52" spans="1:9" x14ac:dyDescent="0.3">
      <c r="A52" s="3" t="s">
        <v>80</v>
      </c>
      <c r="B52">
        <f>SUBTOTAL(3,B2:B50)</f>
        <v>25</v>
      </c>
      <c r="C52">
        <f>SUBTOTAL(3,C2:C50)</f>
        <v>25</v>
      </c>
      <c r="F52">
        <f>SUBTOTAL(3,F2:F50)</f>
        <v>25</v>
      </c>
      <c r="I52">
        <f>SUBTOTAL(3,I2:I50)</f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Sneka R</dc:creator>
  <cp:lastModifiedBy>Sneka R</cp:lastModifiedBy>
  <dcterms:created xsi:type="dcterms:W3CDTF">2025-12-09T09:30:07Z</dcterms:created>
  <dcterms:modified xsi:type="dcterms:W3CDTF">2025-12-12T10:02:43Z</dcterms:modified>
</cp:coreProperties>
</file>