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families" sheetId="1" r:id="rId1"/>
  </sheets>
  <calcPr calcId="191029"/>
</workbook>
</file>

<file path=xl/sharedStrings.xml><?xml version="1.0" encoding="utf-8"?>
<sst xmlns="http://schemas.openxmlformats.org/spreadsheetml/2006/main" count="25" uniqueCount="25">
  <si>
    <t>family</t>
  </si>
  <si>
    <t>methods</t>
  </si>
  <si>
    <t>have</t>
  </si>
  <si>
    <t>partial</t>
  </si>
  <si>
    <t>missing</t>
  </si>
  <si>
    <t>not_for_jarvis</t>
  </si>
  <si>
    <t>ungraded</t>
  </si>
  <si>
    <t>wiring-engineering-architecture</t>
  </si>
  <si>
    <t>workflows-automation</t>
  </si>
  <si>
    <t>content-creative</t>
  </si>
  <si>
    <t>evals-verification</t>
  </si>
  <si>
    <t>coding-agents</t>
  </si>
  <si>
    <t>memory-knowledge</t>
  </si>
  <si>
    <t>business-other</t>
  </si>
  <si>
    <t>voice-ui</t>
  </si>
  <si>
    <t>models-ai</t>
  </si>
  <si>
    <t>signal-ingestion-research</t>
  </si>
  <si>
    <t>skills</t>
  </si>
  <si>
    <t>cost-ops</t>
  </si>
  <si>
    <t>mcp-connectors</t>
  </si>
  <si>
    <t>jev-routing-decisions</t>
  </si>
  <si>
    <t>jarvis-assistant</t>
  </si>
  <si>
    <t>computer-use</t>
  </si>
  <si>
    <t>repos-tools-install</t>
  </si>
  <si>
    <t>browser-use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</si>
</sst>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808080"/>
      <name val="Calibri"/>
      <family val="2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style val="1"/>
  <c:chart>
    <c:title>
      <c:tx>
        <c:rich>
          <a:bodyPr/>
          <a:lstStyle/>
          <a:p>
            <a:pPr>
              <a:defRPr/>
            </a:pPr>
            <a:r>
              <a:t>Recovered methods by family vs what Jarvis has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families!$J$1</c:f>
              <c:strCache>
                <c:ptCount val="1"/>
                <c:pt idx="0">
                  <c:v>have</c:v>
                </c:pt>
              </c:strCache>
            </c:strRef>
          </c:tx>
          <c:invertIfNegative val="0"/>
          <c:cat>
            <c:strRef>
              <c:f>families!$I$2:$I$19</c:f>
              <c:strCache>
                <c:ptCount val="18"/>
                <c:pt idx="0">
                  <c:v>wiring-engineering-architecture</c:v>
                </c:pt>
                <c:pt idx="1">
                  <c:v>workflows-automation</c:v>
                </c:pt>
                <c:pt idx="2">
                  <c:v>content-creative</c:v>
                </c:pt>
                <c:pt idx="3">
                  <c:v>evals-verification</c:v>
                </c:pt>
                <c:pt idx="4">
                  <c:v>coding-agents</c:v>
                </c:pt>
                <c:pt idx="5">
                  <c:v>memory-knowledge</c:v>
                </c:pt>
                <c:pt idx="6">
                  <c:v>business-other</c:v>
                </c:pt>
                <c:pt idx="7">
                  <c:v>voice-ui</c:v>
                </c:pt>
                <c:pt idx="8">
                  <c:v>models-ai</c:v>
                </c:pt>
                <c:pt idx="9">
                  <c:v>signal-ingestion-research</c:v>
                </c:pt>
                <c:pt idx="10">
                  <c:v>skills</c:v>
                </c:pt>
                <c:pt idx="11">
                  <c:v>cost-ops</c:v>
                </c:pt>
                <c:pt idx="12">
                  <c:v>mcp-connectors</c:v>
                </c:pt>
                <c:pt idx="13">
                  <c:v>jev-routing-decisions</c:v>
                </c:pt>
                <c:pt idx="14">
                  <c:v>jarvis-assistant</c:v>
                </c:pt>
                <c:pt idx="15">
                  <c:v>computer-use</c:v>
                </c:pt>
                <c:pt idx="16">
                  <c:v>repos-tools-install</c:v>
                </c:pt>
                <c:pt idx="17">
                  <c:v>browser-use</c:v>
                </c:pt>
              </c:strCache>
            </c:strRef>
          </c:cat>
          <c:val>
            <c:numRef>
              <c:f>families!$J$2:$J$19</c:f>
              <c:numCache>
                <c:formatCode>General</c:formatCode>
                <c:ptCount val="18"/>
                <c:pt idx="0">
                  <c:v>5</c:v>
                </c:pt>
                <c:pt idx="1">
                  <c:v>5</c:v>
                </c:pt>
                <c:pt idx="2">
                  <c:v>2</c:v>
                </c:pt>
                <c:pt idx="3">
                  <c:v>2</c:v>
                </c:pt>
                <c:pt idx="4">
                  <c:v>6</c:v>
                </c:pt>
                <c:pt idx="5">
                  <c:v>4</c:v>
                </c:pt>
                <c:pt idx="6">
                  <c:v>4</c:v>
                </c:pt>
                <c:pt idx="7">
                  <c:v>6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4</c:v>
                </c:pt>
                <c:pt idx="12">
                  <c:v>1</c:v>
                </c:pt>
                <c:pt idx="13">
                  <c:v>3</c:v>
                </c:pt>
                <c:pt idx="14">
                  <c:v>6</c:v>
                </c:pt>
                <c:pt idx="15">
                  <c:v>2</c:v>
                </c:pt>
                <c:pt idx="16">
                  <c:v>5</c:v>
                </c:pt>
                <c:pt idx="17">
                  <c:v>7</c:v>
                </c:pt>
              </c:numCache>
            </c:numRef>
          </c:val>
        </c:ser>
        <c:ser>
          <c:idx val="1"/>
          <c:order val="1"/>
          <c:tx>
            <c:strRef>
              <c:f>families!$K$1</c:f>
              <c:strCache>
                <c:ptCount val="1"/>
                <c:pt idx="0">
                  <c:v>partial</c:v>
                </c:pt>
              </c:strCache>
            </c:strRef>
          </c:tx>
          <c:invertIfNegative val="0"/>
          <c:cat>
            <c:strRef>
              <c:f>families!$I$2:$I$19</c:f>
              <c:strCache>
                <c:ptCount val="18"/>
                <c:pt idx="0">
                  <c:v>wiring-engineering-architecture</c:v>
                </c:pt>
                <c:pt idx="1">
                  <c:v>workflows-automation</c:v>
                </c:pt>
                <c:pt idx="2">
                  <c:v>content-creative</c:v>
                </c:pt>
                <c:pt idx="3">
                  <c:v>evals-verification</c:v>
                </c:pt>
                <c:pt idx="4">
                  <c:v>coding-agents</c:v>
                </c:pt>
                <c:pt idx="5">
                  <c:v>memory-knowledge</c:v>
                </c:pt>
                <c:pt idx="6">
                  <c:v>business-other</c:v>
                </c:pt>
                <c:pt idx="7">
                  <c:v>voice-ui</c:v>
                </c:pt>
                <c:pt idx="8">
                  <c:v>models-ai</c:v>
                </c:pt>
                <c:pt idx="9">
                  <c:v>signal-ingestion-research</c:v>
                </c:pt>
                <c:pt idx="10">
                  <c:v>skills</c:v>
                </c:pt>
                <c:pt idx="11">
                  <c:v>cost-ops</c:v>
                </c:pt>
                <c:pt idx="12">
                  <c:v>mcp-connectors</c:v>
                </c:pt>
                <c:pt idx="13">
                  <c:v>jev-routing-decisions</c:v>
                </c:pt>
                <c:pt idx="14">
                  <c:v>jarvis-assistant</c:v>
                </c:pt>
                <c:pt idx="15">
                  <c:v>computer-use</c:v>
                </c:pt>
                <c:pt idx="16">
                  <c:v>repos-tools-install</c:v>
                </c:pt>
                <c:pt idx="17">
                  <c:v>browser-use</c:v>
                </c:pt>
              </c:strCache>
            </c:strRef>
          </c:cat>
          <c:val>
            <c:numRef>
              <c:f>families!$K$2:$K$19</c:f>
              <c:numCache>
                <c:formatCode>General</c:formatCode>
                <c:ptCount val="18"/>
                <c:pt idx="0">
                  <c:v>62</c:v>
                </c:pt>
                <c:pt idx="1">
                  <c:v>62</c:v>
                </c:pt>
                <c:pt idx="2">
                  <c:v>94</c:v>
                </c:pt>
                <c:pt idx="3">
                  <c:v>29</c:v>
                </c:pt>
                <c:pt idx="4">
                  <c:v>43</c:v>
                </c:pt>
                <c:pt idx="5">
                  <c:v>41</c:v>
                </c:pt>
                <c:pt idx="6">
                  <c:v>22</c:v>
                </c:pt>
                <c:pt idx="7">
                  <c:v>22</c:v>
                </c:pt>
                <c:pt idx="8">
                  <c:v>26</c:v>
                </c:pt>
                <c:pt idx="9">
                  <c:v>30</c:v>
                </c:pt>
                <c:pt idx="10">
                  <c:v>21</c:v>
                </c:pt>
                <c:pt idx="11">
                  <c:v>23</c:v>
                </c:pt>
                <c:pt idx="12">
                  <c:v>22</c:v>
                </c:pt>
                <c:pt idx="13">
                  <c:v>23</c:v>
                </c:pt>
                <c:pt idx="14">
                  <c:v>20</c:v>
                </c:pt>
                <c:pt idx="15">
                  <c:v>9</c:v>
                </c:pt>
                <c:pt idx="16">
                  <c:v>14</c:v>
                </c:pt>
                <c:pt idx="17">
                  <c:v>13</c:v>
                </c:pt>
              </c:numCache>
            </c:numRef>
          </c:val>
        </c:ser>
        <c:ser>
          <c:idx val="2"/>
          <c:order val="2"/>
          <c:tx>
            <c:strRef>
              <c:f>families!$L$1</c:f>
              <c:strCache>
                <c:ptCount val="1"/>
                <c:pt idx="0">
                  <c:v>missing</c:v>
                </c:pt>
              </c:strCache>
            </c:strRef>
          </c:tx>
          <c:invertIfNegative val="0"/>
          <c:cat>
            <c:strRef>
              <c:f>families!$I$2:$I$19</c:f>
              <c:strCache>
                <c:ptCount val="18"/>
                <c:pt idx="0">
                  <c:v>wiring-engineering-architecture</c:v>
                </c:pt>
                <c:pt idx="1">
                  <c:v>workflows-automation</c:v>
                </c:pt>
                <c:pt idx="2">
                  <c:v>content-creative</c:v>
                </c:pt>
                <c:pt idx="3">
                  <c:v>evals-verification</c:v>
                </c:pt>
                <c:pt idx="4">
                  <c:v>coding-agents</c:v>
                </c:pt>
                <c:pt idx="5">
                  <c:v>memory-knowledge</c:v>
                </c:pt>
                <c:pt idx="6">
                  <c:v>business-other</c:v>
                </c:pt>
                <c:pt idx="7">
                  <c:v>voice-ui</c:v>
                </c:pt>
                <c:pt idx="8">
                  <c:v>models-ai</c:v>
                </c:pt>
                <c:pt idx="9">
                  <c:v>signal-ingestion-research</c:v>
                </c:pt>
                <c:pt idx="10">
                  <c:v>skills</c:v>
                </c:pt>
                <c:pt idx="11">
                  <c:v>cost-ops</c:v>
                </c:pt>
                <c:pt idx="12">
                  <c:v>mcp-connectors</c:v>
                </c:pt>
                <c:pt idx="13">
                  <c:v>jev-routing-decisions</c:v>
                </c:pt>
                <c:pt idx="14">
                  <c:v>jarvis-assistant</c:v>
                </c:pt>
                <c:pt idx="15">
                  <c:v>computer-use</c:v>
                </c:pt>
                <c:pt idx="16">
                  <c:v>repos-tools-install</c:v>
                </c:pt>
                <c:pt idx="17">
                  <c:v>browser-use</c:v>
                </c:pt>
              </c:strCache>
            </c:strRef>
          </c:cat>
          <c:val>
            <c:numRef>
              <c:f>families!$L$2:$L$19</c:f>
              <c:numCache>
                <c:formatCode>General</c:formatCode>
                <c:ptCount val="18"/>
                <c:pt idx="0">
                  <c:v>20</c:v>
                </c:pt>
                <c:pt idx="1">
                  <c:v>26</c:v>
                </c:pt>
                <c:pt idx="2">
                  <c:v>17</c:v>
                </c:pt>
                <c:pt idx="3">
                  <c:v>49</c:v>
                </c:pt>
                <c:pt idx="4">
                  <c:v>23</c:v>
                </c:pt>
                <c:pt idx="5">
                  <c:v>26</c:v>
                </c:pt>
                <c:pt idx="6">
                  <c:v>7</c:v>
                </c:pt>
                <c:pt idx="7">
                  <c:v>8</c:v>
                </c:pt>
                <c:pt idx="8">
                  <c:v>13</c:v>
                </c:pt>
                <c:pt idx="9">
                  <c:v>29</c:v>
                </c:pt>
                <c:pt idx="10">
                  <c:v>32</c:v>
                </c:pt>
                <c:pt idx="11">
                  <c:v>19</c:v>
                </c:pt>
                <c:pt idx="12">
                  <c:v>8</c:v>
                </c:pt>
                <c:pt idx="13">
                  <c:v>8</c:v>
                </c:pt>
                <c:pt idx="14">
                  <c:v>10</c:v>
                </c:pt>
                <c:pt idx="15">
                  <c:v>1</c:v>
                </c:pt>
                <c:pt idx="16">
                  <c:v>6</c:v>
                </c:pt>
                <c:pt idx="17">
                  <c:v>3</c:v>
                </c:pt>
              </c:numCache>
            </c:numRef>
          </c:val>
        </c:ser>
        <c:ser>
          <c:idx val="3"/>
          <c:order val="3"/>
          <c:tx>
            <c:strRef>
              <c:f>families!$M$1</c:f>
              <c:strCache>
                <c:ptCount val="1"/>
                <c:pt idx="0">
                  <c:v>not_for_jarvis</c:v>
                </c:pt>
              </c:strCache>
            </c:strRef>
          </c:tx>
          <c:invertIfNegative val="0"/>
          <c:cat>
            <c:strRef>
              <c:f>families!$I$2:$I$19</c:f>
              <c:strCache>
                <c:ptCount val="18"/>
                <c:pt idx="0">
                  <c:v>wiring-engineering-architecture</c:v>
                </c:pt>
                <c:pt idx="1">
                  <c:v>workflows-automation</c:v>
                </c:pt>
                <c:pt idx="2">
                  <c:v>content-creative</c:v>
                </c:pt>
                <c:pt idx="3">
                  <c:v>evals-verification</c:v>
                </c:pt>
                <c:pt idx="4">
                  <c:v>coding-agents</c:v>
                </c:pt>
                <c:pt idx="5">
                  <c:v>memory-knowledge</c:v>
                </c:pt>
                <c:pt idx="6">
                  <c:v>business-other</c:v>
                </c:pt>
                <c:pt idx="7">
                  <c:v>voice-ui</c:v>
                </c:pt>
                <c:pt idx="8">
                  <c:v>models-ai</c:v>
                </c:pt>
                <c:pt idx="9">
                  <c:v>signal-ingestion-research</c:v>
                </c:pt>
                <c:pt idx="10">
                  <c:v>skills</c:v>
                </c:pt>
                <c:pt idx="11">
                  <c:v>cost-ops</c:v>
                </c:pt>
                <c:pt idx="12">
                  <c:v>mcp-connectors</c:v>
                </c:pt>
                <c:pt idx="13">
                  <c:v>jev-routing-decisions</c:v>
                </c:pt>
                <c:pt idx="14">
                  <c:v>jarvis-assistant</c:v>
                </c:pt>
                <c:pt idx="15">
                  <c:v>computer-use</c:v>
                </c:pt>
                <c:pt idx="16">
                  <c:v>repos-tools-install</c:v>
                </c:pt>
                <c:pt idx="17">
                  <c:v>browser-use</c:v>
                </c:pt>
              </c:strCache>
            </c:strRef>
          </c:cat>
          <c:val>
            <c:numRef>
              <c:f>families!$M$2:$M$19</c:f>
              <c:numCache>
                <c:formatCode>General</c:formatCode>
                <c:ptCount val="18"/>
                <c:pt idx="0">
                  <c:v>8</c:v>
                </c:pt>
                <c:pt idx="1">
                  <c:v>8</c:v>
                </c:pt>
                <c:pt idx="2">
                  <c:v>11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23</c:v>
                </c:pt>
                <c:pt idx="7">
                  <c:v>7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2</c:v>
                </c:pt>
                <c:pt idx="15">
                  <c:v>1</c:v>
                </c:pt>
                <c:pt idx="16">
                  <c:v>3</c:v>
                </c:pt>
                <c:pt idx="17">
                  <c:v>1</c:v>
                </c:pt>
              </c:numCache>
            </c:numRef>
          </c:val>
        </c:ser>
        <c:ser>
          <c:idx val="4"/>
          <c:order val="4"/>
          <c:tx>
            <c:strRef>
              <c:f>families!$N$1</c:f>
              <c:strCache>
                <c:ptCount val="1"/>
                <c:pt idx="0">
                  <c:v>ungraded</c:v>
                </c:pt>
              </c:strCache>
            </c:strRef>
          </c:tx>
          <c:invertIfNegative val="0"/>
          <c:cat>
            <c:strRef>
              <c:f>families!$I$2:$I$19</c:f>
              <c:strCache>
                <c:ptCount val="18"/>
                <c:pt idx="0">
                  <c:v>wiring-engineering-architecture</c:v>
                </c:pt>
                <c:pt idx="1">
                  <c:v>workflows-automation</c:v>
                </c:pt>
                <c:pt idx="2">
                  <c:v>content-creative</c:v>
                </c:pt>
                <c:pt idx="3">
                  <c:v>evals-verification</c:v>
                </c:pt>
                <c:pt idx="4">
                  <c:v>coding-agents</c:v>
                </c:pt>
                <c:pt idx="5">
                  <c:v>memory-knowledge</c:v>
                </c:pt>
                <c:pt idx="6">
                  <c:v>business-other</c:v>
                </c:pt>
                <c:pt idx="7">
                  <c:v>voice-ui</c:v>
                </c:pt>
                <c:pt idx="8">
                  <c:v>models-ai</c:v>
                </c:pt>
                <c:pt idx="9">
                  <c:v>signal-ingestion-research</c:v>
                </c:pt>
                <c:pt idx="10">
                  <c:v>skills</c:v>
                </c:pt>
                <c:pt idx="11">
                  <c:v>cost-ops</c:v>
                </c:pt>
                <c:pt idx="12">
                  <c:v>mcp-connectors</c:v>
                </c:pt>
                <c:pt idx="13">
                  <c:v>jev-routing-decisions</c:v>
                </c:pt>
                <c:pt idx="14">
                  <c:v>jarvis-assistant</c:v>
                </c:pt>
                <c:pt idx="15">
                  <c:v>computer-use</c:v>
                </c:pt>
                <c:pt idx="16">
                  <c:v>repos-tools-install</c:v>
                </c:pt>
                <c:pt idx="17">
                  <c:v>browser-use</c:v>
                </c:pt>
              </c:strCache>
            </c:strRef>
          </c:cat>
          <c:val>
            <c:numRef>
              <c:f>families!$N$2:$N$19</c:f>
              <c:numCache>
                <c:formatCode>General</c:formatCode>
                <c:ptCount val="18"/>
                <c:pt idx="0">
                  <c:v>38</c:v>
                </c:pt>
                <c:pt idx="1">
                  <c:v>32</c:v>
                </c:pt>
                <c:pt idx="2">
                  <c:v>3</c:v>
                </c:pt>
                <c:pt idx="3">
                  <c:v>19</c:v>
                </c:pt>
                <c:pt idx="4">
                  <c:v>18</c:v>
                </c:pt>
                <c:pt idx="5">
                  <c:v>19</c:v>
                </c:pt>
                <c:pt idx="6">
                  <c:v>23</c:v>
                </c:pt>
                <c:pt idx="7">
                  <c:v>31</c:v>
                </c:pt>
                <c:pt idx="8">
                  <c:v>25</c:v>
                </c:pt>
                <c:pt idx="9">
                  <c:v>4</c:v>
                </c:pt>
                <c:pt idx="10">
                  <c:v>5</c:v>
                </c:pt>
                <c:pt idx="11">
                  <c:v>4</c:v>
                </c:pt>
                <c:pt idx="12">
                  <c:v>14</c:v>
                </c:pt>
                <c:pt idx="13">
                  <c:v>10</c:v>
                </c:pt>
                <c:pt idx="14">
                  <c:v>8</c:v>
                </c:pt>
                <c:pt idx="15">
                  <c:v>24</c:v>
                </c:pt>
                <c:pt idx="16">
                  <c:v>9</c:v>
                </c:pt>
                <c:pt idx="17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15</xdr:col>
      <xdr:colOff>0</xdr:colOff>
      <xdr:row>1</xdr:row>
      <xdr:rowOff>0</xdr:rowOff>
    </xdr:from>
    <xdr:to>
      <xdr:col>22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4572000" cy="27432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Families" displayName="Families" ref="A1:G19" totalsRowShown="0">
  <autoFilter ref="A1:G19"/>
  <tableColumns count="7">
    <tableColumn id="1" name="family"/>
    <tableColumn id="2" name="methods"/>
    <tableColumn id="3" name="have"/>
    <tableColumn id="4" name="partial"/>
    <tableColumn id="5" name="missing"/>
    <tableColumn id="6" name="not_for_jarvis"/>
    <tableColumn id="7" name="ungrad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tabSelected="1" workbookViewId="0">
      <selection activeCell="A1" sqref="A1"/>
    </sheetView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2" t="str">
        <f>A1</f>
        <v>family</v>
      </c>
      <c r="J1" s="2" t="str">
        <f>C1</f>
        <v>have</v>
      </c>
      <c r="K1" s="2" t="str">
        <f>D1</f>
        <v>partial</v>
      </c>
      <c r="L1" s="2" t="str">
        <f>E1</f>
        <v>missing</v>
      </c>
      <c r="M1" s="2" t="str">
        <f>F1</f>
        <v>not_for_jarvis</v>
      </c>
      <c r="N1" s="2" t="str">
        <f>G1</f>
        <v>ungraded</v>
      </c>
    </row>
    <row r="2">
      <c r="A2" t="s">
        <v>7</v>
      </c>
      <c r="B2">
        <v>133</v>
      </c>
      <c r="C2">
        <v>5</v>
      </c>
      <c r="D2">
        <v>62</v>
      </c>
      <c r="E2">
        <v>20</v>
      </c>
      <c r="F2">
        <v>8</v>
      </c>
      <c r="G2">
        <v>38</v>
      </c>
      <c r="I2" t="str">
        <f>A2</f>
        <v>wiring-engineering-architecture</v>
      </c>
      <c r="J2">
        <f>C2</f>
        <v>5</v>
      </c>
      <c r="K2">
        <f>D2</f>
        <v>62</v>
      </c>
      <c r="L2">
        <f>E2</f>
        <v>20</v>
      </c>
      <c r="M2">
        <f>F2</f>
        <v>8</v>
      </c>
      <c r="N2">
        <f>G2</f>
        <v>38</v>
      </c>
    </row>
    <row r="3">
      <c r="A3" t="s">
        <v>8</v>
      </c>
      <c r="B3">
        <v>133</v>
      </c>
      <c r="C3">
        <v>5</v>
      </c>
      <c r="D3">
        <v>62</v>
      </c>
      <c r="E3">
        <v>26</v>
      </c>
      <c r="F3">
        <v>8</v>
      </c>
      <c r="G3">
        <v>32</v>
      </c>
      <c r="I3" t="str">
        <f>A3</f>
        <v>workflows-automation</v>
      </c>
      <c r="J3">
        <f>C3</f>
        <v>5</v>
      </c>
      <c r="K3">
        <f>D3</f>
        <v>62</v>
      </c>
      <c r="L3">
        <f>E3</f>
        <v>26</v>
      </c>
      <c r="M3">
        <f>F3</f>
        <v>8</v>
      </c>
      <c r="N3">
        <f>G3</f>
        <v>32</v>
      </c>
    </row>
    <row r="4">
      <c r="A4" t="s">
        <v>9</v>
      </c>
      <c r="B4">
        <v>127</v>
      </c>
      <c r="C4">
        <v>2</v>
      </c>
      <c r="D4">
        <v>94</v>
      </c>
      <c r="E4">
        <v>17</v>
      </c>
      <c r="F4">
        <v>11</v>
      </c>
      <c r="G4">
        <v>3</v>
      </c>
      <c r="I4" t="str">
        <f>A4</f>
        <v>content-creative</v>
      </c>
      <c r="J4">
        <f>C4</f>
        <v>2</v>
      </c>
      <c r="K4">
        <f>D4</f>
        <v>94</v>
      </c>
      <c r="L4">
        <f>E4</f>
        <v>17</v>
      </c>
      <c r="M4">
        <f>F4</f>
        <v>11</v>
      </c>
      <c r="N4">
        <f>G4</f>
        <v>3</v>
      </c>
    </row>
    <row r="5">
      <c r="A5" t="s">
        <v>10</v>
      </c>
      <c r="B5">
        <v>101</v>
      </c>
      <c r="C5">
        <v>2</v>
      </c>
      <c r="D5">
        <v>29</v>
      </c>
      <c r="E5">
        <v>49</v>
      </c>
      <c r="F5">
        <v>2</v>
      </c>
      <c r="G5">
        <v>19</v>
      </c>
      <c r="I5" t="str">
        <f>A5</f>
        <v>evals-verification</v>
      </c>
      <c r="J5">
        <f>C5</f>
        <v>2</v>
      </c>
      <c r="K5">
        <f>D5</f>
        <v>29</v>
      </c>
      <c r="L5">
        <f>E5</f>
        <v>49</v>
      </c>
      <c r="M5">
        <f>F5</f>
        <v>2</v>
      </c>
      <c r="N5">
        <f>G5</f>
        <v>19</v>
      </c>
    </row>
    <row r="6">
      <c r="A6" t="s">
        <v>11</v>
      </c>
      <c r="B6">
        <v>94</v>
      </c>
      <c r="C6">
        <v>6</v>
      </c>
      <c r="D6">
        <v>43</v>
      </c>
      <c r="E6">
        <v>23</v>
      </c>
      <c r="F6">
        <v>4</v>
      </c>
      <c r="G6">
        <v>18</v>
      </c>
      <c r="I6" t="str">
        <f>A6</f>
        <v>coding-agents</v>
      </c>
      <c r="J6">
        <f>C6</f>
        <v>6</v>
      </c>
      <c r="K6">
        <f>D6</f>
        <v>43</v>
      </c>
      <c r="L6">
        <f>E6</f>
        <v>23</v>
      </c>
      <c r="M6">
        <f>F6</f>
        <v>4</v>
      </c>
      <c r="N6">
        <f>G6</f>
        <v>18</v>
      </c>
    </row>
    <row r="7">
      <c r="A7" t="s">
        <v>12</v>
      </c>
      <c r="B7">
        <v>94</v>
      </c>
      <c r="C7">
        <v>4</v>
      </c>
      <c r="D7">
        <v>41</v>
      </c>
      <c r="E7">
        <v>26</v>
      </c>
      <c r="F7">
        <v>4</v>
      </c>
      <c r="G7">
        <v>19</v>
      </c>
      <c r="I7" t="str">
        <f>A7</f>
        <v>memory-knowledge</v>
      </c>
      <c r="J7">
        <f>C7</f>
        <v>4</v>
      </c>
      <c r="K7">
        <f>D7</f>
        <v>41</v>
      </c>
      <c r="L7">
        <f>E7</f>
        <v>26</v>
      </c>
      <c r="M7">
        <f>F7</f>
        <v>4</v>
      </c>
      <c r="N7">
        <f>G7</f>
        <v>19</v>
      </c>
    </row>
    <row r="8">
      <c r="A8" t="s">
        <v>13</v>
      </c>
      <c r="B8">
        <v>79</v>
      </c>
      <c r="C8">
        <v>4</v>
      </c>
      <c r="D8">
        <v>22</v>
      </c>
      <c r="E8">
        <v>7</v>
      </c>
      <c r="F8">
        <v>23</v>
      </c>
      <c r="G8">
        <v>23</v>
      </c>
      <c r="I8" t="str">
        <f>A8</f>
        <v>business-other</v>
      </c>
      <c r="J8">
        <f>C8</f>
        <v>4</v>
      </c>
      <c r="K8">
        <f>D8</f>
        <v>22</v>
      </c>
      <c r="L8">
        <f>E8</f>
        <v>7</v>
      </c>
      <c r="M8">
        <f>F8</f>
        <v>23</v>
      </c>
      <c r="N8">
        <f>G8</f>
        <v>23</v>
      </c>
    </row>
    <row r="9">
      <c r="A9" t="s">
        <v>14</v>
      </c>
      <c r="B9">
        <v>74</v>
      </c>
      <c r="C9">
        <v>6</v>
      </c>
      <c r="D9">
        <v>22</v>
      </c>
      <c r="E9">
        <v>8</v>
      </c>
      <c r="F9">
        <v>7</v>
      </c>
      <c r="G9">
        <v>31</v>
      </c>
      <c r="I9" t="str">
        <f>A9</f>
        <v>voice-ui</v>
      </c>
      <c r="J9">
        <f>C9</f>
        <v>6</v>
      </c>
      <c r="K9">
        <f>D9</f>
        <v>22</v>
      </c>
      <c r="L9">
        <f>E9</f>
        <v>8</v>
      </c>
      <c r="M9">
        <f>F9</f>
        <v>7</v>
      </c>
      <c r="N9">
        <f>G9</f>
        <v>31</v>
      </c>
    </row>
    <row r="10">
      <c r="A10" t="s">
        <v>15</v>
      </c>
      <c r="B10">
        <v>69</v>
      </c>
      <c r="C10">
        <v>3</v>
      </c>
      <c r="D10">
        <v>26</v>
      </c>
      <c r="E10">
        <v>13</v>
      </c>
      <c r="F10">
        <v>2</v>
      </c>
      <c r="G10">
        <v>25</v>
      </c>
      <c r="I10" t="str">
        <f>A10</f>
        <v>models-ai</v>
      </c>
      <c r="J10">
        <f>C10</f>
        <v>3</v>
      </c>
      <c r="K10">
        <f>D10</f>
        <v>26</v>
      </c>
      <c r="L10">
        <f>E10</f>
        <v>13</v>
      </c>
      <c r="M10">
        <f>F10</f>
        <v>2</v>
      </c>
      <c r="N10">
        <f>G10</f>
        <v>25</v>
      </c>
    </row>
    <row r="11">
      <c r="A11" t="s">
        <v>16</v>
      </c>
      <c r="B11">
        <v>65</v>
      </c>
      <c r="C11">
        <v>2</v>
      </c>
      <c r="D11">
        <v>30</v>
      </c>
      <c r="E11">
        <v>29</v>
      </c>
      <c r="F11">
        <v>0</v>
      </c>
      <c r="G11">
        <v>4</v>
      </c>
      <c r="I11" t="str">
        <f>A11</f>
        <v>signal-ingestion-research</v>
      </c>
      <c r="J11">
        <f>C11</f>
        <v>2</v>
      </c>
      <c r="K11">
        <f>D11</f>
        <v>30</v>
      </c>
      <c r="L11">
        <f>E11</f>
        <v>29</v>
      </c>
      <c r="M11">
        <f>F11</f>
        <v>0</v>
      </c>
      <c r="N11">
        <f>G11</f>
        <v>4</v>
      </c>
    </row>
    <row r="12">
      <c r="A12" t="s">
        <v>17</v>
      </c>
      <c r="B12">
        <v>61</v>
      </c>
      <c r="C12">
        <v>1</v>
      </c>
      <c r="D12">
        <v>21</v>
      </c>
      <c r="E12">
        <v>32</v>
      </c>
      <c r="F12">
        <v>2</v>
      </c>
      <c r="G12">
        <v>5</v>
      </c>
      <c r="I12" t="str">
        <f>A12</f>
        <v>skills</v>
      </c>
      <c r="J12">
        <f>C12</f>
        <v>1</v>
      </c>
      <c r="K12">
        <f>D12</f>
        <v>21</v>
      </c>
      <c r="L12">
        <f>E12</f>
        <v>32</v>
      </c>
      <c r="M12">
        <f>F12</f>
        <v>2</v>
      </c>
      <c r="N12">
        <f>G12</f>
        <v>5</v>
      </c>
    </row>
    <row r="13">
      <c r="A13" t="s">
        <v>18</v>
      </c>
      <c r="B13">
        <v>54</v>
      </c>
      <c r="C13">
        <v>4</v>
      </c>
      <c r="D13">
        <v>23</v>
      </c>
      <c r="E13">
        <v>19</v>
      </c>
      <c r="F13">
        <v>4</v>
      </c>
      <c r="G13">
        <v>4</v>
      </c>
      <c r="I13" t="str">
        <f>A13</f>
        <v>cost-ops</v>
      </c>
      <c r="J13">
        <f>C13</f>
        <v>4</v>
      </c>
      <c r="K13">
        <f>D13</f>
        <v>23</v>
      </c>
      <c r="L13">
        <f>E13</f>
        <v>19</v>
      </c>
      <c r="M13">
        <f>F13</f>
        <v>4</v>
      </c>
      <c r="N13">
        <f>G13</f>
        <v>4</v>
      </c>
    </row>
    <row r="14">
      <c r="A14" t="s">
        <v>19</v>
      </c>
      <c r="B14">
        <v>49</v>
      </c>
      <c r="C14">
        <v>1</v>
      </c>
      <c r="D14">
        <v>22</v>
      </c>
      <c r="E14">
        <v>8</v>
      </c>
      <c r="F14">
        <v>4</v>
      </c>
      <c r="G14">
        <v>14</v>
      </c>
      <c r="I14" t="str">
        <f>A14</f>
        <v>mcp-connectors</v>
      </c>
      <c r="J14">
        <f>C14</f>
        <v>1</v>
      </c>
      <c r="K14">
        <f>D14</f>
        <v>22</v>
      </c>
      <c r="L14">
        <f>E14</f>
        <v>8</v>
      </c>
      <c r="M14">
        <f>F14</f>
        <v>4</v>
      </c>
      <c r="N14">
        <f>G14</f>
        <v>14</v>
      </c>
    </row>
    <row r="15">
      <c r="A15" t="s">
        <v>20</v>
      </c>
      <c r="B15">
        <v>48</v>
      </c>
      <c r="C15">
        <v>3</v>
      </c>
      <c r="D15">
        <v>23</v>
      </c>
      <c r="E15">
        <v>8</v>
      </c>
      <c r="F15">
        <v>4</v>
      </c>
      <c r="G15">
        <v>10</v>
      </c>
      <c r="I15" t="str">
        <f>A15</f>
        <v>jev-routing-decisions</v>
      </c>
      <c r="J15">
        <f>C15</f>
        <v>3</v>
      </c>
      <c r="K15">
        <f>D15</f>
        <v>23</v>
      </c>
      <c r="L15">
        <f>E15</f>
        <v>8</v>
      </c>
      <c r="M15">
        <f>F15</f>
        <v>4</v>
      </c>
      <c r="N15">
        <f>G15</f>
        <v>10</v>
      </c>
    </row>
    <row r="16">
      <c r="A16" t="s">
        <v>21</v>
      </c>
      <c r="B16">
        <v>46</v>
      </c>
      <c r="C16">
        <v>6</v>
      </c>
      <c r="D16">
        <v>20</v>
      </c>
      <c r="E16">
        <v>10</v>
      </c>
      <c r="F16">
        <v>2</v>
      </c>
      <c r="G16">
        <v>8</v>
      </c>
      <c r="I16" t="str">
        <f>A16</f>
        <v>jarvis-assistant</v>
      </c>
      <c r="J16">
        <f>C16</f>
        <v>6</v>
      </c>
      <c r="K16">
        <f>D16</f>
        <v>20</v>
      </c>
      <c r="L16">
        <f>E16</f>
        <v>10</v>
      </c>
      <c r="M16">
        <f>F16</f>
        <v>2</v>
      </c>
      <c r="N16">
        <f>G16</f>
        <v>8</v>
      </c>
    </row>
    <row r="17">
      <c r="A17" t="s">
        <v>22</v>
      </c>
      <c r="B17">
        <v>37</v>
      </c>
      <c r="C17">
        <v>2</v>
      </c>
      <c r="D17">
        <v>9</v>
      </c>
      <c r="E17">
        <v>1</v>
      </c>
      <c r="F17">
        <v>1</v>
      </c>
      <c r="G17">
        <v>24</v>
      </c>
      <c r="I17" t="str">
        <f>A17</f>
        <v>computer-use</v>
      </c>
      <c r="J17">
        <f>C17</f>
        <v>2</v>
      </c>
      <c r="K17">
        <f>D17</f>
        <v>9</v>
      </c>
      <c r="L17">
        <f>E17</f>
        <v>1</v>
      </c>
      <c r="M17">
        <f>F17</f>
        <v>1</v>
      </c>
      <c r="N17">
        <f>G17</f>
        <v>24</v>
      </c>
    </row>
    <row r="18">
      <c r="A18" t="s">
        <v>23</v>
      </c>
      <c r="B18">
        <v>37</v>
      </c>
      <c r="C18">
        <v>5</v>
      </c>
      <c r="D18">
        <v>14</v>
      </c>
      <c r="E18">
        <v>6</v>
      </c>
      <c r="F18">
        <v>3</v>
      </c>
      <c r="G18">
        <v>9</v>
      </c>
      <c r="I18" t="str">
        <f>A18</f>
        <v>repos-tools-install</v>
      </c>
      <c r="J18">
        <f>C18</f>
        <v>5</v>
      </c>
      <c r="K18">
        <f>D18</f>
        <v>14</v>
      </c>
      <c r="L18">
        <f>E18</f>
        <v>6</v>
      </c>
      <c r="M18">
        <f>F18</f>
        <v>3</v>
      </c>
      <c r="N18">
        <f>G18</f>
        <v>9</v>
      </c>
    </row>
    <row r="19">
      <c r="A19" t="s">
        <v>24</v>
      </c>
      <c r="B19">
        <v>26</v>
      </c>
      <c r="C19">
        <v>7</v>
      </c>
      <c r="D19">
        <v>13</v>
      </c>
      <c r="E19">
        <v>3</v>
      </c>
      <c r="F19">
        <v>1</v>
      </c>
      <c r="G19">
        <v>2</v>
      </c>
      <c r="I19" t="str">
        <f>A19</f>
        <v>browser-use</v>
      </c>
      <c r="J19">
        <f>C19</f>
        <v>7</v>
      </c>
      <c r="K19">
        <f>D19</f>
        <v>13</v>
      </c>
      <c r="L19">
        <f>E19</f>
        <v>3</v>
      </c>
      <c r="M19">
        <f>F19</f>
        <v>1</v>
      </c>
      <c r="N19">
        <f>G19</f>
        <v>2</v>
      </c>
    </row>
  </sheetData>
  <pageMargins left="0.699999988079071" right="0.699999988079071" top="0.75" bottom="0.75" header="0.30000001192092896" footer="0.30000001192092896"/>
  <pageSetup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