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2\"/>
    </mc:Choice>
  </mc:AlternateContent>
  <xr:revisionPtr revIDLastSave="0" documentId="8_{6846ECB2-BA53-41D4-9F8F-F20CE4C369F3}" xr6:coauthVersionLast="47" xr6:coauthVersionMax="47" xr10:uidLastSave="{00000000-0000-0000-0000-000000000000}"/>
  <bookViews>
    <workbookView xWindow="7200" yWindow="390" windowWidth="21600" windowHeight="11385" activeTab="1" xr2:uid="{00000000-000D-0000-FFFF-FFFF00000000}"/>
  </bookViews>
  <sheets>
    <sheet name="Лист14" sheetId="30" r:id="rId1"/>
    <sheet name="Логика" sheetId="31" r:id="rId2"/>
  </sheets>
  <externalReferences>
    <externalReference r:id="rId3"/>
  </externalReferences>
  <definedNames>
    <definedName name="Акциз">23%</definedName>
    <definedName name="Налог">13%</definedName>
    <definedName name="Праздники">'[1]59'!$D$2:$H$7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1" l="1" a="1"/>
  <c r="C2" i="31" s="1"/>
  <c r="C3" i="31" a="1"/>
  <c r="C3" i="31" s="1"/>
  <c r="C4" i="31" a="1"/>
  <c r="C4" i="31" s="1"/>
  <c r="C5" i="31" a="1"/>
  <c r="C5" i="31"/>
  <c r="C6" i="31" a="1"/>
  <c r="C6" i="31" s="1"/>
  <c r="C7" i="31" a="1"/>
  <c r="C7" i="31" s="1"/>
  <c r="C8" i="31" a="1"/>
  <c r="C8" i="31" s="1"/>
  <c r="C9" i="31" a="1"/>
  <c r="C9" i="31" s="1"/>
  <c r="C10" i="31" a="1"/>
  <c r="C10" i="31" s="1"/>
  <c r="C11" i="31" a="1"/>
  <c r="C11" i="31" s="1"/>
  <c r="C12" i="31" a="1"/>
  <c r="C12" i="31" s="1"/>
  <c r="C1" i="31" a="1"/>
  <c r="C1" i="31" s="1"/>
  <c r="B1" i="31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<sst xmlns="http://schemas.openxmlformats.org/spreadsheetml/2006/main" count="25" uniqueCount="7">
  <si>
    <t>Сливочный</t>
  </si>
  <si>
    <t>Мечта</t>
  </si>
  <si>
    <t>Вечерний звон</t>
  </si>
  <si>
    <t>Цена</t>
  </si>
  <si>
    <t>Партия</t>
  </si>
  <si>
    <t>Товар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</si>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</sst>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[$€-1]_-;\-* #,##0.00[$€-1]_-;_-* &quot;-&quot;??[$€-1]_-"/>
    <numFmt numFmtId="167" formatCode="[$$-409]#,##0"/>
    <numFmt numFmtId="168" formatCode="_-* #,##0&quot;р.&quot;_-;\-* #,##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3" fillId="0" borderId="1" xfId="1" applyFont="1" applyBorder="1"/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167" fontId="2" fillId="2" borderId="3" xfId="1" applyNumberFormat="1" applyFont="1" applyFill="1" applyBorder="1" applyAlignment="1">
      <alignment vertical="top" wrapText="1"/>
    </xf>
    <xf numFmtId="168" fontId="3" fillId="0" borderId="1" xfId="2" applyNumberFormat="1" applyFont="1" applyBorder="1"/>
    <xf numFmtId="168" fontId="3" fillId="0" borderId="1" xfId="2" applyNumberFormat="1" applyFont="1" applyFill="1" applyBorder="1" applyAlignment="1"/>
    <xf numFmtId="0" fontId="3" fillId="0" borderId="1" xfId="1" applyFont="1" applyFill="1" applyBorder="1"/>
  </cellXfs>
  <cellStyles count="8">
    <cellStyle name="Euro" xfId="3" xr:uid="{00000000-0005-0000-0000-000000000000}"/>
    <cellStyle name="Денежный 2" xfId="2" xr:uid="{00000000-0005-0000-0000-000001000000}"/>
    <cellStyle name="Денежный 3" xfId="6" xr:uid="{00000000-0005-0000-0000-000002000000}"/>
    <cellStyle name="Обычный" xfId="0" builtinId="0"/>
    <cellStyle name="Обычный 2" xfId="1" xr:uid="{00000000-0005-0000-0000-000004000000}"/>
    <cellStyle name="Обычный 3" xfId="5" xr:uid="{00000000-0005-0000-0000-000005000000}"/>
    <cellStyle name="Процентный 2" xfId="7" xr:uid="{00000000-0005-0000-0000-000006000000}"/>
    <cellStyle name="Финансовый 2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6" sqref="D6"/>
    </sheetView>
  </sheetViews>
  <sheetFormatPr defaultRowHeight="15" x14ac:dyDescent="0.25"/>
  <cols>
    <col min="1" max="1" width="13.85546875" style="1" bestFit="1" customWidth="1"/>
    <col min="2" max="2" width="10.28515625" style="1" bestFit="1" customWidth="1"/>
    <col min="3" max="3" width="9.7109375" style="1" customWidth="1"/>
    <col min="4" max="4" width="10.28515625" style="1" customWidth="1"/>
    <col min="5" max="256" width="9.140625" style="1"/>
    <col min="257" max="257" width="13.85546875" style="1" bestFit="1" customWidth="1"/>
    <col min="258" max="258" width="10.28515625" style="1" bestFit="1" customWidth="1"/>
    <col min="259" max="259" width="9.7109375" style="1" customWidth="1"/>
    <col min="260" max="260" width="10.28515625" style="1" bestFit="1" customWidth="1"/>
    <col min="261" max="512" width="9.140625" style="1"/>
    <col min="513" max="513" width="13.85546875" style="1" bestFit="1" customWidth="1"/>
    <col min="514" max="514" width="10.28515625" style="1" bestFit="1" customWidth="1"/>
    <col min="515" max="515" width="9.7109375" style="1" customWidth="1"/>
    <col min="516" max="516" width="10.28515625" style="1" bestFit="1" customWidth="1"/>
    <col min="517" max="768" width="9.140625" style="1"/>
    <col min="769" max="769" width="13.85546875" style="1" bestFit="1" customWidth="1"/>
    <col min="770" max="770" width="10.28515625" style="1" bestFit="1" customWidth="1"/>
    <col min="771" max="771" width="9.7109375" style="1" customWidth="1"/>
    <col min="772" max="772" width="10.28515625" style="1" bestFit="1" customWidth="1"/>
    <col min="773" max="1024" width="9.140625" style="1"/>
    <col min="1025" max="1025" width="13.85546875" style="1" bestFit="1" customWidth="1"/>
    <col min="1026" max="1026" width="10.28515625" style="1" bestFit="1" customWidth="1"/>
    <col min="1027" max="1027" width="9.7109375" style="1" customWidth="1"/>
    <col min="1028" max="1028" width="10.28515625" style="1" bestFit="1" customWidth="1"/>
    <col min="1029" max="1280" width="9.140625" style="1"/>
    <col min="1281" max="1281" width="13.85546875" style="1" bestFit="1" customWidth="1"/>
    <col min="1282" max="1282" width="10.28515625" style="1" bestFit="1" customWidth="1"/>
    <col min="1283" max="1283" width="9.7109375" style="1" customWidth="1"/>
    <col min="1284" max="1284" width="10.28515625" style="1" bestFit="1" customWidth="1"/>
    <col min="1285" max="1536" width="9.140625" style="1"/>
    <col min="1537" max="1537" width="13.85546875" style="1" bestFit="1" customWidth="1"/>
    <col min="1538" max="1538" width="10.28515625" style="1" bestFit="1" customWidth="1"/>
    <col min="1539" max="1539" width="9.7109375" style="1" customWidth="1"/>
    <col min="1540" max="1540" width="10.28515625" style="1" bestFit="1" customWidth="1"/>
    <col min="1541" max="1792" width="9.140625" style="1"/>
    <col min="1793" max="1793" width="13.85546875" style="1" bestFit="1" customWidth="1"/>
    <col min="1794" max="1794" width="10.28515625" style="1" bestFit="1" customWidth="1"/>
    <col min="1795" max="1795" width="9.7109375" style="1" customWidth="1"/>
    <col min="1796" max="1796" width="10.28515625" style="1" bestFit="1" customWidth="1"/>
    <col min="1797" max="2048" width="9.140625" style="1"/>
    <col min="2049" max="2049" width="13.85546875" style="1" bestFit="1" customWidth="1"/>
    <col min="2050" max="2050" width="10.28515625" style="1" bestFit="1" customWidth="1"/>
    <col min="2051" max="2051" width="9.7109375" style="1" customWidth="1"/>
    <col min="2052" max="2052" width="10.28515625" style="1" bestFit="1" customWidth="1"/>
    <col min="2053" max="2304" width="9.140625" style="1"/>
    <col min="2305" max="2305" width="13.85546875" style="1" bestFit="1" customWidth="1"/>
    <col min="2306" max="2306" width="10.28515625" style="1" bestFit="1" customWidth="1"/>
    <col min="2307" max="2307" width="9.7109375" style="1" customWidth="1"/>
    <col min="2308" max="2308" width="10.28515625" style="1" bestFit="1" customWidth="1"/>
    <col min="2309" max="2560" width="9.140625" style="1"/>
    <col min="2561" max="2561" width="13.85546875" style="1" bestFit="1" customWidth="1"/>
    <col min="2562" max="2562" width="10.28515625" style="1" bestFit="1" customWidth="1"/>
    <col min="2563" max="2563" width="9.7109375" style="1" customWidth="1"/>
    <col min="2564" max="2564" width="10.28515625" style="1" bestFit="1" customWidth="1"/>
    <col min="2565" max="2816" width="9.140625" style="1"/>
    <col min="2817" max="2817" width="13.85546875" style="1" bestFit="1" customWidth="1"/>
    <col min="2818" max="2818" width="10.28515625" style="1" bestFit="1" customWidth="1"/>
    <col min="2819" max="2819" width="9.7109375" style="1" customWidth="1"/>
    <col min="2820" max="2820" width="10.28515625" style="1" bestFit="1" customWidth="1"/>
    <col min="2821" max="3072" width="9.140625" style="1"/>
    <col min="3073" max="3073" width="13.85546875" style="1" bestFit="1" customWidth="1"/>
    <col min="3074" max="3074" width="10.28515625" style="1" bestFit="1" customWidth="1"/>
    <col min="3075" max="3075" width="9.7109375" style="1" customWidth="1"/>
    <col min="3076" max="3076" width="10.28515625" style="1" bestFit="1" customWidth="1"/>
    <col min="3077" max="3328" width="9.140625" style="1"/>
    <col min="3329" max="3329" width="13.85546875" style="1" bestFit="1" customWidth="1"/>
    <col min="3330" max="3330" width="10.28515625" style="1" bestFit="1" customWidth="1"/>
    <col min="3331" max="3331" width="9.7109375" style="1" customWidth="1"/>
    <col min="3332" max="3332" width="10.28515625" style="1" bestFit="1" customWidth="1"/>
    <col min="3333" max="3584" width="9.140625" style="1"/>
    <col min="3585" max="3585" width="13.85546875" style="1" bestFit="1" customWidth="1"/>
    <col min="3586" max="3586" width="10.28515625" style="1" bestFit="1" customWidth="1"/>
    <col min="3587" max="3587" width="9.7109375" style="1" customWidth="1"/>
    <col min="3588" max="3588" width="10.28515625" style="1" bestFit="1" customWidth="1"/>
    <col min="3589" max="3840" width="9.140625" style="1"/>
    <col min="3841" max="3841" width="13.85546875" style="1" bestFit="1" customWidth="1"/>
    <col min="3842" max="3842" width="10.28515625" style="1" bestFit="1" customWidth="1"/>
    <col min="3843" max="3843" width="9.7109375" style="1" customWidth="1"/>
    <col min="3844" max="3844" width="10.28515625" style="1" bestFit="1" customWidth="1"/>
    <col min="3845" max="4096" width="9.140625" style="1"/>
    <col min="4097" max="4097" width="13.85546875" style="1" bestFit="1" customWidth="1"/>
    <col min="4098" max="4098" width="10.28515625" style="1" bestFit="1" customWidth="1"/>
    <col min="4099" max="4099" width="9.7109375" style="1" customWidth="1"/>
    <col min="4100" max="4100" width="10.28515625" style="1" bestFit="1" customWidth="1"/>
    <col min="4101" max="4352" width="9.140625" style="1"/>
    <col min="4353" max="4353" width="13.85546875" style="1" bestFit="1" customWidth="1"/>
    <col min="4354" max="4354" width="10.28515625" style="1" bestFit="1" customWidth="1"/>
    <col min="4355" max="4355" width="9.7109375" style="1" customWidth="1"/>
    <col min="4356" max="4356" width="10.28515625" style="1" bestFit="1" customWidth="1"/>
    <col min="4357" max="4608" width="9.140625" style="1"/>
    <col min="4609" max="4609" width="13.85546875" style="1" bestFit="1" customWidth="1"/>
    <col min="4610" max="4610" width="10.28515625" style="1" bestFit="1" customWidth="1"/>
    <col min="4611" max="4611" width="9.7109375" style="1" customWidth="1"/>
    <col min="4612" max="4612" width="10.28515625" style="1" bestFit="1" customWidth="1"/>
    <col min="4613" max="4864" width="9.140625" style="1"/>
    <col min="4865" max="4865" width="13.85546875" style="1" bestFit="1" customWidth="1"/>
    <col min="4866" max="4866" width="10.28515625" style="1" bestFit="1" customWidth="1"/>
    <col min="4867" max="4867" width="9.7109375" style="1" customWidth="1"/>
    <col min="4868" max="4868" width="10.28515625" style="1" bestFit="1" customWidth="1"/>
    <col min="4869" max="5120" width="9.140625" style="1"/>
    <col min="5121" max="5121" width="13.85546875" style="1" bestFit="1" customWidth="1"/>
    <col min="5122" max="5122" width="10.28515625" style="1" bestFit="1" customWidth="1"/>
    <col min="5123" max="5123" width="9.7109375" style="1" customWidth="1"/>
    <col min="5124" max="5124" width="10.28515625" style="1" bestFit="1" customWidth="1"/>
    <col min="5125" max="5376" width="9.140625" style="1"/>
    <col min="5377" max="5377" width="13.85546875" style="1" bestFit="1" customWidth="1"/>
    <col min="5378" max="5378" width="10.28515625" style="1" bestFit="1" customWidth="1"/>
    <col min="5379" max="5379" width="9.7109375" style="1" customWidth="1"/>
    <col min="5380" max="5380" width="10.28515625" style="1" bestFit="1" customWidth="1"/>
    <col min="5381" max="5632" width="9.140625" style="1"/>
    <col min="5633" max="5633" width="13.85546875" style="1" bestFit="1" customWidth="1"/>
    <col min="5634" max="5634" width="10.28515625" style="1" bestFit="1" customWidth="1"/>
    <col min="5635" max="5635" width="9.7109375" style="1" customWidth="1"/>
    <col min="5636" max="5636" width="10.28515625" style="1" bestFit="1" customWidth="1"/>
    <col min="5637" max="5888" width="9.140625" style="1"/>
    <col min="5889" max="5889" width="13.85546875" style="1" bestFit="1" customWidth="1"/>
    <col min="5890" max="5890" width="10.28515625" style="1" bestFit="1" customWidth="1"/>
    <col min="5891" max="5891" width="9.7109375" style="1" customWidth="1"/>
    <col min="5892" max="5892" width="10.28515625" style="1" bestFit="1" customWidth="1"/>
    <col min="5893" max="6144" width="9.140625" style="1"/>
    <col min="6145" max="6145" width="13.85546875" style="1" bestFit="1" customWidth="1"/>
    <col min="6146" max="6146" width="10.28515625" style="1" bestFit="1" customWidth="1"/>
    <col min="6147" max="6147" width="9.7109375" style="1" customWidth="1"/>
    <col min="6148" max="6148" width="10.28515625" style="1" bestFit="1" customWidth="1"/>
    <col min="6149" max="6400" width="9.140625" style="1"/>
    <col min="6401" max="6401" width="13.85546875" style="1" bestFit="1" customWidth="1"/>
    <col min="6402" max="6402" width="10.28515625" style="1" bestFit="1" customWidth="1"/>
    <col min="6403" max="6403" width="9.7109375" style="1" customWidth="1"/>
    <col min="6404" max="6404" width="10.28515625" style="1" bestFit="1" customWidth="1"/>
    <col min="6405" max="6656" width="9.140625" style="1"/>
    <col min="6657" max="6657" width="13.85546875" style="1" bestFit="1" customWidth="1"/>
    <col min="6658" max="6658" width="10.28515625" style="1" bestFit="1" customWidth="1"/>
    <col min="6659" max="6659" width="9.7109375" style="1" customWidth="1"/>
    <col min="6660" max="6660" width="10.28515625" style="1" bestFit="1" customWidth="1"/>
    <col min="6661" max="6912" width="9.140625" style="1"/>
    <col min="6913" max="6913" width="13.85546875" style="1" bestFit="1" customWidth="1"/>
    <col min="6914" max="6914" width="10.28515625" style="1" bestFit="1" customWidth="1"/>
    <col min="6915" max="6915" width="9.7109375" style="1" customWidth="1"/>
    <col min="6916" max="6916" width="10.28515625" style="1" bestFit="1" customWidth="1"/>
    <col min="6917" max="7168" width="9.140625" style="1"/>
    <col min="7169" max="7169" width="13.85546875" style="1" bestFit="1" customWidth="1"/>
    <col min="7170" max="7170" width="10.28515625" style="1" bestFit="1" customWidth="1"/>
    <col min="7171" max="7171" width="9.7109375" style="1" customWidth="1"/>
    <col min="7172" max="7172" width="10.28515625" style="1" bestFit="1" customWidth="1"/>
    <col min="7173" max="7424" width="9.140625" style="1"/>
    <col min="7425" max="7425" width="13.85546875" style="1" bestFit="1" customWidth="1"/>
    <col min="7426" max="7426" width="10.28515625" style="1" bestFit="1" customWidth="1"/>
    <col min="7427" max="7427" width="9.7109375" style="1" customWidth="1"/>
    <col min="7428" max="7428" width="10.28515625" style="1" bestFit="1" customWidth="1"/>
    <col min="7429" max="7680" width="9.140625" style="1"/>
    <col min="7681" max="7681" width="13.85546875" style="1" bestFit="1" customWidth="1"/>
    <col min="7682" max="7682" width="10.28515625" style="1" bestFit="1" customWidth="1"/>
    <col min="7683" max="7683" width="9.7109375" style="1" customWidth="1"/>
    <col min="7684" max="7684" width="10.28515625" style="1" bestFit="1" customWidth="1"/>
    <col min="7685" max="7936" width="9.140625" style="1"/>
    <col min="7937" max="7937" width="13.85546875" style="1" bestFit="1" customWidth="1"/>
    <col min="7938" max="7938" width="10.28515625" style="1" bestFit="1" customWidth="1"/>
    <col min="7939" max="7939" width="9.7109375" style="1" customWidth="1"/>
    <col min="7940" max="7940" width="10.28515625" style="1" bestFit="1" customWidth="1"/>
    <col min="7941" max="8192" width="9.140625" style="1"/>
    <col min="8193" max="8193" width="13.85546875" style="1" bestFit="1" customWidth="1"/>
    <col min="8194" max="8194" width="10.28515625" style="1" bestFit="1" customWidth="1"/>
    <col min="8195" max="8195" width="9.7109375" style="1" customWidth="1"/>
    <col min="8196" max="8196" width="10.28515625" style="1" bestFit="1" customWidth="1"/>
    <col min="8197" max="8448" width="9.140625" style="1"/>
    <col min="8449" max="8449" width="13.85546875" style="1" bestFit="1" customWidth="1"/>
    <col min="8450" max="8450" width="10.28515625" style="1" bestFit="1" customWidth="1"/>
    <col min="8451" max="8451" width="9.7109375" style="1" customWidth="1"/>
    <col min="8452" max="8452" width="10.28515625" style="1" bestFit="1" customWidth="1"/>
    <col min="8453" max="8704" width="9.140625" style="1"/>
    <col min="8705" max="8705" width="13.85546875" style="1" bestFit="1" customWidth="1"/>
    <col min="8706" max="8706" width="10.28515625" style="1" bestFit="1" customWidth="1"/>
    <col min="8707" max="8707" width="9.7109375" style="1" customWidth="1"/>
    <col min="8708" max="8708" width="10.28515625" style="1" bestFit="1" customWidth="1"/>
    <col min="8709" max="8960" width="9.140625" style="1"/>
    <col min="8961" max="8961" width="13.85546875" style="1" bestFit="1" customWidth="1"/>
    <col min="8962" max="8962" width="10.28515625" style="1" bestFit="1" customWidth="1"/>
    <col min="8963" max="8963" width="9.7109375" style="1" customWidth="1"/>
    <col min="8964" max="8964" width="10.28515625" style="1" bestFit="1" customWidth="1"/>
    <col min="8965" max="9216" width="9.140625" style="1"/>
    <col min="9217" max="9217" width="13.85546875" style="1" bestFit="1" customWidth="1"/>
    <col min="9218" max="9218" width="10.28515625" style="1" bestFit="1" customWidth="1"/>
    <col min="9219" max="9219" width="9.7109375" style="1" customWidth="1"/>
    <col min="9220" max="9220" width="10.28515625" style="1" bestFit="1" customWidth="1"/>
    <col min="9221" max="9472" width="9.140625" style="1"/>
    <col min="9473" max="9473" width="13.85546875" style="1" bestFit="1" customWidth="1"/>
    <col min="9474" max="9474" width="10.28515625" style="1" bestFit="1" customWidth="1"/>
    <col min="9475" max="9475" width="9.7109375" style="1" customWidth="1"/>
    <col min="9476" max="9476" width="10.28515625" style="1" bestFit="1" customWidth="1"/>
    <col min="9477" max="9728" width="9.140625" style="1"/>
    <col min="9729" max="9729" width="13.85546875" style="1" bestFit="1" customWidth="1"/>
    <col min="9730" max="9730" width="10.28515625" style="1" bestFit="1" customWidth="1"/>
    <col min="9731" max="9731" width="9.7109375" style="1" customWidth="1"/>
    <col min="9732" max="9732" width="10.28515625" style="1" bestFit="1" customWidth="1"/>
    <col min="9733" max="9984" width="9.140625" style="1"/>
    <col min="9985" max="9985" width="13.85546875" style="1" bestFit="1" customWidth="1"/>
    <col min="9986" max="9986" width="10.28515625" style="1" bestFit="1" customWidth="1"/>
    <col min="9987" max="9987" width="9.7109375" style="1" customWidth="1"/>
    <col min="9988" max="9988" width="10.28515625" style="1" bestFit="1" customWidth="1"/>
    <col min="9989" max="10240" width="9.140625" style="1"/>
    <col min="10241" max="10241" width="13.85546875" style="1" bestFit="1" customWidth="1"/>
    <col min="10242" max="10242" width="10.28515625" style="1" bestFit="1" customWidth="1"/>
    <col min="10243" max="10243" width="9.7109375" style="1" customWidth="1"/>
    <col min="10244" max="10244" width="10.28515625" style="1" bestFit="1" customWidth="1"/>
    <col min="10245" max="10496" width="9.140625" style="1"/>
    <col min="10497" max="10497" width="13.85546875" style="1" bestFit="1" customWidth="1"/>
    <col min="10498" max="10498" width="10.28515625" style="1" bestFit="1" customWidth="1"/>
    <col min="10499" max="10499" width="9.7109375" style="1" customWidth="1"/>
    <col min="10500" max="10500" width="10.28515625" style="1" bestFit="1" customWidth="1"/>
    <col min="10501" max="10752" width="9.140625" style="1"/>
    <col min="10753" max="10753" width="13.85546875" style="1" bestFit="1" customWidth="1"/>
    <col min="10754" max="10754" width="10.28515625" style="1" bestFit="1" customWidth="1"/>
    <col min="10755" max="10755" width="9.7109375" style="1" customWidth="1"/>
    <col min="10756" max="10756" width="10.28515625" style="1" bestFit="1" customWidth="1"/>
    <col min="10757" max="11008" width="9.140625" style="1"/>
    <col min="11009" max="11009" width="13.85546875" style="1" bestFit="1" customWidth="1"/>
    <col min="11010" max="11010" width="10.28515625" style="1" bestFit="1" customWidth="1"/>
    <col min="11011" max="11011" width="9.7109375" style="1" customWidth="1"/>
    <col min="11012" max="11012" width="10.28515625" style="1" bestFit="1" customWidth="1"/>
    <col min="11013" max="11264" width="9.140625" style="1"/>
    <col min="11265" max="11265" width="13.85546875" style="1" bestFit="1" customWidth="1"/>
    <col min="11266" max="11266" width="10.28515625" style="1" bestFit="1" customWidth="1"/>
    <col min="11267" max="11267" width="9.7109375" style="1" customWidth="1"/>
    <col min="11268" max="11268" width="10.28515625" style="1" bestFit="1" customWidth="1"/>
    <col min="11269" max="11520" width="9.140625" style="1"/>
    <col min="11521" max="11521" width="13.85546875" style="1" bestFit="1" customWidth="1"/>
    <col min="11522" max="11522" width="10.28515625" style="1" bestFit="1" customWidth="1"/>
    <col min="11523" max="11523" width="9.7109375" style="1" customWidth="1"/>
    <col min="11524" max="11524" width="10.28515625" style="1" bestFit="1" customWidth="1"/>
    <col min="11525" max="11776" width="9.140625" style="1"/>
    <col min="11777" max="11777" width="13.85546875" style="1" bestFit="1" customWidth="1"/>
    <col min="11778" max="11778" width="10.28515625" style="1" bestFit="1" customWidth="1"/>
    <col min="11779" max="11779" width="9.7109375" style="1" customWidth="1"/>
    <col min="11780" max="11780" width="10.28515625" style="1" bestFit="1" customWidth="1"/>
    <col min="11781" max="12032" width="9.140625" style="1"/>
    <col min="12033" max="12033" width="13.85546875" style="1" bestFit="1" customWidth="1"/>
    <col min="12034" max="12034" width="10.28515625" style="1" bestFit="1" customWidth="1"/>
    <col min="12035" max="12035" width="9.7109375" style="1" customWidth="1"/>
    <col min="12036" max="12036" width="10.28515625" style="1" bestFit="1" customWidth="1"/>
    <col min="12037" max="12288" width="9.140625" style="1"/>
    <col min="12289" max="12289" width="13.85546875" style="1" bestFit="1" customWidth="1"/>
    <col min="12290" max="12290" width="10.28515625" style="1" bestFit="1" customWidth="1"/>
    <col min="12291" max="12291" width="9.7109375" style="1" customWidth="1"/>
    <col min="12292" max="12292" width="10.28515625" style="1" bestFit="1" customWidth="1"/>
    <col min="12293" max="12544" width="9.140625" style="1"/>
    <col min="12545" max="12545" width="13.85546875" style="1" bestFit="1" customWidth="1"/>
    <col min="12546" max="12546" width="10.28515625" style="1" bestFit="1" customWidth="1"/>
    <col min="12547" max="12547" width="9.7109375" style="1" customWidth="1"/>
    <col min="12548" max="12548" width="10.28515625" style="1" bestFit="1" customWidth="1"/>
    <col min="12549" max="12800" width="9.140625" style="1"/>
    <col min="12801" max="12801" width="13.85546875" style="1" bestFit="1" customWidth="1"/>
    <col min="12802" max="12802" width="10.28515625" style="1" bestFit="1" customWidth="1"/>
    <col min="12803" max="12803" width="9.7109375" style="1" customWidth="1"/>
    <col min="12804" max="12804" width="10.28515625" style="1" bestFit="1" customWidth="1"/>
    <col min="12805" max="13056" width="9.140625" style="1"/>
    <col min="13057" max="13057" width="13.85546875" style="1" bestFit="1" customWidth="1"/>
    <col min="13058" max="13058" width="10.28515625" style="1" bestFit="1" customWidth="1"/>
    <col min="13059" max="13059" width="9.7109375" style="1" customWidth="1"/>
    <col min="13060" max="13060" width="10.28515625" style="1" bestFit="1" customWidth="1"/>
    <col min="13061" max="13312" width="9.140625" style="1"/>
    <col min="13313" max="13313" width="13.85546875" style="1" bestFit="1" customWidth="1"/>
    <col min="13314" max="13314" width="10.28515625" style="1" bestFit="1" customWidth="1"/>
    <col min="13315" max="13315" width="9.7109375" style="1" customWidth="1"/>
    <col min="13316" max="13316" width="10.28515625" style="1" bestFit="1" customWidth="1"/>
    <col min="13317" max="13568" width="9.140625" style="1"/>
    <col min="13569" max="13569" width="13.85546875" style="1" bestFit="1" customWidth="1"/>
    <col min="13570" max="13570" width="10.28515625" style="1" bestFit="1" customWidth="1"/>
    <col min="13571" max="13571" width="9.7109375" style="1" customWidth="1"/>
    <col min="13572" max="13572" width="10.28515625" style="1" bestFit="1" customWidth="1"/>
    <col min="13573" max="13824" width="9.140625" style="1"/>
    <col min="13825" max="13825" width="13.85546875" style="1" bestFit="1" customWidth="1"/>
    <col min="13826" max="13826" width="10.28515625" style="1" bestFit="1" customWidth="1"/>
    <col min="13827" max="13827" width="9.7109375" style="1" customWidth="1"/>
    <col min="13828" max="13828" width="10.28515625" style="1" bestFit="1" customWidth="1"/>
    <col min="13829" max="14080" width="9.140625" style="1"/>
    <col min="14081" max="14081" width="13.85546875" style="1" bestFit="1" customWidth="1"/>
    <col min="14082" max="14082" width="10.28515625" style="1" bestFit="1" customWidth="1"/>
    <col min="14083" max="14083" width="9.7109375" style="1" customWidth="1"/>
    <col min="14084" max="14084" width="10.28515625" style="1" bestFit="1" customWidth="1"/>
    <col min="14085" max="14336" width="9.140625" style="1"/>
    <col min="14337" max="14337" width="13.85546875" style="1" bestFit="1" customWidth="1"/>
    <col min="14338" max="14338" width="10.28515625" style="1" bestFit="1" customWidth="1"/>
    <col min="14339" max="14339" width="9.7109375" style="1" customWidth="1"/>
    <col min="14340" max="14340" width="10.28515625" style="1" bestFit="1" customWidth="1"/>
    <col min="14341" max="14592" width="9.140625" style="1"/>
    <col min="14593" max="14593" width="13.85546875" style="1" bestFit="1" customWidth="1"/>
    <col min="14594" max="14594" width="10.28515625" style="1" bestFit="1" customWidth="1"/>
    <col min="14595" max="14595" width="9.7109375" style="1" customWidth="1"/>
    <col min="14596" max="14596" width="10.28515625" style="1" bestFit="1" customWidth="1"/>
    <col min="14597" max="14848" width="9.140625" style="1"/>
    <col min="14849" max="14849" width="13.85546875" style="1" bestFit="1" customWidth="1"/>
    <col min="14850" max="14850" width="10.28515625" style="1" bestFit="1" customWidth="1"/>
    <col min="14851" max="14851" width="9.7109375" style="1" customWidth="1"/>
    <col min="14852" max="14852" width="10.28515625" style="1" bestFit="1" customWidth="1"/>
    <col min="14853" max="15104" width="9.140625" style="1"/>
    <col min="15105" max="15105" width="13.85546875" style="1" bestFit="1" customWidth="1"/>
    <col min="15106" max="15106" width="10.28515625" style="1" bestFit="1" customWidth="1"/>
    <col min="15107" max="15107" width="9.7109375" style="1" customWidth="1"/>
    <col min="15108" max="15108" width="10.28515625" style="1" bestFit="1" customWidth="1"/>
    <col min="15109" max="15360" width="9.140625" style="1"/>
    <col min="15361" max="15361" width="13.85546875" style="1" bestFit="1" customWidth="1"/>
    <col min="15362" max="15362" width="10.28515625" style="1" bestFit="1" customWidth="1"/>
    <col min="15363" max="15363" width="9.7109375" style="1" customWidth="1"/>
    <col min="15364" max="15364" width="10.28515625" style="1" bestFit="1" customWidth="1"/>
    <col min="15365" max="15616" width="9.140625" style="1"/>
    <col min="15617" max="15617" width="13.85546875" style="1" bestFit="1" customWidth="1"/>
    <col min="15618" max="15618" width="10.28515625" style="1" bestFit="1" customWidth="1"/>
    <col min="15619" max="15619" width="9.7109375" style="1" customWidth="1"/>
    <col min="15620" max="15620" width="10.28515625" style="1" bestFit="1" customWidth="1"/>
    <col min="15621" max="15872" width="9.140625" style="1"/>
    <col min="15873" max="15873" width="13.85546875" style="1" bestFit="1" customWidth="1"/>
    <col min="15874" max="15874" width="10.28515625" style="1" bestFit="1" customWidth="1"/>
    <col min="15875" max="15875" width="9.7109375" style="1" customWidth="1"/>
    <col min="15876" max="15876" width="10.28515625" style="1" bestFit="1" customWidth="1"/>
    <col min="15877" max="16128" width="9.140625" style="1"/>
    <col min="16129" max="16129" width="13.85546875" style="1" bestFit="1" customWidth="1"/>
    <col min="16130" max="16130" width="10.28515625" style="1" bestFit="1" customWidth="1"/>
    <col min="16131" max="16131" width="9.7109375" style="1" customWidth="1"/>
    <col min="16132" max="16132" width="10.28515625" style="1" bestFit="1" customWidth="1"/>
    <col min="16133" max="16384" width="9.140625" style="1"/>
  </cols>
  <sheetData>
    <row r="1" spans="1:4" x14ac:dyDescent="0.25">
      <c r="A1" s="3" t="s">
        <v>5</v>
      </c>
      <c r="B1" s="4" t="s">
        <v>4</v>
      </c>
      <c r="C1" s="5" t="s">
        <v>3</v>
      </c>
      <c r="D1" s="5" t="s">
        <v>6</v>
      </c>
    </row>
    <row r="2" spans="1:4" x14ac:dyDescent="0.25">
      <c r="A2" s="2" t="s">
        <v>1</v>
      </c>
      <c r="B2" s="2">
        <v>23</v>
      </c>
      <c r="C2" s="6">
        <v>810</v>
      </c>
      <c r="D2" s="7">
        <f>IF(B2&gt;50,B2*(C2-((C2/100%)*15%)),B2*C2)</f>
        <v>18630</v>
      </c>
    </row>
    <row r="3" spans="1:4" x14ac:dyDescent="0.25">
      <c r="A3" s="8" t="s">
        <v>2</v>
      </c>
      <c r="B3" s="2">
        <v>3</v>
      </c>
      <c r="C3" s="6">
        <v>1252</v>
      </c>
      <c r="D3" s="7">
        <f t="shared" ref="D3:D22" si="0">IF(B3&gt;50,B3*(C3-((C3/100%)*15%)),B3*C3)</f>
        <v>3756</v>
      </c>
    </row>
    <row r="4" spans="1:4" x14ac:dyDescent="0.25">
      <c r="A4" s="2" t="s">
        <v>0</v>
      </c>
      <c r="B4" s="2">
        <v>10</v>
      </c>
      <c r="C4" s="6">
        <v>1040</v>
      </c>
      <c r="D4" s="7">
        <f t="shared" si="0"/>
        <v>10400</v>
      </c>
    </row>
    <row r="5" spans="1:4" x14ac:dyDescent="0.25">
      <c r="A5" s="2" t="s">
        <v>1</v>
      </c>
      <c r="B5" s="2">
        <v>28</v>
      </c>
      <c r="C5" s="6">
        <v>788</v>
      </c>
      <c r="D5" s="7">
        <f t="shared" si="0"/>
        <v>22064</v>
      </c>
    </row>
    <row r="6" spans="1:4" x14ac:dyDescent="0.25">
      <c r="A6" s="2" t="s">
        <v>1</v>
      </c>
      <c r="B6" s="2">
        <v>77</v>
      </c>
      <c r="C6" s="6">
        <v>788</v>
      </c>
      <c r="D6" s="7">
        <f t="shared" si="0"/>
        <v>51574.6</v>
      </c>
    </row>
    <row r="7" spans="1:4" x14ac:dyDescent="0.25">
      <c r="A7" s="2" t="s">
        <v>0</v>
      </c>
      <c r="B7" s="2">
        <v>3</v>
      </c>
      <c r="C7" s="6">
        <v>1040</v>
      </c>
      <c r="D7" s="7">
        <f t="shared" si="0"/>
        <v>3120</v>
      </c>
    </row>
    <row r="8" spans="1:4" x14ac:dyDescent="0.25">
      <c r="A8" s="2" t="s">
        <v>1</v>
      </c>
      <c r="B8" s="2">
        <v>75</v>
      </c>
      <c r="C8" s="6">
        <v>788</v>
      </c>
      <c r="D8" s="7">
        <f t="shared" si="0"/>
        <v>50235</v>
      </c>
    </row>
    <row r="9" spans="1:4" x14ac:dyDescent="0.25">
      <c r="A9" s="2" t="s">
        <v>0</v>
      </c>
      <c r="B9" s="2">
        <v>18</v>
      </c>
      <c r="C9" s="6">
        <v>1032</v>
      </c>
      <c r="D9" s="7">
        <f t="shared" si="0"/>
        <v>18576</v>
      </c>
    </row>
    <row r="10" spans="1:4" x14ac:dyDescent="0.25">
      <c r="A10" s="2" t="s">
        <v>1</v>
      </c>
      <c r="B10" s="2">
        <v>28</v>
      </c>
      <c r="C10" s="6">
        <v>788</v>
      </c>
      <c r="D10" s="7">
        <f t="shared" si="0"/>
        <v>22064</v>
      </c>
    </row>
    <row r="11" spans="1:4" x14ac:dyDescent="0.25">
      <c r="A11" s="2" t="s">
        <v>0</v>
      </c>
      <c r="B11" s="2">
        <v>97</v>
      </c>
      <c r="C11" s="6">
        <v>1048</v>
      </c>
      <c r="D11" s="7">
        <f t="shared" si="0"/>
        <v>86407.599999999991</v>
      </c>
    </row>
    <row r="12" spans="1:4" x14ac:dyDescent="0.25">
      <c r="A12" s="2" t="s">
        <v>1</v>
      </c>
      <c r="B12" s="2">
        <v>37</v>
      </c>
      <c r="C12" s="6">
        <v>822</v>
      </c>
      <c r="D12" s="7">
        <f t="shared" si="0"/>
        <v>30414</v>
      </c>
    </row>
    <row r="13" spans="1:4" x14ac:dyDescent="0.25">
      <c r="A13" s="2" t="s">
        <v>1</v>
      </c>
      <c r="B13" s="2">
        <v>5</v>
      </c>
      <c r="C13" s="6">
        <v>788</v>
      </c>
      <c r="D13" s="7">
        <f t="shared" si="0"/>
        <v>3940</v>
      </c>
    </row>
    <row r="14" spans="1:4" x14ac:dyDescent="0.25">
      <c r="A14" s="2" t="s">
        <v>1</v>
      </c>
      <c r="B14" s="2">
        <v>12</v>
      </c>
      <c r="C14" s="6">
        <v>810</v>
      </c>
      <c r="D14" s="7">
        <f t="shared" si="0"/>
        <v>9720</v>
      </c>
    </row>
    <row r="15" spans="1:4" x14ac:dyDescent="0.25">
      <c r="A15" s="8" t="s">
        <v>2</v>
      </c>
      <c r="B15" s="2">
        <v>3</v>
      </c>
      <c r="C15" s="6">
        <v>1252</v>
      </c>
      <c r="D15" s="7">
        <f t="shared" si="0"/>
        <v>3756</v>
      </c>
    </row>
    <row r="16" spans="1:4" x14ac:dyDescent="0.25">
      <c r="A16" s="2" t="s">
        <v>0</v>
      </c>
      <c r="B16" s="2">
        <v>10</v>
      </c>
      <c r="C16" s="6">
        <v>1040</v>
      </c>
      <c r="D16" s="7">
        <f t="shared" si="0"/>
        <v>10400</v>
      </c>
    </row>
    <row r="17" spans="1:4" x14ac:dyDescent="0.25">
      <c r="A17" s="2" t="s">
        <v>1</v>
      </c>
      <c r="B17" s="2">
        <v>28</v>
      </c>
      <c r="C17" s="6">
        <v>788</v>
      </c>
      <c r="D17" s="7">
        <f t="shared" si="0"/>
        <v>22064</v>
      </c>
    </row>
    <row r="18" spans="1:4" x14ac:dyDescent="0.25">
      <c r="A18" s="2" t="s">
        <v>0</v>
      </c>
      <c r="B18" s="2">
        <v>97</v>
      </c>
      <c r="C18" s="6">
        <v>1048</v>
      </c>
      <c r="D18" s="7">
        <f t="shared" si="0"/>
        <v>86407.599999999991</v>
      </c>
    </row>
    <row r="19" spans="1:4" x14ac:dyDescent="0.25">
      <c r="A19" s="2" t="s">
        <v>1</v>
      </c>
      <c r="B19" s="2">
        <v>37</v>
      </c>
      <c r="C19" s="6">
        <v>822</v>
      </c>
      <c r="D19" s="7">
        <f t="shared" si="0"/>
        <v>30414</v>
      </c>
    </row>
    <row r="20" spans="1:4" x14ac:dyDescent="0.25">
      <c r="A20" s="2" t="s">
        <v>1</v>
      </c>
      <c r="B20" s="2">
        <v>5</v>
      </c>
      <c r="C20" s="6">
        <v>788</v>
      </c>
      <c r="D20" s="7">
        <f t="shared" si="0"/>
        <v>3940</v>
      </c>
    </row>
    <row r="21" spans="1:4" x14ac:dyDescent="0.25">
      <c r="A21" s="2" t="s">
        <v>0</v>
      </c>
      <c r="B21" s="2">
        <v>31</v>
      </c>
      <c r="C21" s="6">
        <v>1048</v>
      </c>
      <c r="D21" s="7">
        <f t="shared" si="0"/>
        <v>32488</v>
      </c>
    </row>
    <row r="22" spans="1:4" x14ac:dyDescent="0.25">
      <c r="A22" s="2" t="s">
        <v>1</v>
      </c>
      <c r="B22" s="2">
        <v>77</v>
      </c>
      <c r="C22" s="6">
        <v>788</v>
      </c>
      <c r="D22" s="7">
        <f t="shared" si="0"/>
        <v>51574.6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98E0-5F73-4EEA-A16F-5F25088D7406}">
  <dimension ref="A1:C12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24224</v>
      </c>
      <c r="B1">
        <f>COUNTIF(A1:A12,"&lt;0")</f>
        <v>3</v>
      </c>
      <c r="C1" cm="1">
        <f t="array" ref="C1">_xlfn.IFS(A1&lt;5000,A1/100%*2%,A1&lt;10000,A1/100%*3%,A1&gt;10000,A1/100%*5%)</f>
        <v>1211.2</v>
      </c>
    </row>
    <row r="2" spans="1:3" x14ac:dyDescent="0.25">
      <c r="A2">
        <v>5057</v>
      </c>
      <c r="C2" cm="1">
        <f t="array" ref="C2">_xlfn.IFS(A2&lt;5000,A2/100%*2%,A2&lt;10000,A2/100%*3%,A2&gt;10000,A2/100%*5%)</f>
        <v>151.71</v>
      </c>
    </row>
    <row r="3" spans="1:3" x14ac:dyDescent="0.25">
      <c r="A3">
        <v>50422</v>
      </c>
      <c r="C3" cm="1">
        <f t="array" ref="C3">_xlfn.IFS(A3&lt;5000,A3/100%*2%,A3&lt;10000,A3/100%*3%,A3&gt;10000,A3/100%*5%)</f>
        <v>2521.1000000000004</v>
      </c>
    </row>
    <row r="4" spans="1:3" x14ac:dyDescent="0.25">
      <c r="A4">
        <v>100</v>
      </c>
      <c r="C4" cm="1">
        <f t="array" ref="C4">_xlfn.IFS(A4&lt;5000,A4/100%*2%,A4&lt;10000,A4/100%*3%,A4&gt;10000,A4/100%*5%)</f>
        <v>2</v>
      </c>
    </row>
    <row r="5" spans="1:3" x14ac:dyDescent="0.25">
      <c r="A5">
        <v>-2542</v>
      </c>
      <c r="C5" cm="1">
        <f t="array" ref="C5">_xlfn.IFS(A5&lt;5000,A5/100%*2%,A5&lt;10000,A5/100%*3%,A5&gt;10000,A5/100%*5%)</f>
        <v>-50.84</v>
      </c>
    </row>
    <row r="6" spans="1:3" x14ac:dyDescent="0.25">
      <c r="A6">
        <v>81434</v>
      </c>
      <c r="C6" cm="1">
        <f t="array" ref="C6">_xlfn.IFS(A6&lt;5000,A6/100%*2%,A6&lt;10000,A6/100%*3%,A6&gt;10000,A6/100%*5%)</f>
        <v>4071.7000000000003</v>
      </c>
    </row>
    <row r="7" spans="1:3" x14ac:dyDescent="0.25">
      <c r="A7">
        <v>0</v>
      </c>
      <c r="C7" cm="1">
        <f t="array" ref="C7">_xlfn.IFS(A7&lt;5000,A7/100%*2%,A7&lt;10000,A7/100%*3%,A7&gt;10000,A7/100%*5%)</f>
        <v>0</v>
      </c>
    </row>
    <row r="8" spans="1:3" x14ac:dyDescent="0.25">
      <c r="A8">
        <v>3262</v>
      </c>
      <c r="C8" cm="1">
        <f t="array" ref="C8">_xlfn.IFS(A8&lt;5000,A8/100%*2%,A8&lt;10000,A8/100%*3%,A8&gt;10000,A8/100%*5%)</f>
        <v>65.239999999999995</v>
      </c>
    </row>
    <row r="9" spans="1:3" x14ac:dyDescent="0.25">
      <c r="A9">
        <v>-57</v>
      </c>
      <c r="C9" cm="1">
        <f t="array" ref="C9">_xlfn.IFS(A9&lt;5000,A9/100%*2%,A9&lt;10000,A9/100%*3%,A9&gt;10000,A9/100%*5%)</f>
        <v>-1.1400000000000001</v>
      </c>
    </row>
    <row r="10" spans="1:3" x14ac:dyDescent="0.25">
      <c r="A10">
        <v>-223</v>
      </c>
      <c r="C10" cm="1">
        <f t="array" ref="C10">_xlfn.IFS(A10&lt;5000,A10/100%*2%,A10&lt;10000,A10/100%*3%,A10&gt;10000,A10/100%*5%)</f>
        <v>-4.46</v>
      </c>
    </row>
    <row r="11" spans="1:3" x14ac:dyDescent="0.25">
      <c r="A11">
        <v>13</v>
      </c>
      <c r="C11" cm="1">
        <f t="array" ref="C11">_xlfn.IFS(A11&lt;5000,A11/100%*2%,A11&lt;10000,A11/100%*3%,A11&gt;10000,A11/100%*5%)</f>
        <v>0.26</v>
      </c>
    </row>
    <row r="12" spans="1:3" x14ac:dyDescent="0.25">
      <c r="A12">
        <v>43</v>
      </c>
      <c r="C12" cm="1">
        <f t="array" ref="C12">_xlfn.IFS(A12&lt;5000,A12/100%*2%,A12&lt;10000,A12/100%*3%,A12&gt;10000,A12/100%*5%)</f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Лист14</vt:lpstr>
      <vt:lpstr>Логика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2022-04-17T17:01:38Z</dcterms:modified>
  <cp:category>Обучение</cp:category>
</cp:coreProperties>
</file>