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<sst xmlns="http://schemas.openxmlformats.org/spreadsheetml/2006/main" count="117" uniqueCount="87">
  <si>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</si>
  <si>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</si>
  <si>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</si>
  <si>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</si>
  <si>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</si>
  <si>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</si>
  <si>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</si>
  <si>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</si>
  <si>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</si>
  <si>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</si>
  <si>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</si>
  <si>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</si>
  <si>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</si>
  <si>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</si>
  <si>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gd30ad3344.o</t>
  </si>
  <si>
    <t>ff.o</t>
  </si>
  <si>
    <t>mc_w.l</t>
  </si>
  <si>
    <t>errno.o</t>
  </si>
  <si>
    <t>systick.o</t>
  </si>
  <si>
    <t>system_gd32f4xx.o</t>
  </si>
  <si>
    <t>oled_app.o</t>
  </si>
  <si>
    <t>adc_app.o</t>
  </si>
  <si>
    <t>printfa.o</t>
  </si>
  <si>
    <t>gd25qxx.o</t>
  </si>
  <si>
    <t>ccsbcs.o</t>
  </si>
  <si>
    <t>mf_w.l</t>
  </si>
  <si>
    <t>gd32f4xx_rtc.o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</si>
  <si>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</si>
  <si>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</si>
  <si>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</si>
  <si>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</si>
  <si>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</si>
  <si>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</si>
  <si>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</si>
  <si>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gd32f4xx_fmc.o</t>
  </si>
  <si>
    <t>ring_buffer.o</t>
  </si>
  <si>
    <t>dadd.o</t>
  </si>
  <si>
    <t>main.o</t>
  </si>
  <si>
    <t>gd32f4xx_it.o</t>
  </si>
  <si>
    <t>gd32f4xx_gpio.o</t>
  </si>
  <si>
    <t>gd32f4xx_misc.o</t>
  </si>
  <si>
    <t>dmul.o</t>
  </si>
  <si>
    <t>gd32f4xx_dac.o</t>
  </si>
  <si>
    <t>ddiv.o</t>
  </si>
  <si>
    <t>diskio.o</t>
  </si>
  <si>
    <t>depilogue.o</t>
  </si>
  <si>
    <t>gd32f4xx_exti.o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</si>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</sst>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ram_percent!$A$3:$A$79</c:f>
              <c:strCache>
                <c:ptCount val="77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gd32f4xx_pmu.o</c:v>
                </c:pt>
                <c:pt idx="12">
                  <c:v>led_app.o</c:v>
                </c:pt>
                <c:pt idx="13">
                  <c:v>gd30ad3344.o</c:v>
                </c:pt>
                <c:pt idx="14">
                  <c:v>ff.o</c:v>
                </c:pt>
                <c:pt idx="15">
                  <c:v>mc_w.l</c:v>
                </c:pt>
                <c:pt idx="16">
                  <c:v>errno.o</c:v>
                </c:pt>
                <c:pt idx="17">
                  <c:v>systick.o</c:v>
                </c:pt>
                <c:pt idx="18">
                  <c:v>system_gd32f4xx.o</c:v>
                </c:pt>
                <c:pt idx="19">
                  <c:v>oled_app.o</c:v>
                </c:pt>
                <c:pt idx="20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ram_percent!$B$3:$B$79</c:f>
              <c:numCache>
                <c:formatCode>General</c:formatCode>
                <c:ptCount val="77"/>
                <c:pt idx="0">
                  <c:v>58.68862915039063</c:v>
                </c:pt>
                <c:pt idx="1">
                  <c:v>23.42512321472168</c:v>
                </c:pt>
                <c:pt idx="2">
                  <c:v>9.041777610778809</c:v>
                </c:pt>
                <c:pt idx="3">
                  <c:v>3.877498388290405</c:v>
                </c:pt>
                <c:pt idx="4">
                  <c:v>3.168339490890503</c:v>
                </c:pt>
                <c:pt idx="5">
                  <c:v>0.5604643821716309</c:v>
                </c:pt>
                <c:pt idx="6">
                  <c:v>0.5518858432769775</c:v>
                </c:pt>
                <c:pt idx="7">
                  <c:v>0.1744302362203598</c:v>
                </c:pt>
                <c:pt idx="8">
                  <c:v>0.1715707331895828</c:v>
                </c:pt>
                <c:pt idx="9">
                  <c:v>0.1029424369335175</c:v>
                </c:pt>
                <c:pt idx="10">
                  <c:v>0.0657687783241272</c:v>
                </c:pt>
                <c:pt idx="11">
                  <c:v>0.04575219377875328</c:v>
                </c:pt>
                <c:pt idx="12">
                  <c:v>0.03431414440274239</c:v>
                </c:pt>
                <c:pt idx="13">
                  <c:v>0.01715707220137119</c:v>
                </c:pt>
                <c:pt idx="14">
                  <c:v>0.01715707220137119</c:v>
                </c:pt>
                <c:pt idx="15">
                  <c:v>0.01143804844468832</c:v>
                </c:pt>
                <c:pt idx="16">
                  <c:v>0.01143804844468832</c:v>
                </c:pt>
                <c:pt idx="17">
                  <c:v>0.01143804844468832</c:v>
                </c:pt>
                <c:pt idx="18">
                  <c:v>0.01143804844468832</c:v>
                </c:pt>
                <c:pt idx="19">
                  <c:v>0.00571902422234416</c:v>
                </c:pt>
                <c:pt idx="20">
                  <c:v>0.00571902422234416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flash_percent!$A$3:$A$79</c:f>
              <c:strCache>
                <c:ptCount val="77"/>
                <c:pt idx="0">
                  <c:v>usart_app.o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mc_w.l</c:v>
                </c:pt>
                <c:pt idx="5">
                  <c:v>mcu_cmic_gd32f470vet6.o</c:v>
                </c:pt>
                <c:pt idx="6">
                  <c:v>ota_uart.o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gd32f4xx_rtc.o</c:v>
                </c:pt>
                <c:pt idx="15">
                  <c:v>gd32f4xx_rcu.o</c:v>
                </c:pt>
                <c:pt idx="16">
                  <c:v>gd30ad3344.o</c:v>
                </c:pt>
                <c:pt idx="17">
                  <c:v>gd32f4xx_dma.o</c:v>
                </c:pt>
                <c:pt idx="18">
                  <c:v>gd32f4xx_sdio.o</c:v>
                </c:pt>
                <c:pt idx="19">
                  <c:v>system_gd32f4xx.o</c:v>
                </c:pt>
                <c:pt idx="20">
                  <c:v>gd32f4xx_usart.o</c:v>
                </c:pt>
                <c:pt idx="21">
                  <c:v>gd32f4xx_timer.o</c:v>
                </c:pt>
                <c:pt idx="22">
                  <c:v>gd32f4xx_adc.o</c:v>
                </c:pt>
                <c:pt idx="23">
                  <c:v>startup_gd32f450_470.o</c:v>
                </c:pt>
                <c:pt idx="24">
                  <c:v>gd32f4xx_i2c.o</c:v>
                </c:pt>
                <c:pt idx="25">
                  <c:v>gd32f4xx_fmc.o</c:v>
                </c:pt>
                <c:pt idx="26">
                  <c:v>ring_buffer.o</c:v>
                </c:pt>
                <c:pt idx="27">
                  <c:v>dadd.o</c:v>
                </c:pt>
                <c:pt idx="28">
                  <c:v>main.o</c:v>
                </c:pt>
                <c:pt idx="29">
                  <c:v>gd32f4xx_it.o</c:v>
                </c:pt>
                <c:pt idx="30">
                  <c:v>gd32f4xx_gpio.o</c:v>
                </c:pt>
                <c:pt idx="31">
                  <c:v>btn_app.o</c:v>
                </c:pt>
                <c:pt idx="32">
                  <c:v>gd32f4xx_pmu.o</c:v>
                </c:pt>
                <c:pt idx="33">
                  <c:v>led_app.o</c:v>
                </c:pt>
                <c:pt idx="34">
                  <c:v>gd32f4xx_misc.o</c:v>
                </c:pt>
                <c:pt idx="35">
                  <c:v>dmul.o</c:v>
                </c:pt>
                <c:pt idx="36">
                  <c:v>gd32f4xx_dac.o</c:v>
                </c:pt>
                <c:pt idx="37">
                  <c:v>ddiv.o</c:v>
                </c:pt>
                <c:pt idx="38">
                  <c:v>diskio.o</c:v>
                </c:pt>
                <c:pt idx="39">
                  <c:v>oled_app.o</c:v>
                </c:pt>
                <c:pt idx="40">
                  <c:v>depilogue.o</c:v>
                </c:pt>
                <c:pt idx="41">
                  <c:v>scheduler.o</c:v>
                </c:pt>
                <c:pt idx="42">
                  <c:v>gd32f4xx_exti.o</c:v>
                </c:pt>
                <c:pt idx="43">
                  <c:v>_strtoul.o</c:v>
                </c:pt>
                <c:pt idx="44">
                  <c:v>perfc_port_default.o</c:v>
                </c:pt>
                <c:pt idx="45">
                  <c:v>systick.o</c:v>
                </c:pt>
                <c:pt idx="46">
                  <c:v>ctype_o.o</c:v>
                </c:pt>
                <c:pt idx="47">
                  <c:v>strtol.o</c:v>
                </c:pt>
                <c:pt idx="48">
                  <c:v>gd32f4xx_spi.o</c:v>
                </c:pt>
                <c:pt idx="49">
                  <c:v>uldiv.o</c:v>
                </c:pt>
                <c:pt idx="50">
                  <c:v>ldiv.o</c:v>
                </c:pt>
                <c:pt idx="51">
                  <c:v>dfixul.o</c:v>
                </c:pt>
                <c:pt idx="52">
                  <c:v>cdrcmple.o</c:v>
                </c:pt>
                <c:pt idx="53">
                  <c:v>uidiv.o</c:v>
                </c:pt>
                <c:pt idx="54">
                  <c:v>f2d.o</c:v>
                </c:pt>
                <c:pt idx="55">
                  <c:v>strstr.o</c:v>
                </c:pt>
                <c:pt idx="56">
                  <c:v>memseta.o</c:v>
                </c:pt>
                <c:pt idx="57">
                  <c:v>memcpya.o</c:v>
                </c:pt>
                <c:pt idx="58">
                  <c:v>llsshr.o</c:v>
                </c:pt>
                <c:pt idx="59">
                  <c:v>init.o</c:v>
                </c:pt>
                <c:pt idx="60">
                  <c:v>systick_wrapper_ual.o</c:v>
                </c:pt>
                <c:pt idx="61">
                  <c:v>llushr.o</c:v>
                </c:pt>
                <c:pt idx="62">
                  <c:v>cpp_init.o</c:v>
                </c:pt>
                <c:pt idx="63">
                  <c:v>llshl.o</c:v>
                </c:pt>
                <c:pt idx="64">
                  <c:v>handlers.o</c:v>
                </c:pt>
                <c:pt idx="65">
                  <c:v>_chval.o</c:v>
                </c:pt>
                <c:pt idx="66">
                  <c:v>memcmp.o</c:v>
                </c:pt>
                <c:pt idx="67">
                  <c:v>atoi.o</c:v>
                </c:pt>
                <c:pt idx="68">
                  <c:v>strchr.o</c:v>
                </c:pt>
                <c:pt idx="69">
                  <c:v>strlen.o</c:v>
                </c:pt>
                <c:pt idx="70">
                  <c:v>errno.o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flash_percent!$B$3:$B$79</c:f>
              <c:numCache>
                <c:formatCode>General</c:formatCode>
                <c:ptCount val="77"/>
                <c:pt idx="0">
                  <c:v>15.13018035888672</c:v>
                </c:pt>
                <c:pt idx="1">
                  <c:v>11.781418800354</c:v>
                </c:pt>
                <c:pt idx="2">
                  <c:v>9.737138748168945</c:v>
                </c:pt>
                <c:pt idx="3">
                  <c:v>6.731473922729492</c:v>
                </c:pt>
                <c:pt idx="4">
                  <c:v>6.177516460418701</c:v>
                </c:pt>
                <c:pt idx="5">
                  <c:v>4.924858570098877</c:v>
                </c:pt>
                <c:pt idx="6">
                  <c:v>4.399492740631104</c:v>
                </c:pt>
                <c:pt idx="7">
                  <c:v>4.202927112579346</c:v>
                </c:pt>
                <c:pt idx="8">
                  <c:v>3.41309118270874</c:v>
                </c:pt>
                <c:pt idx="9">
                  <c:v>3.082503795623779</c:v>
                </c:pt>
                <c:pt idx="10">
                  <c:v>2.383802890777588</c:v>
                </c:pt>
                <c:pt idx="11">
                  <c:v>1.972802519798279</c:v>
                </c:pt>
                <c:pt idx="12">
                  <c:v>1.522488832473755</c:v>
                </c:pt>
                <c:pt idx="13">
                  <c:v>1.51534104347229</c:v>
                </c:pt>
                <c:pt idx="14">
                  <c:v>1.322349548339844</c:v>
                </c:pt>
                <c:pt idx="15">
                  <c:v>1.315201640129089</c:v>
                </c:pt>
                <c:pt idx="16">
                  <c:v>1.311627745628357</c:v>
                </c:pt>
                <c:pt idx="17">
                  <c:v>1.143653631210327</c:v>
                </c:pt>
                <c:pt idx="18">
                  <c:v>1.082897067070007</c:v>
                </c:pt>
                <c:pt idx="19">
                  <c:v>1.050731778144836</c:v>
                </c:pt>
                <c:pt idx="20">
                  <c:v>0.9613838195800781</c:v>
                </c:pt>
                <c:pt idx="21">
                  <c:v>0.9578099250793457</c:v>
                </c:pt>
                <c:pt idx="22">
                  <c:v>0.9470881223678589</c:v>
                </c:pt>
                <c:pt idx="23">
                  <c:v>0.8291488885879517</c:v>
                </c:pt>
                <c:pt idx="24">
                  <c:v>0.7826879620552063</c:v>
                </c:pt>
                <c:pt idx="25">
                  <c:v>0.7290791869163513</c:v>
                </c:pt>
                <c:pt idx="26">
                  <c:v>0.6576008200645447</c:v>
                </c:pt>
                <c:pt idx="27">
                  <c:v>0.5968442559242249</c:v>
                </c:pt>
                <c:pt idx="28">
                  <c:v>0.5325137376785278</c:v>
                </c:pt>
                <c:pt idx="29">
                  <c:v>0.5074962973594666</c:v>
                </c:pt>
                <c:pt idx="30">
                  <c:v>0.5039224028587341</c:v>
                </c:pt>
                <c:pt idx="31">
                  <c:v>0.5039224028587341</c:v>
                </c:pt>
                <c:pt idx="32">
                  <c:v>0.4789049625396729</c:v>
                </c:pt>
                <c:pt idx="33">
                  <c:v>0.4360179305076599</c:v>
                </c:pt>
                <c:pt idx="34">
                  <c:v>0.4324440360069275</c:v>
                </c:pt>
                <c:pt idx="35">
                  <c:v>0.4074265956878662</c:v>
                </c:pt>
                <c:pt idx="36">
                  <c:v>0.400278776884079</c:v>
                </c:pt>
                <c:pt idx="37">
                  <c:v>0.3967048525810242</c:v>
                </c:pt>
                <c:pt idx="38">
                  <c:v>0.3788352608680725</c:v>
                </c:pt>
                <c:pt idx="39">
                  <c:v>0.3716874122619629</c:v>
                </c:pt>
                <c:pt idx="40">
                  <c:v>0.3323743343353272</c:v>
                </c:pt>
                <c:pt idx="41">
                  <c:v>0.3288004100322723</c:v>
                </c:pt>
                <c:pt idx="42">
                  <c:v>0.3288004100322723</c:v>
                </c:pt>
                <c:pt idx="43">
                  <c:v>0.282339483499527</c:v>
                </c:pt>
                <c:pt idx="44">
                  <c:v>0.2787655591964722</c:v>
                </c:pt>
                <c:pt idx="45">
                  <c:v>0.2537481486797333</c:v>
                </c:pt>
                <c:pt idx="46">
                  <c:v>0.2519612014293671</c:v>
                </c:pt>
                <c:pt idx="47">
                  <c:v>0.2001393884420395</c:v>
                </c:pt>
                <c:pt idx="48">
                  <c:v>0.1822697967290878</c:v>
                </c:pt>
                <c:pt idx="49">
                  <c:v>0.1751219630241394</c:v>
                </c:pt>
                <c:pt idx="50">
                  <c:v>0.1751219630241394</c:v>
                </c:pt>
                <c:pt idx="51">
                  <c:v>0.0857740193605423</c:v>
                </c:pt>
                <c:pt idx="52">
                  <c:v>0.0857740193605423</c:v>
                </c:pt>
                <c:pt idx="53">
                  <c:v>0.07862618565559387</c:v>
                </c:pt>
                <c:pt idx="54">
                  <c:v>0.06790443509817123</c:v>
                </c:pt>
                <c:pt idx="55">
                  <c:v>0.06433051824569702</c:v>
                </c:pt>
                <c:pt idx="56">
                  <c:v>0.06433051824569702</c:v>
                </c:pt>
                <c:pt idx="57">
                  <c:v>0.06433051824569702</c:v>
                </c:pt>
                <c:pt idx="58">
                  <c:v>0.06433051824569702</c:v>
                </c:pt>
                <c:pt idx="59">
                  <c:v>0.06433051824569702</c:v>
                </c:pt>
                <c:pt idx="60">
                  <c:v>0.06433051824569702</c:v>
                </c:pt>
                <c:pt idx="61">
                  <c:v>0.0571826808154583</c:v>
                </c:pt>
                <c:pt idx="62">
                  <c:v>0.0571826808154583</c:v>
                </c:pt>
                <c:pt idx="63">
                  <c:v>0.05360876396298409</c:v>
                </c:pt>
                <c:pt idx="64">
                  <c:v>0.05360876396298409</c:v>
                </c:pt>
                <c:pt idx="65">
                  <c:v>0.05003484711050987</c:v>
                </c:pt>
                <c:pt idx="66">
                  <c:v>0.04646092653274536</c:v>
                </c:pt>
                <c:pt idx="67">
                  <c:v>0.04646092653274536</c:v>
                </c:pt>
                <c:pt idx="68">
                  <c:v>0.03573917597532272</c:v>
                </c:pt>
                <c:pt idx="69">
                  <c:v>0.02501742355525494</c:v>
                </c:pt>
                <c:pt idx="70">
                  <c:v>0.02144350484013557</c:v>
                </c:pt>
                <c:pt idx="71">
                  <c:v>0.01429567020386457</c:v>
                </c:pt>
                <c:pt idx="72">
                  <c:v>0.01429567020386457</c:v>
                </c:pt>
                <c:pt idx="73">
                  <c:v>0.007147835101932287</c:v>
                </c:pt>
                <c:pt idx="74">
                  <c:v>0.007147835101932287</c:v>
                </c:pt>
                <c:pt idx="75">
                  <c:v>0.003573917550966144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9" totalsRowCount="1">
  <autoFilter ref="A2:H7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9" totalsRowCount="1">
  <autoFilter ref="A2:H7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79</v>
      </c>
      <c r="C2" t="s">
        <v>80</v>
      </c>
      <c r="D2" t="s">
        <v>81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1</v>
      </c>
      <c r="B3" s="2">
        <v>58.68862915039063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23.42512321472168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9.041777610778809</v>
      </c>
      <c r="C5" s="1">
        <v>3162</v>
      </c>
      <c r="D5" s="1">
        <v>2756</v>
      </c>
      <c r="E5" s="1">
        <v>2754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3.877498388290405</v>
      </c>
      <c r="C6" s="1">
        <v>1356</v>
      </c>
      <c r="D6" s="1">
        <v>8467</v>
      </c>
      <c r="E6" s="1">
        <v>8262</v>
      </c>
      <c r="F6" s="1">
        <v>200</v>
      </c>
      <c r="G6" s="1">
        <v>5</v>
      </c>
      <c r="H6" s="1">
        <v>1351</v>
      </c>
    </row>
    <row r="7" spans="1:8">
      <c r="A7" s="1" t="s">
        <v>5</v>
      </c>
      <c r="B7" s="2">
        <v>3.168339490890503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0.5604643821716309</v>
      </c>
      <c r="C8" s="1">
        <v>196</v>
      </c>
      <c r="D8" s="1">
        <v>282</v>
      </c>
      <c r="E8" s="1">
        <v>268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0.5518858432769775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0.1744302362203598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0.1715707331895828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0.1029424369335175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0.0657687783241272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0.04575219377875328</v>
      </c>
      <c r="C14" s="1">
        <v>16</v>
      </c>
      <c r="D14" s="1">
        <v>268</v>
      </c>
      <c r="E14" s="1">
        <v>268</v>
      </c>
      <c r="F14" s="1">
        <v>0</v>
      </c>
      <c r="G14" s="1">
        <v>0</v>
      </c>
      <c r="H14" s="1">
        <v>16</v>
      </c>
    </row>
    <row r="15" spans="1:8">
      <c r="A15" s="1" t="s">
        <v>13</v>
      </c>
      <c r="B15" s="2">
        <v>0.03431414440274239</v>
      </c>
      <c r="C15" s="1">
        <v>12</v>
      </c>
      <c r="D15" s="1">
        <v>244</v>
      </c>
      <c r="E15" s="1">
        <v>242</v>
      </c>
      <c r="F15" s="1">
        <v>0</v>
      </c>
      <c r="G15" s="1">
        <v>2</v>
      </c>
      <c r="H15" s="1">
        <v>10</v>
      </c>
    </row>
    <row r="16" spans="1:8">
      <c r="A16" s="1" t="s">
        <v>14</v>
      </c>
      <c r="B16" s="2">
        <v>0.01715707220137119</v>
      </c>
      <c r="C16" s="1">
        <v>6</v>
      </c>
      <c r="D16" s="1">
        <v>734</v>
      </c>
      <c r="E16" s="1">
        <v>734</v>
      </c>
      <c r="F16" s="1">
        <v>0</v>
      </c>
      <c r="G16" s="1">
        <v>0</v>
      </c>
      <c r="H16" s="1">
        <v>6</v>
      </c>
    </row>
    <row r="17" spans="1:8">
      <c r="A17" s="1" t="s">
        <v>15</v>
      </c>
      <c r="B17" s="2">
        <v>0.01715707220137119</v>
      </c>
      <c r="C17" s="1">
        <v>6</v>
      </c>
      <c r="D17" s="1">
        <v>5449</v>
      </c>
      <c r="E17" s="1">
        <v>5308</v>
      </c>
      <c r="F17" s="1">
        <v>141</v>
      </c>
      <c r="G17" s="1">
        <v>0</v>
      </c>
      <c r="H17" s="1">
        <v>6</v>
      </c>
    </row>
    <row r="18" spans="1:8">
      <c r="A18" s="1" t="s">
        <v>16</v>
      </c>
      <c r="B18" s="2">
        <v>0.01143804844468832</v>
      </c>
      <c r="C18" s="1">
        <v>4</v>
      </c>
      <c r="D18" s="1">
        <v>3457</v>
      </c>
      <c r="E18" s="1">
        <v>3320</v>
      </c>
      <c r="F18" s="1">
        <v>133</v>
      </c>
      <c r="G18" s="1">
        <v>4</v>
      </c>
      <c r="H18" s="1">
        <v>0</v>
      </c>
    </row>
    <row r="19" spans="1:8">
      <c r="A19" s="1" t="s">
        <v>17</v>
      </c>
      <c r="B19" s="2">
        <v>0.01143804844468832</v>
      </c>
      <c r="C19" s="1">
        <v>4</v>
      </c>
      <c r="D19" s="1">
        <v>12</v>
      </c>
      <c r="E19" s="1">
        <v>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0.01143804844468832</v>
      </c>
      <c r="C20" s="1">
        <v>4</v>
      </c>
      <c r="D20" s="1">
        <v>142</v>
      </c>
      <c r="E20" s="1">
        <v>142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0.01143804844468832</v>
      </c>
      <c r="C21" s="1">
        <v>4</v>
      </c>
      <c r="D21" s="1">
        <v>588</v>
      </c>
      <c r="E21" s="1">
        <v>584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0.00571902422234416</v>
      </c>
      <c r="C22" s="1">
        <v>2</v>
      </c>
      <c r="D22" s="1">
        <v>208</v>
      </c>
      <c r="E22" s="1">
        <v>186</v>
      </c>
      <c r="F22" s="1">
        <v>21</v>
      </c>
      <c r="G22" s="1">
        <v>1</v>
      </c>
      <c r="H22" s="1">
        <v>1</v>
      </c>
    </row>
    <row r="23" spans="1:8">
      <c r="A23" s="1" t="s">
        <v>21</v>
      </c>
      <c r="B23" s="2">
        <v>0.00571902422234416</v>
      </c>
      <c r="C23" s="1">
        <v>2</v>
      </c>
      <c r="D23" s="1">
        <v>2</v>
      </c>
      <c r="E23" s="1">
        <v>2</v>
      </c>
      <c r="F23" s="1">
        <v>0</v>
      </c>
      <c r="G23" s="1">
        <v>0</v>
      </c>
      <c r="H23" s="1">
        <v>2</v>
      </c>
    </row>
    <row r="79" spans="1:8">
      <c r="A79" t="s">
        <v>78</v>
      </c>
      <c r="B79">
        <f>SUBTOTAL(109,[ram_percent])</f>
        <v>0</v>
      </c>
      <c r="C79">
        <f>SUBTOTAL(109,[ram])</f>
        <v>0</v>
      </c>
      <c r="D79">
        <f>SUBTOTAL(109,[flash])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86</v>
      </c>
      <c r="C2" t="s">
        <v>81</v>
      </c>
      <c r="D2" t="s">
        <v>80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4</v>
      </c>
      <c r="B3" s="2">
        <v>15.13018035888672</v>
      </c>
      <c r="C3" s="1">
        <v>8467</v>
      </c>
      <c r="D3" s="1">
        <v>1356</v>
      </c>
      <c r="E3" s="1">
        <v>8262</v>
      </c>
      <c r="F3" s="1">
        <v>200</v>
      </c>
      <c r="G3" s="1">
        <v>5</v>
      </c>
      <c r="H3" s="1">
        <v>1351</v>
      </c>
    </row>
    <row r="4" spans="1:8">
      <c r="A4" s="1" t="s">
        <v>8</v>
      </c>
      <c r="B4" s="2">
        <v>11.781418800354</v>
      </c>
      <c r="C4" s="1">
        <v>6593</v>
      </c>
      <c r="D4" s="1">
        <v>61</v>
      </c>
      <c r="E4" s="1">
        <v>6588</v>
      </c>
      <c r="F4" s="1">
        <v>0</v>
      </c>
      <c r="G4" s="1">
        <v>5</v>
      </c>
      <c r="H4" s="1">
        <v>56</v>
      </c>
    </row>
    <row r="5" spans="1:8">
      <c r="A5" s="1" t="s">
        <v>15</v>
      </c>
      <c r="B5" s="2">
        <v>9.737138748168945</v>
      </c>
      <c r="C5" s="1">
        <v>5449</v>
      </c>
      <c r="D5" s="1">
        <v>6</v>
      </c>
      <c r="E5" s="1">
        <v>5308</v>
      </c>
      <c r="F5" s="1">
        <v>141</v>
      </c>
      <c r="G5" s="1">
        <v>0</v>
      </c>
      <c r="H5" s="1">
        <v>6</v>
      </c>
    </row>
    <row r="6" spans="1:8">
      <c r="A6" s="1" t="s">
        <v>11</v>
      </c>
      <c r="B6" s="2">
        <v>6.731473922729492</v>
      </c>
      <c r="C6" s="1">
        <v>3767</v>
      </c>
      <c r="D6" s="1">
        <v>23</v>
      </c>
      <c r="E6" s="1">
        <v>1672</v>
      </c>
      <c r="F6" s="1">
        <v>2072</v>
      </c>
      <c r="G6" s="1">
        <v>23</v>
      </c>
      <c r="H6" s="1">
        <v>0</v>
      </c>
    </row>
    <row r="7" spans="1:8">
      <c r="A7" s="1" t="s">
        <v>16</v>
      </c>
      <c r="B7" s="2">
        <v>6.177516460418701</v>
      </c>
      <c r="C7" s="1">
        <v>3457</v>
      </c>
      <c r="D7" s="1">
        <v>4</v>
      </c>
      <c r="E7" s="1">
        <v>3320</v>
      </c>
      <c r="F7" s="1">
        <v>133</v>
      </c>
      <c r="G7" s="1">
        <v>4</v>
      </c>
      <c r="H7" s="1">
        <v>0</v>
      </c>
    </row>
    <row r="8" spans="1:8">
      <c r="A8" s="1" t="s">
        <v>3</v>
      </c>
      <c r="B8" s="2">
        <v>4.924858570098877</v>
      </c>
      <c r="C8" s="1">
        <v>2756</v>
      </c>
      <c r="D8" s="1">
        <v>3162</v>
      </c>
      <c r="E8" s="1">
        <v>2754</v>
      </c>
      <c r="F8" s="1">
        <v>0</v>
      </c>
      <c r="G8" s="1">
        <v>2</v>
      </c>
      <c r="H8" s="1">
        <v>3160</v>
      </c>
    </row>
    <row r="9" spans="1:8">
      <c r="A9" s="1" t="s">
        <v>1</v>
      </c>
      <c r="B9" s="2">
        <v>4.399492740631104</v>
      </c>
      <c r="C9" s="1">
        <v>2462</v>
      </c>
      <c r="D9" s="1">
        <v>20524</v>
      </c>
      <c r="E9" s="1">
        <v>2462</v>
      </c>
      <c r="F9" s="1">
        <v>0</v>
      </c>
      <c r="G9" s="1">
        <v>0</v>
      </c>
      <c r="H9" s="1">
        <v>20524</v>
      </c>
    </row>
    <row r="10" spans="1:8">
      <c r="A10" s="1" t="s">
        <v>22</v>
      </c>
      <c r="B10" s="2">
        <v>4.202927112579346</v>
      </c>
      <c r="C10" s="1">
        <v>2352</v>
      </c>
      <c r="D10" s="1">
        <v>0</v>
      </c>
      <c r="E10" s="1">
        <v>2352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3.41309118270874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23</v>
      </c>
      <c r="B12" s="2">
        <v>3.082503795623779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24</v>
      </c>
      <c r="B13" s="2">
        <v>2.383802890777588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25</v>
      </c>
      <c r="B14" s="2">
        <v>1.972802519798279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1.522488832473755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1.51534104347229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26</v>
      </c>
      <c r="B17" s="2">
        <v>1.322349548339844</v>
      </c>
      <c r="C17" s="1">
        <v>740</v>
      </c>
      <c r="D17" s="1">
        <v>0</v>
      </c>
      <c r="E17" s="1">
        <v>740</v>
      </c>
      <c r="F17" s="1">
        <v>0</v>
      </c>
      <c r="G17" s="1">
        <v>0</v>
      </c>
      <c r="H17" s="1">
        <v>0</v>
      </c>
    </row>
    <row r="18" spans="1:8">
      <c r="A18" s="1" t="s">
        <v>27</v>
      </c>
      <c r="B18" s="2">
        <v>1.315201640129089</v>
      </c>
      <c r="C18" s="1">
        <v>736</v>
      </c>
      <c r="D18" s="1">
        <v>0</v>
      </c>
      <c r="E18" s="1">
        <v>736</v>
      </c>
      <c r="F18" s="1">
        <v>0</v>
      </c>
      <c r="G18" s="1">
        <v>0</v>
      </c>
      <c r="H18" s="1">
        <v>0</v>
      </c>
    </row>
    <row r="19" spans="1:8">
      <c r="A19" s="1" t="s">
        <v>14</v>
      </c>
      <c r="B19" s="2">
        <v>1.311627745628357</v>
      </c>
      <c r="C19" s="1">
        <v>734</v>
      </c>
      <c r="D19" s="1">
        <v>6</v>
      </c>
      <c r="E19" s="1">
        <v>734</v>
      </c>
      <c r="F19" s="1">
        <v>0</v>
      </c>
      <c r="G19" s="1">
        <v>0</v>
      </c>
      <c r="H19" s="1">
        <v>6</v>
      </c>
    </row>
    <row r="20" spans="1:8">
      <c r="A20" s="1" t="s">
        <v>28</v>
      </c>
      <c r="B20" s="2">
        <v>1.143653631210327</v>
      </c>
      <c r="C20" s="1">
        <v>640</v>
      </c>
      <c r="D20" s="1">
        <v>0</v>
      </c>
      <c r="E20" s="1">
        <v>640</v>
      </c>
      <c r="F20" s="1">
        <v>0</v>
      </c>
      <c r="G20" s="1">
        <v>0</v>
      </c>
      <c r="H20" s="1">
        <v>0</v>
      </c>
    </row>
    <row r="21" spans="1:8">
      <c r="A21" s="1" t="s">
        <v>29</v>
      </c>
      <c r="B21" s="2">
        <v>1.082897067070007</v>
      </c>
      <c r="C21" s="1">
        <v>606</v>
      </c>
      <c r="D21" s="1">
        <v>0</v>
      </c>
      <c r="E21" s="1">
        <v>606</v>
      </c>
      <c r="F21" s="1">
        <v>0</v>
      </c>
      <c r="G21" s="1">
        <v>0</v>
      </c>
      <c r="H21" s="1">
        <v>0</v>
      </c>
    </row>
    <row r="22" spans="1:8">
      <c r="A22" s="1" t="s">
        <v>19</v>
      </c>
      <c r="B22" s="2">
        <v>1.050731778144836</v>
      </c>
      <c r="C22" s="1">
        <v>588</v>
      </c>
      <c r="D22" s="1">
        <v>4</v>
      </c>
      <c r="E22" s="1">
        <v>584</v>
      </c>
      <c r="F22" s="1">
        <v>0</v>
      </c>
      <c r="G22" s="1">
        <v>4</v>
      </c>
      <c r="H22" s="1">
        <v>0</v>
      </c>
    </row>
    <row r="23" spans="1:8">
      <c r="A23" s="1" t="s">
        <v>30</v>
      </c>
      <c r="B23" s="2">
        <v>0.9613838195800781</v>
      </c>
      <c r="C23" s="1">
        <v>538</v>
      </c>
      <c r="D23" s="1">
        <v>0</v>
      </c>
      <c r="E23" s="1">
        <v>538</v>
      </c>
      <c r="F23" s="1">
        <v>0</v>
      </c>
      <c r="G23" s="1">
        <v>0</v>
      </c>
      <c r="H23" s="1">
        <v>0</v>
      </c>
    </row>
    <row r="24" spans="1:8">
      <c r="A24" s="1" t="s">
        <v>31</v>
      </c>
      <c r="B24" s="2">
        <v>0.9578099250793457</v>
      </c>
      <c r="C24" s="1">
        <v>536</v>
      </c>
      <c r="D24" s="1">
        <v>0</v>
      </c>
      <c r="E24" s="1">
        <v>536</v>
      </c>
      <c r="F24" s="1">
        <v>0</v>
      </c>
      <c r="G24" s="1">
        <v>0</v>
      </c>
      <c r="H24" s="1">
        <v>0</v>
      </c>
    </row>
    <row r="25" spans="1:8">
      <c r="A25" s="1" t="s">
        <v>32</v>
      </c>
      <c r="B25" s="2">
        <v>0.9470881223678589</v>
      </c>
      <c r="C25" s="1">
        <v>530</v>
      </c>
      <c r="D25" s="1">
        <v>0</v>
      </c>
      <c r="E25" s="1">
        <v>530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0.8291488885879517</v>
      </c>
      <c r="C26" s="1">
        <v>464</v>
      </c>
      <c r="D26" s="1">
        <v>8192</v>
      </c>
      <c r="E26" s="1">
        <v>36</v>
      </c>
      <c r="F26" s="1">
        <v>428</v>
      </c>
      <c r="G26" s="1">
        <v>0</v>
      </c>
      <c r="H26" s="1">
        <v>8192</v>
      </c>
    </row>
    <row r="27" spans="1:8">
      <c r="A27" s="1" t="s">
        <v>33</v>
      </c>
      <c r="B27" s="2">
        <v>0.7826879620552063</v>
      </c>
      <c r="C27" s="1">
        <v>438</v>
      </c>
      <c r="D27" s="1">
        <v>0</v>
      </c>
      <c r="E27" s="1">
        <v>438</v>
      </c>
      <c r="F27" s="1">
        <v>0</v>
      </c>
      <c r="G27" s="1">
        <v>0</v>
      </c>
      <c r="H27" s="1">
        <v>0</v>
      </c>
    </row>
    <row r="28" spans="1:8">
      <c r="A28" s="1" t="s">
        <v>34</v>
      </c>
      <c r="B28" s="2">
        <v>0.7290791869163513</v>
      </c>
      <c r="C28" s="1">
        <v>408</v>
      </c>
      <c r="D28" s="1">
        <v>0</v>
      </c>
      <c r="E28" s="1">
        <v>408</v>
      </c>
      <c r="F28" s="1">
        <v>0</v>
      </c>
      <c r="G28" s="1">
        <v>0</v>
      </c>
      <c r="H28" s="1">
        <v>0</v>
      </c>
    </row>
    <row r="29" spans="1:8">
      <c r="A29" s="1" t="s">
        <v>35</v>
      </c>
      <c r="B29" s="2">
        <v>0.6576008200645447</v>
      </c>
      <c r="C29" s="1">
        <v>368</v>
      </c>
      <c r="D29" s="1">
        <v>0</v>
      </c>
      <c r="E29" s="1">
        <v>368</v>
      </c>
      <c r="F29" s="1">
        <v>0</v>
      </c>
      <c r="G29" s="1">
        <v>0</v>
      </c>
      <c r="H29" s="1">
        <v>0</v>
      </c>
    </row>
    <row r="30" spans="1:8">
      <c r="A30" s="1" t="s">
        <v>36</v>
      </c>
      <c r="B30" s="2">
        <v>0.5968442559242249</v>
      </c>
      <c r="C30" s="1">
        <v>334</v>
      </c>
      <c r="D30" s="1">
        <v>0</v>
      </c>
      <c r="E30" s="1">
        <v>334</v>
      </c>
      <c r="F30" s="1">
        <v>0</v>
      </c>
      <c r="G30" s="1">
        <v>0</v>
      </c>
      <c r="H30" s="1">
        <v>0</v>
      </c>
    </row>
    <row r="31" spans="1:8">
      <c r="A31" s="1" t="s">
        <v>37</v>
      </c>
      <c r="B31" s="2">
        <v>0.5325137376785278</v>
      </c>
      <c r="C31" s="1">
        <v>298</v>
      </c>
      <c r="D31" s="1">
        <v>0</v>
      </c>
      <c r="E31" s="1">
        <v>298</v>
      </c>
      <c r="F31" s="1">
        <v>0</v>
      </c>
      <c r="G31" s="1">
        <v>0</v>
      </c>
      <c r="H31" s="1">
        <v>0</v>
      </c>
    </row>
    <row r="32" spans="1:8">
      <c r="A32" s="1" t="s">
        <v>38</v>
      </c>
      <c r="B32" s="2">
        <v>0.5074962973594666</v>
      </c>
      <c r="C32" s="1">
        <v>284</v>
      </c>
      <c r="D32" s="1">
        <v>0</v>
      </c>
      <c r="E32" s="1">
        <v>284</v>
      </c>
      <c r="F32" s="1">
        <v>0</v>
      </c>
      <c r="G32" s="1">
        <v>0</v>
      </c>
      <c r="H32" s="1">
        <v>0</v>
      </c>
    </row>
    <row r="33" spans="1:8">
      <c r="A33" s="1" t="s">
        <v>39</v>
      </c>
      <c r="B33" s="2">
        <v>0.5039224028587341</v>
      </c>
      <c r="C33" s="1">
        <v>282</v>
      </c>
      <c r="D33" s="1">
        <v>0</v>
      </c>
      <c r="E33" s="1">
        <v>282</v>
      </c>
      <c r="F33" s="1">
        <v>0</v>
      </c>
      <c r="G33" s="1">
        <v>0</v>
      </c>
      <c r="H33" s="1">
        <v>0</v>
      </c>
    </row>
    <row r="34" spans="1:8">
      <c r="A34" s="1" t="s">
        <v>6</v>
      </c>
      <c r="B34" s="2">
        <v>0.5039224028587341</v>
      </c>
      <c r="C34" s="1">
        <v>282</v>
      </c>
      <c r="D34" s="1">
        <v>196</v>
      </c>
      <c r="E34" s="1">
        <v>268</v>
      </c>
      <c r="F34" s="1">
        <v>14</v>
      </c>
      <c r="G34" s="1">
        <v>0</v>
      </c>
      <c r="H34" s="1">
        <v>196</v>
      </c>
    </row>
    <row r="35" spans="1:8">
      <c r="A35" s="1" t="s">
        <v>12</v>
      </c>
      <c r="B35" s="2">
        <v>0.4789049625396729</v>
      </c>
      <c r="C35" s="1">
        <v>268</v>
      </c>
      <c r="D35" s="1">
        <v>16</v>
      </c>
      <c r="E35" s="1">
        <v>268</v>
      </c>
      <c r="F35" s="1">
        <v>0</v>
      </c>
      <c r="G35" s="1">
        <v>0</v>
      </c>
      <c r="H35" s="1">
        <v>16</v>
      </c>
    </row>
    <row r="36" spans="1:8">
      <c r="A36" s="1" t="s">
        <v>13</v>
      </c>
      <c r="B36" s="2">
        <v>0.4360179305076599</v>
      </c>
      <c r="C36" s="1">
        <v>244</v>
      </c>
      <c r="D36" s="1">
        <v>12</v>
      </c>
      <c r="E36" s="1">
        <v>242</v>
      </c>
      <c r="F36" s="1">
        <v>0</v>
      </c>
      <c r="G36" s="1">
        <v>2</v>
      </c>
      <c r="H36" s="1">
        <v>10</v>
      </c>
    </row>
    <row r="37" spans="1:8">
      <c r="A37" s="1" t="s">
        <v>40</v>
      </c>
      <c r="B37" s="2">
        <v>0.4324440360069275</v>
      </c>
      <c r="C37" s="1">
        <v>242</v>
      </c>
      <c r="D37" s="1">
        <v>0</v>
      </c>
      <c r="E37" s="1">
        <v>242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0.4074265956878662</v>
      </c>
      <c r="C38" s="1">
        <v>228</v>
      </c>
      <c r="D38" s="1">
        <v>0</v>
      </c>
      <c r="E38" s="1">
        <v>228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0.400278776884079</v>
      </c>
      <c r="C39" s="1">
        <v>224</v>
      </c>
      <c r="D39" s="1">
        <v>0</v>
      </c>
      <c r="E39" s="1">
        <v>224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0.3967048525810242</v>
      </c>
      <c r="C40" s="1">
        <v>222</v>
      </c>
      <c r="D40" s="1">
        <v>0</v>
      </c>
      <c r="E40" s="1">
        <v>222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0.3788352608680725</v>
      </c>
      <c r="C41" s="1">
        <v>212</v>
      </c>
      <c r="D41" s="1">
        <v>0</v>
      </c>
      <c r="E41" s="1">
        <v>212</v>
      </c>
      <c r="F41" s="1">
        <v>0</v>
      </c>
      <c r="G41" s="1">
        <v>0</v>
      </c>
      <c r="H41" s="1">
        <v>0</v>
      </c>
    </row>
    <row r="42" spans="1:8">
      <c r="A42" s="1" t="s">
        <v>20</v>
      </c>
      <c r="B42" s="2">
        <v>0.3716874122619629</v>
      </c>
      <c r="C42" s="1">
        <v>208</v>
      </c>
      <c r="D42" s="1">
        <v>2</v>
      </c>
      <c r="E42" s="1">
        <v>186</v>
      </c>
      <c r="F42" s="1">
        <v>21</v>
      </c>
      <c r="G42" s="1">
        <v>1</v>
      </c>
      <c r="H42" s="1">
        <v>1</v>
      </c>
    </row>
    <row r="43" spans="1:8">
      <c r="A43" s="1" t="s">
        <v>45</v>
      </c>
      <c r="B43" s="2">
        <v>0.3323743343353272</v>
      </c>
      <c r="C43" s="1">
        <v>186</v>
      </c>
      <c r="D43" s="1">
        <v>0</v>
      </c>
      <c r="E43" s="1">
        <v>186</v>
      </c>
      <c r="F43" s="1">
        <v>0</v>
      </c>
      <c r="G43" s="1">
        <v>0</v>
      </c>
      <c r="H43" s="1">
        <v>0</v>
      </c>
    </row>
    <row r="44" spans="1:8">
      <c r="A44" s="1" t="s">
        <v>7</v>
      </c>
      <c r="B44" s="2">
        <v>0.3288004100322723</v>
      </c>
      <c r="C44" s="1">
        <v>184</v>
      </c>
      <c r="D44" s="1">
        <v>193</v>
      </c>
      <c r="E44" s="1">
        <v>184</v>
      </c>
      <c r="F44" s="1">
        <v>0</v>
      </c>
      <c r="G44" s="1">
        <v>0</v>
      </c>
      <c r="H44" s="1">
        <v>193</v>
      </c>
    </row>
    <row r="45" spans="1:8">
      <c r="A45" s="1" t="s">
        <v>46</v>
      </c>
      <c r="B45" s="2">
        <v>0.3288004100322723</v>
      </c>
      <c r="C45" s="1">
        <v>184</v>
      </c>
      <c r="D45" s="1">
        <v>0</v>
      </c>
      <c r="E45" s="1">
        <v>184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0.282339483499527</v>
      </c>
      <c r="C46" s="1">
        <v>158</v>
      </c>
      <c r="D46" s="1">
        <v>0</v>
      </c>
      <c r="E46" s="1">
        <v>158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0.2787655591964722</v>
      </c>
      <c r="C47" s="1">
        <v>156</v>
      </c>
      <c r="D47" s="1">
        <v>0</v>
      </c>
      <c r="E47" s="1">
        <v>156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0.2537481486797333</v>
      </c>
      <c r="C48" s="1">
        <v>142</v>
      </c>
      <c r="D48" s="1">
        <v>4</v>
      </c>
      <c r="E48" s="1">
        <v>142</v>
      </c>
      <c r="F48" s="1">
        <v>0</v>
      </c>
      <c r="G48" s="1">
        <v>0</v>
      </c>
      <c r="H48" s="1">
        <v>4</v>
      </c>
    </row>
    <row r="49" spans="1:8">
      <c r="A49" s="1" t="s">
        <v>49</v>
      </c>
      <c r="B49" s="2">
        <v>0.2519612014293671</v>
      </c>
      <c r="C49" s="1">
        <v>141</v>
      </c>
      <c r="D49" s="1">
        <v>0</v>
      </c>
      <c r="E49" s="1">
        <v>8</v>
      </c>
      <c r="F49" s="1">
        <v>133</v>
      </c>
      <c r="G49" s="1">
        <v>0</v>
      </c>
      <c r="H49" s="1">
        <v>0</v>
      </c>
    </row>
    <row r="50" spans="1:8">
      <c r="A50" s="1" t="s">
        <v>50</v>
      </c>
      <c r="B50" s="2">
        <v>0.2001393884420395</v>
      </c>
      <c r="C50" s="1">
        <v>112</v>
      </c>
      <c r="D50" s="1">
        <v>0</v>
      </c>
      <c r="E50" s="1">
        <v>112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0.1822697967290878</v>
      </c>
      <c r="C51" s="1">
        <v>102</v>
      </c>
      <c r="D51" s="1">
        <v>0</v>
      </c>
      <c r="E51" s="1">
        <v>102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0.1751219630241394</v>
      </c>
      <c r="C52" s="1">
        <v>98</v>
      </c>
      <c r="D52" s="1">
        <v>0</v>
      </c>
      <c r="E52" s="1">
        <v>98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0.1751219630241394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0.0857740193605423</v>
      </c>
      <c r="C54" s="1">
        <v>48</v>
      </c>
      <c r="D54" s="1">
        <v>0</v>
      </c>
      <c r="E54" s="1">
        <v>48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0.0857740193605423</v>
      </c>
      <c r="C55" s="1">
        <v>48</v>
      </c>
      <c r="D55" s="1">
        <v>0</v>
      </c>
      <c r="E55" s="1">
        <v>48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0.07862618565559387</v>
      </c>
      <c r="C56" s="1">
        <v>44</v>
      </c>
      <c r="D56" s="1">
        <v>0</v>
      </c>
      <c r="E56" s="1">
        <v>44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0.06790443509817123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0.06433051824569702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0.06433051824569702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0.06433051824569702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0.06433051824569702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0.06433051824569702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0.06433051824569702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0.0571826808154583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0.0571826808154583</v>
      </c>
      <c r="C65" s="1">
        <v>32</v>
      </c>
      <c r="D65" s="1">
        <v>0</v>
      </c>
      <c r="E65" s="1">
        <v>32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0.05360876396298409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0.05360876396298409</v>
      </c>
      <c r="C67" s="1">
        <v>30</v>
      </c>
      <c r="D67" s="1">
        <v>0</v>
      </c>
      <c r="E67" s="1">
        <v>30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0.05003484711050987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0.04646092653274536</v>
      </c>
      <c r="C69" s="1">
        <v>26</v>
      </c>
      <c r="D69" s="1">
        <v>0</v>
      </c>
      <c r="E69" s="1">
        <v>26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0.04646092653274536</v>
      </c>
      <c r="C70" s="1">
        <v>26</v>
      </c>
      <c r="D70" s="1">
        <v>0</v>
      </c>
      <c r="E70" s="1">
        <v>26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0.03573917597532272</v>
      </c>
      <c r="C71" s="1">
        <v>20</v>
      </c>
      <c r="D71" s="1">
        <v>0</v>
      </c>
      <c r="E71" s="1">
        <v>20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0.02501742355525494</v>
      </c>
      <c r="C72" s="1">
        <v>14</v>
      </c>
      <c r="D72" s="1">
        <v>0</v>
      </c>
      <c r="E72" s="1">
        <v>14</v>
      </c>
      <c r="F72" s="1">
        <v>0</v>
      </c>
      <c r="G72" s="1">
        <v>0</v>
      </c>
      <c r="H72" s="1">
        <v>0</v>
      </c>
    </row>
    <row r="73" spans="1:8">
      <c r="A73" s="1" t="s">
        <v>17</v>
      </c>
      <c r="B73" s="2">
        <v>0.02144350484013557</v>
      </c>
      <c r="C73" s="1">
        <v>12</v>
      </c>
      <c r="D73" s="1">
        <v>4</v>
      </c>
      <c r="E73" s="1">
        <v>8</v>
      </c>
      <c r="F73" s="1">
        <v>0</v>
      </c>
      <c r="G73" s="1">
        <v>4</v>
      </c>
      <c r="H73" s="1">
        <v>0</v>
      </c>
    </row>
    <row r="74" spans="1:8">
      <c r="A74" s="1" t="s">
        <v>73</v>
      </c>
      <c r="B74" s="2">
        <v>0.01429567020386457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0.01429567020386457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0.007147835101932287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0.007147835101932287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s="1" t="s">
        <v>21</v>
      </c>
      <c r="B78" s="2">
        <v>0.003573917550966144</v>
      </c>
      <c r="C78" s="1">
        <v>2</v>
      </c>
      <c r="D78" s="1">
        <v>2</v>
      </c>
      <c r="E78" s="1">
        <v>2</v>
      </c>
      <c r="F78" s="1">
        <v>0</v>
      </c>
      <c r="G78" s="1">
        <v>0</v>
      </c>
      <c r="H78" s="1">
        <v>2</v>
      </c>
    </row>
    <row r="79" spans="1:8">
      <c r="A79" t="s">
        <v>78</v>
      </c>
      <c r="B79">
        <f>SUBTOTAL(109,[flash_percent])</f>
        <v>0</v>
      </c>
      <c r="C79">
        <f>SUBTOTAL(109,[flash])</f>
        <v>0</v>
      </c>
      <c r="D79">
        <f>SUBTOTAL(109,[ram])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2026-06-07T14:16:26Z</dcterms:created>
  <dcterms:modified xsi:type="dcterms:W3CDTF">2026-06-07T14:16:26Z</dcterms:modified>
</cp:coreProperties>
</file>