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<sst xmlns="http://schemas.openxmlformats.org/spreadsheetml/2006/main" count="117" uniqueCount="87">
  <si>
    <t>McuSTUDIO_F470VET6</t>
  </si>
  <si>
    <t>ota_uart.o</t>
  </si>
  <si>
    <t>startup_gd32f450_470.o</t>
  </si>
  <si>
    <t>mcu_cmic_gd32f470vet6.o</t>
  </si>
  <si>
    <t>usart_app.o</t>
  </si>
  <si>
    <t>sd_app.o</t>
  </si>
  <si>
    <t>btn_app.o</t>
  </si>
  <si>
    <t>scheduler.o</t>
  </si>
  <si>
    <t>sdio_sdcard.o</t>
  </si>
  <si>
    <t>ebtn.o</t>
  </si>
  <si>
    <t>perf_counter.o</t>
  </si>
  <si>
    <t>oled.o</t>
  </si>
  <si>
    <t>gd32f4xx_pmu.o</t>
  </si>
  <si>
    <t>led_app.o</t>
  </si>
  <si>
    <t>gd30ad3344.o</t>
  </si>
  <si>
    <t>ff.o</t>
  </si>
  <si>
    <t>mc_w.l</t>
  </si>
  <si>
    <t>errno.o</t>
  </si>
  <si>
    <t>systick.o</t>
  </si>
  <si>
    <t>system_gd32f4xx.o</t>
  </si>
  <si>
    <t>oled_app.o</t>
  </si>
  <si>
    <t>adc_app.o</t>
  </si>
  <si>
    <t>printfa.o</t>
  </si>
  <si>
    <t>gd25qxx.o</t>
  </si>
  <si>
    <t>ccsbcs.o</t>
  </si>
  <si>
    <t>mf_w.l</t>
  </si>
  <si>
    <t>gd32f4xx_rtc.o</t>
  </si>
  <si>
    <t>gd32f4xx_rcu.o</t>
  </si>
  <si>
    <t>gd32f4xx_dma.o</t>
  </si>
  <si>
    <t>gd32f4xx_sdio.o</t>
  </si>
  <si>
    <t>gd32f4xx_usart.o</t>
  </si>
  <si>
    <t>gd32f4xx_timer.o</t>
  </si>
  <si>
    <t>gd32f4xx_adc.o</t>
  </si>
  <si>
    <t>gd32f4xx_i2c.o</t>
  </si>
  <si>
    <t>gd32f4xx_fmc.o</t>
  </si>
  <si>
    <t>ring_buffer.o</t>
  </si>
  <si>
    <t>dadd.o</t>
  </si>
  <si>
    <t>main.o</t>
  </si>
  <si>
    <t>gd32f4xx_it.o</t>
  </si>
  <si>
    <t>gd32f4xx_gpio.o</t>
  </si>
  <si>
    <t>gd32f4xx_misc.o</t>
  </si>
  <si>
    <t>dmul.o</t>
  </si>
  <si>
    <t>gd32f4xx_dac.o</t>
  </si>
  <si>
    <t>ddiv.o</t>
  </si>
  <si>
    <t>diskio.o</t>
  </si>
  <si>
    <t>depilogue.o</t>
  </si>
  <si>
    <t>gd32f4xx_exti.o</t>
  </si>
  <si>
    <t>_strtoul.o</t>
  </si>
  <si>
    <t>perfc_port_default.o</t>
  </si>
  <si>
    <t>ctype_o.o</t>
  </si>
  <si>
    <t>strtol.o</t>
  </si>
  <si>
    <t>gd32f4xx_spi.o</t>
  </si>
  <si>
    <t>uldiv.o</t>
  </si>
  <si>
    <t>ldiv.o</t>
  </si>
  <si>
    <t>dfixul.o</t>
  </si>
  <si>
    <t>cdrcmple.o</t>
  </si>
  <si>
    <t>uidiv.o</t>
  </si>
  <si>
    <t>f2d.o</t>
  </si>
  <si>
    <t>strstr.o</t>
  </si>
  <si>
    <t>memseta.o</t>
  </si>
  <si>
    <t>memcpya.o</t>
  </si>
  <si>
    <t>llsshr.o</t>
  </si>
  <si>
    <t>init.o</t>
  </si>
  <si>
    <t>systick_wrapper_ual.o</t>
  </si>
  <si>
    <t>llushr.o</t>
  </si>
  <si>
    <t>cpp_init.o</t>
  </si>
  <si>
    <t>llshl.o</t>
  </si>
  <si>
    <t>handlers.o</t>
  </si>
  <si>
    <t>_chval.o</t>
  </si>
  <si>
    <t>memcmp.o</t>
  </si>
  <si>
    <t>atoi.o</t>
  </si>
  <si>
    <t>strchr.o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</si>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</sst>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ram_percent!$A$3:$A$79</c:f>
              <c:strCache>
                <c:ptCount val="77"/>
                <c:pt idx="0">
                  <c:v>ota_uart.o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sd_app.o</c:v>
                </c:pt>
                <c:pt idx="5">
                  <c:v>btn_app.o</c:v>
                </c:pt>
                <c:pt idx="6">
                  <c:v>scheduler.o</c:v>
                </c:pt>
                <c:pt idx="7">
                  <c:v>sdio_sdcard.o</c:v>
                </c:pt>
                <c:pt idx="8">
                  <c:v>ebtn.o</c:v>
                </c:pt>
                <c:pt idx="9">
                  <c:v>perf_counter.o</c:v>
                </c:pt>
                <c:pt idx="10">
                  <c:v>oled.o</c:v>
                </c:pt>
                <c:pt idx="11">
                  <c:v>gd32f4xx_pmu.o</c:v>
                </c:pt>
                <c:pt idx="12">
                  <c:v>led_app.o</c:v>
                </c:pt>
                <c:pt idx="13">
                  <c:v>gd30ad3344.o</c:v>
                </c:pt>
                <c:pt idx="14">
                  <c:v>ff.o</c:v>
                </c:pt>
                <c:pt idx="15">
                  <c:v>mc_w.l</c:v>
                </c:pt>
                <c:pt idx="16">
                  <c:v>errno.o</c:v>
                </c:pt>
                <c:pt idx="17">
                  <c:v>systick.o</c:v>
                </c:pt>
                <c:pt idx="18">
                  <c:v>system_gd32f4xx.o</c:v>
                </c:pt>
                <c:pt idx="19">
                  <c:v>oled_app.o</c:v>
                </c:pt>
                <c:pt idx="20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ram_percent!$B$3:$B$79</c:f>
              <c:numCache>
                <c:formatCode>General</c:formatCode>
                <c:ptCount val="77"/>
                <c:pt idx="0">
                  <c:v>58.68862915039063</c:v>
                </c:pt>
                <c:pt idx="1">
                  <c:v>23.42512321472168</c:v>
                </c:pt>
                <c:pt idx="2">
                  <c:v>9.041777610778809</c:v>
                </c:pt>
                <c:pt idx="3">
                  <c:v>3.877498388290405</c:v>
                </c:pt>
                <c:pt idx="4">
                  <c:v>3.168339490890503</c:v>
                </c:pt>
                <c:pt idx="5">
                  <c:v>0.5604643821716309</c:v>
                </c:pt>
                <c:pt idx="6">
                  <c:v>0.5518858432769775</c:v>
                </c:pt>
                <c:pt idx="7">
                  <c:v>0.1744302362203598</c:v>
                </c:pt>
                <c:pt idx="8">
                  <c:v>0.1715707331895828</c:v>
                </c:pt>
                <c:pt idx="9">
                  <c:v>0.1029424369335175</c:v>
                </c:pt>
                <c:pt idx="10">
                  <c:v>0.0657687783241272</c:v>
                </c:pt>
                <c:pt idx="11">
                  <c:v>0.04575219377875328</c:v>
                </c:pt>
                <c:pt idx="12">
                  <c:v>0.03431414440274239</c:v>
                </c:pt>
                <c:pt idx="13">
                  <c:v>0.01715707220137119</c:v>
                </c:pt>
                <c:pt idx="14">
                  <c:v>0.01715707220137119</c:v>
                </c:pt>
                <c:pt idx="15">
                  <c:v>0.01143804844468832</c:v>
                </c:pt>
                <c:pt idx="16">
                  <c:v>0.01143804844468832</c:v>
                </c:pt>
                <c:pt idx="17">
                  <c:v>0.01143804844468832</c:v>
                </c:pt>
                <c:pt idx="18">
                  <c:v>0.01143804844468832</c:v>
                </c:pt>
                <c:pt idx="19">
                  <c:v>0.00571902422234416</c:v>
                </c:pt>
                <c:pt idx="20">
                  <c:v>0.00571902422234416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flash_percent!$A$3:$A$79</c:f>
              <c:strCache>
                <c:ptCount val="77"/>
                <c:pt idx="0">
                  <c:v>usart_app.o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mc_w.l</c:v>
                </c:pt>
                <c:pt idx="5">
                  <c:v>mcu_cmic_gd32f470vet6.o</c:v>
                </c:pt>
                <c:pt idx="6">
                  <c:v>ota_uart.o</c:v>
                </c:pt>
                <c:pt idx="7">
                  <c:v>printfa.o</c:v>
                </c:pt>
                <c:pt idx="8">
                  <c:v>ebtn.o</c:v>
                </c:pt>
                <c:pt idx="9">
                  <c:v>gd25qxx.o</c:v>
                </c:pt>
                <c:pt idx="10">
                  <c:v>ccsbcs.o</c:v>
                </c:pt>
                <c:pt idx="11">
                  <c:v>mf_w.l</c:v>
                </c:pt>
                <c:pt idx="12">
                  <c:v>perf_counter.o</c:v>
                </c:pt>
                <c:pt idx="13">
                  <c:v>sd_app.o</c:v>
                </c:pt>
                <c:pt idx="14">
                  <c:v>gd32f4xx_rtc.o</c:v>
                </c:pt>
                <c:pt idx="15">
                  <c:v>gd32f4xx_rcu.o</c:v>
                </c:pt>
                <c:pt idx="16">
                  <c:v>gd30ad3344.o</c:v>
                </c:pt>
                <c:pt idx="17">
                  <c:v>system_gd32f4xx.o</c:v>
                </c:pt>
                <c:pt idx="18">
                  <c:v>gd32f4xx_dma.o</c:v>
                </c:pt>
                <c:pt idx="19">
                  <c:v>gd32f4xx_sdio.o</c:v>
                </c:pt>
                <c:pt idx="20">
                  <c:v>gd32f4xx_usart.o</c:v>
                </c:pt>
                <c:pt idx="21">
                  <c:v>gd32f4xx_timer.o</c:v>
                </c:pt>
                <c:pt idx="22">
                  <c:v>gd32f4xx_adc.o</c:v>
                </c:pt>
                <c:pt idx="23">
                  <c:v>startup_gd32f450_470.o</c:v>
                </c:pt>
                <c:pt idx="24">
                  <c:v>gd32f4xx_i2c.o</c:v>
                </c:pt>
                <c:pt idx="25">
                  <c:v>gd32f4xx_fmc.o</c:v>
                </c:pt>
                <c:pt idx="26">
                  <c:v>ring_buffer.o</c:v>
                </c:pt>
                <c:pt idx="27">
                  <c:v>dadd.o</c:v>
                </c:pt>
                <c:pt idx="28">
                  <c:v>main.o</c:v>
                </c:pt>
                <c:pt idx="29">
                  <c:v>gd32f4xx_it.o</c:v>
                </c:pt>
                <c:pt idx="30">
                  <c:v>gd32f4xx_gpio.o</c:v>
                </c:pt>
                <c:pt idx="31">
                  <c:v>btn_app.o</c:v>
                </c:pt>
                <c:pt idx="32">
                  <c:v>gd32f4xx_pmu.o</c:v>
                </c:pt>
                <c:pt idx="33">
                  <c:v>led_app.o</c:v>
                </c:pt>
                <c:pt idx="34">
                  <c:v>gd32f4xx_misc.o</c:v>
                </c:pt>
                <c:pt idx="35">
                  <c:v>dmul.o</c:v>
                </c:pt>
                <c:pt idx="36">
                  <c:v>gd32f4xx_dac.o</c:v>
                </c:pt>
                <c:pt idx="37">
                  <c:v>ddiv.o</c:v>
                </c:pt>
                <c:pt idx="38">
                  <c:v>diskio.o</c:v>
                </c:pt>
                <c:pt idx="39">
                  <c:v>oled_app.o</c:v>
                </c:pt>
                <c:pt idx="40">
                  <c:v>depilogue.o</c:v>
                </c:pt>
                <c:pt idx="41">
                  <c:v>scheduler.o</c:v>
                </c:pt>
                <c:pt idx="42">
                  <c:v>gd32f4xx_exti.o</c:v>
                </c:pt>
                <c:pt idx="43">
                  <c:v>_strtoul.o</c:v>
                </c:pt>
                <c:pt idx="44">
                  <c:v>perfc_port_default.o</c:v>
                </c:pt>
                <c:pt idx="45">
                  <c:v>systick.o</c:v>
                </c:pt>
                <c:pt idx="46">
                  <c:v>ctype_o.o</c:v>
                </c:pt>
                <c:pt idx="47">
                  <c:v>strtol.o</c:v>
                </c:pt>
                <c:pt idx="48">
                  <c:v>gd32f4xx_spi.o</c:v>
                </c:pt>
                <c:pt idx="49">
                  <c:v>uldiv.o</c:v>
                </c:pt>
                <c:pt idx="50">
                  <c:v>ldiv.o</c:v>
                </c:pt>
                <c:pt idx="51">
                  <c:v>dfixul.o</c:v>
                </c:pt>
                <c:pt idx="52">
                  <c:v>cdrcmple.o</c:v>
                </c:pt>
                <c:pt idx="53">
                  <c:v>uidiv.o</c:v>
                </c:pt>
                <c:pt idx="54">
                  <c:v>f2d.o</c:v>
                </c:pt>
                <c:pt idx="55">
                  <c:v>strstr.o</c:v>
                </c:pt>
                <c:pt idx="56">
                  <c:v>memseta.o</c:v>
                </c:pt>
                <c:pt idx="57">
                  <c:v>memcpya.o</c:v>
                </c:pt>
                <c:pt idx="58">
                  <c:v>llsshr.o</c:v>
                </c:pt>
                <c:pt idx="59">
                  <c:v>init.o</c:v>
                </c:pt>
                <c:pt idx="60">
                  <c:v>systick_wrapper_ual.o</c:v>
                </c:pt>
                <c:pt idx="61">
                  <c:v>llushr.o</c:v>
                </c:pt>
                <c:pt idx="62">
                  <c:v>cpp_init.o</c:v>
                </c:pt>
                <c:pt idx="63">
                  <c:v>llshl.o</c:v>
                </c:pt>
                <c:pt idx="64">
                  <c:v>handlers.o</c:v>
                </c:pt>
                <c:pt idx="65">
                  <c:v>_chval.o</c:v>
                </c:pt>
                <c:pt idx="66">
                  <c:v>memcmp.o</c:v>
                </c:pt>
                <c:pt idx="67">
                  <c:v>atoi.o</c:v>
                </c:pt>
                <c:pt idx="68">
                  <c:v>strchr.o</c:v>
                </c:pt>
                <c:pt idx="69">
                  <c:v>strlen.o</c:v>
                </c:pt>
                <c:pt idx="70">
                  <c:v>errno.o</c:v>
                </c:pt>
                <c:pt idx="71">
                  <c:v>entry9a.o</c:v>
                </c:pt>
                <c:pt idx="72">
                  <c:v>entry2.o</c:v>
                </c:pt>
                <c:pt idx="73">
                  <c:v>entry8a.o</c:v>
                </c:pt>
                <c:pt idx="74">
                  <c:v>entry5.o</c:v>
                </c:pt>
                <c:pt idx="75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flash_percent!$B$3:$B$79</c:f>
              <c:numCache>
                <c:formatCode>General</c:formatCode>
                <c:ptCount val="77"/>
                <c:pt idx="0">
                  <c:v>15.08718204498291</c:v>
                </c:pt>
                <c:pt idx="1">
                  <c:v>11.7423906326294</c:v>
                </c:pt>
                <c:pt idx="2">
                  <c:v>9.70488166809082</c:v>
                </c:pt>
                <c:pt idx="3">
                  <c:v>6.709174156188965</c:v>
                </c:pt>
                <c:pt idx="4">
                  <c:v>6.157052040100098</c:v>
                </c:pt>
                <c:pt idx="5">
                  <c:v>4.983347415924072</c:v>
                </c:pt>
                <c:pt idx="6">
                  <c:v>4.384918212890625</c:v>
                </c:pt>
                <c:pt idx="7">
                  <c:v>4.189003944396973</c:v>
                </c:pt>
                <c:pt idx="8">
                  <c:v>3.401784658432007</c:v>
                </c:pt>
                <c:pt idx="9">
                  <c:v>3.072292327880859</c:v>
                </c:pt>
                <c:pt idx="10">
                  <c:v>2.375905990600586</c:v>
                </c:pt>
                <c:pt idx="11">
                  <c:v>1.966267108917236</c:v>
                </c:pt>
                <c:pt idx="12">
                  <c:v>1.51744532585144</c:v>
                </c:pt>
                <c:pt idx="13">
                  <c:v>1.510321140289307</c:v>
                </c:pt>
                <c:pt idx="14">
                  <c:v>1.317968845367432</c:v>
                </c:pt>
                <c:pt idx="15">
                  <c:v>1.310844779014587</c:v>
                </c:pt>
                <c:pt idx="16">
                  <c:v>1.307282686233521</c:v>
                </c:pt>
                <c:pt idx="17">
                  <c:v>1.29659640789032</c:v>
                </c:pt>
                <c:pt idx="18">
                  <c:v>1.139865040779114</c:v>
                </c:pt>
                <c:pt idx="19">
                  <c:v>1.079309701919556</c:v>
                </c:pt>
                <c:pt idx="20">
                  <c:v>0.9581990242004395</c:v>
                </c:pt>
                <c:pt idx="21">
                  <c:v>0.9546369314193726</c:v>
                </c:pt>
                <c:pt idx="22">
                  <c:v>0.9439507126808167</c:v>
                </c:pt>
                <c:pt idx="23">
                  <c:v>0.8264021277427673</c:v>
                </c:pt>
                <c:pt idx="24">
                  <c:v>0.780095100402832</c:v>
                </c:pt>
                <c:pt idx="25">
                  <c:v>0.7266639471054077</c:v>
                </c:pt>
                <c:pt idx="26">
                  <c:v>0.6554223895072937</c:v>
                </c:pt>
                <c:pt idx="27">
                  <c:v>0.5948670506477356</c:v>
                </c:pt>
                <c:pt idx="28">
                  <c:v>0.5307496190071106</c:v>
                </c:pt>
                <c:pt idx="29">
                  <c:v>0.5058150887489319</c:v>
                </c:pt>
                <c:pt idx="30">
                  <c:v>0.502252995967865</c:v>
                </c:pt>
                <c:pt idx="31">
                  <c:v>0.502252995967865</c:v>
                </c:pt>
                <c:pt idx="32">
                  <c:v>0.4773184657096863</c:v>
                </c:pt>
                <c:pt idx="33">
                  <c:v>0.4345735311508179</c:v>
                </c:pt>
                <c:pt idx="34">
                  <c:v>0.431011438369751</c:v>
                </c:pt>
                <c:pt idx="35">
                  <c:v>0.4060769081115723</c:v>
                </c:pt>
                <c:pt idx="36">
                  <c:v>0.3989527523517609</c:v>
                </c:pt>
                <c:pt idx="37">
                  <c:v>0.395390659570694</c:v>
                </c:pt>
                <c:pt idx="38">
                  <c:v>0.3775802850723267</c:v>
                </c:pt>
                <c:pt idx="39">
                  <c:v>0.3704561293125153</c:v>
                </c:pt>
                <c:pt idx="40">
                  <c:v>0.3312732577323914</c:v>
                </c:pt>
                <c:pt idx="41">
                  <c:v>0.3277111947536469</c:v>
                </c:pt>
                <c:pt idx="42">
                  <c:v>0.3277111947536469</c:v>
                </c:pt>
                <c:pt idx="43">
                  <c:v>0.2814041674137116</c:v>
                </c:pt>
                <c:pt idx="44">
                  <c:v>0.277842104434967</c:v>
                </c:pt>
                <c:pt idx="45">
                  <c:v>0.2529075443744659</c:v>
                </c:pt>
                <c:pt idx="46">
                  <c:v>0.2511264979839325</c:v>
                </c:pt>
                <c:pt idx="47">
                  <c:v>0.1994763761758804</c:v>
                </c:pt>
                <c:pt idx="48">
                  <c:v>0.1816659867763519</c:v>
                </c:pt>
                <c:pt idx="49">
                  <c:v>0.1745418310165405</c:v>
                </c:pt>
                <c:pt idx="50">
                  <c:v>0.1745418310165405</c:v>
                </c:pt>
                <c:pt idx="51">
                  <c:v>0.08548987656831741</c:v>
                </c:pt>
                <c:pt idx="52">
                  <c:v>0.08548987656831741</c:v>
                </c:pt>
                <c:pt idx="53">
                  <c:v>0.07836572080850601</c:v>
                </c:pt>
                <c:pt idx="54">
                  <c:v>0.06767948716878891</c:v>
                </c:pt>
                <c:pt idx="55">
                  <c:v>0.06411740928888321</c:v>
                </c:pt>
                <c:pt idx="56">
                  <c:v>0.06411740928888321</c:v>
                </c:pt>
                <c:pt idx="57">
                  <c:v>0.06411740928888321</c:v>
                </c:pt>
                <c:pt idx="58">
                  <c:v>0.06411740928888321</c:v>
                </c:pt>
                <c:pt idx="59">
                  <c:v>0.06411740928888321</c:v>
                </c:pt>
                <c:pt idx="60">
                  <c:v>0.06411740928888321</c:v>
                </c:pt>
                <c:pt idx="61">
                  <c:v>0.05699324980378151</c:v>
                </c:pt>
                <c:pt idx="62">
                  <c:v>0.05699324980378151</c:v>
                </c:pt>
                <c:pt idx="63">
                  <c:v>0.05343117192387581</c:v>
                </c:pt>
                <c:pt idx="64">
                  <c:v>0.05343117192387581</c:v>
                </c:pt>
                <c:pt idx="65">
                  <c:v>0.04986909404397011</c:v>
                </c:pt>
                <c:pt idx="66">
                  <c:v>0.04630701616406441</c:v>
                </c:pt>
                <c:pt idx="67">
                  <c:v>0.04630701616406441</c:v>
                </c:pt>
                <c:pt idx="68">
                  <c:v>0.03562078252434731</c:v>
                </c:pt>
                <c:pt idx="69">
                  <c:v>0.02493454702198505</c:v>
                </c:pt>
                <c:pt idx="70">
                  <c:v>0.02137246914207935</c:v>
                </c:pt>
                <c:pt idx="71">
                  <c:v>0.01424831245094538</c:v>
                </c:pt>
                <c:pt idx="72">
                  <c:v>0.01424831245094538</c:v>
                </c:pt>
                <c:pt idx="73">
                  <c:v>0.007124156225472689</c:v>
                </c:pt>
                <c:pt idx="74">
                  <c:v>0.007124156225472689</c:v>
                </c:pt>
                <c:pt idx="75">
                  <c:v>0.003562078112736344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9" totalsRowCount="1">
  <autoFilter ref="A2:H7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9" totalsRowCount="1">
  <autoFilter ref="A2:H7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79</v>
      </c>
      <c r="C2" t="s">
        <v>80</v>
      </c>
      <c r="D2" t="s">
        <v>81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1</v>
      </c>
      <c r="B3" s="2">
        <v>58.68862915039063</v>
      </c>
      <c r="C3" s="1">
        <v>20524</v>
      </c>
      <c r="D3" s="1">
        <v>2462</v>
      </c>
      <c r="E3" s="1">
        <v>2462</v>
      </c>
      <c r="F3" s="1">
        <v>0</v>
      </c>
      <c r="G3" s="1">
        <v>0</v>
      </c>
      <c r="H3" s="1">
        <v>20524</v>
      </c>
    </row>
    <row r="4" spans="1:8">
      <c r="A4" s="1" t="s">
        <v>2</v>
      </c>
      <c r="B4" s="2">
        <v>23.42512321472168</v>
      </c>
      <c r="C4" s="1">
        <v>8192</v>
      </c>
      <c r="D4" s="1">
        <v>464</v>
      </c>
      <c r="E4" s="1">
        <v>36</v>
      </c>
      <c r="F4" s="1">
        <v>428</v>
      </c>
      <c r="G4" s="1">
        <v>0</v>
      </c>
      <c r="H4" s="1">
        <v>8192</v>
      </c>
    </row>
    <row r="5" spans="1:8">
      <c r="A5" s="1" t="s">
        <v>3</v>
      </c>
      <c r="B5" s="2">
        <v>9.041777610778809</v>
      </c>
      <c r="C5" s="1">
        <v>3162</v>
      </c>
      <c r="D5" s="1">
        <v>2798</v>
      </c>
      <c r="E5" s="1">
        <v>2796</v>
      </c>
      <c r="F5" s="1">
        <v>0</v>
      </c>
      <c r="G5" s="1">
        <v>2</v>
      </c>
      <c r="H5" s="1">
        <v>3160</v>
      </c>
    </row>
    <row r="6" spans="1:8">
      <c r="A6" s="1" t="s">
        <v>4</v>
      </c>
      <c r="B6" s="2">
        <v>3.877498388290405</v>
      </c>
      <c r="C6" s="1">
        <v>1356</v>
      </c>
      <c r="D6" s="1">
        <v>8471</v>
      </c>
      <c r="E6" s="1">
        <v>8266</v>
      </c>
      <c r="F6" s="1">
        <v>200</v>
      </c>
      <c r="G6" s="1">
        <v>5</v>
      </c>
      <c r="H6" s="1">
        <v>1351</v>
      </c>
    </row>
    <row r="7" spans="1:8">
      <c r="A7" s="1" t="s">
        <v>5</v>
      </c>
      <c r="B7" s="2">
        <v>3.168339490890503</v>
      </c>
      <c r="C7" s="1">
        <v>1108</v>
      </c>
      <c r="D7" s="1">
        <v>848</v>
      </c>
      <c r="E7" s="1">
        <v>778</v>
      </c>
      <c r="F7" s="1">
        <v>70</v>
      </c>
      <c r="G7" s="1">
        <v>0</v>
      </c>
      <c r="H7" s="1">
        <v>1108</v>
      </c>
    </row>
    <row r="8" spans="1:8">
      <c r="A8" s="1" t="s">
        <v>6</v>
      </c>
      <c r="B8" s="2">
        <v>0.5604643821716309</v>
      </c>
      <c r="C8" s="1">
        <v>196</v>
      </c>
      <c r="D8" s="1">
        <v>282</v>
      </c>
      <c r="E8" s="1">
        <v>268</v>
      </c>
      <c r="F8" s="1">
        <v>14</v>
      </c>
      <c r="G8" s="1">
        <v>0</v>
      </c>
      <c r="H8" s="1">
        <v>196</v>
      </c>
    </row>
    <row r="9" spans="1:8">
      <c r="A9" s="1" t="s">
        <v>7</v>
      </c>
      <c r="B9" s="2">
        <v>0.5518858432769775</v>
      </c>
      <c r="C9" s="1">
        <v>193</v>
      </c>
      <c r="D9" s="1">
        <v>184</v>
      </c>
      <c r="E9" s="1">
        <v>184</v>
      </c>
      <c r="F9" s="1">
        <v>0</v>
      </c>
      <c r="G9" s="1">
        <v>0</v>
      </c>
      <c r="H9" s="1">
        <v>193</v>
      </c>
    </row>
    <row r="10" spans="1:8">
      <c r="A10" s="1" t="s">
        <v>8</v>
      </c>
      <c r="B10" s="2">
        <v>0.1744302362203598</v>
      </c>
      <c r="C10" s="1">
        <v>61</v>
      </c>
      <c r="D10" s="1">
        <v>6593</v>
      </c>
      <c r="E10" s="1">
        <v>6588</v>
      </c>
      <c r="F10" s="1">
        <v>0</v>
      </c>
      <c r="G10" s="1">
        <v>5</v>
      </c>
      <c r="H10" s="1">
        <v>56</v>
      </c>
    </row>
    <row r="11" spans="1:8">
      <c r="A11" s="1" t="s">
        <v>9</v>
      </c>
      <c r="B11" s="2">
        <v>0.1715707331895828</v>
      </c>
      <c r="C11" s="1">
        <v>60</v>
      </c>
      <c r="D11" s="1">
        <v>1910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10</v>
      </c>
      <c r="B12" s="2">
        <v>0.1029424369335175</v>
      </c>
      <c r="C12" s="1">
        <v>36</v>
      </c>
      <c r="D12" s="1">
        <v>852</v>
      </c>
      <c r="E12" s="1">
        <v>848</v>
      </c>
      <c r="F12" s="1">
        <v>4</v>
      </c>
      <c r="G12" s="1">
        <v>0</v>
      </c>
      <c r="H12" s="1">
        <v>36</v>
      </c>
    </row>
    <row r="13" spans="1:8">
      <c r="A13" s="1" t="s">
        <v>11</v>
      </c>
      <c r="B13" s="2">
        <v>0.0657687783241272</v>
      </c>
      <c r="C13" s="1">
        <v>23</v>
      </c>
      <c r="D13" s="1">
        <v>3767</v>
      </c>
      <c r="E13" s="1">
        <v>1672</v>
      </c>
      <c r="F13" s="1">
        <v>2072</v>
      </c>
      <c r="G13" s="1">
        <v>23</v>
      </c>
      <c r="H13" s="1">
        <v>0</v>
      </c>
    </row>
    <row r="14" spans="1:8">
      <c r="A14" s="1" t="s">
        <v>12</v>
      </c>
      <c r="B14" s="2">
        <v>0.04575219377875328</v>
      </c>
      <c r="C14" s="1">
        <v>16</v>
      </c>
      <c r="D14" s="1">
        <v>268</v>
      </c>
      <c r="E14" s="1">
        <v>268</v>
      </c>
      <c r="F14" s="1">
        <v>0</v>
      </c>
      <c r="G14" s="1">
        <v>0</v>
      </c>
      <c r="H14" s="1">
        <v>16</v>
      </c>
    </row>
    <row r="15" spans="1:8">
      <c r="A15" s="1" t="s">
        <v>13</v>
      </c>
      <c r="B15" s="2">
        <v>0.03431414440274239</v>
      </c>
      <c r="C15" s="1">
        <v>12</v>
      </c>
      <c r="D15" s="1">
        <v>244</v>
      </c>
      <c r="E15" s="1">
        <v>242</v>
      </c>
      <c r="F15" s="1">
        <v>0</v>
      </c>
      <c r="G15" s="1">
        <v>2</v>
      </c>
      <c r="H15" s="1">
        <v>10</v>
      </c>
    </row>
    <row r="16" spans="1:8">
      <c r="A16" s="1" t="s">
        <v>14</v>
      </c>
      <c r="B16" s="2">
        <v>0.01715707220137119</v>
      </c>
      <c r="C16" s="1">
        <v>6</v>
      </c>
      <c r="D16" s="1">
        <v>734</v>
      </c>
      <c r="E16" s="1">
        <v>734</v>
      </c>
      <c r="F16" s="1">
        <v>0</v>
      </c>
      <c r="G16" s="1">
        <v>0</v>
      </c>
      <c r="H16" s="1">
        <v>6</v>
      </c>
    </row>
    <row r="17" spans="1:8">
      <c r="A17" s="1" t="s">
        <v>15</v>
      </c>
      <c r="B17" s="2">
        <v>0.01715707220137119</v>
      </c>
      <c r="C17" s="1">
        <v>6</v>
      </c>
      <c r="D17" s="1">
        <v>5449</v>
      </c>
      <c r="E17" s="1">
        <v>5308</v>
      </c>
      <c r="F17" s="1">
        <v>141</v>
      </c>
      <c r="G17" s="1">
        <v>0</v>
      </c>
      <c r="H17" s="1">
        <v>6</v>
      </c>
    </row>
    <row r="18" spans="1:8">
      <c r="A18" s="1" t="s">
        <v>16</v>
      </c>
      <c r="B18" s="2">
        <v>0.01143804844468832</v>
      </c>
      <c r="C18" s="1">
        <v>4</v>
      </c>
      <c r="D18" s="1">
        <v>3457</v>
      </c>
      <c r="E18" s="1">
        <v>3320</v>
      </c>
      <c r="F18" s="1">
        <v>133</v>
      </c>
      <c r="G18" s="1">
        <v>4</v>
      </c>
      <c r="H18" s="1">
        <v>0</v>
      </c>
    </row>
    <row r="19" spans="1:8">
      <c r="A19" s="1" t="s">
        <v>17</v>
      </c>
      <c r="B19" s="2">
        <v>0.01143804844468832</v>
      </c>
      <c r="C19" s="1">
        <v>4</v>
      </c>
      <c r="D19" s="1">
        <v>12</v>
      </c>
      <c r="E19" s="1">
        <v>8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0.01143804844468832</v>
      </c>
      <c r="C20" s="1">
        <v>4</v>
      </c>
      <c r="D20" s="1">
        <v>142</v>
      </c>
      <c r="E20" s="1">
        <v>142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0.01143804844468832</v>
      </c>
      <c r="C21" s="1">
        <v>4</v>
      </c>
      <c r="D21" s="1">
        <v>728</v>
      </c>
      <c r="E21" s="1">
        <v>724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0.00571902422234416</v>
      </c>
      <c r="C22" s="1">
        <v>2</v>
      </c>
      <c r="D22" s="1">
        <v>208</v>
      </c>
      <c r="E22" s="1">
        <v>186</v>
      </c>
      <c r="F22" s="1">
        <v>21</v>
      </c>
      <c r="G22" s="1">
        <v>1</v>
      </c>
      <c r="H22" s="1">
        <v>1</v>
      </c>
    </row>
    <row r="23" spans="1:8">
      <c r="A23" s="1" t="s">
        <v>21</v>
      </c>
      <c r="B23" s="2">
        <v>0.00571902422234416</v>
      </c>
      <c r="C23" s="1">
        <v>2</v>
      </c>
      <c r="D23" s="1">
        <v>2</v>
      </c>
      <c r="E23" s="1">
        <v>2</v>
      </c>
      <c r="F23" s="1">
        <v>0</v>
      </c>
      <c r="G23" s="1">
        <v>0</v>
      </c>
      <c r="H23" s="1">
        <v>2</v>
      </c>
    </row>
    <row r="79" spans="1:8">
      <c r="A79" t="s">
        <v>78</v>
      </c>
      <c r="B79">
        <f>SUBTOTAL(109,[ram_percent])</f>
        <v>0</v>
      </c>
      <c r="C79">
        <f>SUBTOTAL(109,[ram])</f>
        <v>0</v>
      </c>
      <c r="D79">
        <f>SUBTOTAL(109,[flash])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86</v>
      </c>
      <c r="C2" t="s">
        <v>81</v>
      </c>
      <c r="D2" t="s">
        <v>80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4</v>
      </c>
      <c r="B3" s="2">
        <v>15.08718204498291</v>
      </c>
      <c r="C3" s="1">
        <v>8471</v>
      </c>
      <c r="D3" s="1">
        <v>1356</v>
      </c>
      <c r="E3" s="1">
        <v>8266</v>
      </c>
      <c r="F3" s="1">
        <v>200</v>
      </c>
      <c r="G3" s="1">
        <v>5</v>
      </c>
      <c r="H3" s="1">
        <v>1351</v>
      </c>
    </row>
    <row r="4" spans="1:8">
      <c r="A4" s="1" t="s">
        <v>8</v>
      </c>
      <c r="B4" s="2">
        <v>11.7423906326294</v>
      </c>
      <c r="C4" s="1">
        <v>6593</v>
      </c>
      <c r="D4" s="1">
        <v>61</v>
      </c>
      <c r="E4" s="1">
        <v>6588</v>
      </c>
      <c r="F4" s="1">
        <v>0</v>
      </c>
      <c r="G4" s="1">
        <v>5</v>
      </c>
      <c r="H4" s="1">
        <v>56</v>
      </c>
    </row>
    <row r="5" spans="1:8">
      <c r="A5" s="1" t="s">
        <v>15</v>
      </c>
      <c r="B5" s="2">
        <v>9.70488166809082</v>
      </c>
      <c r="C5" s="1">
        <v>5449</v>
      </c>
      <c r="D5" s="1">
        <v>6</v>
      </c>
      <c r="E5" s="1">
        <v>5308</v>
      </c>
      <c r="F5" s="1">
        <v>141</v>
      </c>
      <c r="G5" s="1">
        <v>0</v>
      </c>
      <c r="H5" s="1">
        <v>6</v>
      </c>
    </row>
    <row r="6" spans="1:8">
      <c r="A6" s="1" t="s">
        <v>11</v>
      </c>
      <c r="B6" s="2">
        <v>6.709174156188965</v>
      </c>
      <c r="C6" s="1">
        <v>3767</v>
      </c>
      <c r="D6" s="1">
        <v>23</v>
      </c>
      <c r="E6" s="1">
        <v>1672</v>
      </c>
      <c r="F6" s="1">
        <v>2072</v>
      </c>
      <c r="G6" s="1">
        <v>23</v>
      </c>
      <c r="H6" s="1">
        <v>0</v>
      </c>
    </row>
    <row r="7" spans="1:8">
      <c r="A7" s="1" t="s">
        <v>16</v>
      </c>
      <c r="B7" s="2">
        <v>6.157052040100098</v>
      </c>
      <c r="C7" s="1">
        <v>3457</v>
      </c>
      <c r="D7" s="1">
        <v>4</v>
      </c>
      <c r="E7" s="1">
        <v>3320</v>
      </c>
      <c r="F7" s="1">
        <v>133</v>
      </c>
      <c r="G7" s="1">
        <v>4</v>
      </c>
      <c r="H7" s="1">
        <v>0</v>
      </c>
    </row>
    <row r="8" spans="1:8">
      <c r="A8" s="1" t="s">
        <v>3</v>
      </c>
      <c r="B8" s="2">
        <v>4.983347415924072</v>
      </c>
      <c r="C8" s="1">
        <v>2798</v>
      </c>
      <c r="D8" s="1">
        <v>3162</v>
      </c>
      <c r="E8" s="1">
        <v>2796</v>
      </c>
      <c r="F8" s="1">
        <v>0</v>
      </c>
      <c r="G8" s="1">
        <v>2</v>
      </c>
      <c r="H8" s="1">
        <v>3160</v>
      </c>
    </row>
    <row r="9" spans="1:8">
      <c r="A9" s="1" t="s">
        <v>1</v>
      </c>
      <c r="B9" s="2">
        <v>4.384918212890625</v>
      </c>
      <c r="C9" s="1">
        <v>2462</v>
      </c>
      <c r="D9" s="1">
        <v>20524</v>
      </c>
      <c r="E9" s="1">
        <v>2462</v>
      </c>
      <c r="F9" s="1">
        <v>0</v>
      </c>
      <c r="G9" s="1">
        <v>0</v>
      </c>
      <c r="H9" s="1">
        <v>20524</v>
      </c>
    </row>
    <row r="10" spans="1:8">
      <c r="A10" s="1" t="s">
        <v>22</v>
      </c>
      <c r="B10" s="2">
        <v>4.189003944396973</v>
      </c>
      <c r="C10" s="1">
        <v>2352</v>
      </c>
      <c r="D10" s="1">
        <v>0</v>
      </c>
      <c r="E10" s="1">
        <v>2352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3.401784658432007</v>
      </c>
      <c r="C11" s="1">
        <v>1910</v>
      </c>
      <c r="D11" s="1">
        <v>60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23</v>
      </c>
      <c r="B12" s="2">
        <v>3.072292327880859</v>
      </c>
      <c r="C12" s="1">
        <v>1725</v>
      </c>
      <c r="D12" s="1">
        <v>0</v>
      </c>
      <c r="E12" s="1">
        <v>1410</v>
      </c>
      <c r="F12" s="1">
        <v>315</v>
      </c>
      <c r="G12" s="1">
        <v>0</v>
      </c>
      <c r="H12" s="1">
        <v>0</v>
      </c>
    </row>
    <row r="13" spans="1:8">
      <c r="A13" s="1" t="s">
        <v>24</v>
      </c>
      <c r="B13" s="2">
        <v>2.375905990600586</v>
      </c>
      <c r="C13" s="1">
        <v>1334</v>
      </c>
      <c r="D13" s="1">
        <v>0</v>
      </c>
      <c r="E13" s="1">
        <v>118</v>
      </c>
      <c r="F13" s="1">
        <v>1216</v>
      </c>
      <c r="G13" s="1">
        <v>0</v>
      </c>
      <c r="H13" s="1">
        <v>0</v>
      </c>
    </row>
    <row r="14" spans="1:8">
      <c r="A14" s="1" t="s">
        <v>25</v>
      </c>
      <c r="B14" s="2">
        <v>1.966267108917236</v>
      </c>
      <c r="C14" s="1">
        <v>1104</v>
      </c>
      <c r="D14" s="1">
        <v>0</v>
      </c>
      <c r="E14" s="1">
        <v>1104</v>
      </c>
      <c r="F14" s="1">
        <v>0</v>
      </c>
      <c r="G14" s="1">
        <v>0</v>
      </c>
      <c r="H14" s="1">
        <v>0</v>
      </c>
    </row>
    <row r="15" spans="1:8">
      <c r="A15" s="1" t="s">
        <v>10</v>
      </c>
      <c r="B15" s="2">
        <v>1.51744532585144</v>
      </c>
      <c r="C15" s="1">
        <v>852</v>
      </c>
      <c r="D15" s="1">
        <v>36</v>
      </c>
      <c r="E15" s="1">
        <v>848</v>
      </c>
      <c r="F15" s="1">
        <v>4</v>
      </c>
      <c r="G15" s="1">
        <v>0</v>
      </c>
      <c r="H15" s="1">
        <v>36</v>
      </c>
    </row>
    <row r="16" spans="1:8">
      <c r="A16" s="1" t="s">
        <v>5</v>
      </c>
      <c r="B16" s="2">
        <v>1.510321140289307</v>
      </c>
      <c r="C16" s="1">
        <v>848</v>
      </c>
      <c r="D16" s="1">
        <v>1108</v>
      </c>
      <c r="E16" s="1">
        <v>778</v>
      </c>
      <c r="F16" s="1">
        <v>70</v>
      </c>
      <c r="G16" s="1">
        <v>0</v>
      </c>
      <c r="H16" s="1">
        <v>1108</v>
      </c>
    </row>
    <row r="17" spans="1:8">
      <c r="A17" s="1" t="s">
        <v>26</v>
      </c>
      <c r="B17" s="2">
        <v>1.317968845367432</v>
      </c>
      <c r="C17" s="1">
        <v>740</v>
      </c>
      <c r="D17" s="1">
        <v>0</v>
      </c>
      <c r="E17" s="1">
        <v>740</v>
      </c>
      <c r="F17" s="1">
        <v>0</v>
      </c>
      <c r="G17" s="1">
        <v>0</v>
      </c>
      <c r="H17" s="1">
        <v>0</v>
      </c>
    </row>
    <row r="18" spans="1:8">
      <c r="A18" s="1" t="s">
        <v>27</v>
      </c>
      <c r="B18" s="2">
        <v>1.310844779014587</v>
      </c>
      <c r="C18" s="1">
        <v>736</v>
      </c>
      <c r="D18" s="1">
        <v>0</v>
      </c>
      <c r="E18" s="1">
        <v>736</v>
      </c>
      <c r="F18" s="1">
        <v>0</v>
      </c>
      <c r="G18" s="1">
        <v>0</v>
      </c>
      <c r="H18" s="1">
        <v>0</v>
      </c>
    </row>
    <row r="19" spans="1:8">
      <c r="A19" s="1" t="s">
        <v>14</v>
      </c>
      <c r="B19" s="2">
        <v>1.307282686233521</v>
      </c>
      <c r="C19" s="1">
        <v>734</v>
      </c>
      <c r="D19" s="1">
        <v>6</v>
      </c>
      <c r="E19" s="1">
        <v>734</v>
      </c>
      <c r="F19" s="1">
        <v>0</v>
      </c>
      <c r="G19" s="1">
        <v>0</v>
      </c>
      <c r="H19" s="1">
        <v>6</v>
      </c>
    </row>
    <row r="20" spans="1:8">
      <c r="A20" s="1" t="s">
        <v>19</v>
      </c>
      <c r="B20" s="2">
        <v>1.29659640789032</v>
      </c>
      <c r="C20" s="1">
        <v>728</v>
      </c>
      <c r="D20" s="1">
        <v>4</v>
      </c>
      <c r="E20" s="1">
        <v>724</v>
      </c>
      <c r="F20" s="1">
        <v>0</v>
      </c>
      <c r="G20" s="1">
        <v>4</v>
      </c>
      <c r="H20" s="1">
        <v>0</v>
      </c>
    </row>
    <row r="21" spans="1:8">
      <c r="A21" s="1" t="s">
        <v>28</v>
      </c>
      <c r="B21" s="2">
        <v>1.139865040779114</v>
      </c>
      <c r="C21" s="1">
        <v>640</v>
      </c>
      <c r="D21" s="1">
        <v>0</v>
      </c>
      <c r="E21" s="1">
        <v>640</v>
      </c>
      <c r="F21" s="1">
        <v>0</v>
      </c>
      <c r="G21" s="1">
        <v>0</v>
      </c>
      <c r="H21" s="1">
        <v>0</v>
      </c>
    </row>
    <row r="22" spans="1:8">
      <c r="A22" s="1" t="s">
        <v>29</v>
      </c>
      <c r="B22" s="2">
        <v>1.079309701919556</v>
      </c>
      <c r="C22" s="1">
        <v>606</v>
      </c>
      <c r="D22" s="1">
        <v>0</v>
      </c>
      <c r="E22" s="1">
        <v>606</v>
      </c>
      <c r="F22" s="1">
        <v>0</v>
      </c>
      <c r="G22" s="1">
        <v>0</v>
      </c>
      <c r="H22" s="1">
        <v>0</v>
      </c>
    </row>
    <row r="23" spans="1:8">
      <c r="A23" s="1" t="s">
        <v>30</v>
      </c>
      <c r="B23" s="2">
        <v>0.9581990242004395</v>
      </c>
      <c r="C23" s="1">
        <v>538</v>
      </c>
      <c r="D23" s="1">
        <v>0</v>
      </c>
      <c r="E23" s="1">
        <v>538</v>
      </c>
      <c r="F23" s="1">
        <v>0</v>
      </c>
      <c r="G23" s="1">
        <v>0</v>
      </c>
      <c r="H23" s="1">
        <v>0</v>
      </c>
    </row>
    <row r="24" spans="1:8">
      <c r="A24" s="1" t="s">
        <v>31</v>
      </c>
      <c r="B24" s="2">
        <v>0.9546369314193726</v>
      </c>
      <c r="C24" s="1">
        <v>536</v>
      </c>
      <c r="D24" s="1">
        <v>0</v>
      </c>
      <c r="E24" s="1">
        <v>536</v>
      </c>
      <c r="F24" s="1">
        <v>0</v>
      </c>
      <c r="G24" s="1">
        <v>0</v>
      </c>
      <c r="H24" s="1">
        <v>0</v>
      </c>
    </row>
    <row r="25" spans="1:8">
      <c r="A25" s="1" t="s">
        <v>32</v>
      </c>
      <c r="B25" s="2">
        <v>0.9439507126808167</v>
      </c>
      <c r="C25" s="1">
        <v>530</v>
      </c>
      <c r="D25" s="1">
        <v>0</v>
      </c>
      <c r="E25" s="1">
        <v>530</v>
      </c>
      <c r="F25" s="1">
        <v>0</v>
      </c>
      <c r="G25" s="1">
        <v>0</v>
      </c>
      <c r="H25" s="1">
        <v>0</v>
      </c>
    </row>
    <row r="26" spans="1:8">
      <c r="A26" s="1" t="s">
        <v>2</v>
      </c>
      <c r="B26" s="2">
        <v>0.8264021277427673</v>
      </c>
      <c r="C26" s="1">
        <v>464</v>
      </c>
      <c r="D26" s="1">
        <v>8192</v>
      </c>
      <c r="E26" s="1">
        <v>36</v>
      </c>
      <c r="F26" s="1">
        <v>428</v>
      </c>
      <c r="G26" s="1">
        <v>0</v>
      </c>
      <c r="H26" s="1">
        <v>8192</v>
      </c>
    </row>
    <row r="27" spans="1:8">
      <c r="A27" s="1" t="s">
        <v>33</v>
      </c>
      <c r="B27" s="2">
        <v>0.780095100402832</v>
      </c>
      <c r="C27" s="1">
        <v>438</v>
      </c>
      <c r="D27" s="1">
        <v>0</v>
      </c>
      <c r="E27" s="1">
        <v>438</v>
      </c>
      <c r="F27" s="1">
        <v>0</v>
      </c>
      <c r="G27" s="1">
        <v>0</v>
      </c>
      <c r="H27" s="1">
        <v>0</v>
      </c>
    </row>
    <row r="28" spans="1:8">
      <c r="A28" s="1" t="s">
        <v>34</v>
      </c>
      <c r="B28" s="2">
        <v>0.7266639471054077</v>
      </c>
      <c r="C28" s="1">
        <v>408</v>
      </c>
      <c r="D28" s="1">
        <v>0</v>
      </c>
      <c r="E28" s="1">
        <v>408</v>
      </c>
      <c r="F28" s="1">
        <v>0</v>
      </c>
      <c r="G28" s="1">
        <v>0</v>
      </c>
      <c r="H28" s="1">
        <v>0</v>
      </c>
    </row>
    <row r="29" spans="1:8">
      <c r="A29" s="1" t="s">
        <v>35</v>
      </c>
      <c r="B29" s="2">
        <v>0.6554223895072937</v>
      </c>
      <c r="C29" s="1">
        <v>368</v>
      </c>
      <c r="D29" s="1">
        <v>0</v>
      </c>
      <c r="E29" s="1">
        <v>368</v>
      </c>
      <c r="F29" s="1">
        <v>0</v>
      </c>
      <c r="G29" s="1">
        <v>0</v>
      </c>
      <c r="H29" s="1">
        <v>0</v>
      </c>
    </row>
    <row r="30" spans="1:8">
      <c r="A30" s="1" t="s">
        <v>36</v>
      </c>
      <c r="B30" s="2">
        <v>0.5948670506477356</v>
      </c>
      <c r="C30" s="1">
        <v>334</v>
      </c>
      <c r="D30" s="1">
        <v>0</v>
      </c>
      <c r="E30" s="1">
        <v>334</v>
      </c>
      <c r="F30" s="1">
        <v>0</v>
      </c>
      <c r="G30" s="1">
        <v>0</v>
      </c>
      <c r="H30" s="1">
        <v>0</v>
      </c>
    </row>
    <row r="31" spans="1:8">
      <c r="A31" s="1" t="s">
        <v>37</v>
      </c>
      <c r="B31" s="2">
        <v>0.5307496190071106</v>
      </c>
      <c r="C31" s="1">
        <v>298</v>
      </c>
      <c r="D31" s="1">
        <v>0</v>
      </c>
      <c r="E31" s="1">
        <v>298</v>
      </c>
      <c r="F31" s="1">
        <v>0</v>
      </c>
      <c r="G31" s="1">
        <v>0</v>
      </c>
      <c r="H31" s="1">
        <v>0</v>
      </c>
    </row>
    <row r="32" spans="1:8">
      <c r="A32" s="1" t="s">
        <v>38</v>
      </c>
      <c r="B32" s="2">
        <v>0.5058150887489319</v>
      </c>
      <c r="C32" s="1">
        <v>284</v>
      </c>
      <c r="D32" s="1">
        <v>0</v>
      </c>
      <c r="E32" s="1">
        <v>284</v>
      </c>
      <c r="F32" s="1">
        <v>0</v>
      </c>
      <c r="G32" s="1">
        <v>0</v>
      </c>
      <c r="H32" s="1">
        <v>0</v>
      </c>
    </row>
    <row r="33" spans="1:8">
      <c r="A33" s="1" t="s">
        <v>39</v>
      </c>
      <c r="B33" s="2">
        <v>0.502252995967865</v>
      </c>
      <c r="C33" s="1">
        <v>282</v>
      </c>
      <c r="D33" s="1">
        <v>0</v>
      </c>
      <c r="E33" s="1">
        <v>282</v>
      </c>
      <c r="F33" s="1">
        <v>0</v>
      </c>
      <c r="G33" s="1">
        <v>0</v>
      </c>
      <c r="H33" s="1">
        <v>0</v>
      </c>
    </row>
    <row r="34" spans="1:8">
      <c r="A34" s="1" t="s">
        <v>6</v>
      </c>
      <c r="B34" s="2">
        <v>0.502252995967865</v>
      </c>
      <c r="C34" s="1">
        <v>282</v>
      </c>
      <c r="D34" s="1">
        <v>196</v>
      </c>
      <c r="E34" s="1">
        <v>268</v>
      </c>
      <c r="F34" s="1">
        <v>14</v>
      </c>
      <c r="G34" s="1">
        <v>0</v>
      </c>
      <c r="H34" s="1">
        <v>196</v>
      </c>
    </row>
    <row r="35" spans="1:8">
      <c r="A35" s="1" t="s">
        <v>12</v>
      </c>
      <c r="B35" s="2">
        <v>0.4773184657096863</v>
      </c>
      <c r="C35" s="1">
        <v>268</v>
      </c>
      <c r="D35" s="1">
        <v>16</v>
      </c>
      <c r="E35" s="1">
        <v>268</v>
      </c>
      <c r="F35" s="1">
        <v>0</v>
      </c>
      <c r="G35" s="1">
        <v>0</v>
      </c>
      <c r="H35" s="1">
        <v>16</v>
      </c>
    </row>
    <row r="36" spans="1:8">
      <c r="A36" s="1" t="s">
        <v>13</v>
      </c>
      <c r="B36" s="2">
        <v>0.4345735311508179</v>
      </c>
      <c r="C36" s="1">
        <v>244</v>
      </c>
      <c r="D36" s="1">
        <v>12</v>
      </c>
      <c r="E36" s="1">
        <v>242</v>
      </c>
      <c r="F36" s="1">
        <v>0</v>
      </c>
      <c r="G36" s="1">
        <v>2</v>
      </c>
      <c r="H36" s="1">
        <v>10</v>
      </c>
    </row>
    <row r="37" spans="1:8">
      <c r="A37" s="1" t="s">
        <v>40</v>
      </c>
      <c r="B37" s="2">
        <v>0.431011438369751</v>
      </c>
      <c r="C37" s="1">
        <v>242</v>
      </c>
      <c r="D37" s="1">
        <v>0</v>
      </c>
      <c r="E37" s="1">
        <v>242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0.4060769081115723</v>
      </c>
      <c r="C38" s="1">
        <v>228</v>
      </c>
      <c r="D38" s="1">
        <v>0</v>
      </c>
      <c r="E38" s="1">
        <v>228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0.3989527523517609</v>
      </c>
      <c r="C39" s="1">
        <v>224</v>
      </c>
      <c r="D39" s="1">
        <v>0</v>
      </c>
      <c r="E39" s="1">
        <v>224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0.395390659570694</v>
      </c>
      <c r="C40" s="1">
        <v>222</v>
      </c>
      <c r="D40" s="1">
        <v>0</v>
      </c>
      <c r="E40" s="1">
        <v>222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0.3775802850723267</v>
      </c>
      <c r="C41" s="1">
        <v>212</v>
      </c>
      <c r="D41" s="1">
        <v>0</v>
      </c>
      <c r="E41" s="1">
        <v>212</v>
      </c>
      <c r="F41" s="1">
        <v>0</v>
      </c>
      <c r="G41" s="1">
        <v>0</v>
      </c>
      <c r="H41" s="1">
        <v>0</v>
      </c>
    </row>
    <row r="42" spans="1:8">
      <c r="A42" s="1" t="s">
        <v>20</v>
      </c>
      <c r="B42" s="2">
        <v>0.3704561293125153</v>
      </c>
      <c r="C42" s="1">
        <v>208</v>
      </c>
      <c r="D42" s="1">
        <v>2</v>
      </c>
      <c r="E42" s="1">
        <v>186</v>
      </c>
      <c r="F42" s="1">
        <v>21</v>
      </c>
      <c r="G42" s="1">
        <v>1</v>
      </c>
      <c r="H42" s="1">
        <v>1</v>
      </c>
    </row>
    <row r="43" spans="1:8">
      <c r="A43" s="1" t="s">
        <v>45</v>
      </c>
      <c r="B43" s="2">
        <v>0.3312732577323914</v>
      </c>
      <c r="C43" s="1">
        <v>186</v>
      </c>
      <c r="D43" s="1">
        <v>0</v>
      </c>
      <c r="E43" s="1">
        <v>186</v>
      </c>
      <c r="F43" s="1">
        <v>0</v>
      </c>
      <c r="G43" s="1">
        <v>0</v>
      </c>
      <c r="H43" s="1">
        <v>0</v>
      </c>
    </row>
    <row r="44" spans="1:8">
      <c r="A44" s="1" t="s">
        <v>7</v>
      </c>
      <c r="B44" s="2">
        <v>0.3277111947536469</v>
      </c>
      <c r="C44" s="1">
        <v>184</v>
      </c>
      <c r="D44" s="1">
        <v>193</v>
      </c>
      <c r="E44" s="1">
        <v>184</v>
      </c>
      <c r="F44" s="1">
        <v>0</v>
      </c>
      <c r="G44" s="1">
        <v>0</v>
      </c>
      <c r="H44" s="1">
        <v>193</v>
      </c>
    </row>
    <row r="45" spans="1:8">
      <c r="A45" s="1" t="s">
        <v>46</v>
      </c>
      <c r="B45" s="2">
        <v>0.3277111947536469</v>
      </c>
      <c r="C45" s="1">
        <v>184</v>
      </c>
      <c r="D45" s="1">
        <v>0</v>
      </c>
      <c r="E45" s="1">
        <v>184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0.2814041674137116</v>
      </c>
      <c r="C46" s="1">
        <v>158</v>
      </c>
      <c r="D46" s="1">
        <v>0</v>
      </c>
      <c r="E46" s="1">
        <v>158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0.277842104434967</v>
      </c>
      <c r="C47" s="1">
        <v>156</v>
      </c>
      <c r="D47" s="1">
        <v>0</v>
      </c>
      <c r="E47" s="1">
        <v>156</v>
      </c>
      <c r="F47" s="1">
        <v>0</v>
      </c>
      <c r="G47" s="1">
        <v>0</v>
      </c>
      <c r="H47" s="1">
        <v>0</v>
      </c>
    </row>
    <row r="48" spans="1:8">
      <c r="A48" s="1" t="s">
        <v>18</v>
      </c>
      <c r="B48" s="2">
        <v>0.2529075443744659</v>
      </c>
      <c r="C48" s="1">
        <v>142</v>
      </c>
      <c r="D48" s="1">
        <v>4</v>
      </c>
      <c r="E48" s="1">
        <v>142</v>
      </c>
      <c r="F48" s="1">
        <v>0</v>
      </c>
      <c r="G48" s="1">
        <v>0</v>
      </c>
      <c r="H48" s="1">
        <v>4</v>
      </c>
    </row>
    <row r="49" spans="1:8">
      <c r="A49" s="1" t="s">
        <v>49</v>
      </c>
      <c r="B49" s="2">
        <v>0.2511264979839325</v>
      </c>
      <c r="C49" s="1">
        <v>141</v>
      </c>
      <c r="D49" s="1">
        <v>0</v>
      </c>
      <c r="E49" s="1">
        <v>8</v>
      </c>
      <c r="F49" s="1">
        <v>133</v>
      </c>
      <c r="G49" s="1">
        <v>0</v>
      </c>
      <c r="H49" s="1">
        <v>0</v>
      </c>
    </row>
    <row r="50" spans="1:8">
      <c r="A50" s="1" t="s">
        <v>50</v>
      </c>
      <c r="B50" s="2">
        <v>0.1994763761758804</v>
      </c>
      <c r="C50" s="1">
        <v>112</v>
      </c>
      <c r="D50" s="1">
        <v>0</v>
      </c>
      <c r="E50" s="1">
        <v>112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0.1816659867763519</v>
      </c>
      <c r="C51" s="1">
        <v>102</v>
      </c>
      <c r="D51" s="1">
        <v>0</v>
      </c>
      <c r="E51" s="1">
        <v>102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0.1745418310165405</v>
      </c>
      <c r="C52" s="1">
        <v>98</v>
      </c>
      <c r="D52" s="1">
        <v>0</v>
      </c>
      <c r="E52" s="1">
        <v>98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0.1745418310165405</v>
      </c>
      <c r="C53" s="1">
        <v>98</v>
      </c>
      <c r="D53" s="1">
        <v>0</v>
      </c>
      <c r="E53" s="1">
        <v>98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0.08548987656831741</v>
      </c>
      <c r="C54" s="1">
        <v>48</v>
      </c>
      <c r="D54" s="1">
        <v>0</v>
      </c>
      <c r="E54" s="1">
        <v>48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0.08548987656831741</v>
      </c>
      <c r="C55" s="1">
        <v>48</v>
      </c>
      <c r="D55" s="1">
        <v>0</v>
      </c>
      <c r="E55" s="1">
        <v>48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0.07836572080850601</v>
      </c>
      <c r="C56" s="1">
        <v>44</v>
      </c>
      <c r="D56" s="1">
        <v>0</v>
      </c>
      <c r="E56" s="1">
        <v>44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0.06767948716878891</v>
      </c>
      <c r="C57" s="1">
        <v>38</v>
      </c>
      <c r="D57" s="1">
        <v>0</v>
      </c>
      <c r="E57" s="1">
        <v>38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0.06411740928888321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0.06411740928888321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0.06411740928888321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0.06411740928888321</v>
      </c>
      <c r="C61" s="1">
        <v>36</v>
      </c>
      <c r="D61" s="1">
        <v>0</v>
      </c>
      <c r="E61" s="1">
        <v>36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0.06411740928888321</v>
      </c>
      <c r="C62" s="1">
        <v>36</v>
      </c>
      <c r="D62" s="1">
        <v>0</v>
      </c>
      <c r="E62" s="1">
        <v>36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0.06411740928888321</v>
      </c>
      <c r="C63" s="1">
        <v>36</v>
      </c>
      <c r="D63" s="1">
        <v>0</v>
      </c>
      <c r="E63" s="1">
        <v>36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0.05699324980378151</v>
      </c>
      <c r="C64" s="1">
        <v>32</v>
      </c>
      <c r="D64" s="1">
        <v>0</v>
      </c>
      <c r="E64" s="1">
        <v>32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0.05699324980378151</v>
      </c>
      <c r="C65" s="1">
        <v>32</v>
      </c>
      <c r="D65" s="1">
        <v>0</v>
      </c>
      <c r="E65" s="1">
        <v>32</v>
      </c>
      <c r="F65" s="1">
        <v>0</v>
      </c>
      <c r="G65" s="1">
        <v>0</v>
      </c>
      <c r="H65" s="1">
        <v>0</v>
      </c>
    </row>
    <row r="66" spans="1:8">
      <c r="A66" s="1" t="s">
        <v>66</v>
      </c>
      <c r="B66" s="2">
        <v>0.05343117192387581</v>
      </c>
      <c r="C66" s="1">
        <v>30</v>
      </c>
      <c r="D66" s="1">
        <v>0</v>
      </c>
      <c r="E66" s="1">
        <v>30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0.05343117192387581</v>
      </c>
      <c r="C67" s="1">
        <v>30</v>
      </c>
      <c r="D67" s="1">
        <v>0</v>
      </c>
      <c r="E67" s="1">
        <v>30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0.04986909404397011</v>
      </c>
      <c r="C68" s="1">
        <v>28</v>
      </c>
      <c r="D68" s="1">
        <v>0</v>
      </c>
      <c r="E68" s="1">
        <v>28</v>
      </c>
      <c r="F68" s="1">
        <v>0</v>
      </c>
      <c r="G68" s="1">
        <v>0</v>
      </c>
      <c r="H68" s="1">
        <v>0</v>
      </c>
    </row>
    <row r="69" spans="1:8">
      <c r="A69" s="1" t="s">
        <v>69</v>
      </c>
      <c r="B69" s="2">
        <v>0.04630701616406441</v>
      </c>
      <c r="C69" s="1">
        <v>26</v>
      </c>
      <c r="D69" s="1">
        <v>0</v>
      </c>
      <c r="E69" s="1">
        <v>26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0.04630701616406441</v>
      </c>
      <c r="C70" s="1">
        <v>26</v>
      </c>
      <c r="D70" s="1">
        <v>0</v>
      </c>
      <c r="E70" s="1">
        <v>26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0.03562078252434731</v>
      </c>
      <c r="C71" s="1">
        <v>20</v>
      </c>
      <c r="D71" s="1">
        <v>0</v>
      </c>
      <c r="E71" s="1">
        <v>20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0.02493454702198505</v>
      </c>
      <c r="C72" s="1">
        <v>14</v>
      </c>
      <c r="D72" s="1">
        <v>0</v>
      </c>
      <c r="E72" s="1">
        <v>14</v>
      </c>
      <c r="F72" s="1">
        <v>0</v>
      </c>
      <c r="G72" s="1">
        <v>0</v>
      </c>
      <c r="H72" s="1">
        <v>0</v>
      </c>
    </row>
    <row r="73" spans="1:8">
      <c r="A73" s="1" t="s">
        <v>17</v>
      </c>
      <c r="B73" s="2">
        <v>0.02137246914207935</v>
      </c>
      <c r="C73" s="1">
        <v>12</v>
      </c>
      <c r="D73" s="1">
        <v>4</v>
      </c>
      <c r="E73" s="1">
        <v>8</v>
      </c>
      <c r="F73" s="1">
        <v>0</v>
      </c>
      <c r="G73" s="1">
        <v>4</v>
      </c>
      <c r="H73" s="1">
        <v>0</v>
      </c>
    </row>
    <row r="74" spans="1:8">
      <c r="A74" s="1" t="s">
        <v>73</v>
      </c>
      <c r="B74" s="2">
        <v>0.01424831245094538</v>
      </c>
      <c r="C74" s="1">
        <v>8</v>
      </c>
      <c r="D74" s="1">
        <v>0</v>
      </c>
      <c r="E74" s="1">
        <v>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0.01424831245094538</v>
      </c>
      <c r="C75" s="1">
        <v>8</v>
      </c>
      <c r="D75" s="1">
        <v>0</v>
      </c>
      <c r="E75" s="1">
        <v>8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0.007124156225472689</v>
      </c>
      <c r="C76" s="1">
        <v>4</v>
      </c>
      <c r="D76" s="1">
        <v>0</v>
      </c>
      <c r="E76" s="1">
        <v>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0.007124156225472689</v>
      </c>
      <c r="C77" s="1">
        <v>4</v>
      </c>
      <c r="D77" s="1">
        <v>0</v>
      </c>
      <c r="E77" s="1">
        <v>4</v>
      </c>
      <c r="F77" s="1">
        <v>0</v>
      </c>
      <c r="G77" s="1">
        <v>0</v>
      </c>
      <c r="H77" s="1">
        <v>0</v>
      </c>
    </row>
    <row r="78" spans="1:8">
      <c r="A78" s="1" t="s">
        <v>21</v>
      </c>
      <c r="B78" s="2">
        <v>0.003562078112736344</v>
      </c>
      <c r="C78" s="1">
        <v>2</v>
      </c>
      <c r="D78" s="1">
        <v>2</v>
      </c>
      <c r="E78" s="1">
        <v>2</v>
      </c>
      <c r="F78" s="1">
        <v>0</v>
      </c>
      <c r="G78" s="1">
        <v>0</v>
      </c>
      <c r="H78" s="1">
        <v>2</v>
      </c>
    </row>
    <row r="79" spans="1:8">
      <c r="A79" t="s">
        <v>78</v>
      </c>
      <c r="B79">
        <f>SUBTOTAL(109,[flash_percent])</f>
        <v>0</v>
      </c>
      <c r="C79">
        <f>SUBTOTAL(109,[flash])</f>
        <v>0</v>
      </c>
      <c r="D79">
        <f>SUBTOTAL(109,[ram])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2026-06-07T17:00:58Z</dcterms:created>
  <dcterms:modified xsi:type="dcterms:W3CDTF">2026-06-07T17:00:58Z</dcterms:modified>
</cp:coreProperties>
</file>