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<sst xmlns="http://schemas.openxmlformats.org/spreadsheetml/2006/main" count="66" uniqueCount="49">
  <si>
    <t>McuSTUDIO_F470VET6</t>
  </si>
  <si>
    <t>startup_gd32f450_470.o</t>
  </si>
  <si>
    <t>bl_core.o</t>
  </si>
  <si>
    <t>mcu_cmic_gd32f470vet6.o</t>
  </si>
  <si>
    <t>usart_app.o</t>
  </si>
  <si>
    <t>oled.o</t>
  </si>
  <si>
    <t>gd32f4xx_it.o</t>
  </si>
  <si>
    <t>systick.o</t>
  </si>
  <si>
    <t>system_gd32f4xx.o</t>
  </si>
  <si>
    <t>mc_w.l</t>
  </si>
  <si>
    <t>printfa.o</t>
  </si>
  <si>
    <t>mf_w.l</t>
  </si>
  <si>
    <t>gd32f4xx_usart.o</t>
  </si>
  <si>
    <t>gd32f4xx_dma.o</t>
  </si>
  <si>
    <t>gd32f4xx_i2c.o</t>
  </si>
  <si>
    <t>gd32f4xx_fmc.o</t>
  </si>
  <si>
    <t>dadd.o</t>
  </si>
  <si>
    <t>gd32f4xx_rcu.o</t>
  </si>
  <si>
    <t>gd32f4xx_gpio.o</t>
  </si>
  <si>
    <t>gd32f4xx_misc.o</t>
  </si>
  <si>
    <t>dmul.o</t>
  </si>
  <si>
    <t>ddiv.o</t>
  </si>
  <si>
    <t>depilogue.o</t>
  </si>
  <si>
    <t>uldiv.o</t>
  </si>
  <si>
    <t>main.o</t>
  </si>
  <si>
    <t>dfixul.o</t>
  </si>
  <si>
    <t>cdrcmple.o</t>
  </si>
  <si>
    <t>uidiv.o</t>
  </si>
  <si>
    <t>memseta.o</t>
  </si>
  <si>
    <t>memcpya.o</t>
  </si>
  <si>
    <t>llsshr.o</t>
  </si>
  <si>
    <t>init.o</t>
  </si>
  <si>
    <t>llushr.o</t>
  </si>
  <si>
    <t>llshl.o</t>
  </si>
  <si>
    <t>handlers.o</t>
  </si>
  <si>
    <t>gd32f4xx_pmu.o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</si>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</sst>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ram_percent!$A$3:$A$41</c:f>
              <c:strCache>
                <c:ptCount val="39"/>
                <c:pt idx="0">
                  <c:v>startup_gd32f450_470.o</c:v>
                </c:pt>
                <c:pt idx="1">
                  <c:v>bl_core.o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oled.o</c:v>
                </c:pt>
                <c:pt idx="5">
                  <c:v>gd32f4xx_it.o</c:v>
                </c:pt>
                <c:pt idx="6">
                  <c:v>systick.o</c:v>
                </c:pt>
                <c:pt idx="7">
                  <c:v>system_gd32f4xx.o</c:v>
                </c:pt>
                <c:pt idx="38">
                  <c:v>Totals</c:v>
                </c:pt>
              </c:strCache>
            </c:strRef>
          </c:cat>
          <c:val>
            <c:numRef>
              <c:f>ram_percent!$B$3:$B$41</c:f>
              <c:numCache>
                <c:formatCode>General</c:formatCode>
                <c:ptCount val="39"/>
                <c:pt idx="0">
                  <c:v>54.06903839111328</c:v>
                </c:pt>
                <c:pt idx="1">
                  <c:v>27.06092071533203</c:v>
                </c:pt>
                <c:pt idx="2">
                  <c:v>16.92297554016113</c:v>
                </c:pt>
                <c:pt idx="3">
                  <c:v>1.709458112716675</c:v>
                </c:pt>
                <c:pt idx="4">
                  <c:v>0.1518051624298096</c:v>
                </c:pt>
                <c:pt idx="5">
                  <c:v>0.0330011211335659</c:v>
                </c:pt>
                <c:pt idx="6">
                  <c:v>0.02640089765191078</c:v>
                </c:pt>
                <c:pt idx="7">
                  <c:v>0.02640089765191078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flash_percent!$A$3:$A$41</c:f>
              <c:strCache>
                <c:ptCount val="39"/>
                <c:pt idx="0">
                  <c:v>bl_core.o</c:v>
                </c:pt>
                <c:pt idx="1">
                  <c:v>oled.o</c:v>
                </c:pt>
                <c:pt idx="2">
                  <c:v>mc_w.l</c:v>
                </c:pt>
                <c:pt idx="3">
                  <c:v>printfa.o</c:v>
                </c:pt>
                <c:pt idx="4">
                  <c:v>mf_w.l</c:v>
                </c:pt>
                <c:pt idx="5">
                  <c:v>mcu_cmic_gd32f470vet6.o</c:v>
                </c:pt>
                <c:pt idx="6">
                  <c:v>system_gd32f4xx.o</c:v>
                </c:pt>
                <c:pt idx="7">
                  <c:v>gd32f4xx_usart.o</c:v>
                </c:pt>
                <c:pt idx="8">
                  <c:v>gd32f4xx_dma.o</c:v>
                </c:pt>
                <c:pt idx="9">
                  <c:v>startup_gd32f450_470.o</c:v>
                </c:pt>
                <c:pt idx="10">
                  <c:v>gd32f4xx_i2c.o</c:v>
                </c:pt>
                <c:pt idx="11">
                  <c:v>gd32f4xx_fmc.o</c:v>
                </c:pt>
                <c:pt idx="12">
                  <c:v>dadd.o</c:v>
                </c:pt>
                <c:pt idx="13">
                  <c:v>gd32f4xx_it.o</c:v>
                </c:pt>
                <c:pt idx="14">
                  <c:v>gd32f4xx_rcu.o</c:v>
                </c:pt>
                <c:pt idx="15">
                  <c:v>gd32f4xx_gpio.o</c:v>
                </c:pt>
                <c:pt idx="16">
                  <c:v>gd32f4xx_misc.o</c:v>
                </c:pt>
                <c:pt idx="17">
                  <c:v>dmul.o</c:v>
                </c:pt>
                <c:pt idx="18">
                  <c:v>ddiv.o</c:v>
                </c:pt>
                <c:pt idx="19">
                  <c:v>depilogue.o</c:v>
                </c:pt>
                <c:pt idx="20">
                  <c:v>usart_app.o</c:v>
                </c:pt>
                <c:pt idx="21">
                  <c:v>systick.o</c:v>
                </c:pt>
                <c:pt idx="22">
                  <c:v>uldiv.o</c:v>
                </c:pt>
                <c:pt idx="23">
                  <c:v>main.o</c:v>
                </c:pt>
                <c:pt idx="24">
                  <c:v>dfixul.o</c:v>
                </c:pt>
                <c:pt idx="25">
                  <c:v>cdrcmple.o</c:v>
                </c:pt>
                <c:pt idx="26">
                  <c:v>uidiv.o</c:v>
                </c:pt>
                <c:pt idx="27">
                  <c:v>memseta.o</c:v>
                </c:pt>
                <c:pt idx="28">
                  <c:v>memcpya.o</c:v>
                </c:pt>
                <c:pt idx="29">
                  <c:v>llsshr.o</c:v>
                </c:pt>
                <c:pt idx="30">
                  <c:v>init.o</c:v>
                </c:pt>
                <c:pt idx="31">
                  <c:v>llushr.o</c:v>
                </c:pt>
                <c:pt idx="32">
                  <c:v>llshl.o</c:v>
                </c:pt>
                <c:pt idx="33">
                  <c:v>handlers.o</c:v>
                </c:pt>
                <c:pt idx="34">
                  <c:v>gd32f4xx_pmu.o</c:v>
                </c:pt>
                <c:pt idx="35">
                  <c:v>entry9a.o</c:v>
                </c:pt>
                <c:pt idx="36">
                  <c:v>entry2.o</c:v>
                </c:pt>
                <c:pt idx="37">
                  <c:v>entry5.o</c:v>
                </c:pt>
                <c:pt idx="38">
                  <c:v>Totals</c:v>
                </c:pt>
              </c:strCache>
            </c:strRef>
          </c:cat>
          <c:val>
            <c:numRef>
              <c:f>flash_percent!$B$3:$B$41</c:f>
              <c:numCache>
                <c:formatCode>General</c:formatCode>
                <c:ptCount val="39"/>
                <c:pt idx="0">
                  <c:v>19.03421592712402</c:v>
                </c:pt>
                <c:pt idx="1">
                  <c:v>18.2819709777832</c:v>
                </c:pt>
                <c:pt idx="2">
                  <c:v>13.34627532958984</c:v>
                </c:pt>
                <c:pt idx="3">
                  <c:v>11.41470527648926</c:v>
                </c:pt>
                <c:pt idx="4">
                  <c:v>5.173501491546631</c:v>
                </c:pt>
                <c:pt idx="5">
                  <c:v>4.076680183410645</c:v>
                </c:pt>
                <c:pt idx="6">
                  <c:v>2.853676319122315</c:v>
                </c:pt>
                <c:pt idx="7">
                  <c:v>2.678961515426636</c:v>
                </c:pt>
                <c:pt idx="8">
                  <c:v>2.27129340171814</c:v>
                </c:pt>
                <c:pt idx="9">
                  <c:v>2.251880645751953</c:v>
                </c:pt>
                <c:pt idx="10">
                  <c:v>2.125697612762451</c:v>
                </c:pt>
                <c:pt idx="11">
                  <c:v>1.980101943016052</c:v>
                </c:pt>
                <c:pt idx="12">
                  <c:v>1.620965838432312</c:v>
                </c:pt>
                <c:pt idx="13">
                  <c:v>1.514195561408997</c:v>
                </c:pt>
                <c:pt idx="14">
                  <c:v>1.397719025611877</c:v>
                </c:pt>
                <c:pt idx="15">
                  <c:v>1.320068001747131</c:v>
                </c:pt>
                <c:pt idx="16">
                  <c:v>1.174472212791443</c:v>
                </c:pt>
                <c:pt idx="17">
                  <c:v>1.10652756690979</c:v>
                </c:pt>
                <c:pt idx="18">
                  <c:v>1.07740843296051</c:v>
                </c:pt>
                <c:pt idx="19">
                  <c:v>0.902693510055542</c:v>
                </c:pt>
                <c:pt idx="20">
                  <c:v>0.7959232926368713</c:v>
                </c:pt>
                <c:pt idx="21">
                  <c:v>0.6891531348228455</c:v>
                </c:pt>
                <c:pt idx="22">
                  <c:v>0.4756127297878265</c:v>
                </c:pt>
                <c:pt idx="23">
                  <c:v>0.4270808100700378</c:v>
                </c:pt>
                <c:pt idx="24">
                  <c:v>0.2329531610012054</c:v>
                </c:pt>
                <c:pt idx="25">
                  <c:v>0.2329531610012054</c:v>
                </c:pt>
                <c:pt idx="26">
                  <c:v>0.2135404050350189</c:v>
                </c:pt>
                <c:pt idx="27">
                  <c:v>0.1747148782014847</c:v>
                </c:pt>
                <c:pt idx="28">
                  <c:v>0.1747148782014847</c:v>
                </c:pt>
                <c:pt idx="29">
                  <c:v>0.1747148782014847</c:v>
                </c:pt>
                <c:pt idx="30">
                  <c:v>0.1747148782014847</c:v>
                </c:pt>
                <c:pt idx="31">
                  <c:v>0.155302107334137</c:v>
                </c:pt>
                <c:pt idx="32">
                  <c:v>0.1455957293510437</c:v>
                </c:pt>
                <c:pt idx="33">
                  <c:v>0.1455957293510437</c:v>
                </c:pt>
                <c:pt idx="34">
                  <c:v>0.08735743910074234</c:v>
                </c:pt>
                <c:pt idx="35">
                  <c:v>0.03882552683353424</c:v>
                </c:pt>
                <c:pt idx="36">
                  <c:v>0.03882552683353424</c:v>
                </c:pt>
                <c:pt idx="37">
                  <c:v>0.01941276341676712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1" totalsRowCount="1">
  <autoFilter ref="A2:H4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1" totalsRowCount="1">
  <autoFilter ref="A2:H4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41</v>
      </c>
      <c r="C2" t="s">
        <v>42</v>
      </c>
      <c r="D2" t="s">
        <v>43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1</v>
      </c>
      <c r="B3" s="2">
        <v>54.06903839111328</v>
      </c>
      <c r="C3" s="1">
        <v>8192</v>
      </c>
      <c r="D3" s="1">
        <v>464</v>
      </c>
      <c r="E3" s="1">
        <v>36</v>
      </c>
      <c r="F3" s="1">
        <v>428</v>
      </c>
      <c r="G3" s="1">
        <v>0</v>
      </c>
      <c r="H3" s="1">
        <v>8192</v>
      </c>
    </row>
    <row r="4" spans="1:8">
      <c r="A4" s="1" t="s">
        <v>2</v>
      </c>
      <c r="B4" s="2">
        <v>27.06092071533203</v>
      </c>
      <c r="C4" s="1">
        <v>4100</v>
      </c>
      <c r="D4" s="1">
        <v>3922</v>
      </c>
      <c r="E4" s="1">
        <v>3802</v>
      </c>
      <c r="F4" s="1">
        <v>120</v>
      </c>
      <c r="G4" s="1">
        <v>0</v>
      </c>
      <c r="H4" s="1">
        <v>4100</v>
      </c>
    </row>
    <row r="5" spans="1:8">
      <c r="A5" s="1" t="s">
        <v>3</v>
      </c>
      <c r="B5" s="2">
        <v>16.92297554016113</v>
      </c>
      <c r="C5" s="1">
        <v>2564</v>
      </c>
      <c r="D5" s="1">
        <v>840</v>
      </c>
      <c r="E5" s="1">
        <v>838</v>
      </c>
      <c r="F5" s="1">
        <v>0</v>
      </c>
      <c r="G5" s="1">
        <v>2</v>
      </c>
      <c r="H5" s="1">
        <v>2562</v>
      </c>
    </row>
    <row r="6" spans="1:8">
      <c r="A6" s="1" t="s">
        <v>4</v>
      </c>
      <c r="B6" s="2">
        <v>1.709458112716675</v>
      </c>
      <c r="C6" s="1">
        <v>259</v>
      </c>
      <c r="D6" s="1">
        <v>164</v>
      </c>
      <c r="E6" s="1">
        <v>164</v>
      </c>
      <c r="F6" s="1">
        <v>0</v>
      </c>
      <c r="G6" s="1">
        <v>0</v>
      </c>
      <c r="H6" s="1">
        <v>259</v>
      </c>
    </row>
    <row r="7" spans="1:8">
      <c r="A7" s="1" t="s">
        <v>5</v>
      </c>
      <c r="B7" s="2">
        <v>0.1518051624298096</v>
      </c>
      <c r="C7" s="1">
        <v>23</v>
      </c>
      <c r="D7" s="1">
        <v>3767</v>
      </c>
      <c r="E7" s="1">
        <v>1672</v>
      </c>
      <c r="F7" s="1">
        <v>2072</v>
      </c>
      <c r="G7" s="1">
        <v>23</v>
      </c>
      <c r="H7" s="1">
        <v>0</v>
      </c>
    </row>
    <row r="8" spans="1:8">
      <c r="A8" s="1" t="s">
        <v>6</v>
      </c>
      <c r="B8" s="2">
        <v>0.0330011211335659</v>
      </c>
      <c r="C8" s="1">
        <v>5</v>
      </c>
      <c r="D8" s="1">
        <v>312</v>
      </c>
      <c r="E8" s="1">
        <v>312</v>
      </c>
      <c r="F8" s="1">
        <v>0</v>
      </c>
      <c r="G8" s="1">
        <v>0</v>
      </c>
      <c r="H8" s="1">
        <v>5</v>
      </c>
    </row>
    <row r="9" spans="1:8">
      <c r="A9" s="1" t="s">
        <v>7</v>
      </c>
      <c r="B9" s="2">
        <v>0.02640089765191078</v>
      </c>
      <c r="C9" s="1">
        <v>4</v>
      </c>
      <c r="D9" s="1">
        <v>142</v>
      </c>
      <c r="E9" s="1">
        <v>142</v>
      </c>
      <c r="F9" s="1">
        <v>0</v>
      </c>
      <c r="G9" s="1">
        <v>0</v>
      </c>
      <c r="H9" s="1">
        <v>4</v>
      </c>
    </row>
    <row r="10" spans="1:8">
      <c r="A10" s="1" t="s">
        <v>8</v>
      </c>
      <c r="B10" s="2">
        <v>0.02640089765191078</v>
      </c>
      <c r="C10" s="1">
        <v>4</v>
      </c>
      <c r="D10" s="1">
        <v>588</v>
      </c>
      <c r="E10" s="1">
        <v>584</v>
      </c>
      <c r="F10" s="1">
        <v>0</v>
      </c>
      <c r="G10" s="1">
        <v>4</v>
      </c>
      <c r="H10" s="1">
        <v>0</v>
      </c>
    </row>
    <row r="41" spans="1:8">
      <c r="A41" t="s">
        <v>40</v>
      </c>
      <c r="B41">
        <f>SUBTOTAL(109,[ram_percent])</f>
        <v>0</v>
      </c>
      <c r="C41">
        <f>SUBTOTAL(109,[ram])</f>
        <v>0</v>
      </c>
      <c r="D41">
        <f>SUBTOTAL(109,[flash])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48</v>
      </c>
      <c r="C2" t="s">
        <v>43</v>
      </c>
      <c r="D2" t="s">
        <v>42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2</v>
      </c>
      <c r="B3" s="2">
        <v>19.03421592712402</v>
      </c>
      <c r="C3" s="1">
        <v>3922</v>
      </c>
      <c r="D3" s="1">
        <v>4100</v>
      </c>
      <c r="E3" s="1">
        <v>3802</v>
      </c>
      <c r="F3" s="1">
        <v>120</v>
      </c>
      <c r="G3" s="1">
        <v>0</v>
      </c>
      <c r="H3" s="1">
        <v>4100</v>
      </c>
    </row>
    <row r="4" spans="1:8">
      <c r="A4" s="1" t="s">
        <v>5</v>
      </c>
      <c r="B4" s="2">
        <v>18.2819709777832</v>
      </c>
      <c r="C4" s="1">
        <v>3767</v>
      </c>
      <c r="D4" s="1">
        <v>23</v>
      </c>
      <c r="E4" s="1">
        <v>1672</v>
      </c>
      <c r="F4" s="1">
        <v>2072</v>
      </c>
      <c r="G4" s="1">
        <v>23</v>
      </c>
      <c r="H4" s="1">
        <v>0</v>
      </c>
    </row>
    <row r="5" spans="1:8">
      <c r="A5" s="1" t="s">
        <v>9</v>
      </c>
      <c r="B5" s="2">
        <v>13.34627532958984</v>
      </c>
      <c r="C5" s="1">
        <v>2750</v>
      </c>
      <c r="D5" s="1">
        <v>0</v>
      </c>
      <c r="E5" s="1">
        <v>2750</v>
      </c>
      <c r="F5" s="1">
        <v>0</v>
      </c>
      <c r="G5" s="1">
        <v>0</v>
      </c>
      <c r="H5" s="1">
        <v>0</v>
      </c>
    </row>
    <row r="6" spans="1:8">
      <c r="A6" s="1" t="s">
        <v>10</v>
      </c>
      <c r="B6" s="2">
        <v>11.41470527648926</v>
      </c>
      <c r="C6" s="1">
        <v>2352</v>
      </c>
      <c r="D6" s="1">
        <v>0</v>
      </c>
      <c r="E6" s="1">
        <v>2352</v>
      </c>
      <c r="F6" s="1">
        <v>0</v>
      </c>
      <c r="G6" s="1">
        <v>0</v>
      </c>
      <c r="H6" s="1">
        <v>0</v>
      </c>
    </row>
    <row r="7" spans="1:8">
      <c r="A7" s="1" t="s">
        <v>11</v>
      </c>
      <c r="B7" s="2">
        <v>5.173501491546631</v>
      </c>
      <c r="C7" s="1">
        <v>1066</v>
      </c>
      <c r="D7" s="1">
        <v>0</v>
      </c>
      <c r="E7" s="1">
        <v>1066</v>
      </c>
      <c r="F7" s="1">
        <v>0</v>
      </c>
      <c r="G7" s="1">
        <v>0</v>
      </c>
      <c r="H7" s="1">
        <v>0</v>
      </c>
    </row>
    <row r="8" spans="1:8">
      <c r="A8" s="1" t="s">
        <v>3</v>
      </c>
      <c r="B8" s="2">
        <v>4.076680183410645</v>
      </c>
      <c r="C8" s="1">
        <v>840</v>
      </c>
      <c r="D8" s="1">
        <v>2564</v>
      </c>
      <c r="E8" s="1">
        <v>838</v>
      </c>
      <c r="F8" s="1">
        <v>0</v>
      </c>
      <c r="G8" s="1">
        <v>2</v>
      </c>
      <c r="H8" s="1">
        <v>2562</v>
      </c>
    </row>
    <row r="9" spans="1:8">
      <c r="A9" s="1" t="s">
        <v>8</v>
      </c>
      <c r="B9" s="2">
        <v>2.853676319122315</v>
      </c>
      <c r="C9" s="1">
        <v>588</v>
      </c>
      <c r="D9" s="1">
        <v>4</v>
      </c>
      <c r="E9" s="1">
        <v>584</v>
      </c>
      <c r="F9" s="1">
        <v>0</v>
      </c>
      <c r="G9" s="1">
        <v>4</v>
      </c>
      <c r="H9" s="1">
        <v>0</v>
      </c>
    </row>
    <row r="10" spans="1:8">
      <c r="A10" s="1" t="s">
        <v>12</v>
      </c>
      <c r="B10" s="2">
        <v>2.678961515426636</v>
      </c>
      <c r="C10" s="1">
        <v>552</v>
      </c>
      <c r="D10" s="1">
        <v>0</v>
      </c>
      <c r="E10" s="1">
        <v>552</v>
      </c>
      <c r="F10" s="1">
        <v>0</v>
      </c>
      <c r="G10" s="1">
        <v>0</v>
      </c>
      <c r="H10" s="1">
        <v>0</v>
      </c>
    </row>
    <row r="11" spans="1:8">
      <c r="A11" s="1" t="s">
        <v>13</v>
      </c>
      <c r="B11" s="2">
        <v>2.27129340171814</v>
      </c>
      <c r="C11" s="1">
        <v>468</v>
      </c>
      <c r="D11" s="1">
        <v>0</v>
      </c>
      <c r="E11" s="1">
        <v>468</v>
      </c>
      <c r="F11" s="1">
        <v>0</v>
      </c>
      <c r="G11" s="1">
        <v>0</v>
      </c>
      <c r="H11" s="1">
        <v>0</v>
      </c>
    </row>
    <row r="12" spans="1:8">
      <c r="A12" s="1" t="s">
        <v>1</v>
      </c>
      <c r="B12" s="2">
        <v>2.251880645751953</v>
      </c>
      <c r="C12" s="1">
        <v>464</v>
      </c>
      <c r="D12" s="1">
        <v>8192</v>
      </c>
      <c r="E12" s="1">
        <v>36</v>
      </c>
      <c r="F12" s="1">
        <v>428</v>
      </c>
      <c r="G12" s="1">
        <v>0</v>
      </c>
      <c r="H12" s="1">
        <v>8192</v>
      </c>
    </row>
    <row r="13" spans="1:8">
      <c r="A13" s="1" t="s">
        <v>14</v>
      </c>
      <c r="B13" s="2">
        <v>2.125697612762451</v>
      </c>
      <c r="C13" s="1">
        <v>438</v>
      </c>
      <c r="D13" s="1">
        <v>0</v>
      </c>
      <c r="E13" s="1">
        <v>438</v>
      </c>
      <c r="F13" s="1">
        <v>0</v>
      </c>
      <c r="G13" s="1">
        <v>0</v>
      </c>
      <c r="H13" s="1">
        <v>0</v>
      </c>
    </row>
    <row r="14" spans="1:8">
      <c r="A14" s="1" t="s">
        <v>15</v>
      </c>
      <c r="B14" s="2">
        <v>1.980101943016052</v>
      </c>
      <c r="C14" s="1">
        <v>408</v>
      </c>
      <c r="D14" s="1">
        <v>0</v>
      </c>
      <c r="E14" s="1">
        <v>408</v>
      </c>
      <c r="F14" s="1">
        <v>0</v>
      </c>
      <c r="G14" s="1">
        <v>0</v>
      </c>
      <c r="H14" s="1">
        <v>0</v>
      </c>
    </row>
    <row r="15" spans="1:8">
      <c r="A15" s="1" t="s">
        <v>16</v>
      </c>
      <c r="B15" s="2">
        <v>1.620965838432312</v>
      </c>
      <c r="C15" s="1">
        <v>334</v>
      </c>
      <c r="D15" s="1">
        <v>0</v>
      </c>
      <c r="E15" s="1">
        <v>334</v>
      </c>
      <c r="F15" s="1">
        <v>0</v>
      </c>
      <c r="G15" s="1">
        <v>0</v>
      </c>
      <c r="H15" s="1">
        <v>0</v>
      </c>
    </row>
    <row r="16" spans="1:8">
      <c r="A16" s="1" t="s">
        <v>6</v>
      </c>
      <c r="B16" s="2">
        <v>1.514195561408997</v>
      </c>
      <c r="C16" s="1">
        <v>312</v>
      </c>
      <c r="D16" s="1">
        <v>5</v>
      </c>
      <c r="E16" s="1">
        <v>312</v>
      </c>
      <c r="F16" s="1">
        <v>0</v>
      </c>
      <c r="G16" s="1">
        <v>0</v>
      </c>
      <c r="H16" s="1">
        <v>5</v>
      </c>
    </row>
    <row r="17" spans="1:8">
      <c r="A17" s="1" t="s">
        <v>17</v>
      </c>
      <c r="B17" s="2">
        <v>1.397719025611877</v>
      </c>
      <c r="C17" s="1">
        <v>288</v>
      </c>
      <c r="D17" s="1">
        <v>0</v>
      </c>
      <c r="E17" s="1">
        <v>288</v>
      </c>
      <c r="F17" s="1">
        <v>0</v>
      </c>
      <c r="G17" s="1">
        <v>0</v>
      </c>
      <c r="H17" s="1">
        <v>0</v>
      </c>
    </row>
    <row r="18" spans="1:8">
      <c r="A18" s="1" t="s">
        <v>18</v>
      </c>
      <c r="B18" s="2">
        <v>1.320068001747131</v>
      </c>
      <c r="C18" s="1">
        <v>272</v>
      </c>
      <c r="D18" s="1">
        <v>0</v>
      </c>
      <c r="E18" s="1">
        <v>272</v>
      </c>
      <c r="F18" s="1">
        <v>0</v>
      </c>
      <c r="G18" s="1">
        <v>0</v>
      </c>
      <c r="H18" s="1">
        <v>0</v>
      </c>
    </row>
    <row r="19" spans="1:8">
      <c r="A19" s="1" t="s">
        <v>19</v>
      </c>
      <c r="B19" s="2">
        <v>1.174472212791443</v>
      </c>
      <c r="C19" s="1">
        <v>242</v>
      </c>
      <c r="D19" s="1">
        <v>0</v>
      </c>
      <c r="E19" s="1">
        <v>242</v>
      </c>
      <c r="F19" s="1">
        <v>0</v>
      </c>
      <c r="G19" s="1">
        <v>0</v>
      </c>
      <c r="H19" s="1">
        <v>0</v>
      </c>
    </row>
    <row r="20" spans="1:8">
      <c r="A20" s="1" t="s">
        <v>20</v>
      </c>
      <c r="B20" s="2">
        <v>1.10652756690979</v>
      </c>
      <c r="C20" s="1">
        <v>228</v>
      </c>
      <c r="D20" s="1">
        <v>0</v>
      </c>
      <c r="E20" s="1">
        <v>228</v>
      </c>
      <c r="F20" s="1">
        <v>0</v>
      </c>
      <c r="G20" s="1">
        <v>0</v>
      </c>
      <c r="H20" s="1">
        <v>0</v>
      </c>
    </row>
    <row r="21" spans="1:8">
      <c r="A21" s="1" t="s">
        <v>21</v>
      </c>
      <c r="B21" s="2">
        <v>1.07740843296051</v>
      </c>
      <c r="C21" s="1">
        <v>222</v>
      </c>
      <c r="D21" s="1">
        <v>0</v>
      </c>
      <c r="E21" s="1">
        <v>222</v>
      </c>
      <c r="F21" s="1">
        <v>0</v>
      </c>
      <c r="G21" s="1">
        <v>0</v>
      </c>
      <c r="H21" s="1">
        <v>0</v>
      </c>
    </row>
    <row r="22" spans="1:8">
      <c r="A22" s="1" t="s">
        <v>22</v>
      </c>
      <c r="B22" s="2">
        <v>0.902693510055542</v>
      </c>
      <c r="C22" s="1">
        <v>186</v>
      </c>
      <c r="D22" s="1">
        <v>0</v>
      </c>
      <c r="E22" s="1">
        <v>186</v>
      </c>
      <c r="F22" s="1">
        <v>0</v>
      </c>
      <c r="G22" s="1">
        <v>0</v>
      </c>
      <c r="H22" s="1">
        <v>0</v>
      </c>
    </row>
    <row r="23" spans="1:8">
      <c r="A23" s="1" t="s">
        <v>4</v>
      </c>
      <c r="B23" s="2">
        <v>0.7959232926368713</v>
      </c>
      <c r="C23" s="1">
        <v>164</v>
      </c>
      <c r="D23" s="1">
        <v>259</v>
      </c>
      <c r="E23" s="1">
        <v>164</v>
      </c>
      <c r="F23" s="1">
        <v>0</v>
      </c>
      <c r="G23" s="1">
        <v>0</v>
      </c>
      <c r="H23" s="1">
        <v>259</v>
      </c>
    </row>
    <row r="24" spans="1:8">
      <c r="A24" s="1" t="s">
        <v>7</v>
      </c>
      <c r="B24" s="2">
        <v>0.6891531348228455</v>
      </c>
      <c r="C24" s="1">
        <v>142</v>
      </c>
      <c r="D24" s="1">
        <v>4</v>
      </c>
      <c r="E24" s="1">
        <v>142</v>
      </c>
      <c r="F24" s="1">
        <v>0</v>
      </c>
      <c r="G24" s="1">
        <v>0</v>
      </c>
      <c r="H24" s="1">
        <v>4</v>
      </c>
    </row>
    <row r="25" spans="1:8">
      <c r="A25" s="1" t="s">
        <v>23</v>
      </c>
      <c r="B25" s="2">
        <v>0.4756127297878265</v>
      </c>
      <c r="C25" s="1">
        <v>98</v>
      </c>
      <c r="D25" s="1">
        <v>0</v>
      </c>
      <c r="E25" s="1">
        <v>98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0.4270808100700378</v>
      </c>
      <c r="C26" s="1">
        <v>88</v>
      </c>
      <c r="D26" s="1">
        <v>0</v>
      </c>
      <c r="E26" s="1">
        <v>88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0.2329531610012054</v>
      </c>
      <c r="C27" s="1">
        <v>48</v>
      </c>
      <c r="D27" s="1">
        <v>0</v>
      </c>
      <c r="E27" s="1">
        <v>48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0.2329531610012054</v>
      </c>
      <c r="C28" s="1">
        <v>48</v>
      </c>
      <c r="D28" s="1">
        <v>0</v>
      </c>
      <c r="E28" s="1">
        <v>48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0.2135404050350189</v>
      </c>
      <c r="C29" s="1">
        <v>44</v>
      </c>
      <c r="D29" s="1">
        <v>0</v>
      </c>
      <c r="E29" s="1">
        <v>44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0.1747148782014847</v>
      </c>
      <c r="C30" s="1">
        <v>36</v>
      </c>
      <c r="D30" s="1">
        <v>0</v>
      </c>
      <c r="E30" s="1">
        <v>36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0.1747148782014847</v>
      </c>
      <c r="C31" s="1">
        <v>36</v>
      </c>
      <c r="D31" s="1">
        <v>0</v>
      </c>
      <c r="E31" s="1">
        <v>36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0.1747148782014847</v>
      </c>
      <c r="C32" s="1">
        <v>36</v>
      </c>
      <c r="D32" s="1">
        <v>0</v>
      </c>
      <c r="E32" s="1">
        <v>36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0.1747148782014847</v>
      </c>
      <c r="C33" s="1">
        <v>36</v>
      </c>
      <c r="D33" s="1">
        <v>0</v>
      </c>
      <c r="E33" s="1">
        <v>36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0.155302107334137</v>
      </c>
      <c r="C34" s="1">
        <v>32</v>
      </c>
      <c r="D34" s="1">
        <v>0</v>
      </c>
      <c r="E34" s="1">
        <v>32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0.1455957293510437</v>
      </c>
      <c r="C35" s="1">
        <v>30</v>
      </c>
      <c r="D35" s="1">
        <v>0</v>
      </c>
      <c r="E35" s="1">
        <v>30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0.1455957293510437</v>
      </c>
      <c r="C36" s="1">
        <v>30</v>
      </c>
      <c r="D36" s="1">
        <v>0</v>
      </c>
      <c r="E36" s="1">
        <v>30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0.08735743910074234</v>
      </c>
      <c r="C37" s="1">
        <v>18</v>
      </c>
      <c r="D37" s="1">
        <v>0</v>
      </c>
      <c r="E37" s="1">
        <v>18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0.03882552683353424</v>
      </c>
      <c r="C38" s="1">
        <v>8</v>
      </c>
      <c r="D38" s="1">
        <v>0</v>
      </c>
      <c r="E38" s="1">
        <v>8</v>
      </c>
      <c r="F38" s="1">
        <v>0</v>
      </c>
      <c r="G38" s="1">
        <v>0</v>
      </c>
      <c r="H38" s="1">
        <v>0</v>
      </c>
    </row>
    <row r="39" spans="1:8">
      <c r="A39" s="1" t="s">
        <v>37</v>
      </c>
      <c r="B39" s="2">
        <v>0.03882552683353424</v>
      </c>
      <c r="C39" s="1">
        <v>8</v>
      </c>
      <c r="D39" s="1">
        <v>0</v>
      </c>
      <c r="E39" s="1">
        <v>8</v>
      </c>
      <c r="F39" s="1">
        <v>0</v>
      </c>
      <c r="G39" s="1">
        <v>0</v>
      </c>
      <c r="H39" s="1">
        <v>0</v>
      </c>
    </row>
    <row r="40" spans="1:8">
      <c r="A40" s="1" t="s">
        <v>38</v>
      </c>
      <c r="B40" s="2">
        <v>0.01941276341676712</v>
      </c>
      <c r="C40" s="1">
        <v>4</v>
      </c>
      <c r="D40" s="1">
        <v>0</v>
      </c>
      <c r="E40" s="1">
        <v>4</v>
      </c>
      <c r="F40" s="1">
        <v>0</v>
      </c>
      <c r="G40" s="1">
        <v>0</v>
      </c>
      <c r="H40" s="1">
        <v>0</v>
      </c>
    </row>
    <row r="41" spans="1:8">
      <c r="A41" t="s">
        <v>40</v>
      </c>
      <c r="B41">
        <f>SUBTOTAL(109,[flash_percent])</f>
        <v>0</v>
      </c>
      <c r="C41">
        <f>SUBTOTAL(109,[flash])</f>
        <v>0</v>
      </c>
      <c r="D41">
        <f>SUBTOTAL(109,[ram])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2026-06-07T18:14:34Z</dcterms:created>
  <dcterms:modified xsi:type="dcterms:W3CDTF">2026-06-07T18:14:34Z</dcterms:modified>
</cp:coreProperties>
</file>