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Wk01" sheetId="2" state="visible" r:id="rId4"/>
    <sheet name="Wk02" sheetId="3" state="visible" r:id="rId5"/>
    <sheet name="Wk03" sheetId="4" state="visible" r:id="rId6"/>
    <sheet name="Wk04" sheetId="5" state="visible" r:id="rId7"/>
    <sheet name="Wk05" sheetId="6" state="visible" r:id="rId8"/>
    <sheet name="Wk06" sheetId="7" state="visible" r:id="rId9"/>
    <sheet name="Wk07" sheetId="8" state="visible" r:id="rId10"/>
    <sheet name="Wk08" sheetId="9" state="visible" r:id="rId11"/>
    <sheet name="Wk09" sheetId="10" state="visible" r:id="rId12"/>
    <sheet name="Wk10" sheetId="11" state="visible" r:id="rId13"/>
    <sheet name="Wk11" sheetId="12" state="visible" r:id="rId14"/>
    <sheet name="Wk12" sheetId="13" state="visible" r:id="rId15"/>
    <sheet name="Wk13" sheetId="14" state="visible" r:id="rId16"/>
    <sheet name="Wk14" sheetId="15" state="visible" r:id="rId17"/>
    <sheet name="Wk15" sheetId="16" state="visible" r:id="rId18"/>
    <sheet name="Wk16" sheetId="17" state="visible" r:id="rId19"/>
    <sheet name="Wk17" sheetId="18" state="visible" r:id="rId20"/>
    <sheet name="Wk18" sheetId="19" state="visible" r:id="rId21"/>
    <sheet name="Wk19" sheetId="20" state="visible" r:id="rId22"/>
    <sheet name="Wk20" sheetId="21" state="visible" r:id="rId23"/>
    <sheet name="Wk21" sheetId="22" state="visible" r:id="rId24"/>
    <sheet name="Wk22" sheetId="23" state="visible" r:id="rId25"/>
    <sheet name="Wk23" sheetId="24" state="visible" r:id="rId26"/>
    <sheet name="Wk24" sheetId="25" state="visible" r:id="rId27"/>
    <sheet name="Wk25" sheetId="26" state="visible" r:id="rId28"/>
    <sheet name="Wk26" sheetId="27" state="visible" r:id="rId29"/>
    <sheet name="AristaDC-1" sheetId="28" state="visible" r:id="rId30"/>
    <sheet name="AristaDC-2" sheetId="29" state="visible" r:id="rId31"/>
    <sheet name="AristaDC-3" sheetId="30" state="visible" r:id="rId32"/>
    <sheet name="AristaDC-4" sheetId="31" state="visible" r:id="rId33"/>
    <sheet name="AristaDC-5" sheetId="32" state="visible" r:id="rId34"/>
    <sheet name="AristaDC-6" sheetId="33" state="visible" r:id="rId35"/>
    <sheet name="AristaCampus-1" sheetId="34" state="visible" r:id="rId36"/>
    <sheet name="AristaCampus-2" sheetId="35" state="visible" r:id="rId37"/>
    <sheet name="AristaCampus-3" sheetId="36" state="visible" r:id="rId38"/>
    <sheet name="Hours Summary" sheetId="37" state="visible" r:id="rId39"/>
    <sheet name="Diagnostic Results" sheetId="38" state="visible" r:id="rId40"/>
    <sheet name="Roadmap Beyond" sheetId="39" state="visible" r:id="rId4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<sst xmlns="http://schemas.openxmlformats.org/spreadsheetml/2006/main" count="2211" uniqueCount="1485">
  <si>
    <t xml:space="preserve">6-MONTH CERTIFICATION STUDY PLAN</t>
  </si>
  <si>
    <t xml:space="preserve">Start: Jun 08, 2026  •  4–8 hrs/week  •  Built on CCNP ENARSI + CISSP  •  Granular daily sub-topics with per-line status</t>
  </si>
  <si>
    <t xml:space="preserve">How to use this tracker</t>
  </si>
  <si>
    <t xml:space="preserve">•  Each week tab = TASKS (one per study day), each Task broken into granular SUB-TOPICS (Section A, B, C...).</t>
  </si>
  <si>
    <t xml:space="preserve">•  Every sub-topic has its own Status dropdown — track mastery at the individual-topic level, not just per week.</t>
  </si>
  <si>
    <t xml:space="preserve">•  6-MONTH ARC: Wk 1-2 foundation • Wk 3-6 JNCIS-DevOps • Wk 7-11 ENCOR v1.2 • Wk 12 lab on-ramp • Wk 13-26 CCIE EI lab prep.</t>
  </si>
  <si>
    <t xml:space="preserve">•  CALIBRATED from your diagnostic: routing compressed (strong); automation expanded (gaps). See 'Diagnostic Results' tab.</t>
  </si>
  <si>
    <t xml:space="preserve">•  ENCOR rebuilt for v1.2: wireless REMOVED; SD-WAN, zero-trust, automation, AI added.</t>
  </si>
  <si>
    <t xml:space="preserve">•  LAB REALITY: Cisco guidance is 100+ hrs on the foundation lab section alone. Wk 13-26 gets you STARTED, not finished — Wk 26 has a readiness check.</t>
  </si>
  <si>
    <t xml:space="preserve">•  ARISTA: two parallel tracks under the current ACE Learning structure. 'AristaDC-N' (6 tabs) = Data Center; 'AristaCampus-N' (3 tabs) = Campus. AristaDC-1 (EOS foundations) is the shared base for BOTH. Run alongside main weeks when you have spare bandwidth — not on the critical path to the two exams.</t>
  </si>
  <si>
    <t xml:space="preserve">Phase map</t>
  </si>
  <si>
    <t xml:space="preserve">Phase</t>
  </si>
  <si>
    <t xml:space="preserve">Weeks</t>
  </si>
  <si>
    <t xml:space="preserve">Focus</t>
  </si>
  <si>
    <t xml:space="preserve">Outcome</t>
  </si>
  <si>
    <t xml:space="preserve">Phase 0</t>
  </si>
  <si>
    <t xml:space="preserve">Wk 1–2</t>
  </si>
  <si>
    <t xml:space="preserve">Vendor-agnostic foundation: data formats, REST, Git, NETCONF/YANG, Jinja2, telemetry</t>
  </si>
  <si>
    <t xml:space="preserve">Shared toolkit</t>
  </si>
  <si>
    <t xml:space="preserve">Phase 1</t>
  </si>
  <si>
    <t xml:space="preserve">Wk 3–6</t>
  </si>
  <si>
    <t xml:space="preserve">JNCIS-DevOps: PyEZ, on-box scripts, JET, Terraform, gRPC/gNMI, telemetry</t>
  </si>
  <si>
    <t xml:space="preserve">Pass JNCIS-DevOps</t>
  </si>
  <si>
    <t xml:space="preserve">Phase 2</t>
  </si>
  <si>
    <t xml:space="preserve">Wk 7–11</t>
  </si>
  <si>
    <t xml:space="preserve">ENCOR v1.2: architecture, infra, SD-WAN, zero-trust, automation, AI</t>
  </si>
  <si>
    <t xml:space="preserve">Pass ENCOR → CCIE qualified</t>
  </si>
  <si>
    <t xml:space="preserve">Phase 3</t>
  </si>
  <si>
    <t xml:space="preserve">Wk 12</t>
  </si>
  <si>
    <t xml:space="preserve">Lab on-ramp: blueprint, CML build, cadence</t>
  </si>
  <si>
    <t xml:space="preserve">Lab environment ready</t>
  </si>
  <si>
    <t xml:space="preserve">Phase 4</t>
  </si>
  <si>
    <t xml:space="preserve">Wk 13–26</t>
  </si>
  <si>
    <t xml:space="preserve">CCIE EI lab: L2/IGP/BGP, transport, SD-Access, SD-WAN, services, security, automation, mocks</t>
  </si>
  <si>
    <t xml:space="preserve">Lab prep STARTED</t>
  </si>
  <si>
    <t xml:space="preserve">Arista</t>
  </si>
  <si>
    <t xml:space="preserve">Parallel</t>
  </si>
  <si>
    <t xml:space="preserve">Arista DC track (6 tabs): EOS, MLAG/VARP, VXLAN/EVPN, CloudVision, AVD/ANTA</t>
  </si>
  <si>
    <t xml:space="preserve">DC Specialist (Eng+Ops)</t>
  </si>
  <si>
    <t xml:space="preserve">Campus</t>
  </si>
  <si>
    <t xml:space="preserve">Arista Campus track (3 tabs): campus L2/L3, PoE, 802.1X, WiFi, CV-CUE</t>
  </si>
  <si>
    <t xml:space="preserve">Campus Specialist (Eng+Ops)</t>
  </si>
  <si>
    <t xml:space="preserve">WEEK 1 — Foundation: Data Formats, REST &amp; Git</t>
  </si>
  <si>
    <t xml:space="preserve">Phase 0  •  Jun 08 – Jun 14, 2026</t>
  </si>
  <si>
    <t xml:space="preserve">Sub-topic (concept to learn)</t>
  </si>
  <si>
    <t xml:space="preserve">Example</t>
  </si>
  <si>
    <t xml:space="preserve">How you'll know you've mastered it</t>
  </si>
  <si>
    <t xml:space="preserve">Est Hrs</t>
  </si>
  <si>
    <t xml:space="preserve">Act Hrs</t>
  </si>
  <si>
    <t xml:space="preserve">Status</t>
  </si>
  <si>
    <t xml:space="preserve">Resource</t>
  </si>
  <si>
    <t xml:space="preserve">Task 1 — JSON</t>
  </si>
  <si>
    <t xml:space="preserve">  A.  Objects: key/value pairs in braces</t>
  </si>
  <si>
    <t xml:space="preserve">{"hostname":"r1","asn":65001}</t>
  </si>
  <si>
    <t xml:space="preserve">Write a nested device object from scratch without syntax errors</t>
  </si>
  <si>
    <t xml:space="preserve">Not Started</t>
  </si>
  <si>
    <t xml:space="preserve">JSON.org, MDN</t>
  </si>
  <si>
    <t xml:space="preserve">  B.  Arrays: ordered lists in brackets</t>
  </si>
  <si>
    <t xml:space="preserve">"interfaces":["ge-0/0/0","ge-0/0/1"]</t>
  </si>
  <si>
    <t xml:space="preserve">Build an array of interface objects and index the second element</t>
  </si>
  <si>
    <t xml:space="preserve">  C.  Data types: string, number, boolean, null</t>
  </si>
  <si>
    <t xml:space="preserve">{"up":true,"mtu":1500,"desc":null}</t>
  </si>
  <si>
    <t xml:space="preserve">Identify the type of every value in a sample blob</t>
  </si>
  <si>
    <t xml:space="preserve">  D.  Nesting: objects inside arrays inside objects</t>
  </si>
  <si>
    <t xml:space="preserve">{"router":{"bgp":{"peers":[{"ip":"1.1.1.1"}]}}}</t>
  </si>
  <si>
    <t xml:space="preserve">Traverse to a deeply nested value by path (router.bgp.peers[0].ip)</t>
  </si>
  <si>
    <t xml:space="preserve">  E.  Valid vs invalid syntax: trailing commas, quotes, brackets</t>
  </si>
  <si>
    <t xml:space="preserve">trailing comma {"a":1,} is INVALID</t>
  </si>
  <si>
    <t xml:space="preserve">Spot and fix 3 broken JSON snippets</t>
  </si>
  <si>
    <t xml:space="preserve">  F.  Parsing in Python</t>
  </si>
  <si>
    <t xml:space="preserve">import json; json.loads(s); json.dumps(obj, indent=2)</t>
  </si>
  <si>
    <t xml:space="preserve">Round-trip a string to dict and back with pretty-print</t>
  </si>
  <si>
    <t xml:space="preserve">Task 2 — YAML</t>
  </si>
  <si>
    <t xml:space="preserve">  A.  Indentation: spaces define structure, never tabs</t>
  </si>
  <si>
    <t xml:space="preserve">two-space indent per level</t>
  </si>
  <si>
    <t xml:space="preserve">Explain why a tab breaks a YAML file and fix one that uses them</t>
  </si>
  <si>
    <t xml:space="preserve">YAML spec</t>
  </si>
  <si>
    <t xml:space="preserve">  B.  Scalars and key/value</t>
  </si>
  <si>
    <t xml:space="preserve">hostname: r1</t>
  </si>
  <si>
    <t xml:space="preserve">Write a flat key/value mapping</t>
  </si>
  <si>
    <t xml:space="preserve">  C.  Lists (sequences) with dashes</t>
  </si>
  <si>
    <t xml:space="preserve">interfaces:\n  - ge-0/0/0\n  - ge-0/0/1</t>
  </si>
  <si>
    <t xml:space="preserve">Convert a JSON array to the equivalent YAML list</t>
  </si>
  <si>
    <t xml:space="preserve">  D.  Dictionaries (mappings), nested</t>
  </si>
  <si>
    <t xml:space="preserve">bgp:\n  asn: 65001\n  peers:\n    - ip: 1.1.1.1</t>
  </si>
  <si>
    <t xml:space="preserve">Build a 3-level nested mapping</t>
  </si>
  <si>
    <t xml:space="preserve">  E.  Anchors and aliases for reuse</t>
  </si>
  <si>
    <t xml:space="preserve">&amp;base / *base to repeat a block</t>
  </si>
  <si>
    <t xml:space="preserve">Define an anchor once and reference it twice</t>
  </si>
  <si>
    <t xml:space="preserve">  F.  Multi-document files</t>
  </si>
  <si>
    <t xml:space="preserve">--- separates documents in one file</t>
  </si>
  <si>
    <t xml:space="preserve">Write a file with two documents and load both in Python</t>
  </si>
  <si>
    <t xml:space="preserve">  G.  Parsing in Python (safe_load)</t>
  </si>
  <si>
    <t xml:space="preserve">import yaml; yaml.safe_load(s)</t>
  </si>
  <si>
    <t xml:space="preserve">Load a YAML file to a dict and explain safe_load vs load</t>
  </si>
  <si>
    <t xml:space="preserve">Task 3 — XML &amp; where it's used</t>
  </si>
  <si>
    <t xml:space="preserve">  A.  Elements and tags</t>
  </si>
  <si>
    <t xml:space="preserve">&lt;interface&gt;ge-0/0/0&lt;/interface&gt;</t>
  </si>
  <si>
    <t xml:space="preserve">Hand-write a small well-formed XML tree</t>
  </si>
  <si>
    <t xml:space="preserve">MDN, Juniper docs</t>
  </si>
  <si>
    <t xml:space="preserve">  B.  Attributes vs child elements</t>
  </si>
  <si>
    <t xml:space="preserve">&lt;route prefix="10.0.0.0/8"/&gt;</t>
  </si>
  <si>
    <t xml:space="preserve">Decide when data belongs in an attribute vs an element</t>
  </si>
  <si>
    <t xml:space="preserve">  C.  Namespaces</t>
  </si>
  <si>
    <t xml:space="preserve">xmlns:junos=...</t>
  </si>
  <si>
    <t xml:space="preserve">Explain why NETCONF/Junos replies carry namespaces</t>
  </si>
  <si>
    <t xml:space="preserve">  D.  Where Junos uses XML</t>
  </si>
  <si>
    <t xml:space="preserve">RPC replies, | display xml</t>
  </si>
  <si>
    <t xml:space="preserve">Run a CLI command piped to display xml and read the structure</t>
  </si>
  <si>
    <t xml:space="preserve">  E.  Parsing in Python</t>
  </si>
  <si>
    <t xml:space="preserve">xml.etree.ElementTree.fromstring(s)</t>
  </si>
  <si>
    <t xml:space="preserve">Extract a value from an XML reply by tag</t>
  </si>
  <si>
    <t xml:space="preserve">Task 4 — REST principles</t>
  </si>
  <si>
    <t xml:space="preserve">  A.  HTTP verbs and their semantics</t>
  </si>
  <si>
    <t xml:space="preserve">GET read, POST create, PUT replace, PATCH modify, DELETE</t>
  </si>
  <si>
    <t xml:space="preserve">Map each verb to a CRUD operation correctly</t>
  </si>
  <si>
    <t xml:space="preserve">MDN HTTP docs</t>
  </si>
  <si>
    <t xml:space="preserve">  B.  Status codes by class</t>
  </si>
  <si>
    <t xml:space="preserve">2xx ok, 4xx client error, 5xx server error</t>
  </si>
  <si>
    <t xml:space="preserve">State what 200/201/204/400/401/403/404/500 each mean</t>
  </si>
  <si>
    <t xml:space="preserve">  C.  Request anatomy</t>
  </si>
  <si>
    <t xml:space="preserve">method + URI + headers + body</t>
  </si>
  <si>
    <t xml:space="preserve">Dissect a curl command into its parts</t>
  </si>
  <si>
    <t xml:space="preserve">  D.  Content negotiation headers</t>
  </si>
  <si>
    <t xml:space="preserve">Content-Type / Accept: application/json</t>
  </si>
  <si>
    <t xml:space="preserve">Explain what changes if Accept is application/xml</t>
  </si>
  <si>
    <t xml:space="preserve">  E.  Authentication methods</t>
  </si>
  <si>
    <t xml:space="preserve">Basic, Bearer token, API key header</t>
  </si>
  <si>
    <t xml:space="preserve">Send an authenticated GET with a token</t>
  </si>
  <si>
    <t xml:space="preserve">  F.  Idempotency of verbs</t>
  </si>
  <si>
    <t xml:space="preserve">GET/PUT/DELETE idempotent; POST not</t>
  </si>
  <si>
    <t xml:space="preserve">Explain why retrying a POST can double-create</t>
  </si>
  <si>
    <t xml:space="preserve">Task 5 — Git</t>
  </si>
  <si>
    <t xml:space="preserve">  A.  fetch vs pull (you had these reversed)</t>
  </si>
  <si>
    <t xml:space="preserve">fetch = download only; pull = fetch + merge</t>
  </si>
  <si>
    <t xml:space="preserve">State the difference correctly and when to use each</t>
  </si>
  <si>
    <t xml:space="preserve">Pro Git</t>
  </si>
  <si>
    <t xml:space="preserve">  B.  The staging area</t>
  </si>
  <si>
    <t xml:space="preserve">git add stages; git commit records</t>
  </si>
  <si>
    <t xml:space="preserve">Stage one file out of three changed and commit only it</t>
  </si>
  <si>
    <t xml:space="preserve">  C.  Commit hygiene</t>
  </si>
  <si>
    <t xml:space="preserve">git commit -m, atomic commits</t>
  </si>
  <si>
    <t xml:space="preserve">Write a clear commit message for a config change</t>
  </si>
  <si>
    <t xml:space="preserve">  D.  Branching</t>
  </si>
  <si>
    <t xml:space="preserve">git branch / switch / merge</t>
  </si>
  <si>
    <t xml:space="preserve">Create a branch, change a config, merge it back</t>
  </si>
  <si>
    <t xml:space="preserve">  E.  Merge conflicts</t>
  </si>
  <si>
    <t xml:space="preserve">conflict markers &lt;&lt;&lt;&lt; ==== &gt;&gt;&gt;&gt;</t>
  </si>
  <si>
    <t xml:space="preserve">Resolve a manufactured conflict by hand</t>
  </si>
  <si>
    <t xml:space="preserve">  F.  Why version control for network configs</t>
  </si>
  <si>
    <t xml:space="preserve">audit trail, rollback, peer review</t>
  </si>
  <si>
    <t xml:space="preserve">Explain the operational benefit in one sentence</t>
  </si>
  <si>
    <t xml:space="preserve">TOTAL HOURS</t>
  </si>
  <si>
    <t xml:space="preserve">WEEK 2 — Foundation: NETCONF, YANG, Jinja2, Telemetry</t>
  </si>
  <si>
    <t xml:space="preserve">Phase 0  •  Jun 15 – Jun 21, 2026</t>
  </si>
  <si>
    <t xml:space="preserve">Task 1 — NETCONF protocol</t>
  </si>
  <si>
    <t xml:space="preserve">  A.  Why NETCONF over CLI scraping</t>
  </si>
  <si>
    <t xml:space="preserve">structured, transactional, machine-friendly</t>
  </si>
  <si>
    <t xml:space="preserve">List 3 concrete advantages over screen-scraping</t>
  </si>
  <si>
    <t xml:space="preserve">RFC 6241 summary</t>
  </si>
  <si>
    <t xml:space="preserve">  B.  Datastores</t>
  </si>
  <si>
    <t xml:space="preserve">running, candidate, startup</t>
  </si>
  <si>
    <t xml:space="preserve">Explain what each holds and how candidate enables safe edits</t>
  </si>
  <si>
    <t xml:space="preserve">  C.  get vs get-config</t>
  </si>
  <si>
    <t xml:space="preserve">get = state+config; get-config = config only</t>
  </si>
  <si>
    <t xml:space="preserve">Choose the right one for a given task</t>
  </si>
  <si>
    <t xml:space="preserve">  D.  edit-config and operations</t>
  </si>
  <si>
    <t xml:space="preserve">merge / replace / create / delete</t>
  </si>
  <si>
    <t xml:space="preserve">Predict the result of a merge vs replace edit</t>
  </si>
  <si>
    <t xml:space="preserve">  E.  lock / commit</t>
  </si>
  <si>
    <t xml:space="preserve">lock candidate, edit, commit</t>
  </si>
  <si>
    <t xml:space="preserve">Describe the safe edit sequence end to end</t>
  </si>
  <si>
    <t xml:space="preserve">  F.  Transport and message pattern</t>
  </si>
  <si>
    <t xml:space="preserve">SSH; &lt;rpc&gt;/&lt;rpc-reply&gt;; &lt;hello&gt; capabilities</t>
  </si>
  <si>
    <t xml:space="preserve">Read a NETCONF session capture and label the messages</t>
  </si>
  <si>
    <t xml:space="preserve">Task 2 — YANG modeling</t>
  </si>
  <si>
    <t xml:space="preserve">  A.  What YANG is</t>
  </si>
  <si>
    <t xml:space="preserve">a language modeling config + state data</t>
  </si>
  <si>
    <t xml:space="preserve">Explain YANG's role vs the protocols that carry it</t>
  </si>
  <si>
    <t xml:space="preserve">YANG primer</t>
  </si>
  <si>
    <t xml:space="preserve">  B.  container</t>
  </si>
  <si>
    <t xml:space="preserve">container bgp { ... }</t>
  </si>
  <si>
    <t xml:space="preserve">Identify containers in a sample model</t>
  </si>
  <si>
    <t xml:space="preserve">  C.  list and key</t>
  </si>
  <si>
    <t xml:space="preserve">list neighbor { key ip; ... }</t>
  </si>
  <si>
    <t xml:space="preserve">Explain why a list needs a key</t>
  </si>
  <si>
    <t xml:space="preserve">  D.  leaf and leaf-list</t>
  </si>
  <si>
    <t xml:space="preserve">leaf asn { type uint32; }</t>
  </si>
  <si>
    <t xml:space="preserve">Add a typed leaf to a model</t>
  </si>
  <si>
    <t xml:space="preserve">  E.  module, namespace, prefix</t>
  </si>
  <si>
    <t xml:space="preserve">module, namespace, prefix statements</t>
  </si>
  <si>
    <t xml:space="preserve">Explain how namespaces prevent collisions</t>
  </si>
  <si>
    <t xml:space="preserve">  F.  augment / deviation</t>
  </si>
  <si>
    <t xml:space="preserve">augment adds nodes; deviation alters them</t>
  </si>
  <si>
    <t xml:space="preserve">Describe when a vendor uses a deviation</t>
  </si>
  <si>
    <t xml:space="preserve">  G.  Mapping YANG to JSON/XML instances</t>
  </si>
  <si>
    <t xml:space="preserve">model -&gt; instance data</t>
  </si>
  <si>
    <t xml:space="preserve">Predict the JSON shape from a small model</t>
  </si>
  <si>
    <t xml:space="preserve">Task 3 — Jinja2 templating</t>
  </si>
  <si>
    <t xml:space="preserve">  A.  Variable substitution</t>
  </si>
  <si>
    <t xml:space="preserve">{{ hostname }}</t>
  </si>
  <si>
    <t xml:space="preserve">Render a template with a variable dict</t>
  </si>
  <si>
    <t xml:space="preserve">Jinja2 docs</t>
  </si>
  <si>
    <t xml:space="preserve">  B.  Loops</t>
  </si>
  <si>
    <t xml:space="preserve">{% for i in interfaces %}...{% endfor %}</t>
  </si>
  <si>
    <t xml:space="preserve">Generate N interface stanzas from a list</t>
  </si>
  <si>
    <t xml:space="preserve">  C.  Conditionals</t>
  </si>
  <si>
    <t xml:space="preserve">{% if vlan %}...{% endif %}</t>
  </si>
  <si>
    <t xml:space="preserve">Emit a line only when a key exists</t>
  </si>
  <si>
    <t xml:space="preserve">  D.  Filters</t>
  </si>
  <si>
    <t xml:space="preserve">{{ name | upper }}, default()</t>
  </si>
  <si>
    <t xml:space="preserve">Apply a filter to format a value</t>
  </si>
  <si>
    <t xml:space="preserve">  E.  Template + data separation</t>
  </si>
  <si>
    <t xml:space="preserve">template.j2 + vars.yaml -&gt; config</t>
  </si>
  <si>
    <t xml:space="preserve">Produce a full device config from a template and a YAML var file</t>
  </si>
  <si>
    <t xml:space="preserve">Task 4 — Telemetry concepts</t>
  </si>
  <si>
    <t xml:space="preserve">  A.  Polling vs streaming</t>
  </si>
  <si>
    <t xml:space="preserve">SNMP pull vs telemetry push</t>
  </si>
  <si>
    <t xml:space="preserve">Explain why push scales better than polling</t>
  </si>
  <si>
    <t xml:space="preserve">OpenConfig intro</t>
  </si>
  <si>
    <t xml:space="preserve">  B.  Dial-in vs dial-out</t>
  </si>
  <si>
    <t xml:space="preserve">collector connects vs device connects</t>
  </si>
  <si>
    <t xml:space="preserve">Choose a model for a firewalled device</t>
  </si>
  <si>
    <t xml:space="preserve">  C.  Cadence: sample vs on-change</t>
  </si>
  <si>
    <t xml:space="preserve">periodic interval vs event-driven</t>
  </si>
  <si>
    <t xml:space="preserve">Pick the right mode for interface counters vs link state</t>
  </si>
  <si>
    <t xml:space="preserve">  D.  Why structured streaming wins</t>
  </si>
  <si>
    <t xml:space="preserve">model-driven, high-resolution, efficient</t>
  </si>
  <si>
    <t xml:space="preserve">Summarize the modern observability case in 2 sentences</t>
  </si>
  <si>
    <t xml:space="preserve">WEEK 3 — JNCIS Delta: PyEZ &amp; Junos Lab</t>
  </si>
  <si>
    <t xml:space="preserve">Phase 1  •  Jun 22 – Jun 28, 2026</t>
  </si>
  <si>
    <t xml:space="preserve">Task 1 — PyEZ connection &amp; facts</t>
  </si>
  <si>
    <t xml:space="preserve">  A.  Install and import</t>
  </si>
  <si>
    <t xml:space="preserve">pip install junos-eznc; from jnpr.junos import Device</t>
  </si>
  <si>
    <t xml:space="preserve">Get a clean import in a venv</t>
  </si>
  <si>
    <t xml:space="preserve">PyEZ Developer Guide</t>
  </si>
  <si>
    <t xml:space="preserve">  B.  Device() and open/close</t>
  </si>
  <si>
    <t xml:space="preserve">Device(host,user,passwd).open()</t>
  </si>
  <si>
    <t xml:space="preserve">Open and close a session cleanly with a context manager</t>
  </si>
  <si>
    <t xml:space="preserve">  C.  Facts</t>
  </si>
  <si>
    <t xml:space="preserve">dev.facts["version"], model, serialnumber</t>
  </si>
  <si>
    <t xml:space="preserve">Print 5 facts from a (lab) device</t>
  </si>
  <si>
    <t xml:space="preserve">  D.  On-demand RPCs</t>
  </si>
  <si>
    <t xml:space="preserve">dev.rpc.get_software_information()</t>
  </si>
  <si>
    <t xml:space="preserve">Call an RPC and read its XML result</t>
  </si>
  <si>
    <t xml:space="preserve">  E.  Tables and Views</t>
  </si>
  <si>
    <t xml:space="preserve">EthPortTable(dev).get()</t>
  </si>
  <si>
    <t xml:space="preserve">Pull structured interface state via a Table</t>
  </si>
  <si>
    <t xml:space="preserve">  F.  Exception handling</t>
  </si>
  <si>
    <t xml:space="preserve">ConnectError, RpcError, ConnectTimeoutError</t>
  </si>
  <si>
    <t xml:space="preserve">Wrap a connect in try/except and handle failure</t>
  </si>
  <si>
    <t xml:space="preserve">Task 2 — PyEZ config management</t>
  </si>
  <si>
    <t xml:space="preserve">  A.  Config class and load modes</t>
  </si>
  <si>
    <t xml:space="preserve">Config(dev).load(..., format="set"/"text"/"xml")</t>
  </si>
  <si>
    <t xml:space="preserve">Load config in two different formats</t>
  </si>
  <si>
    <t xml:space="preserve">PyEZ docs</t>
  </si>
  <si>
    <t xml:space="preserve">  B.  merge vs replace vs override</t>
  </si>
  <si>
    <t xml:space="preserve">merge adds; replace swaps a stanza; override replaces all</t>
  </si>
  <si>
    <t xml:space="preserve">Predict the diff each produces</t>
  </si>
  <si>
    <t xml:space="preserve">  C.  diff / pdiff</t>
  </si>
  <si>
    <t xml:space="preserve">cu.diff()</t>
  </si>
  <si>
    <t xml:space="preserve">Show the candidate-vs-running diff before commit</t>
  </si>
  <si>
    <t xml:space="preserve">  D.  commit, commit check, commit confirmed</t>
  </si>
  <si>
    <t xml:space="preserve">cu.commit(confirm=5)</t>
  </si>
  <si>
    <t xml:space="preserve">Use commit confirmed and explain auto-rollback</t>
  </si>
  <si>
    <t xml:space="preserve">  E.  rollback</t>
  </si>
  <si>
    <t xml:space="preserve">cu.rollback(0)</t>
  </si>
  <si>
    <t xml:space="preserve">Roll back an uncommitted change</t>
  </si>
  <si>
    <t xml:space="preserve">  F.  Full safe workflow</t>
  </si>
  <si>
    <t xml:space="preserve">lock -&gt; load -&gt; diff -&gt; commit confirmed -&gt; confirm -&gt; unlock</t>
  </si>
  <si>
    <t xml:space="preserve">Run the whole sequence in one script</t>
  </si>
  <si>
    <t xml:space="preserve">Task 3 — Ansible for Junos</t>
  </si>
  <si>
    <t xml:space="preserve">  A.  Inventory and connection</t>
  </si>
  <si>
    <t xml:space="preserve">ansible_network_os=junos, netconf</t>
  </si>
  <si>
    <t xml:space="preserve">Define a Junos host in inventory</t>
  </si>
  <si>
    <t xml:space="preserve">Juniper Ansible guide</t>
  </si>
  <si>
    <t xml:space="preserve">  B.  Collections</t>
  </si>
  <si>
    <t xml:space="preserve">juniper.device / junipernetworks.junos</t>
  </si>
  <si>
    <t xml:space="preserve">Install a collection and call a module</t>
  </si>
  <si>
    <t xml:space="preserve">  C.  junos_config module</t>
  </si>
  <si>
    <t xml:space="preserve">load config from src template</t>
  </si>
  <si>
    <t xml:space="preserve">Push a templated config idempotently</t>
  </si>
  <si>
    <t xml:space="preserve">  D.  junos_command / junos_facts</t>
  </si>
  <si>
    <t xml:space="preserve">run op commands, gather facts</t>
  </si>
  <si>
    <t xml:space="preserve">Capture command output to a variable</t>
  </si>
  <si>
    <t xml:space="preserve">  E.  Vault for secrets</t>
  </si>
  <si>
    <t xml:space="preserve">ansible-vault encrypt_string</t>
  </si>
  <si>
    <t xml:space="preserve">Store an encrypted password and use it in a play</t>
  </si>
  <si>
    <t xml:space="preserve">  F.  Idempotency proof</t>
  </si>
  <si>
    <t xml:space="preserve">second run = OK, changed=0</t>
  </si>
  <si>
    <t xml:space="preserve">Run a play twice and show no second change</t>
  </si>
  <si>
    <t xml:space="preserve">WEEK 4 — JNCIS Delta: On-box Scripts, JET &amp; Terraform</t>
  </si>
  <si>
    <t xml:space="preserve">Phase 1  •  Jun 29 – Jul 05, 2026</t>
  </si>
  <si>
    <t xml:space="preserve">Task 1 — Junos on-box scripts</t>
  </si>
  <si>
    <t xml:space="preserve">  A.  Op scripts</t>
  </si>
  <si>
    <t xml:space="preserve">invoked on demand: op &lt;name&gt;</t>
  </si>
  <si>
    <t xml:space="preserve">Write/run a trivial op script</t>
  </si>
  <si>
    <t xml:space="preserve">Junos Automation Scripting</t>
  </si>
  <si>
    <t xml:space="preserve">  B.  Commit scripts</t>
  </si>
  <si>
    <t xml:space="preserve">run at commit; validate/transform config</t>
  </si>
  <si>
    <t xml:space="preserve">Explain a use case enforcing a config standard</t>
  </si>
  <si>
    <t xml:space="preserve">  C.  Event scripts + policies</t>
  </si>
  <si>
    <t xml:space="preserve">event-options policy triggers script</t>
  </si>
  <si>
    <t xml:space="preserve">Describe an event-driven remediation flow</t>
  </si>
  <si>
    <t xml:space="preserve">  D.  SNMP scripts</t>
  </si>
  <si>
    <t xml:space="preserve">custom MIB data via script</t>
  </si>
  <si>
    <t xml:space="preserve">State when you'd expose custom SNMP data</t>
  </si>
  <si>
    <t xml:space="preserve">  E.  SLAX vs Python on-box</t>
  </si>
  <si>
    <t xml:space="preserve">SLAX legacy; Python preferred now</t>
  </si>
  <si>
    <t xml:space="preserve">Say why Python is now preferred and where SLAX persists</t>
  </si>
  <si>
    <t xml:space="preserve">Task 2 — MGD vs JSD / JET</t>
  </si>
  <si>
    <t xml:space="preserve">  A.  mgd model</t>
  </si>
  <si>
    <t xml:space="preserve">management daemon parses config/CLI</t>
  </si>
  <si>
    <t xml:space="preserve">Explain mgd's role in traditional automation</t>
  </si>
  <si>
    <t xml:space="preserve">Juniper JET docs</t>
  </si>
  <si>
    <t xml:space="preserve">  B.  jsd / JET</t>
  </si>
  <si>
    <t xml:space="preserve">Junos services daemon hosts JET apps</t>
  </si>
  <si>
    <t xml:space="preserve">Explain what JET adds beyond mgd</t>
  </si>
  <si>
    <t xml:space="preserve">  C.  JET service vs notification APIs</t>
  </si>
  <si>
    <t xml:space="preserve">request/response vs subscriptions</t>
  </si>
  <si>
    <t xml:space="preserve">Pick the right API type for telemetry vs config push</t>
  </si>
  <si>
    <t xml:space="preserve">  D.  gRPC as JET transport</t>
  </si>
  <si>
    <t xml:space="preserve">JET over gRPC</t>
  </si>
  <si>
    <t xml:space="preserve">Connect the JET concept to gRPC from Wk5</t>
  </si>
  <si>
    <t xml:space="preserve">  E.  When JET over PyEZ/NETCONF</t>
  </si>
  <si>
    <t xml:space="preserve">high-perf, on-box, custom services</t>
  </si>
  <si>
    <t xml:space="preserve">Give one scenario favoring JET</t>
  </si>
  <si>
    <t xml:space="preserve">Task 3 — Terraform</t>
  </si>
  <si>
    <t xml:space="preserve">  A.  Declarative model</t>
  </si>
  <si>
    <t xml:space="preserve">desired state, not steps</t>
  </si>
  <si>
    <t xml:space="preserve">Contrast with Ansible's procedural model</t>
  </si>
  <si>
    <t xml:space="preserve">Terraform docs</t>
  </si>
  <si>
    <t xml:space="preserve">  B.  plan vs apply</t>
  </si>
  <si>
    <t xml:space="preserve">terraform plan / apply</t>
  </si>
  <si>
    <t xml:space="preserve">Read a plan and predict changes before apply</t>
  </si>
  <si>
    <t xml:space="preserve">  C.  Providers</t>
  </si>
  <si>
    <t xml:space="preserve">provider blocks; Junos provider</t>
  </si>
  <si>
    <t xml:space="preserve">Explain what a provider does</t>
  </si>
  <si>
    <t xml:space="preserve">  D.  State file</t>
  </si>
  <si>
    <t xml:space="preserve">terraform.tfstate, remote state</t>
  </si>
  <si>
    <t xml:space="preserve">Explain why state exists and the risk of losing it</t>
  </si>
  <si>
    <t xml:space="preserve">  E.  Variables / outputs / dependencies</t>
  </si>
  <si>
    <t xml:space="preserve">var, output, implicit depends</t>
  </si>
  <si>
    <t xml:space="preserve">Parameterize a config with a variable</t>
  </si>
  <si>
    <t xml:space="preserve">WEEK 5 — JNCIS Delta: gRPC, gNMI, OpenConfig, Telemetry</t>
  </si>
  <si>
    <t xml:space="preserve">Phase 1  •  Jul 06 – Jul 12, 2026</t>
  </si>
  <si>
    <t xml:space="preserve">Task 1 — gRPC &amp; Protobuf</t>
  </si>
  <si>
    <t xml:space="preserve">  A.  gRPC framework</t>
  </si>
  <si>
    <t xml:space="preserve">RPC over HTTP/2</t>
  </si>
  <si>
    <t xml:space="preserve">Explain HTTP/2 multiplexing benefit for telemetry</t>
  </si>
  <si>
    <t xml:space="preserve">gNMI spec, Juniper gRPC</t>
  </si>
  <si>
    <t xml:space="preserve">  B.  Streaming types</t>
  </si>
  <si>
    <t xml:space="preserve">unary, server/client/bidi streaming</t>
  </si>
  <si>
    <t xml:space="preserve">Match each to a use case</t>
  </si>
  <si>
    <t xml:space="preserve">  C.  Protocol Buffers</t>
  </si>
  <si>
    <t xml:space="preserve">.proto schema -&gt; binary</t>
  </si>
  <si>
    <t xml:space="preserve">Explain protobuf vs JSON size/speed tradeoff</t>
  </si>
  <si>
    <t xml:space="preserve">  D.  Service definitions</t>
  </si>
  <si>
    <t xml:space="preserve">service { rpc ... }</t>
  </si>
  <si>
    <t xml:space="preserve">Read a .proto and identify the RPCs</t>
  </si>
  <si>
    <t xml:space="preserve">  E.  gRPC vs REST</t>
  </si>
  <si>
    <t xml:space="preserve">binary+streaming vs text+request/response</t>
  </si>
  <si>
    <t xml:space="preserve">Choose the right one for two scenarios</t>
  </si>
  <si>
    <t xml:space="preserve">Task 2 — gNMI operations</t>
  </si>
  <si>
    <t xml:space="preserve">  A.  Capabilities</t>
  </si>
  <si>
    <t xml:space="preserve">gNMI Capabilities RPC</t>
  </si>
  <si>
    <t xml:space="preserve">List what Capabilities returns</t>
  </si>
  <si>
    <t xml:space="preserve">openconfig.net</t>
  </si>
  <si>
    <t xml:space="preserve">  B.  Get</t>
  </si>
  <si>
    <t xml:space="preserve">gnmic get --path ...</t>
  </si>
  <si>
    <t xml:space="preserve">Retrieve a single path's value</t>
  </si>
  <si>
    <t xml:space="preserve">  C.  Set (update/replace/delete)</t>
  </si>
  <si>
    <t xml:space="preserve">gnmic set --update</t>
  </si>
  <si>
    <t xml:space="preserve">Predict each operation's effect</t>
  </si>
  <si>
    <t xml:space="preserve">  D.  Subscribe modes</t>
  </si>
  <si>
    <t xml:space="preserve">ONCE / POLL / STREAM</t>
  </si>
  <si>
    <t xml:space="preserve">Pick a mode for counters vs state change</t>
  </si>
  <si>
    <t xml:space="preserve">  E.  Sample vs on-change</t>
  </si>
  <si>
    <t xml:space="preserve">STREAM sample interval vs on-change</t>
  </si>
  <si>
    <t xml:space="preserve">Configure both against one path</t>
  </si>
  <si>
    <t xml:space="preserve">Task 3 — OpenConfig &amp; TIG stack</t>
  </si>
  <si>
    <t xml:space="preserve">  A.  OpenConfig models</t>
  </si>
  <si>
    <t xml:space="preserve">vendor-neutral YANG</t>
  </si>
  <si>
    <t xml:space="preserve">Explain the multi-vendor value</t>
  </si>
  <si>
    <t xml:space="preserve">  B.  Native vs OpenConfig YANG</t>
  </si>
  <si>
    <t xml:space="preserve">coverage vs portability tradeoff</t>
  </si>
  <si>
    <t xml:space="preserve">Decide when to use native models</t>
  </si>
  <si>
    <t xml:space="preserve">  C.  Sensor paths</t>
  </si>
  <si>
    <t xml:space="preserve">/interfaces/interface/state/counters</t>
  </si>
  <si>
    <t xml:space="preserve">Write a path to stream interface counters</t>
  </si>
  <si>
    <t xml:space="preserve">  D.  Telegraf</t>
  </si>
  <si>
    <t xml:space="preserve">input plugins collect telemetry</t>
  </si>
  <si>
    <t xml:space="preserve">Describe Telegraf's role</t>
  </si>
  <si>
    <t xml:space="preserve">  E.  InfluxDB + Grafana</t>
  </si>
  <si>
    <t xml:space="preserve">time-series store + dashboards</t>
  </si>
  <si>
    <t xml:space="preserve">Sketch data flow from device to dashboard</t>
  </si>
  <si>
    <t xml:space="preserve">WEEK 6 — JNCIS-DevOps: Review &amp; Exam</t>
  </si>
  <si>
    <t xml:space="preserve">Phase 1  •  Jul 13 – Jul 19, 2026</t>
  </si>
  <si>
    <t xml:space="preserve">Task 1 — Blueprint gap review</t>
  </si>
  <si>
    <t xml:space="preserve">  A.  Objective self-rating</t>
  </si>
  <si>
    <t xml:space="preserve">rate each blueprint line 1-5</t>
  </si>
  <si>
    <t xml:space="preserve">Produce a ranked weakness list</t>
  </si>
  <si>
    <t xml:space="preserve">JN0-423 blueprint</t>
  </si>
  <si>
    <t xml:space="preserve">  B.  Re-drill automation weak spots</t>
  </si>
  <si>
    <t xml:space="preserve">scripts, JET, gRPC/gNMI, telemetry</t>
  </si>
  <si>
    <t xml:space="preserve">Redo the labs that felt shaky</t>
  </si>
  <si>
    <t xml:space="preserve">  C.  Tool-role flashcards</t>
  </si>
  <si>
    <t xml:space="preserve">PyEZ/Ansible/JET/gNMI roles</t>
  </si>
  <si>
    <t xml:space="preserve">Recall each tool's purpose cold</t>
  </si>
  <si>
    <t xml:space="preserve">Task 2 — Practice &amp; scenarios</t>
  </si>
  <si>
    <t xml:space="preserve">  A.  Timed question bank</t>
  </si>
  <si>
    <t xml:space="preserve">log every miss + reason</t>
  </si>
  <si>
    <t xml:space="preserve">Hit a consistent passing percentage</t>
  </si>
  <si>
    <t xml:space="preserve">Practice tests</t>
  </si>
  <si>
    <t xml:space="preserve">  B.  Tool-selection scenarios</t>
  </si>
  <si>
    <t xml:space="preserve">pick correct tool per requirement</t>
  </si>
  <si>
    <t xml:space="preserve">Justify the right tool for 5 scenarios</t>
  </si>
  <si>
    <t xml:space="preserve">Task 3 — Sit the exam</t>
  </si>
  <si>
    <t xml:space="preserve">  A.  Schedule + logistics</t>
  </si>
  <si>
    <t xml:space="preserve">book seat/online proctor</t>
  </si>
  <si>
    <t xml:space="preserve">Confirmed appointment</t>
  </si>
  <si>
    <t xml:space="preserve">Pearson VUE</t>
  </si>
  <si>
    <t xml:space="preserve">  B.  Exam day execution</t>
  </si>
  <si>
    <t xml:space="preserve">light review only, then sit</t>
  </si>
  <si>
    <t xml:space="preserve">Pass; capture domain feedback</t>
  </si>
  <si>
    <t xml:space="preserve">WEEK 7 — ENCOR v1.2: Architecture &amp; Virtualization</t>
  </si>
  <si>
    <t xml:space="preserve">Phase 2  •  Jul 20 – Jul 26, 2026</t>
  </si>
  <si>
    <t xml:space="preserve">Task 1 — Enterprise architecture &amp; SD-Access</t>
  </si>
  <si>
    <t xml:space="preserve">  A.  Campus hierarchy</t>
  </si>
  <si>
    <t xml:space="preserve">access/distribution/core</t>
  </si>
  <si>
    <t xml:space="preserve">Explain each layer's job</t>
  </si>
  <si>
    <t xml:space="preserve">ENCOR OCG v1.2</t>
  </si>
  <si>
    <t xml:space="preserve">  B.  Spine-leaf vs 3-tier</t>
  </si>
  <si>
    <t xml:space="preserve">CLOS fabric vs hierarchical</t>
  </si>
  <si>
    <t xml:space="preserve">State when each fits</t>
  </si>
  <si>
    <t xml:space="preserve">  C.  SD-Access control plane node</t>
  </si>
  <si>
    <t xml:space="preserve">LISP map-server/resolver</t>
  </si>
  <si>
    <t xml:space="preserve">Describe its role</t>
  </si>
  <si>
    <t xml:space="preserve">  D.  Border node</t>
  </si>
  <si>
    <t xml:space="preserve">fabric-to-external handoff</t>
  </si>
  <si>
    <t xml:space="preserve">Explain border types</t>
  </si>
  <si>
    <t xml:space="preserve">  E.  Edge node</t>
  </si>
  <si>
    <t xml:space="preserve">host attachment point</t>
  </si>
  <si>
    <t xml:space="preserve">Trace a host onboarding</t>
  </si>
  <si>
    <t xml:space="preserve">  F.  Underlay vs overlay</t>
  </si>
  <si>
    <t xml:space="preserve">physical IGP vs VXLAN overlay</t>
  </si>
  <si>
    <t xml:space="preserve">Distinguish the two planes</t>
  </si>
  <si>
    <t xml:space="preserve">Task 2 — LISP &amp; VXLAN</t>
  </si>
  <si>
    <t xml:space="preserve">  A.  LISP separation</t>
  </si>
  <si>
    <t xml:space="preserve">EID (identity) vs RLOC (location)</t>
  </si>
  <si>
    <t xml:space="preserve">Explain the map-and-encap idea</t>
  </si>
  <si>
    <t xml:space="preserve">  B.  LISP components</t>
  </si>
  <si>
    <t xml:space="preserve">ITR/ETR, MS/MR</t>
  </si>
  <si>
    <t xml:space="preserve">Name each and its function</t>
  </si>
  <si>
    <t xml:space="preserve">  C.  VXLAN encapsulation</t>
  </si>
  <si>
    <t xml:space="preserve">L2 frame in UDP/IP</t>
  </si>
  <si>
    <t xml:space="preserve">Explain why L2-over-L3 is needed</t>
  </si>
  <si>
    <t xml:space="preserve">  D.  VNI</t>
  </si>
  <si>
    <t xml:space="preserve">24-bit segment ID</t>
  </si>
  <si>
    <t xml:space="preserve">Compare VNI scale to VLAN ID space</t>
  </si>
  <si>
    <t xml:space="preserve">  E.  VTEP</t>
  </si>
  <si>
    <t xml:space="preserve">tunnel endpoint</t>
  </si>
  <si>
    <t xml:space="preserve">Identify VTEP placement in a fabric</t>
  </si>
  <si>
    <t xml:space="preserve">  F.  LISP+VXLAN in SD-Access</t>
  </si>
  <si>
    <t xml:space="preserve">control + data plane split</t>
  </si>
  <si>
    <t xml:space="preserve">Describe how they combine</t>
  </si>
  <si>
    <t xml:space="preserve">Task 3 — VRF, GRE, IPsec (light, strong area)</t>
  </si>
  <si>
    <t xml:space="preserve">  A.  VRF instances</t>
  </si>
  <si>
    <t xml:space="preserve">separate RIB/FIB</t>
  </si>
  <si>
    <t xml:space="preserve">Explain route separation</t>
  </si>
  <si>
    <t xml:space="preserve">  B.  Route leaking</t>
  </si>
  <si>
    <t xml:space="preserve">import/export between VRFs</t>
  </si>
  <si>
    <t xml:space="preserve">Describe a leak use case</t>
  </si>
  <si>
    <t xml:space="preserve">  C.  GRE tunnels</t>
  </si>
  <si>
    <t xml:space="preserve">encap, no encryption</t>
  </si>
  <si>
    <t xml:space="preserve">Confirm GRE provides no confidentiality</t>
  </si>
  <si>
    <t xml:space="preserve">  D.  IPsec basics</t>
  </si>
  <si>
    <t xml:space="preserve">IKE phases, ESP, modes</t>
  </si>
  <si>
    <t xml:space="preserve">Explain transport vs tunnel mode</t>
  </si>
  <si>
    <t xml:space="preserve">  E.  GRE-over-IPsec</t>
  </si>
  <si>
    <t xml:space="preserve">GRE flexibility + IPsec security</t>
  </si>
  <si>
    <t xml:space="preserve">Explain why they're combined</t>
  </si>
  <si>
    <t xml:space="preserve">WEEK 8 — ENCOR v1.2: Infrastructure L2/L3 (compressed)</t>
  </si>
  <si>
    <t xml:space="preserve">Phase 2  •  Jul 27 – Aug 02, 2026</t>
  </si>
  <si>
    <t xml:space="preserve">Task 1 — STP/RSTP fix + EtherChannel</t>
  </si>
  <si>
    <t xml:space="preserve">  A.  RSTP port ROLES (your mix-up)</t>
  </si>
  <si>
    <t xml:space="preserve">root/designated/alternate/backup</t>
  </si>
  <si>
    <t xml:space="preserve">List roles WITHOUT confusing with states</t>
  </si>
  <si>
    <t xml:space="preserve">  B.  RSTP port STATES</t>
  </si>
  <si>
    <t xml:space="preserve">discarding/learning/forwarding</t>
  </si>
  <si>
    <t xml:space="preserve">Map old 802.1D states to RSTP states</t>
  </si>
  <si>
    <t xml:space="preserve">  C.  Rapid convergence mechanics</t>
  </si>
  <si>
    <t xml:space="preserve">edge ports, link types, proposal/agreement</t>
  </si>
  <si>
    <t xml:space="preserve">Explain why RSTP converges fast</t>
  </si>
  <si>
    <t xml:space="preserve">  D.  STP protection</t>
  </si>
  <si>
    <t xml:space="preserve">root/BPDU/loop guard</t>
  </si>
  <si>
    <t xml:space="preserve">Pick the right guard for a scenario</t>
  </si>
  <si>
    <t xml:space="preserve">  E.  EtherChannel protocols</t>
  </si>
  <si>
    <t xml:space="preserve">LACP/PAgP/static</t>
  </si>
  <si>
    <t xml:space="preserve">Choose for a multi-vendor link</t>
  </si>
  <si>
    <t xml:space="preserve">  F.  Bundle-breakers (your gap)</t>
  </si>
  <si>
    <t xml:space="preserve">speed/duplex/mode/VLAN mismatch</t>
  </si>
  <si>
    <t xml:space="preserve">Diagnose a non-forming bundle</t>
  </si>
  <si>
    <t xml:space="preserve">Task 2 — IGP/BGP confirmation (strong)</t>
  </si>
  <si>
    <t xml:space="preserve">  A.  OSPF quick confirm</t>
  </si>
  <si>
    <t xml:space="preserve">LSA types, area types, path</t>
  </si>
  <si>
    <t xml:space="preserve">Answer rapid-fire without notes</t>
  </si>
  <si>
    <t xml:space="preserve">Practice questions</t>
  </si>
  <si>
    <t xml:space="preserve">  B.  EIGRP quick confirm</t>
  </si>
  <si>
    <t xml:space="preserve">metric, FC/FS, DUAL</t>
  </si>
  <si>
    <t xml:space="preserve">Restate feasibility condition precisely</t>
  </si>
  <si>
    <t xml:space="preserve">  C.  BGP path-selection full order</t>
  </si>
  <si>
    <t xml:space="preserve">weight-&gt;LP-&gt;origin-&gt;AS-path-&gt;...</t>
  </si>
  <si>
    <t xml:space="preserve">Recite the complete order</t>
  </si>
  <si>
    <t xml:space="preserve">  D.  Redistribution edge cases</t>
  </si>
  <si>
    <t xml:space="preserve">AD, tags, loops</t>
  </si>
  <si>
    <t xml:space="preserve">Prevent a redistribution loop</t>
  </si>
  <si>
    <t xml:space="preserve">WEEK 9 — ENCOR v1.2: SD-WAN &amp; Zero Trust (NEW)</t>
  </si>
  <si>
    <t xml:space="preserve">Phase 2  •  Aug 03 – Aug 09, 2026</t>
  </si>
  <si>
    <t xml:space="preserve">Task 1 — Cisco SD-WAN architecture</t>
  </si>
  <si>
    <t xml:space="preserve">  A.  vManage</t>
  </si>
  <si>
    <t xml:space="preserve">management plane/GUI/API</t>
  </si>
  <si>
    <t xml:space="preserve">State its role</t>
  </si>
  <si>
    <t xml:space="preserve">  B.  vSmart</t>
  </si>
  <si>
    <t xml:space="preserve">control plane, OMP, policy</t>
  </si>
  <si>
    <t xml:space="preserve">Explain policy distribution</t>
  </si>
  <si>
    <t xml:space="preserve">  C.  vBond</t>
  </si>
  <si>
    <t xml:space="preserve">orchestration, NAT traversal</t>
  </si>
  <si>
    <t xml:space="preserve">Explain onboarding role</t>
  </si>
  <si>
    <t xml:space="preserve">  D.  cEdge/vEdge</t>
  </si>
  <si>
    <t xml:space="preserve">data plane forwarding</t>
  </si>
  <si>
    <t xml:space="preserve">Distinguish from controllers</t>
  </si>
  <si>
    <t xml:space="preserve">  E.  OMP</t>
  </si>
  <si>
    <t xml:space="preserve">routes, TLOCs, service routes</t>
  </si>
  <si>
    <t xml:space="preserve">Explain what OMP advertises</t>
  </si>
  <si>
    <t xml:space="preserve">  F.  TLOCs and colors</t>
  </si>
  <si>
    <t xml:space="preserve">transport locators</t>
  </si>
  <si>
    <t xml:space="preserve">Explain color's purpose</t>
  </si>
  <si>
    <t xml:space="preserve">  G.  SD-WAN vs DMVPN</t>
  </si>
  <si>
    <t xml:space="preserve">controller-based vs NHRP</t>
  </si>
  <si>
    <t xml:space="preserve">Contrast the two overlays</t>
  </si>
  <si>
    <t xml:space="preserve">Task 2 — Zero trust + FHRP/NAT</t>
  </si>
  <si>
    <t xml:space="preserve">  A.  Zero-trust principle (CISSP helps)</t>
  </si>
  <si>
    <t xml:space="preserve">never trust, always verify</t>
  </si>
  <si>
    <t xml:space="preserve">Explain in one sentence</t>
  </si>
  <si>
    <t xml:space="preserve">  B.  Microsegmentation</t>
  </si>
  <si>
    <t xml:space="preserve">least-privilege east-west</t>
  </si>
  <si>
    <t xml:space="preserve">Describe the security benefit</t>
  </si>
  <si>
    <t xml:space="preserve">  C.  HSRP vs VRRP</t>
  </si>
  <si>
    <t xml:space="preserve">Cisco vs standard, active/standby</t>
  </si>
  <si>
    <t xml:space="preserve">One-line each difference</t>
  </si>
  <si>
    <t xml:space="preserve">  D.  GLBP difference</t>
  </si>
  <si>
    <t xml:space="preserve">load-balances across gateways</t>
  </si>
  <si>
    <t xml:space="preserve">Explain vs HSRP/VRRP</t>
  </si>
  <si>
    <t xml:space="preserve">  E.  NAT types (strong)</t>
  </si>
  <si>
    <t xml:space="preserve">static/dynamic/PAT</t>
  </si>
  <si>
    <t xml:space="preserve">Confirm each mapping behavior</t>
  </si>
  <si>
    <t xml:space="preserve">WEEK 10 — ENCOR v1.2: Automation, Assurance &amp; AI</t>
  </si>
  <si>
    <t xml:space="preserve">Phase 2  •  Aug 10 – Aug 16, 2026</t>
  </si>
  <si>
    <t xml:space="preserve">Task 1 — Cisco automation delta</t>
  </si>
  <si>
    <t xml:space="preserve">  A.  RESTCONF on IOS-XE</t>
  </si>
  <si>
    <t xml:space="preserve">HTTP verbs map to NETCONF ops</t>
  </si>
  <si>
    <t xml:space="preserve">Issue a RESTCONF GET</t>
  </si>
  <si>
    <t xml:space="preserve">  B.  NETCONF on IOS-XE</t>
  </si>
  <si>
    <t xml:space="preserve">apply Phase 0 NETCONF</t>
  </si>
  <si>
    <t xml:space="preserve">Compare to Junos NETCONF</t>
  </si>
  <si>
    <t xml:space="preserve">  C.  EEM applets</t>
  </si>
  <si>
    <t xml:space="preserve">event detector + action</t>
  </si>
  <si>
    <t xml:space="preserve">Write an applet that logs on an event</t>
  </si>
  <si>
    <t xml:space="preserve">  D.  Guest Shell</t>
  </si>
  <si>
    <t xml:space="preserve">on-box Linux/Python</t>
  </si>
  <si>
    <t xml:space="preserve">Run a Python script on-box</t>
  </si>
  <si>
    <t xml:space="preserve">  E.  Python with ncclient/requests</t>
  </si>
  <si>
    <t xml:space="preserve">drive IOS-XE programmatically</t>
  </si>
  <si>
    <t xml:space="preserve">Pull config via a script</t>
  </si>
  <si>
    <t xml:space="preserve">Task 2 — Catalyst Center + AI ops</t>
  </si>
  <si>
    <t xml:space="preserve">  A.  Automation (intent) APIs</t>
  </si>
  <si>
    <t xml:space="preserve">push intent/config</t>
  </si>
  <si>
    <t xml:space="preserve">Name an automation API task</t>
  </si>
  <si>
    <t xml:space="preserve">  B.  Assurance APIs</t>
  </si>
  <si>
    <t xml:space="preserve">health/telemetry data</t>
  </si>
  <si>
    <t xml:space="preserve">Name an assurance data source</t>
  </si>
  <si>
    <t xml:space="preserve">  C.  Northbound REST</t>
  </si>
  <si>
    <t xml:space="preserve">external integration</t>
  </si>
  <si>
    <t xml:space="preserve">Explain northbound vs southbound</t>
  </si>
  <si>
    <t xml:space="preserve">  D.  AIOps/predictive analytics</t>
  </si>
  <si>
    <t xml:space="preserve">anomaly detection</t>
  </si>
  <si>
    <t xml:space="preserve">Describe a predictive use case</t>
  </si>
  <si>
    <t xml:space="preserve">Task 3 — Assurance, hardening, QoS</t>
  </si>
  <si>
    <t xml:space="preserve">  A.  SNMP vs NetFlow vs SPAN</t>
  </si>
  <si>
    <t xml:space="preserve">polling vs flow vs packet copy</t>
  </si>
  <si>
    <t xml:space="preserve">One line each on what they capture</t>
  </si>
  <si>
    <t xml:space="preserve">  B.  CoPP</t>
  </si>
  <si>
    <t xml:space="preserve">rate-limit to control plane</t>
  </si>
  <si>
    <t xml:space="preserve">Explain what CoPP protects</t>
  </si>
  <si>
    <t xml:space="preserve">  C.  Management-plane hardening</t>
  </si>
  <si>
    <t xml:space="preserve">VTY ACL, SSH, AAA</t>
  </si>
  <si>
    <t xml:space="preserve">Harden device access</t>
  </si>
  <si>
    <t xml:space="preserve">  D.  QoS classification/marking</t>
  </si>
  <si>
    <t xml:space="preserve">DSCP, trust boundary</t>
  </si>
  <si>
    <t xml:space="preserve">Mark voice traffic EF</t>
  </si>
  <si>
    <t xml:space="preserve">  E.  Queuing vs shaping vs policing</t>
  </si>
  <si>
    <t xml:space="preserve">LLQ; shape buffers, police drops</t>
  </si>
  <si>
    <t xml:space="preserve">Pick the right tool</t>
  </si>
  <si>
    <t xml:space="preserve">WEEK 11 — ENCOR: Review &amp; Exam</t>
  </si>
  <si>
    <t xml:space="preserve">Phase 2  •  Aug 17 – Aug 23, 2026</t>
  </si>
  <si>
    <t xml:space="preserve">Task 1 — Full blueprint review</t>
  </si>
  <si>
    <t xml:space="preserve">  A.  Six-domain self-rating</t>
  </si>
  <si>
    <t xml:space="preserve">rate all v1.2 domains</t>
  </si>
  <si>
    <t xml:space="preserve">Ranked weakness list</t>
  </si>
  <si>
    <t xml:space="preserve">Boson ExSim v1.2</t>
  </si>
  <si>
    <t xml:space="preserve">  B.  Gap drills</t>
  </si>
  <si>
    <t xml:space="preserve">SD-WAN, automation, zero-trust, assurance</t>
  </si>
  <si>
    <t xml:space="preserve">Re-test until consistent</t>
  </si>
  <si>
    <t xml:space="preserve">  C.  Strong-area exam phrasing</t>
  </si>
  <si>
    <t xml:space="preserve">R&amp;S under tricky wording</t>
  </si>
  <si>
    <t xml:space="preserve">Avoid trap answers</t>
  </si>
  <si>
    <t xml:space="preserve">Task 2 — Timed practice exams</t>
  </si>
  <si>
    <t xml:space="preserve">  A.  Full exam #1</t>
  </si>
  <si>
    <t xml:space="preserve">timed, review misses</t>
  </si>
  <si>
    <t xml:space="preserve">Identify weak domains</t>
  </si>
  <si>
    <t xml:space="preserve">  B.  Full exam #2</t>
  </si>
  <si>
    <t xml:space="preserve">track score trend</t>
  </si>
  <si>
    <t xml:space="preserve">Hit a stable passing margin</t>
  </si>
  <si>
    <t xml:space="preserve">Task 3 — Sit ENCOR 350-401 v1.2</t>
  </si>
  <si>
    <t xml:space="preserve">book appointment</t>
  </si>
  <si>
    <t xml:space="preserve">Confirmed seat</t>
  </si>
  <si>
    <t xml:space="preserve">  B.  Exam day</t>
  </si>
  <si>
    <t xml:space="preserve">light review then sit</t>
  </si>
  <si>
    <t xml:space="preserve">Pass -&gt; CCIE EI written-qualified</t>
  </si>
  <si>
    <t xml:space="preserve">WEEK 12 — Consolidate + CCIE Lab On-ramp</t>
  </si>
  <si>
    <t xml:space="preserve">Phase 3  •  Aug 24 – Aug 30, 2026</t>
  </si>
  <si>
    <t xml:space="preserve">Task 1 — Lab blueprint &amp; format</t>
  </si>
  <si>
    <t xml:space="preserve">  A.  Module 1 Design (3h)</t>
  </si>
  <si>
    <t xml:space="preserve">requirements, no device access</t>
  </si>
  <si>
    <t xml:space="preserve">Explain what Design demands</t>
  </si>
  <si>
    <t xml:space="preserve">Cisco CCIE EI v1.1 blueprint</t>
  </si>
  <si>
    <t xml:space="preserve">  B.  Module 2 Deploy/Operate/Optimize (5h)</t>
  </si>
  <si>
    <t xml:space="preserve">hands-on config + troubleshoot</t>
  </si>
  <si>
    <t xml:space="preserve">Explain the 5h structure</t>
  </si>
  <si>
    <t xml:space="preserve">  C.  Domain weights</t>
  </si>
  <si>
    <t xml:space="preserve">infra/SDI/transport/security/automation</t>
  </si>
  <si>
    <t xml:space="preserve">Recite the weighted domains</t>
  </si>
  <si>
    <t xml:space="preserve">  D.  Dual-stack expectation</t>
  </si>
  <si>
    <t xml:space="preserve">IPv4 + IPv6 throughout</t>
  </si>
  <si>
    <t xml:space="preserve">Commit to dual-stack reps</t>
  </si>
  <si>
    <t xml:space="preserve">  E.  Time management</t>
  </si>
  <si>
    <t xml:space="preserve">per-task budgets</t>
  </si>
  <si>
    <t xml:space="preserve">Draft a time plan</t>
  </si>
  <si>
    <t xml:space="preserve">Task 2 — Build lab environment</t>
  </si>
  <si>
    <t xml:space="preserve">  A.  Stand up CML</t>
  </si>
  <si>
    <t xml:space="preserve">import base topology</t>
  </si>
  <si>
    <t xml:space="preserve">Boot a multi-node topology</t>
  </si>
  <si>
    <t xml:space="preserve">Cisco Modeling Labs</t>
  </si>
  <si>
    <t xml:space="preserve">  B.  Node sizing</t>
  </si>
  <si>
    <t xml:space="preserve">RAM/CPU per node</t>
  </si>
  <si>
    <t xml:space="preserve">Right-size to your host</t>
  </si>
  <si>
    <t xml:space="preserve">  C.  Snapshots</t>
  </si>
  <si>
    <t xml:space="preserve">save baseline configs</t>
  </si>
  <si>
    <t xml:space="preserve">Reset to baseline in under a minute</t>
  </si>
  <si>
    <t xml:space="preserve">  D.  Baseline reachability</t>
  </si>
  <si>
    <t xml:space="preserve">IGP/BGP up</t>
  </si>
  <si>
    <t xml:space="preserve">Verify end-to-end before labs</t>
  </si>
  <si>
    <t xml:space="preserve">Task 3 — Cadence &amp; workbook</t>
  </si>
  <si>
    <t xml:space="preserve">  A.  Pick a workbook</t>
  </si>
  <si>
    <t xml:space="preserve">INE/591Lab/CCIE Lab Center</t>
  </si>
  <si>
    <t xml:space="preserve">Chosen source</t>
  </si>
  <si>
    <t xml:space="preserve">Workbook vendors</t>
  </si>
  <si>
    <t xml:space="preserve">  B.  Weekly cadence + journal</t>
  </si>
  <si>
    <t xml:space="preserve">fixed lab blocks</t>
  </si>
  <si>
    <t xml:space="preserve">Set a repeatable schedule</t>
  </si>
  <si>
    <t xml:space="preserve">  C.  Readiness tracking</t>
  </si>
  <si>
    <t xml:space="preserve">per-tech matrix</t>
  </si>
  <si>
    <t xml:space="preserve">Defined tracking method</t>
  </si>
  <si>
    <t xml:space="preserve">WEEK 13 — CCIE Lab: L2 Foundation</t>
  </si>
  <si>
    <t xml:space="preserve">Phase 4  •  Aug 31 – Sep 06, 2026</t>
  </si>
  <si>
    <t xml:space="preserve">Task 1 — Switching fabric at scale</t>
  </si>
  <si>
    <t xml:space="preserve">  A.  VLANs + 802.1Q trunking</t>
  </si>
  <si>
    <t xml:space="preserve">allowed vlan pruning</t>
  </si>
  <si>
    <t xml:space="preserve">Build a multi-VLAN trunked topology</t>
  </si>
  <si>
    <t xml:space="preserve">CML, workbook</t>
  </si>
  <si>
    <t xml:space="preserve">  B.  STP/RSTP/MST regions</t>
  </si>
  <si>
    <t xml:space="preserve">MST instance mapping</t>
  </si>
  <si>
    <t xml:space="preserve">Map VLANs to MST instances correctly</t>
  </si>
  <si>
    <t xml:space="preserve">  C.  Root placement tuning</t>
  </si>
  <si>
    <t xml:space="preserve">priority per instance</t>
  </si>
  <si>
    <t xml:space="preserve">Force predictable roots</t>
  </si>
  <si>
    <t xml:space="preserve">Apply guards and verify</t>
  </si>
  <si>
    <t xml:space="preserve">  E.  Break &amp; fix drill</t>
  </si>
  <si>
    <t xml:space="preserve">inject L2 loop</t>
  </si>
  <si>
    <t xml:space="preserve">Diagnose and resolve under time</t>
  </si>
  <si>
    <t xml:space="preserve">Task 2 — EtherChannel &amp; L2 security</t>
  </si>
  <si>
    <t xml:space="preserve">  A.  LACP bundles</t>
  </si>
  <si>
    <t xml:space="preserve">active/passive, min-links</t>
  </si>
  <si>
    <t xml:space="preserve">Form a verified bundle</t>
  </si>
  <si>
    <t xml:space="preserve">  B.  Bundle troubleshooting</t>
  </si>
  <si>
    <t xml:space="preserve">mismatch scenarios</t>
  </si>
  <si>
    <t xml:space="preserve">Fix a non-forming channel</t>
  </si>
  <si>
    <t xml:space="preserve">  C.  DHCP snooping</t>
  </si>
  <si>
    <t xml:space="preserve">trusted ports</t>
  </si>
  <si>
    <t xml:space="preserve">Block a rogue DHCP server</t>
  </si>
  <si>
    <t xml:space="preserve">  D.  Dynamic ARP Inspection</t>
  </si>
  <si>
    <t xml:space="preserve">DAI with snooping binding</t>
  </si>
  <si>
    <t xml:space="preserve">Stop ARP spoofing</t>
  </si>
  <si>
    <t xml:space="preserve">  E.  Port security/storm control</t>
  </si>
  <si>
    <t xml:space="preserve">max MAC, thresholds</t>
  </si>
  <si>
    <t xml:space="preserve">Contain a misbehaving port</t>
  </si>
  <si>
    <t xml:space="preserve">WEEK 14 — CCIE Lab: IGP Deep — OSPF</t>
  </si>
  <si>
    <t xml:space="preserve">Phase 4  •  Sep 07 – Sep 13, 2026</t>
  </si>
  <si>
    <t xml:space="preserve">Task 1 — OSPF build at scale</t>
  </si>
  <si>
    <t xml:space="preserve">  A.  Multi-area + area types</t>
  </si>
  <si>
    <t xml:space="preserve">stub/NSSA/totally-stubby</t>
  </si>
  <si>
    <t xml:space="preserve">Choose area types for a design</t>
  </si>
  <si>
    <t xml:space="preserve">  B.  All LSA types 1-7</t>
  </si>
  <si>
    <t xml:space="preserve">where each appears</t>
  </si>
  <si>
    <t xml:space="preserve">Identify LSA types in the LSDB</t>
  </si>
  <si>
    <t xml:space="preserve">  C.  Summarization</t>
  </si>
  <si>
    <t xml:space="preserve">inter-area + external</t>
  </si>
  <si>
    <t xml:space="preserve">Summarize without black-holing</t>
  </si>
  <si>
    <t xml:space="preserve">  D.  Virtual links</t>
  </si>
  <si>
    <t xml:space="preserve">repair discontiguous area 0</t>
  </si>
  <si>
    <t xml:space="preserve">Build a working virtual link</t>
  </si>
  <si>
    <t xml:space="preserve">  E.  OSPFv3 dual-stack</t>
  </si>
  <si>
    <t xml:space="preserve">IPv6 + IPv4 AF</t>
  </si>
  <si>
    <t xml:space="preserve">Bring up OSPFv3 alongside v2</t>
  </si>
  <si>
    <t xml:space="preserve">  F.  Network types + DR/BDR</t>
  </si>
  <si>
    <t xml:space="preserve">broadcast/p2p/NBMA</t>
  </si>
  <si>
    <t xml:space="preserve">Predict DR election</t>
  </si>
  <si>
    <t xml:space="preserve">Task 2 — OSPF troubleshooting (timed)</t>
  </si>
  <si>
    <t xml:space="preserve">  A.  Adjacency failures</t>
  </si>
  <si>
    <t xml:space="preserve">MTU/timers/area/auth</t>
  </si>
  <si>
    <t xml:space="preserve">Fix a stuck neighbor</t>
  </si>
  <si>
    <t xml:space="preserve">  B.  Missing routes</t>
  </si>
  <si>
    <t xml:space="preserve">filter/summary/LSA issue</t>
  </si>
  <si>
    <t xml:space="preserve">Restore a missing prefix</t>
  </si>
  <si>
    <t xml:space="preserve">  C.  Suboptimal path</t>
  </si>
  <si>
    <t xml:space="preserve">cost/area design</t>
  </si>
  <si>
    <t xml:space="preserve">Correct path selection under time</t>
  </si>
  <si>
    <t xml:space="preserve">WEEK 15 — CCIE Lab: IGP Deep — EIGRP + Redistribution</t>
  </si>
  <si>
    <t xml:space="preserve">Phase 4  •  Sep 14 – Sep 20, 2026</t>
  </si>
  <si>
    <t xml:space="preserve">Task 1 — EIGRP named mode</t>
  </si>
  <si>
    <t xml:space="preserve">  A.  Named-mode hierarchy</t>
  </si>
  <si>
    <t xml:space="preserve">af + topology + interface</t>
  </si>
  <si>
    <t xml:space="preserve">Configure named mode cleanly</t>
  </si>
  <si>
    <t xml:space="preserve">  B.  Composite metric/K-values</t>
  </si>
  <si>
    <t xml:space="preserve">bw+delay default</t>
  </si>
  <si>
    <t xml:space="preserve">Tune metric deliberately</t>
  </si>
  <si>
    <t xml:space="preserve">  C.  FC / FS / DUAL</t>
  </si>
  <si>
    <t xml:space="preserve">feasible successor</t>
  </si>
  <si>
    <t xml:space="preserve">Demonstrate a feasible successor</t>
  </si>
  <si>
    <t xml:space="preserve">  D.  Stub + query scoping</t>
  </si>
  <si>
    <t xml:space="preserve">limit query domain</t>
  </si>
  <si>
    <t xml:space="preserve">Reduce SIA risk</t>
  </si>
  <si>
    <t xml:space="preserve">  E.  EIGRP IPv6</t>
  </si>
  <si>
    <t xml:space="preserve">dual-stack AF</t>
  </si>
  <si>
    <t xml:space="preserve">Run EIGRP for IPv6</t>
  </si>
  <si>
    <t xml:space="preserve">Task 2 — Redistribution &amp; filtering</t>
  </si>
  <si>
    <t xml:space="preserve">  A.  Mutual redistribution</t>
  </si>
  <si>
    <t xml:space="preserve">seed metrics</t>
  </si>
  <si>
    <t xml:space="preserve">Redistribute OSPF&lt;-&gt;EIGRP cleanly</t>
  </si>
  <si>
    <t xml:space="preserve">  B.  Route-maps/prefix-lists</t>
  </si>
  <si>
    <t xml:space="preserve">match + set</t>
  </si>
  <si>
    <t xml:space="preserve">Filter selectively on redistribution</t>
  </si>
  <si>
    <t xml:space="preserve">  C.  Loop avoidance</t>
  </si>
  <si>
    <t xml:space="preserve">AD + tagging</t>
  </si>
  <si>
    <t xml:space="preserve">Prevent re-redistribution loops</t>
  </si>
  <si>
    <t xml:space="preserve">  D.  Tag-and-deny pattern</t>
  </si>
  <si>
    <t xml:space="preserve">tag then block on return</t>
  </si>
  <si>
    <t xml:space="preserve">Implement the pattern</t>
  </si>
  <si>
    <t xml:space="preserve">WEEK 16 — CCIE Lab: BGP</t>
  </si>
  <si>
    <t xml:space="preserve">Phase 4  •  Sep 21 – Sep 27, 2026</t>
  </si>
  <si>
    <t xml:space="preserve">Task 1 — BGP core</t>
  </si>
  <si>
    <t xml:space="preserve">  A.  eBGP/iBGP + next-hop</t>
  </si>
  <si>
    <t xml:space="preserve">next-hop-self</t>
  </si>
  <si>
    <t xml:space="preserve">Fix iBGP next-hop reachability</t>
  </si>
  <si>
    <t xml:space="preserve">  B.  Route reflectors</t>
  </si>
  <si>
    <t xml:space="preserve">RR clusters</t>
  </si>
  <si>
    <t xml:space="preserve">Scale iBGP without full mesh</t>
  </si>
  <si>
    <t xml:space="preserve">  C.  Path attributes</t>
  </si>
  <si>
    <t xml:space="preserve">weight/LP/ASpath/MED/comm</t>
  </si>
  <si>
    <t xml:space="preserve">Manipulate path with each</t>
  </si>
  <si>
    <t xml:space="preserve">  D.  Path-selection full order</t>
  </si>
  <si>
    <t xml:space="preserve">top-to-bottom</t>
  </si>
  <si>
    <t xml:space="preserve">Predict best path in a scenario</t>
  </si>
  <si>
    <t xml:space="preserve">  E.  MP-BGP IPv6</t>
  </si>
  <si>
    <t xml:space="preserve">v6 address-family</t>
  </si>
  <si>
    <t xml:space="preserve">Advertise IPv6 prefixes</t>
  </si>
  <si>
    <t xml:space="preserve">Task 2 — BGP policy &amp; troubleshooting</t>
  </si>
  <si>
    <t xml:space="preserve">  A.  Path manipulation</t>
  </si>
  <si>
    <t xml:space="preserve">prepend/LP/MED/comm</t>
  </si>
  <si>
    <t xml:space="preserve">Steer traffic deterministically</t>
  </si>
  <si>
    <t xml:space="preserve">  B.  Filtering</t>
  </si>
  <si>
    <t xml:space="preserve">prefix-list/AS-path/route-map</t>
  </si>
  <si>
    <t xml:space="preserve">Block specific prefixes</t>
  </si>
  <si>
    <t xml:space="preserve">  C.  Aggregation/dampening</t>
  </si>
  <si>
    <t xml:space="preserve">aggregate-address</t>
  </si>
  <si>
    <t xml:space="preserve">Summarize and control flaps</t>
  </si>
  <si>
    <t xml:space="preserve">  D.  Timed troubleshooting</t>
  </si>
  <si>
    <t xml:space="preserve">neighbor+path faults</t>
  </si>
  <si>
    <t xml:space="preserve">Fix BGP faults under clock</t>
  </si>
  <si>
    <t xml:space="preserve">WEEK 17 — CCIE Lab: Transport — DMVPN</t>
  </si>
  <si>
    <t xml:space="preserve">Phase 4  •  Sep 28 – Oct 04, 2026</t>
  </si>
  <si>
    <t xml:space="preserve">Task 1 — DMVPN phases</t>
  </si>
  <si>
    <t xml:space="preserve">  A.  Phase 1/2/3</t>
  </si>
  <si>
    <t xml:space="preserve">spoke-to-spoke behavior</t>
  </si>
  <si>
    <t xml:space="preserve">Explain and build each phase</t>
  </si>
  <si>
    <t xml:space="preserve">  B.  NHRP</t>
  </si>
  <si>
    <t xml:space="preserve">NHS/registration/resolution</t>
  </si>
  <si>
    <t xml:space="preserve">Verify NHRP mappings</t>
  </si>
  <si>
    <t xml:space="preserve">  C.  mGRE tunnels</t>
  </si>
  <si>
    <t xml:space="preserve">tunnel keys, multipoint</t>
  </si>
  <si>
    <t xml:space="preserve">Bring up an mGRE hub</t>
  </si>
  <si>
    <t xml:space="preserve">  D.  IPsec protection</t>
  </si>
  <si>
    <t xml:space="preserve">tunnel protection profile</t>
  </si>
  <si>
    <t xml:space="preserve">Secure the overlay</t>
  </si>
  <si>
    <t xml:space="preserve">  E.  Dual-hub redundancy</t>
  </si>
  <si>
    <t xml:space="preserve">two NHS</t>
  </si>
  <si>
    <t xml:space="preserve">Build a redundant DMVPN</t>
  </si>
  <si>
    <t xml:space="preserve">Task 2 — DMVPN + routing</t>
  </si>
  <si>
    <t xml:space="preserve">  A.  Routing over DMVPN</t>
  </si>
  <si>
    <t xml:space="preserve">EIGRP/OSPF/BGP choices</t>
  </si>
  <si>
    <t xml:space="preserve">Pick and configure a protocol</t>
  </si>
  <si>
    <t xml:space="preserve">  B.  Split-horizon/next-hop-self</t>
  </si>
  <si>
    <t xml:space="preserve">EIGRP on hub</t>
  </si>
  <si>
    <t xml:space="preserve">Fix spoke-route propagation</t>
  </si>
  <si>
    <t xml:space="preserve">  C.  Summarization across overlay</t>
  </si>
  <si>
    <t xml:space="preserve">hub summary</t>
  </si>
  <si>
    <t xml:space="preserve">Summarize correctly</t>
  </si>
  <si>
    <t xml:space="preserve">  D.  Integrated troubleshooting</t>
  </si>
  <si>
    <t xml:space="preserve">NHRP+tunnel+routing</t>
  </si>
  <si>
    <t xml:space="preserve">Fix a layered failure</t>
  </si>
  <si>
    <t xml:space="preserve">WEEK 18 — CCIE Lab: Transport — VRF, MPLS-lite, IPsec</t>
  </si>
  <si>
    <t xml:space="preserve">Phase 4  •  Oct 05 – Oct 11, 2026</t>
  </si>
  <si>
    <t xml:space="preserve">Task 1 — VRF &amp; L3VPN basics</t>
  </si>
  <si>
    <t xml:space="preserve">  A.  VRF-lite end-to-end</t>
  </si>
  <si>
    <t xml:space="preserve">per-VRF interfaces</t>
  </si>
  <si>
    <t xml:space="preserve">Build isolated VRFs</t>
  </si>
  <si>
    <t xml:space="preserve">  B.  RD/RT concepts</t>
  </si>
  <si>
    <t xml:space="preserve">VPNv4 import/export</t>
  </si>
  <si>
    <t xml:space="preserve">Explain RD vs RT</t>
  </si>
  <si>
    <t xml:space="preserve">  C.  MP-BGP VPNv4</t>
  </si>
  <si>
    <t xml:space="preserve">lab-scope L3VPN</t>
  </si>
  <si>
    <t xml:space="preserve">Advertise a VPNv4 prefix</t>
  </si>
  <si>
    <t xml:space="preserve">  D.  PE-CE routing</t>
  </si>
  <si>
    <t xml:space="preserve">static/BGP/OSPF</t>
  </si>
  <si>
    <t xml:space="preserve">Choose a PE-CE protocol</t>
  </si>
  <si>
    <t xml:space="preserve">  E.  Route leaking</t>
  </si>
  <si>
    <t xml:space="preserve">between VRFs</t>
  </si>
  <si>
    <t xml:space="preserve">Leak a route deliberately</t>
  </si>
  <si>
    <t xml:space="preserve">Task 2 — Site-to-site IPsec &amp; GETVPN</t>
  </si>
  <si>
    <t xml:space="preserve">  A.  IKEv2 site-to-site</t>
  </si>
  <si>
    <t xml:space="preserve">proposals/policies</t>
  </si>
  <si>
    <t xml:space="preserve">Bring up an IKEv2 tunnel</t>
  </si>
  <si>
    <t xml:space="preserve">  B.  Crypto maps vs VTIs</t>
  </si>
  <si>
    <t xml:space="preserve">static VTI</t>
  </si>
  <si>
    <t xml:space="preserve">Build a VTI tunnel</t>
  </si>
  <si>
    <t xml:space="preserve">  C.  GETVPN concepts</t>
  </si>
  <si>
    <t xml:space="preserve">KS/GM/GDOI</t>
  </si>
  <si>
    <t xml:space="preserve">Explain GETVPN roles</t>
  </si>
  <si>
    <t xml:space="preserve">  D.  SA troubleshooting</t>
  </si>
  <si>
    <t xml:space="preserve">phase1/2 debug</t>
  </si>
  <si>
    <t xml:space="preserve">Fix a failing SA</t>
  </si>
  <si>
    <t xml:space="preserve">WEEK 19 — CCIE Lab: SD-Access Fabric</t>
  </si>
  <si>
    <t xml:space="preserve">Phase 4  •  Oct 12 – Oct 18, 2026</t>
  </si>
  <si>
    <t xml:space="preserve">Task 1 — Fabric build</t>
  </si>
  <si>
    <t xml:space="preserve">  A.  Underlay + overlay</t>
  </si>
  <si>
    <t xml:space="preserve">IS-IS/OSPF + VXLAN</t>
  </si>
  <si>
    <t xml:space="preserve">Build underlay then overlay</t>
  </si>
  <si>
    <t xml:space="preserve">  B.  LISP control plane</t>
  </si>
  <si>
    <t xml:space="preserve">map registrations</t>
  </si>
  <si>
    <t xml:space="preserve">Verify LISP registrations</t>
  </si>
  <si>
    <t xml:space="preserve">  C.  Fabric roles config</t>
  </si>
  <si>
    <t xml:space="preserve">CP/border/edge</t>
  </si>
  <si>
    <t xml:space="preserve">Configure all three roles</t>
  </si>
  <si>
    <t xml:space="preserve">  D.  Host onboarding/IP pools</t>
  </si>
  <si>
    <t xml:space="preserve">VN to pool</t>
  </si>
  <si>
    <t xml:space="preserve">Onboard a host into a VN</t>
  </si>
  <si>
    <t xml:space="preserve">  E.  Verify encap</t>
  </si>
  <si>
    <t xml:space="preserve">VXLAN VNI</t>
  </si>
  <si>
    <t xml:space="preserve">Confirm VXLAN encapsulation</t>
  </si>
  <si>
    <t xml:space="preserve">Task 2 — Segmentation &amp; policy</t>
  </si>
  <si>
    <t xml:space="preserve">  A.  Macro vs micro seg</t>
  </si>
  <si>
    <t xml:space="preserve">VN vs SGT</t>
  </si>
  <si>
    <t xml:space="preserve">Apply both levels</t>
  </si>
  <si>
    <t xml:space="preserve">  B.  SGACL concepts</t>
  </si>
  <si>
    <t xml:space="preserve">group-based policy</t>
  </si>
  <si>
    <t xml:space="preserve">Write a group policy</t>
  </si>
  <si>
    <t xml:space="preserve">  C.  Border handoff</t>
  </si>
  <si>
    <t xml:space="preserve">fusion router</t>
  </si>
  <si>
    <t xml:space="preserve">Hand off to external</t>
  </si>
  <si>
    <t xml:space="preserve">  D.  Fabric troubleshooting</t>
  </si>
  <si>
    <t xml:space="preserve">reachability faults</t>
  </si>
  <si>
    <t xml:space="preserve">Fix fabric path issues</t>
  </si>
  <si>
    <t xml:space="preserve">WEEK 20 — CCIE Lab: SD-WAN</t>
  </si>
  <si>
    <t xml:space="preserve">Phase 4  •  Oct 19 – Oct 25, 2026</t>
  </si>
  <si>
    <t xml:space="preserve">Task 1 — Controller &amp; edge bring-up</t>
  </si>
  <si>
    <t xml:space="preserve">  A.  Controller onboarding</t>
  </si>
  <si>
    <t xml:space="preserve">certs, vBond</t>
  </si>
  <si>
    <t xml:space="preserve">Bring up vManage/vSmart/vBond</t>
  </si>
  <si>
    <t xml:space="preserve">CML/dCloud, workbook</t>
  </si>
  <si>
    <t xml:space="preserve">  B.  cEdge join</t>
  </si>
  <si>
    <t xml:space="preserve">control connections</t>
  </si>
  <si>
    <t xml:space="preserve">Join a cEdge to the overlay</t>
  </si>
  <si>
    <t xml:space="preserve">  C.  TLOCs/colors</t>
  </si>
  <si>
    <t xml:space="preserve">transport definition</t>
  </si>
  <si>
    <t xml:space="preserve">Verify TLOC establishment</t>
  </si>
  <si>
    <t xml:space="preserve">  D.  OMP routes</t>
  </si>
  <si>
    <t xml:space="preserve">advertisement/selection</t>
  </si>
  <si>
    <t xml:space="preserve">Confirm OMP route exchange</t>
  </si>
  <si>
    <t xml:space="preserve">  E.  Data plane verify</t>
  </si>
  <si>
    <t xml:space="preserve">BFD tunnels</t>
  </si>
  <si>
    <t xml:space="preserve">Confirm data plane up</t>
  </si>
  <si>
    <t xml:space="preserve">Task 2 — Policies</t>
  </si>
  <si>
    <t xml:space="preserve">  A.  Centralized control policy</t>
  </si>
  <si>
    <t xml:space="preserve">hub-spoke/mesh topology</t>
  </si>
  <si>
    <t xml:space="preserve">Apply a topology policy</t>
  </si>
  <si>
    <t xml:space="preserve">workbook</t>
  </si>
  <si>
    <t xml:space="preserve">  B.  App-aware routing</t>
  </si>
  <si>
    <t xml:space="preserve">SLA classes</t>
  </si>
  <si>
    <t xml:space="preserve">Steer an app by SLA</t>
  </si>
  <si>
    <t xml:space="preserve">  C.  Data policy/service insertion</t>
  </si>
  <si>
    <t xml:space="preserve">service chaining</t>
  </si>
  <si>
    <t xml:space="preserve">Insert a service</t>
  </si>
  <si>
    <t xml:space="preserve">  D.  Policy troubleshooting</t>
  </si>
  <si>
    <t xml:space="preserve">apply order</t>
  </si>
  <si>
    <t xml:space="preserve">Fix a misapplied policy</t>
  </si>
  <si>
    <t xml:space="preserve">WEEK 21 — CCIE Lab: Services &amp; QoS</t>
  </si>
  <si>
    <t xml:space="preserve">Phase 4  •  Oct 26 – Nov 01, 2026</t>
  </si>
  <si>
    <t xml:space="preserve">Task 1 — Multicast &amp; FHRP</t>
  </si>
  <si>
    <t xml:space="preserve">  A.  PIM Sparse Mode</t>
  </si>
  <si>
    <t xml:space="preserve">RP placement</t>
  </si>
  <si>
    <t xml:space="preserve">Build a working SM domain</t>
  </si>
  <si>
    <t xml:space="preserve">  B.  RP options</t>
  </si>
  <si>
    <t xml:space="preserve">static/Auto-RP/BSR</t>
  </si>
  <si>
    <t xml:space="preserve">Configure two RP methods</t>
  </si>
  <si>
    <t xml:space="preserve">  C.  PIM SSM + IGMP</t>
  </si>
  <si>
    <t xml:space="preserve">SSM mapping</t>
  </si>
  <si>
    <t xml:space="preserve">Bring up an SSM group</t>
  </si>
  <si>
    <t xml:space="preserve">  D.  RPF troubleshooting</t>
  </si>
  <si>
    <t xml:space="preserve">RPF failures</t>
  </si>
  <si>
    <t xml:space="preserve">Fix a broken mroute</t>
  </si>
  <si>
    <t xml:space="preserve">  E.  FHRP at scale</t>
  </si>
  <si>
    <t xml:space="preserve">HSRP/VRRP/GLBP + tracking</t>
  </si>
  <si>
    <t xml:space="preserve">Add interface tracking</t>
  </si>
  <si>
    <t xml:space="preserve">Task 2 — QoS end-to-end</t>
  </si>
  <si>
    <t xml:space="preserve">  A.  Classification + marking</t>
  </si>
  <si>
    <t xml:space="preserve">DSCP/CoS, trust</t>
  </si>
  <si>
    <t xml:space="preserve">Set a trust boundary</t>
  </si>
  <si>
    <t xml:space="preserve">  B.  Queuing</t>
  </si>
  <si>
    <t xml:space="preserve">LLQ/CBWFQ</t>
  </si>
  <si>
    <t xml:space="preserve">Prioritize voice</t>
  </si>
  <si>
    <t xml:space="preserve">  C.  Shaping vs policing</t>
  </si>
  <si>
    <t xml:space="preserve">shape vs drop</t>
  </si>
  <si>
    <t xml:space="preserve">Apply each appropriately</t>
  </si>
  <si>
    <t xml:space="preserve">  D.  MQC</t>
  </si>
  <si>
    <t xml:space="preserve">class/policy/service-policy</t>
  </si>
  <si>
    <t xml:space="preserve">Build a full MQC policy</t>
  </si>
  <si>
    <t xml:space="preserve">WEEK 22 — CCIE Lab: Infrastructure Security &amp; Services</t>
  </si>
  <si>
    <t xml:space="preserve">Phase 4  •  Nov 02 – Nov 08, 2026</t>
  </si>
  <si>
    <t xml:space="preserve">Task 1 — Control/mgmt plane hardening</t>
  </si>
  <si>
    <t xml:space="preserve">  A.  CoPP</t>
  </si>
  <si>
    <t xml:space="preserve">classify + rate-limit</t>
  </si>
  <si>
    <t xml:space="preserve">Apply a CoPP policy</t>
  </si>
  <si>
    <t xml:space="preserve">  B.  Mgmt plane protection</t>
  </si>
  <si>
    <t xml:space="preserve">VTY ACL/SSH</t>
  </si>
  <si>
    <t xml:space="preserve">Lock down management</t>
  </si>
  <si>
    <t xml:space="preserve">  C.  AAA TACACS+/RADIUS</t>
  </si>
  <si>
    <t xml:space="preserve">command authz</t>
  </si>
  <si>
    <t xml:space="preserve">Enforce command authorization</t>
  </si>
  <si>
    <t xml:space="preserve">  D.  Routing auth</t>
  </si>
  <si>
    <t xml:space="preserve">IGP/BGP auth</t>
  </si>
  <si>
    <t xml:space="preserve">Authenticate all adjacencies</t>
  </si>
  <si>
    <t xml:space="preserve">  E.  uRPF/CISF</t>
  </si>
  <si>
    <t xml:space="preserve">spoofing protection</t>
  </si>
  <si>
    <t xml:space="preserve">Enable uRPF correctly</t>
  </si>
  <si>
    <t xml:space="preserve">Task 2 — Network services at scale</t>
  </si>
  <si>
    <t xml:space="preserve">  A.  DHCP server/relay</t>
  </si>
  <si>
    <t xml:space="preserve">options/relay</t>
  </si>
  <si>
    <t xml:space="preserve">Serve and relay DHCP</t>
  </si>
  <si>
    <t xml:space="preserve">  B.  NTP hierarchy + auth</t>
  </si>
  <si>
    <t xml:space="preserve">stratum/auth</t>
  </si>
  <si>
    <t xml:space="preserve">Build authenticated NTP</t>
  </si>
  <si>
    <t xml:space="preserve">  C.  SNMPv3/syslog/NetFlow</t>
  </si>
  <si>
    <t xml:space="preserve">v3 auth/priv</t>
  </si>
  <si>
    <t xml:space="preserve">Export flow data</t>
  </si>
  <si>
    <t xml:space="preserve">  D.  NAT/PAT at scale</t>
  </si>
  <si>
    <t xml:space="preserve">large pools</t>
  </si>
  <si>
    <t xml:space="preserve">Configure scalable NAT</t>
  </si>
  <si>
    <t xml:space="preserve">WEEK 23 — CCIE Lab: Automation in the Lab</t>
  </si>
  <si>
    <t xml:space="preserve">Phase 4  •  Nov 09 – Nov 15, 2026</t>
  </si>
  <si>
    <t xml:space="preserve">Task 1 — On-box &amp; model-driven</t>
  </si>
  <si>
    <t xml:space="preserve">  A.  RESTCONF/NETCONF IOS-XE</t>
  </si>
  <si>
    <t xml:space="preserve">apply Phase 0 + Wk10</t>
  </si>
  <si>
    <t xml:space="preserve">Push config via RESTCONF</t>
  </si>
  <si>
    <t xml:space="preserve">  B.  EEM remediation</t>
  </si>
  <si>
    <t xml:space="preserve">auto-fix applet</t>
  </si>
  <si>
    <t xml:space="preserve">Auto-remediate an event</t>
  </si>
  <si>
    <t xml:space="preserve">  C.  Guest Shell + Python</t>
  </si>
  <si>
    <t xml:space="preserve">on-box script</t>
  </si>
  <si>
    <t xml:space="preserve">Run on-box automation</t>
  </si>
  <si>
    <t xml:space="preserve">  D.  Model-driven telemetry</t>
  </si>
  <si>
    <t xml:space="preserve">MDT subscription</t>
  </si>
  <si>
    <t xml:space="preserve">Stream a sensor path</t>
  </si>
  <si>
    <t xml:space="preserve">Task 2 — Off-box orchestration</t>
  </si>
  <si>
    <t xml:space="preserve">  A.  Python ncclient/requests</t>
  </si>
  <si>
    <t xml:space="preserve">drive topology</t>
  </si>
  <si>
    <t xml:space="preserve">Script a multi-device change</t>
  </si>
  <si>
    <t xml:space="preserve">  B.  Ansible vs IOS-XE</t>
  </si>
  <si>
    <t xml:space="preserve">playbooks</t>
  </si>
  <si>
    <t xml:space="preserve">Push idempotent config</t>
  </si>
  <si>
    <t xml:space="preserve">  C.  Catalyst Center API</t>
  </si>
  <si>
    <t xml:space="preserve">intent task</t>
  </si>
  <si>
    <t xml:space="preserve">Call an automation API</t>
  </si>
  <si>
    <t xml:space="preserve">  D.  Cross-vendor tie-in</t>
  </si>
  <si>
    <t xml:space="preserve">Junos + IOS-XE</t>
  </si>
  <si>
    <t xml:space="preserve">Reuse JNCIS automation skills</t>
  </si>
  <si>
    <t xml:space="preserve">WEEK 24 — CCIE Lab: Full Mock — Module 1 (Design)</t>
  </si>
  <si>
    <t xml:space="preserve">Phase 4  •  Nov 16 – Nov 22, 2026</t>
  </si>
  <si>
    <t xml:space="preserve">Task 1 — Timed Design module (3h)</t>
  </si>
  <si>
    <t xml:space="preserve">  A.  Requirements -&gt; design</t>
  </si>
  <si>
    <t xml:space="preserve">interpret ambiguity</t>
  </si>
  <si>
    <t xml:space="preserve">Produce a defensible design</t>
  </si>
  <si>
    <t xml:space="preserve">Full-scale mock lab</t>
  </si>
  <si>
    <t xml:space="preserve">  B.  Diagrams + justifications</t>
  </si>
  <si>
    <t xml:space="preserve">under time</t>
  </si>
  <si>
    <t xml:space="preserve">Document within budget</t>
  </si>
  <si>
    <t xml:space="preserve">  C.  Dual-stack + seg + automation</t>
  </si>
  <si>
    <t xml:space="preserve">cover all</t>
  </si>
  <si>
    <t xml:space="preserve">Address every requirement</t>
  </si>
  <si>
    <t xml:space="preserve">  D.  No-device-access drill</t>
  </si>
  <si>
    <t xml:space="preserve">reason without CLI</t>
  </si>
  <si>
    <t xml:space="preserve">Work from requirements only</t>
  </si>
  <si>
    <t xml:space="preserve">Task 2 — Debrief</t>
  </si>
  <si>
    <t xml:space="preserve">  A.  Rubric scoring</t>
  </si>
  <si>
    <t xml:space="preserve">grade yourself</t>
  </si>
  <si>
    <t xml:space="preserve">Honest score</t>
  </si>
  <si>
    <t xml:space="preserve">Notes</t>
  </si>
  <si>
    <t xml:space="preserve">  B.  Documentation speed</t>
  </si>
  <si>
    <t xml:space="preserve">vs 3h budget</t>
  </si>
  <si>
    <t xml:space="preserve">Identify time sinks</t>
  </si>
  <si>
    <t xml:space="preserve">  C.  Targeted fixes</t>
  </si>
  <si>
    <t xml:space="preserve">list weak areas</t>
  </si>
  <si>
    <t xml:space="preserve">Plan next mock</t>
  </si>
  <si>
    <t xml:space="preserve">WEEK 25 — CCIE Lab: Full Mock — Module 2 (Deploy/Operate/Optimize)</t>
  </si>
  <si>
    <t xml:space="preserve">Phase 4  •  Nov 23 – Nov 29, 2026</t>
  </si>
  <si>
    <t xml:space="preserve">Task 1 — Timed DOO module (5h)</t>
  </si>
  <si>
    <t xml:space="preserve">  A.  Deploy multi-tech topology</t>
  </si>
  <si>
    <t xml:space="preserve">under pressure</t>
  </si>
  <si>
    <t xml:space="preserve">Build to spec in time</t>
  </si>
  <si>
    <t xml:space="preserve">  B.  Operate/verify</t>
  </si>
  <si>
    <t xml:space="preserve">expected-state checks</t>
  </si>
  <si>
    <t xml:space="preserve">Verify systematically</t>
  </si>
  <si>
    <t xml:space="preserve">  C.  Optimize/troubleshoot</t>
  </si>
  <si>
    <t xml:space="preserve">injected faults</t>
  </si>
  <si>
    <t xml:space="preserve">Resolve faults</t>
  </si>
  <si>
    <t xml:space="preserve">  D.  Time-boxing + partial credit</t>
  </si>
  <si>
    <t xml:space="preserve">per-task budget</t>
  </si>
  <si>
    <t xml:space="preserve">Avoid rabbit holes</t>
  </si>
  <si>
    <t xml:space="preserve">Task 2 — Debrief &amp; re-drill</t>
  </si>
  <si>
    <t xml:space="preserve">  A.  Rank weak sections</t>
  </si>
  <si>
    <t xml:space="preserve">by domain</t>
  </si>
  <si>
    <t xml:space="preserve">Ranked list</t>
  </si>
  <si>
    <t xml:space="preserve">  B.  Immediate re-drill</t>
  </si>
  <si>
    <t xml:space="preserve">weakest tech</t>
  </si>
  <si>
    <t xml:space="preserve">Close the top gap</t>
  </si>
  <si>
    <t xml:space="preserve">  C.  Readiness matrix update</t>
  </si>
  <si>
    <t xml:space="preserve">per-tech</t>
  </si>
  <si>
    <t xml:space="preserve">Updated matrix</t>
  </si>
  <si>
    <t xml:space="preserve">WEEK 26 — CCIE Lab: Consolidation &amp; Forward Plan</t>
  </si>
  <si>
    <t xml:space="preserve">Phase 4  •  Nov 30 – Dec 06, 2026</t>
  </si>
  <si>
    <t xml:space="preserve">Task 1 — Second mock / re-drill</t>
  </si>
  <si>
    <t xml:space="preserve">  A.  Re-attempt weak areas</t>
  </si>
  <si>
    <t xml:space="preserve">timed</t>
  </si>
  <si>
    <t xml:space="preserve">Show improvement</t>
  </si>
  <si>
    <t xml:space="preserve">Mock lab</t>
  </si>
  <si>
    <t xml:space="preserve">  B.  Confirm improvement</t>
  </si>
  <si>
    <t xml:space="preserve">vs first attempt</t>
  </si>
  <si>
    <t xml:space="preserve">Measured gain</t>
  </si>
  <si>
    <t xml:space="preserve">  C.  Lock config patterns</t>
  </si>
  <si>
    <t xml:space="preserve">reusable templates</t>
  </si>
  <si>
    <t xml:space="preserve">Build a snippet library</t>
  </si>
  <si>
    <t xml:space="preserve">Task 2 — Readiness assessment</t>
  </si>
  <si>
    <t xml:space="preserve">  A.  Per-domain rating</t>
  </si>
  <si>
    <t xml:space="preserve">honest 1-5</t>
  </si>
  <si>
    <t xml:space="preserve">Domain readiness map</t>
  </si>
  <si>
    <t xml:space="preserve">CCIE blueprint</t>
  </si>
  <si>
    <t xml:space="preserve">  B.  Remaining hours estimate</t>
  </si>
  <si>
    <t xml:space="preserve">100+ on foundation alone</t>
  </si>
  <si>
    <t xml:space="preserve">Realistic hours-to-ready</t>
  </si>
  <si>
    <t xml:space="preserve">  C.  Decision</t>
  </si>
  <si>
    <t xml:space="preserve">drill vs book</t>
  </si>
  <si>
    <t xml:space="preserve">Go/no-go call</t>
  </si>
  <si>
    <t xml:space="preserve">Task 3 — Forward plan (months 7+)</t>
  </si>
  <si>
    <t xml:space="preserve">  A.  If ready: book + final prep</t>
  </si>
  <si>
    <t xml:space="preserve">schedule attempt</t>
  </si>
  <si>
    <t xml:space="preserve">Booked or dated</t>
  </si>
  <si>
    <t xml:space="preserve">This tracker</t>
  </si>
  <si>
    <t xml:space="preserve">  B.  If not: continued blocks</t>
  </si>
  <si>
    <t xml:space="preserve">target date</t>
  </si>
  <si>
    <t xml:space="preserve">Scheduled blocks</t>
  </si>
  <si>
    <t xml:space="preserve">  C.  Sequence Arista ACE-DC</t>
  </si>
  <si>
    <t xml:space="preserve">containerlab/cEOS not CML</t>
  </si>
  <si>
    <t xml:space="preserve">Next-track plan</t>
  </si>
  <si>
    <t xml:space="preserve">ARISTA DC 1 — Arista Foundations: EOS Basics (Associate prereq)</t>
  </si>
  <si>
    <t xml:space="preserve">Arista  •  Parallel track — run alongside main weeks as bandwidth allows</t>
  </si>
  <si>
    <t xml:space="preserve">Task 1 — EOS architecture &amp; CLI</t>
  </si>
  <si>
    <t xml:space="preserve">  A.  EOS single-binary + SysDB architecture</t>
  </si>
  <si>
    <t xml:space="preserve">all agents read/write a shared state DB (SysDB)</t>
  </si>
  <si>
    <t xml:space="preserve">Explain how SysDB enables self-healing and state separation</t>
  </si>
  <si>
    <t xml:space="preserve">Arista Academy Network Foundations</t>
  </si>
  <si>
    <t xml:space="preserve">  B.  EOS CLI vs IOS/Junos</t>
  </si>
  <si>
    <t xml:space="preserve">mostly IOS-like; Linux underneath (bash)</t>
  </si>
  <si>
    <t xml:space="preserve">Navigate modes and drop to bash on EOS</t>
  </si>
  <si>
    <t xml:space="preserve">  C.  Config sessions</t>
  </si>
  <si>
    <t xml:space="preserve">configure session -&gt; show session-config diffs -&gt; commit/abort</t>
  </si>
  <si>
    <t xml:space="preserve">Make a change in a session, review the diff, commit it</t>
  </si>
  <si>
    <t xml:space="preserve">  D.  Config replace &amp; checkpoints</t>
  </si>
  <si>
    <t xml:space="preserve">configure replace; named checkpoints</t>
  </si>
  <si>
    <t xml:space="preserve">Roll a device back to a named checkpoint</t>
  </si>
  <si>
    <t xml:space="preserve">  E.  eAPI intro</t>
  </si>
  <si>
    <t xml:space="preserve">JSON-RPC over HTTP(S); show commands return JSON</t>
  </si>
  <si>
    <t xml:space="preserve">Enable eAPI and pull 'show version' as JSON</t>
  </si>
  <si>
    <t xml:space="preserve">Task 2 — L2/L3 fundamentals on EOS</t>
  </si>
  <si>
    <t xml:space="preserve">  A.  VLANs + trunking on EOS</t>
  </si>
  <si>
    <t xml:space="preserve">switchport mode trunk; allowed vlan</t>
  </si>
  <si>
    <t xml:space="preserve">Build a trunk and verify with show commands</t>
  </si>
  <si>
    <t xml:space="preserve">Arista Academy</t>
  </si>
  <si>
    <t xml:space="preserve">  B.  STP on EOS</t>
  </si>
  <si>
    <t xml:space="preserve">RSTP/MSTP defaults</t>
  </si>
  <si>
    <t xml:space="preserve">Confirm spanning-tree state on EOS</t>
  </si>
  <si>
    <t xml:space="preserve">  C.  LACP port-channels</t>
  </si>
  <si>
    <t xml:space="preserve">channel-group N mode active</t>
  </si>
  <si>
    <t xml:space="preserve">Form a verified port-channel</t>
  </si>
  <si>
    <t xml:space="preserve">  D.  OSPF/BGP basics on EOS</t>
  </si>
  <si>
    <t xml:space="preserve">router ospf / router bgp</t>
  </si>
  <si>
    <t xml:space="preserve">Bring up an OSPF and a BGP adjacency</t>
  </si>
  <si>
    <t xml:space="preserve">  E.  ACLs and AAA basics</t>
  </si>
  <si>
    <t xml:space="preserve">ip access-list; aaa authentication</t>
  </si>
  <si>
    <t xml:space="preserve">Apply an ACL and configure AAA login</t>
  </si>
  <si>
    <t xml:space="preserve">  F.  IPv6 + QoS basics</t>
  </si>
  <si>
    <t xml:space="preserve">ipv6 unicast-routing; qos maps</t>
  </si>
  <si>
    <t xml:space="preserve">Enable IPv6 routing and a basic QoS map</t>
  </si>
  <si>
    <t xml:space="preserve">Task 3 — Lab setup (cEOS/containerlab)</t>
  </si>
  <si>
    <t xml:space="preserve">  A.  Why not CML for Arista</t>
  </si>
  <si>
    <t xml:space="preserve">CML doesn't run cEOS; use containerlab or vEOS</t>
  </si>
  <si>
    <t xml:space="preserve">Explain the tooling difference vs your Cisco labs</t>
  </si>
  <si>
    <t xml:space="preserve">containerlab docs</t>
  </si>
  <si>
    <t xml:space="preserve">  B.  Stand up cEOS-lab / containerlab</t>
  </si>
  <si>
    <t xml:space="preserve">docker + cEOS image + topology yaml</t>
  </si>
  <si>
    <t xml:space="preserve">Boot a 2-leaf 2-spine cEOS topology</t>
  </si>
  <si>
    <t xml:space="preserve">  C.  Arista Test Drive (ATD)</t>
  </si>
  <si>
    <t xml:space="preserve">free hosted lab environment</t>
  </si>
  <si>
    <t xml:space="preserve">Access ATD as a fallback lab</t>
  </si>
  <si>
    <t xml:space="preserve">ARISTA DC 2 — Arista DC Engineering: Underlay &amp; MLAG</t>
  </si>
  <si>
    <t xml:space="preserve">Task 1 — Leaf-spine underlay (eBGP)</t>
  </si>
  <si>
    <t xml:space="preserve">  A.  Leaf-spine / CLOS design</t>
  </si>
  <si>
    <t xml:space="preserve">every leaf to every spine, no leaf-leaf</t>
  </si>
  <si>
    <t xml:space="preserve">Draw a 3-stage CLOS and explain ECMP paths</t>
  </si>
  <si>
    <t xml:space="preserve">Arista DC track datasheet</t>
  </si>
  <si>
    <t xml:space="preserve">  B.  eBGP underlay</t>
  </si>
  <si>
    <t xml:space="preserve">unique ASN per leaf, shared per spine layer</t>
  </si>
  <si>
    <t xml:space="preserve">Plan an ASN scheme for a 4-leaf 2-spine fabric</t>
  </si>
  <si>
    <t xml:space="preserve">  C.  BGP underlay config on EOS</t>
  </si>
  <si>
    <t xml:space="preserve">router bgp; maximum-paths; allowas-in considerations</t>
  </si>
  <si>
    <t xml:space="preserve">Bring up an all-eBGP underlay with ECMP</t>
  </si>
  <si>
    <t xml:space="preserve">  D.  IS-IS/OSPF underlay alternative</t>
  </si>
  <si>
    <t xml:space="preserve">IGP underlay option</t>
  </si>
  <si>
    <t xml:space="preserve">State when you'd choose an IGP underlay over eBGP</t>
  </si>
  <si>
    <t xml:space="preserve">  E.  ECMP + load balancing</t>
  </si>
  <si>
    <t xml:space="preserve">maximum-paths N; hashing</t>
  </si>
  <si>
    <t xml:space="preserve">Verify multiple equal-cost paths in the FIB</t>
  </si>
  <si>
    <t xml:space="preserve">Task 2 — MLAG &amp; VARP</t>
  </si>
  <si>
    <t xml:space="preserve">  A.  MLAG concept</t>
  </si>
  <si>
    <t xml:space="preserve">two switches present as one to downstream LACP</t>
  </si>
  <si>
    <t xml:space="preserve">Explain MLAG vs STP-based redundancy</t>
  </si>
  <si>
    <t xml:space="preserve">Arista DC track</t>
  </si>
  <si>
    <t xml:space="preserve">  B.  MLAG peer-link + peer-keepalive</t>
  </si>
  <si>
    <t xml:space="preserve">port-channel peer-link; separate keepalive</t>
  </si>
  <si>
    <t xml:space="preserve">Build an MLAG domain between two leaves</t>
  </si>
  <si>
    <t xml:space="preserve">  C.  MLAG-connected hosts</t>
  </si>
  <si>
    <t xml:space="preserve">dual-homed LACP to both peers</t>
  </si>
  <si>
    <t xml:space="preserve">Dual-home a host and verify active/active</t>
  </si>
  <si>
    <t xml:space="preserve">  D.  VARP (virtual ARP)</t>
  </si>
  <si>
    <t xml:space="preserve">shared virtual IP/MAC, active/active gateway</t>
  </si>
  <si>
    <t xml:space="preserve">Configure VARP and contrast with VRRP/HSRP</t>
  </si>
  <si>
    <t xml:space="preserve">  E.  MLAG troubleshooting</t>
  </si>
  <si>
    <t xml:space="preserve">show mlag detail; inconsistencies</t>
  </si>
  <si>
    <t xml:space="preserve">Diagnose an MLAG inconsistency</t>
  </si>
  <si>
    <t xml:space="preserve">ARISTA DC 3 — Arista DC Engineering: VXLAN &amp; BGP-EVPN</t>
  </si>
  <si>
    <t xml:space="preserve">Task 1 — VXLAN data plane</t>
  </si>
  <si>
    <t xml:space="preserve">  A.  VXLAN encap on EOS</t>
  </si>
  <si>
    <t xml:space="preserve">VTEP, VNI, source-interface loopback</t>
  </si>
  <si>
    <t xml:space="preserve">Configure a VTEP and map a VLAN to a VNI</t>
  </si>
  <si>
    <t xml:space="preserve">  B.  Static VXLAN vs EVPN-driven</t>
  </si>
  <si>
    <t xml:space="preserve">flood-and-learn vs control-plane learning</t>
  </si>
  <si>
    <t xml:space="preserve">Explain why EVPN replaces flood-and-learn</t>
  </si>
  <si>
    <t xml:space="preserve">  C.  VXLAN address table</t>
  </si>
  <si>
    <t xml:space="preserve">show vxlan address-table</t>
  </si>
  <si>
    <t xml:space="preserve">Verify MAC-to-VTEP mappings</t>
  </si>
  <si>
    <t xml:space="preserve">  D.  MTU considerations</t>
  </si>
  <si>
    <t xml:space="preserve">+50 bytes overhead; jumbo underlay</t>
  </si>
  <si>
    <t xml:space="preserve">Set correct MTU to avoid fragmentation</t>
  </si>
  <si>
    <t xml:space="preserve">Task 2 — BGP-EVPN control plane</t>
  </si>
  <si>
    <t xml:space="preserve">  A.  EVPN address family</t>
  </si>
  <si>
    <t xml:space="preserve">address-family evpn; l2vpn evpn</t>
  </si>
  <si>
    <t xml:space="preserve">Activate the EVPN AF between VTEPs</t>
  </si>
  <si>
    <t xml:space="preserve">  B.  Route Type 2 (MAC/IP)</t>
  </si>
  <si>
    <t xml:space="preserve">advertises host MAC + IP</t>
  </si>
  <si>
    <t xml:space="preserve">Read a Type-2 route in show bgp evpn</t>
  </si>
  <si>
    <t xml:space="preserve">  C.  Route Type 5 (IP prefix)</t>
  </si>
  <si>
    <t xml:space="preserve">advertises L3 prefixes</t>
  </si>
  <si>
    <t xml:space="preserve">Explain Type-2 vs Type-5 use cases</t>
  </si>
  <si>
    <t xml:space="preserve">  D.  Route Types 1/3/4</t>
  </si>
  <si>
    <t xml:space="preserve">ESI/multicast/ES routes</t>
  </si>
  <si>
    <t xml:space="preserve">Identify what each remaining type does</t>
  </si>
  <si>
    <t xml:space="preserve">  E.  Symmetric IRB + Anycast Gateway</t>
  </si>
  <si>
    <t xml:space="preserve">L3 VNI; same gateway IP on all leaves</t>
  </si>
  <si>
    <t xml:space="preserve">Walk a symmetric IRB packet path</t>
  </si>
  <si>
    <t xml:space="preserve">  F.  Route reflectors for iBGP EVPN</t>
  </si>
  <si>
    <t xml:space="preserve">spines as RR for overlay</t>
  </si>
  <si>
    <t xml:space="preserve">Decide RR placement in the fabric</t>
  </si>
  <si>
    <t xml:space="preserve">ARISTA DC 4 — Arista DC Operations: CloudVision &amp; Telemetry</t>
  </si>
  <si>
    <t xml:space="preserve">Task 1 — CloudVision Portal (CVP)</t>
  </si>
  <si>
    <t xml:space="preserve">  A.  CVP role</t>
  </si>
  <si>
    <t xml:space="preserve">single pane: provisioning, telemetry, change control</t>
  </si>
  <si>
    <t xml:space="preserve">Explain what CVP centralizes</t>
  </si>
  <si>
    <t xml:space="preserve">CloudVision docs</t>
  </si>
  <si>
    <t xml:space="preserve">  B.  Studios + Workspaces</t>
  </si>
  <si>
    <t xml:space="preserve">declarative config via Studios</t>
  </si>
  <si>
    <t xml:space="preserve">Make a change in a Workspace and review it</t>
  </si>
  <si>
    <t xml:space="preserve">  C.  Change Control</t>
  </si>
  <si>
    <t xml:space="preserve">staged, reviewed, scheduled rollouts</t>
  </si>
  <si>
    <t xml:space="preserve">Push a change through Change Control</t>
  </si>
  <si>
    <t xml:space="preserve">  D.  Configlets</t>
  </si>
  <si>
    <t xml:space="preserve">reusable config snippets</t>
  </si>
  <si>
    <t xml:space="preserve">Apply a configlet to a device</t>
  </si>
  <si>
    <t xml:space="preserve">  E.  Audit trail / rollback</t>
  </si>
  <si>
    <t xml:space="preserve">CVP network-wide rollback</t>
  </si>
  <si>
    <t xml:space="preserve">Roll back a change via CVP</t>
  </si>
  <si>
    <t xml:space="preserve">Task 2 — Telemetry &amp; Day-2 troubleshooting</t>
  </si>
  <si>
    <t xml:space="preserve">  A.  Streaming telemetry (ties to Wk5)</t>
  </si>
  <si>
    <t xml:space="preserve">state streamed to CVP, not polled</t>
  </si>
  <si>
    <t xml:space="preserve">Connect this to gNMI/telemetry you learned earlier</t>
  </si>
  <si>
    <t xml:space="preserve">Arista DC Ops track</t>
  </si>
  <si>
    <t xml:space="preserve">  B.  AQL (Advanced Query Language)</t>
  </si>
  <si>
    <t xml:space="preserve">query historical state in CVP</t>
  </si>
  <si>
    <t xml:space="preserve">Query a device's past state with AQL</t>
  </si>
  <si>
    <t xml:space="preserve">  C.  Show-command muscle memory</t>
  </si>
  <si>
    <t xml:space="preserve">show mlag detail, show bgp evpn route mac, show vxlan address-table</t>
  </si>
  <si>
    <t xml:space="preserve">Recall the key DC show commands cold</t>
  </si>
  <si>
    <t xml:space="preserve">  D.  BFD fast convergence</t>
  </si>
  <si>
    <t xml:space="preserve">sub-second failure detection</t>
  </si>
  <si>
    <t xml:space="preserve">Enable BFD on a fabric link</t>
  </si>
  <si>
    <t xml:space="preserve">  E.  sFlow + SNMPv3</t>
  </si>
  <si>
    <t xml:space="preserve">flow sampling + secure monitoring</t>
  </si>
  <si>
    <t xml:space="preserve">Configure sFlow export</t>
  </si>
  <si>
    <t xml:space="preserve">ARISTA DC 5 — Arista DC Automation: AVD &amp; ANTA</t>
  </si>
  <si>
    <t xml:space="preserve">Task 1 — Arista AVD (Architect, Validate, Deploy)</t>
  </si>
  <si>
    <t xml:space="preserve">  A.  AVD concept</t>
  </si>
  <si>
    <t xml:space="preserve">data model (YAML) -&gt; generated configs</t>
  </si>
  <si>
    <t xml:space="preserve">Explain AVD's role vs hand-config</t>
  </si>
  <si>
    <t xml:space="preserve">AVD docs</t>
  </si>
  <si>
    <t xml:space="preserve">  B.  eos_designs role</t>
  </si>
  <si>
    <t xml:space="preserve">fabric-wide intent from structured YAML</t>
  </si>
  <si>
    <t xml:space="preserve">Define a small fabric in eos_designs YAML</t>
  </si>
  <si>
    <t xml:space="preserve">  C.  Jinja2 + AVD (ties to Wk2)</t>
  </si>
  <si>
    <t xml:space="preserve">templates render device configs</t>
  </si>
  <si>
    <t xml:space="preserve">Connect AVD templating to your Jinja2 work</t>
  </si>
  <si>
    <t xml:space="preserve">  D.  pyAVD</t>
  </si>
  <si>
    <t xml:space="preserve">Python interface to AVD</t>
  </si>
  <si>
    <t xml:space="preserve">Generate configs programmatically with pyAVD</t>
  </si>
  <si>
    <t xml:space="preserve">  E.  Deploy via CloudVision or eAPI</t>
  </si>
  <si>
    <t xml:space="preserve">AVD -&gt; CVP change control</t>
  </si>
  <si>
    <t xml:space="preserve">Push AVD output through CVP</t>
  </si>
  <si>
    <t xml:space="preserve">Task 2 — ANTA &amp; validation</t>
  </si>
  <si>
    <t xml:space="preserve">  A.  ANTA concept</t>
  </si>
  <si>
    <t xml:space="preserve">Arista Network Test Automation; pytest-style NRFU</t>
  </si>
  <si>
    <t xml:space="preserve">Explain network-ready-for-use testing</t>
  </si>
  <si>
    <t xml:space="preserve">ANTA docs</t>
  </si>
  <si>
    <t xml:space="preserve">  B.  Writing ANTA tests</t>
  </si>
  <si>
    <t xml:space="preserve">YAML test catalog</t>
  </si>
  <si>
    <t xml:space="preserve">Define a test that checks BGP EVPN is up</t>
  </si>
  <si>
    <t xml:space="preserve">  C.  NRFU workflow</t>
  </si>
  <si>
    <t xml:space="preserve">validate fabric before go-live</t>
  </si>
  <si>
    <t xml:space="preserve">Run an ANTA suite against the lab fabric</t>
  </si>
  <si>
    <t xml:space="preserve">  D.  eAPI + Python automation (ties to Wk23)</t>
  </si>
  <si>
    <t xml:space="preserve">JSON-RPC scripting</t>
  </si>
  <si>
    <t xml:space="preserve">Script a multi-switch check via eAPI</t>
  </si>
  <si>
    <t xml:space="preserve">  E.  Ansible + Arista collection</t>
  </si>
  <si>
    <t xml:space="preserve">arista.eos collection</t>
  </si>
  <si>
    <t xml:space="preserve">Push idempotent config with Ansible</t>
  </si>
  <si>
    <t xml:space="preserve">ARISTA DC 6 — Arista DC: Exam Prep &amp; Mock Labs</t>
  </si>
  <si>
    <t xml:space="preserve">Task 1 — DC Engineering mock (AN-DC-EN01)</t>
  </si>
  <si>
    <t xml:space="preserve">  A.  Timed fabric build (4h, open-book)</t>
  </si>
  <si>
    <t xml:space="preserve">underlay+overlay+MLAG+EVPN end to end</t>
  </si>
  <si>
    <t xml:space="preserve">Build a full DC fabric under time</t>
  </si>
  <si>
    <t xml:space="preserve">Arista Test Drive</t>
  </si>
  <si>
    <t xml:space="preserve">  B.  Open-book strategy</t>
  </si>
  <si>
    <t xml:space="preserve">prepared notes/snippets are allowed</t>
  </si>
  <si>
    <t xml:space="preserve">Assemble a personal command/snippet cheat-sheet</t>
  </si>
  <si>
    <t xml:space="preserve">  C.  Time-box per task</t>
  </si>
  <si>
    <t xml:space="preserve">leave 10-15 min for validation</t>
  </si>
  <si>
    <t xml:space="preserve">Finish with time for final checks</t>
  </si>
  <si>
    <t xml:space="preserve">Task 2 — DC Operations mock (AN-DC-OP01)</t>
  </si>
  <si>
    <t xml:space="preserve">  A.  Timed Day-2 ops (4h)</t>
  </si>
  <si>
    <t xml:space="preserve">telemetry, troubleshooting, CVP tasks</t>
  </si>
  <si>
    <t xml:space="preserve">Resolve injected fabric faults under time</t>
  </si>
  <si>
    <t xml:space="preserve">  B.  Validation discipline</t>
  </si>
  <si>
    <t xml:space="preserve">show-command verification</t>
  </si>
  <si>
    <t xml:space="preserve">Verify every change with the right show command</t>
  </si>
  <si>
    <t xml:space="preserve">  C.  Readiness decision</t>
  </si>
  <si>
    <t xml:space="preserve">Eng + Ops sub-tracks -&gt; Specialist (L5)</t>
  </si>
  <si>
    <t xml:space="preserve">Decide go/no-go for both sub-track exams</t>
  </si>
  <si>
    <t xml:space="preserve">ARISTA CAMPUS 1 — Arista Campus: Architecture &amp; L2/L3 Design</t>
  </si>
  <si>
    <t xml:space="preserve">Campus  •  Parallel track — shares L2/L3 + CloudVision base with the DC track</t>
  </si>
  <si>
    <t xml:space="preserve">Task 1 — Campus design model</t>
  </si>
  <si>
    <t xml:space="preserve">  A.  Spline / two-tier campus</t>
  </si>
  <si>
    <t xml:space="preserve">collapsed core-distribution, leaf access</t>
  </si>
  <si>
    <t xml:space="preserve">Explain Arista's flatter campus vs traditional 3-tier</t>
  </si>
  <si>
    <t xml:space="preserve">Arista Campus track datasheet</t>
  </si>
  <si>
    <t xml:space="preserve">  B.  Cognitive Campus concept</t>
  </si>
  <si>
    <t xml:space="preserve">telemetry-driven, CloudVision-managed campus</t>
  </si>
  <si>
    <t xml:space="preserve">Describe what makes the campus 'cognitive'</t>
  </si>
  <si>
    <t xml:space="preserve">  C.  L2 vs L3 access design</t>
  </si>
  <si>
    <t xml:space="preserve">L2 access + L3 distribution, or routed access</t>
  </si>
  <si>
    <t xml:space="preserve">Choose a design for a given campus requirement</t>
  </si>
  <si>
    <t xml:space="preserve">  D.  MLAG/VARP in campus</t>
  </si>
  <si>
    <t xml:space="preserve">active/active gateway redundancy</t>
  </si>
  <si>
    <t xml:space="preserve">Apply MLAG+VARP at the distribution layer</t>
  </si>
  <si>
    <t xml:space="preserve">  E.  EVPN/VXLAN in campus (VXLAN to the edge)</t>
  </si>
  <si>
    <t xml:space="preserve">campus fabric overlay</t>
  </si>
  <si>
    <t xml:space="preserve">Explain when campus uses VXLAN vs plain L2/L3</t>
  </si>
  <si>
    <t xml:space="preserve">Task 2 — Campus access services</t>
  </si>
  <si>
    <t xml:space="preserve">  A.  Dynamic VLAN assignment</t>
  </si>
  <si>
    <t xml:space="preserve">via 802.1X / MAC auth</t>
  </si>
  <si>
    <t xml:space="preserve">Assign a port VLAN dynamically from AAA</t>
  </si>
  <si>
    <t xml:space="preserve">Arista Campus track</t>
  </si>
  <si>
    <t xml:space="preserve">  B.  DHCP/DNS at campus scale</t>
  </si>
  <si>
    <t xml:space="preserve">relay, helper addresses</t>
  </si>
  <si>
    <t xml:space="preserve">Configure DHCP relay on an SVI</t>
  </si>
  <si>
    <t xml:space="preserve">  C.  Multicast for campus</t>
  </si>
  <si>
    <t xml:space="preserve">IGMP snooping, PIM</t>
  </si>
  <si>
    <t xml:space="preserve">Enable IGMP snooping for a media VLAN</t>
  </si>
  <si>
    <t xml:space="preserve">  D.  QoS for voice/video</t>
  </si>
  <si>
    <t xml:space="preserve">trust boundaries, marking</t>
  </si>
  <si>
    <t xml:space="preserve">Mark and prioritize voice on an access port</t>
  </si>
  <si>
    <t xml:space="preserve">ARISTA CAMPUS 2 — Arista Campus: PoE &amp; Wired Access</t>
  </si>
  <si>
    <t xml:space="preserve">Task 1 — Power over Ethernet</t>
  </si>
  <si>
    <t xml:space="preserve">  A.  PoE standards</t>
  </si>
  <si>
    <t xml:space="preserve">802.3af/at/bt power classes</t>
  </si>
  <si>
    <t xml:space="preserve">Match a device (phone/AP/camera) to its PoE class</t>
  </si>
  <si>
    <t xml:space="preserve">  B.  PoE configuration on EOS</t>
  </si>
  <si>
    <t xml:space="preserve">poe per-interface enable/priority</t>
  </si>
  <si>
    <t xml:space="preserve">Configure and verify PoE on a port</t>
  </si>
  <si>
    <t xml:space="preserve">  C.  Power budgeting</t>
  </si>
  <si>
    <t xml:space="preserve">switch power supply vs total draw</t>
  </si>
  <si>
    <t xml:space="preserve">Calculate whether a switch can power its loads</t>
  </si>
  <si>
    <t xml:space="preserve">  D.  PoE troubleshooting</t>
  </si>
  <si>
    <t xml:space="preserve">show poe; class negotiation</t>
  </si>
  <si>
    <t xml:space="preserve">Diagnose a device not receiving power</t>
  </si>
  <si>
    <t xml:space="preserve">  E.  PoE priority / LLDP power</t>
  </si>
  <si>
    <t xml:space="preserve">LLDP-MED power negotiation</t>
  </si>
  <si>
    <t xml:space="preserve">Explain LLDP-MED power allocation</t>
  </si>
  <si>
    <t xml:space="preserve">Task 2 — Campus security</t>
  </si>
  <si>
    <t xml:space="preserve">  A.  802.1X authentication</t>
  </si>
  <si>
    <t xml:space="preserve">supplicant/authenticator/server</t>
  </si>
  <si>
    <t xml:space="preserve">Configure 802.1X on an access port</t>
  </si>
  <si>
    <t xml:space="preserve">  B.  MAC authentication bypass (MAB)</t>
  </si>
  <si>
    <t xml:space="preserve">fallback for non-802.1X devices</t>
  </si>
  <si>
    <t xml:space="preserve">Set up MAB fallback for a printer</t>
  </si>
  <si>
    <t xml:space="preserve">  C.  Port security + DAI + DHCP snooping</t>
  </si>
  <si>
    <t xml:space="preserve">L2 edge protections</t>
  </si>
  <si>
    <t xml:space="preserve">Apply the edge-protection trio</t>
  </si>
  <si>
    <t xml:space="preserve">  D.  Segmentation (MSS / group-based)</t>
  </si>
  <si>
    <t xml:space="preserve">macro-segmentation services</t>
  </si>
  <si>
    <t xml:space="preserve">Explain Arista's campus segmentation approach</t>
  </si>
  <si>
    <t xml:space="preserve">  E.  ACLs / control-plane protection</t>
  </si>
  <si>
    <t xml:space="preserve">edge ACLs, CoPP</t>
  </si>
  <si>
    <t xml:space="preserve">Harden a campus access switch</t>
  </si>
  <si>
    <t xml:space="preserve">ARISTA CAMPUS 3 — Arista Campus: WiFi &amp; CloudVision</t>
  </si>
  <si>
    <t xml:space="preserve">Task 1 — Arista Wi-Fi (Cognitive WiFi)</t>
  </si>
  <si>
    <t xml:space="preserve">  A.  Arista WiFi portfolio</t>
  </si>
  <si>
    <t xml:space="preserve">APs + cloud management (CV-CUE)</t>
  </si>
  <si>
    <t xml:space="preserve">Describe the cloud-managed WiFi model</t>
  </si>
  <si>
    <t xml:space="preserve">Arista WiFi datasheet</t>
  </si>
  <si>
    <t xml:space="preserve">  B.  SSID / WLAN provisioning</t>
  </si>
  <si>
    <t xml:space="preserve">SSID to VLAN/role mapping</t>
  </si>
  <si>
    <t xml:space="preserve">Provision an SSID mapped to a VLAN</t>
  </si>
  <si>
    <t xml:space="preserve">  C.  Wireless security</t>
  </si>
  <si>
    <t xml:space="preserve">WPA2/3, 802.1X, PSK, RADIUS</t>
  </si>
  <si>
    <t xml:space="preserve">Choose and configure an auth method</t>
  </si>
  <si>
    <t xml:space="preserve">  D.  RF / client visibility</t>
  </si>
  <si>
    <t xml:space="preserve">client experience telemetry</t>
  </si>
  <si>
    <t xml:space="preserve">Explain what cognitive WiFi telemetry surfaces</t>
  </si>
  <si>
    <t xml:space="preserve">  E.  Guest access / captive portal</t>
  </si>
  <si>
    <t xml:space="preserve">guest onboarding flow</t>
  </si>
  <si>
    <t xml:space="preserve">Outline a guest onboarding design</t>
  </si>
  <si>
    <t xml:space="preserve">Task 2 — CloudVision for campus + mocks</t>
  </si>
  <si>
    <t xml:space="preserve">  A.  CV-CUE for WiFi management</t>
  </si>
  <si>
    <t xml:space="preserve">unified wired+wireless in CloudVision</t>
  </si>
  <si>
    <t xml:space="preserve">Navigate CV-CUE for an AP fleet</t>
  </si>
  <si>
    <t xml:space="preserve">CloudVision docs / ATD</t>
  </si>
  <si>
    <t xml:space="preserve">  B.  Campus provisioning via Studios</t>
  </si>
  <si>
    <t xml:space="preserve">declarative campus config</t>
  </si>
  <si>
    <t xml:space="preserve">Push a campus change via a Studio</t>
  </si>
  <si>
    <t xml:space="preserve">  C.  Telemetry/assurance for campus</t>
  </si>
  <si>
    <t xml:space="preserve">client + device health</t>
  </si>
  <si>
    <t xml:space="preserve">Find a client problem via assurance data</t>
  </si>
  <si>
    <t xml:space="preserve">  D.  Campus Engineering mock (timed, open-book)</t>
  </si>
  <si>
    <t xml:space="preserve">design+deploy campus end-to-end</t>
  </si>
  <si>
    <t xml:space="preserve">Build a campus L2/L3 + PoE + 802.1X under time</t>
  </si>
  <si>
    <t xml:space="preserve">  E.  Campus Operations mock (timed)</t>
  </si>
  <si>
    <t xml:space="preserve">Day-2 campus + WiFi troubleshooting</t>
  </si>
  <si>
    <t xml:space="preserve">Resolve injected campus/WiFi faults; go/no-go decision</t>
  </si>
  <si>
    <t xml:space="preserve">HOURS: ESTIMATE vs CAPACITY</t>
  </si>
  <si>
    <t xml:space="preserve">Honest mastery estimates per phase, against a 4–8 hr/week budget</t>
  </si>
  <si>
    <t xml:space="preserve">Est. mastery hrs</t>
  </si>
  <si>
    <t xml:space="preserve">At 6 hr/wk you have</t>
  </si>
  <si>
    <t xml:space="preserve">Reality</t>
  </si>
  <si>
    <t xml:space="preserve">Achievable</t>
  </si>
  <si>
    <t xml:space="preserve">Tight — may need +1-2 wk</t>
  </si>
  <si>
    <t xml:space="preserve">Achievable with your R&amp;S base</t>
  </si>
  <si>
    <t xml:space="preserve">STARTER ONLY — full lab needs months more</t>
  </si>
  <si>
    <t xml:space="preserve">Arista DC</t>
  </si>
  <si>
    <t xml:space="preserve">PARALLEL DC track — extra load</t>
  </si>
  <si>
    <t xml:space="preserve">Arista Campus</t>
  </si>
  <si>
    <t xml:space="preserve">PARALLEL Campus track — shares base w/ DC</t>
  </si>
  <si>
    <t xml:space="preserve">TOTAL</t>
  </si>
  <si>
    <t xml:space="preserve">Mastery hrs &gt;&gt; capacity</t>
  </si>
  <si>
    <t xml:space="preserve">What this means</t>
  </si>
  <si>
    <t xml:space="preserve">•  The Est Hrs columns reflect time to truly MASTER each sub-topic — not skim it. They intentionally exceed a part-time budget.</t>
  </si>
  <si>
    <t xml:space="preserve">•  Phases 0–3 (the two exams) are realistic in 12 weeks at your pace, especially with your strong routing base.</t>
  </si>
  <si>
    <t xml:space="preserve">•  Phase 4 (CCIE lab) at ~320 mastery hours is the honest figure; 14 weeks x 6 hrs gets you STARTED. Budget months beyond for exam-readiness.</t>
  </si>
  <si>
    <t xml:space="preserve">•  Use 'Actual Hrs' on each week tab to track real time; compare to Est Hrs to recalibrate your own pace after a few weeks.</t>
  </si>
  <si>
    <t xml:space="preserve">DIAGNOSTIC RESULTS — CALIBRATION BASIS</t>
  </si>
  <si>
    <t xml:space="preserve">How your 60-question diagnostic reshaped this plan</t>
  </si>
  <si>
    <t xml:space="preserve">Area</t>
  </si>
  <si>
    <t xml:space="preserve">Result</t>
  </si>
  <si>
    <t xml:space="preserve">Plan impact</t>
  </si>
  <si>
    <t xml:space="preserve">Routing: OSPF, EIGRP, BGP, NAT, VRF/GRE</t>
  </si>
  <si>
    <t xml:space="preserve">STRONG</t>
  </si>
  <si>
    <t xml:space="preserve">ENCOR infra compressed (Wk 8); lab weeks focus on speed/scale not learning</t>
  </si>
  <si>
    <t xml:space="preserve">Zero-trust concept (CISSP)</t>
  </si>
  <si>
    <t xml:space="preserve">PARTIAL+</t>
  </si>
  <si>
    <t xml:space="preserve">Kept light in Wk 9</t>
  </si>
  <si>
    <t xml:space="preserve">REST verbs / status codes</t>
  </si>
  <si>
    <t xml:space="preserve">PARTIAL</t>
  </si>
  <si>
    <t xml:space="preserve">Fixed in Wk 1 (201=Created)</t>
  </si>
  <si>
    <t xml:space="preserve">Git fetch vs pull</t>
  </si>
  <si>
    <t xml:space="preserve">REVERSED</t>
  </si>
  <si>
    <t xml:space="preserve">Corrected in Wk 1 Section A</t>
  </si>
  <si>
    <t xml:space="preserve">RSTP roles vs states; EtherChannel breakers</t>
  </si>
  <si>
    <t xml:space="preserve">Targeted fix Wk 8 Task 1</t>
  </si>
  <si>
    <t xml:space="preserve">Data formats, NETCONF, YANG, Jinja2, telemetry</t>
  </si>
  <si>
    <t xml:space="preserve">GAP</t>
  </si>
  <si>
    <t xml:space="preserve">Foundation Wk 1-2 — full granular treatment</t>
  </si>
  <si>
    <t xml:space="preserve">PyEZ, on-box scripts, JET, Terraform</t>
  </si>
  <si>
    <t xml:space="preserve">Core of Wk 3-4, broken to sub-topics</t>
  </si>
  <si>
    <t xml:space="preserve">gRPC, gNMI, OpenConfig, sensor paths</t>
  </si>
  <si>
    <t xml:space="preserve">Dedicated Wk 5 — new exam weight</t>
  </si>
  <si>
    <t xml:space="preserve">Cisco automation: RESTCONF, EEM, Guest Shell</t>
  </si>
  <si>
    <t xml:space="preserve">Wk 10 + reinforced in lab Wk 23</t>
  </si>
  <si>
    <t xml:space="preserve">Cisco SD-WAN, Catalyst Center, AIOps</t>
  </si>
  <si>
    <t xml:space="preserve">Wk 9-10 theory, Wk 20 hands-on</t>
  </si>
  <si>
    <t xml:space="preserve">Arista EOS, MLAG, EVPN, branch</t>
  </si>
  <si>
    <t xml:space="preserve">Roadmap (needs containerlab/cEOS, not CML)</t>
  </si>
  <si>
    <t xml:space="preserve">ROADMAP BEYOND 6 MONTHS</t>
  </si>
  <si>
    <t xml:space="preserve">Remaining goals after the 26-week plan</t>
  </si>
  <si>
    <t xml:space="preserve">Goal</t>
  </si>
  <si>
    <t xml:space="preserve">Est. effort</t>
  </si>
  <si>
    <t xml:space="preserve">Prereq / note</t>
  </si>
  <si>
    <t xml:space="preserve">Timing</t>
  </si>
  <si>
    <t xml:space="preserve">CCIE EI Lab — finish &amp; sit</t>
  </si>
  <si>
    <t xml:space="preserve">3–6 more months</t>
  </si>
  <si>
    <t xml:space="preserve">Phase 4 starts it. Cisco: 100+ hrs foundation alone. Continue cadence, then book.</t>
  </si>
  <si>
    <t xml:space="preserve">Months 7–12</t>
  </si>
  <si>
    <t xml:space="preserve">Arista ACE Associate (Foundations)</t>
  </si>
  <si>
    <t xml:space="preserve">2-hr practical</t>
  </si>
  <si>
    <t xml:space="preserve">AN-FN-OP01, open-book. Shared base in AristaDC-1.</t>
  </si>
  <si>
    <t xml:space="preserve">Parallel / anytime</t>
  </si>
  <si>
    <t xml:space="preserve">Arista DC Specialist (Eng + Ops)</t>
  </si>
  <si>
    <t xml:space="preserve">2x 4-hr practical</t>
  </si>
  <si>
    <t xml:space="preserve">AN-DC-EN01 + AN-DC-OP01. Tabs AristaDC-1..6.</t>
  </si>
  <si>
    <t xml:space="preserve">Arista Campus Specialist (Eng + Ops)</t>
  </si>
  <si>
    <t xml:space="preserve">Campus design, PoE, 802.1X, WiFi, CV-CUE. Tabs AristaCampus-1..3 (+ shared base).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</si>
</sst>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sz val="8"/>
      <color rgb="FF555555"/>
      <name val="Arial"/>
      <family val="0"/>
      <charset val="1"/>
    </font>
    <font>
      <i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DE7"/>
      </patternFill>
    </fill>
    <fill>
      <patternFill patternType="solid">
        <fgColor rgb="FFF2F2F2"/>
        <bgColor rgb="FFFFFDE7"/>
      </patternFill>
    </fill>
    <fill>
      <patternFill patternType="solid">
        <fgColor rgb="FF2E5496"/>
        <bgColor rgb="FF1F3864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CE4EC"/>
      </patternFill>
    </fill>
    <fill>
      <patternFill patternType="solid">
        <fgColor rgb="FFE4DFEC"/>
        <bgColor rgb="FFD9E1F2"/>
      </patternFill>
    </fill>
    <fill>
      <patternFill patternType="solid">
        <fgColor rgb="FFFCE4EC"/>
        <bgColor rgb="FFFCE4D6"/>
      </patternFill>
    </fill>
    <fill>
      <patternFill patternType="solid">
        <fgColor rgb="FFBDD7EE"/>
        <bgColor rgb="FFD9E1F2"/>
      </patternFill>
    </fill>
    <fill>
      <patternFill patternType="solid">
        <fgColor rgb="FFFFFDE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2CC"/>
      <rgbColor rgb="FFD9E1F2"/>
      <rgbColor rgb="FFFCE4EC"/>
      <rgbColor rgb="FFE4DFEC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4" min="3" style="0" width="7"/>
    <col collapsed="false" customWidth="true" hidden="false" outlineLevel="0" max="5" min="5" style="0" width="40"/>
    <col collapsed="false" customWidth="true" hidden="false" outlineLevel="0" max="7" min="6" style="0" width="12"/>
    <col collapsed="false" customWidth="true" hidden="false" outlineLevel="0" max="8" min="8" style="0" width="14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30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30" hidden="false" customHeight="true" outlineLevel="0" collapsed="false">
      <c r="B7" s="5" t="s">
        <v>4</v>
      </c>
      <c r="C7" s="5"/>
      <c r="D7" s="5"/>
      <c r="E7" s="5"/>
      <c r="F7" s="5"/>
      <c r="G7" s="5"/>
      <c r="H7" s="5"/>
    </row>
    <row r="8" customFormat="false" ht="30" hidden="false" customHeight="true" outlineLevel="0" collapsed="false">
      <c r="B8" s="4" t="s">
        <v>5</v>
      </c>
      <c r="C8" s="4"/>
      <c r="D8" s="4"/>
      <c r="E8" s="4"/>
      <c r="F8" s="4"/>
      <c r="G8" s="4"/>
      <c r="H8" s="4"/>
    </row>
    <row r="9" customFormat="false" ht="30" hidden="false" customHeight="true" outlineLevel="0" collapsed="false">
      <c r="B9" s="5" t="s">
        <v>6</v>
      </c>
      <c r="C9" s="5"/>
      <c r="D9" s="5"/>
      <c r="E9" s="5"/>
      <c r="F9" s="5"/>
      <c r="G9" s="5"/>
      <c r="H9" s="5"/>
    </row>
    <row r="10" customFormat="false" ht="30" hidden="false" customHeight="true" outlineLevel="0" collapsed="false">
      <c r="B10" s="4" t="s">
        <v>7</v>
      </c>
      <c r="C10" s="4"/>
      <c r="D10" s="4"/>
      <c r="E10" s="4"/>
      <c r="F10" s="4"/>
      <c r="G10" s="4"/>
      <c r="H10" s="4"/>
    </row>
    <row r="11" customFormat="false" ht="30" hidden="false" customHeight="true" outlineLevel="0" collapsed="false">
      <c r="B11" s="5" t="s">
        <v>8</v>
      </c>
      <c r="C11" s="5"/>
      <c r="D11" s="5"/>
      <c r="E11" s="5"/>
      <c r="F11" s="5"/>
      <c r="G11" s="5"/>
      <c r="H11" s="5"/>
    </row>
    <row r="12" customFormat="false" ht="30" hidden="false" customHeight="true" outlineLevel="0" collapsed="false">
      <c r="B12" s="4" t="s">
        <v>9</v>
      </c>
      <c r="C12" s="4"/>
      <c r="D12" s="4"/>
      <c r="E12" s="4"/>
      <c r="F12" s="4"/>
      <c r="G12" s="4"/>
      <c r="H12" s="4"/>
    </row>
    <row r="14" customFormat="false" ht="15" hidden="false" customHeight="false" outlineLevel="0" collapsed="false">
      <c r="B14" s="3" t="s">
        <v>10</v>
      </c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B15" s="6" t="s">
        <v>11</v>
      </c>
      <c r="C15" s="7" t="s">
        <v>12</v>
      </c>
      <c r="D15" s="7"/>
      <c r="E15" s="6" t="s">
        <v>13</v>
      </c>
      <c r="F15" s="7" t="s">
        <v>14</v>
      </c>
      <c r="G15" s="7"/>
      <c r="H15" s="7"/>
    </row>
    <row r="16" customFormat="false" ht="33.75" hidden="false" customHeight="true" outlineLevel="0" collapsed="false">
      <c r="B16" s="8" t="s">
        <v>15</v>
      </c>
      <c r="C16" s="9" t="s">
        <v>16</v>
      </c>
      <c r="D16" s="9"/>
      <c r="E16" s="8" t="s">
        <v>17</v>
      </c>
      <c r="F16" s="9" t="s">
        <v>18</v>
      </c>
      <c r="G16" s="9"/>
      <c r="H16" s="9"/>
    </row>
    <row r="17" customFormat="false" ht="33.75" hidden="false" customHeight="true" outlineLevel="0" collapsed="false">
      <c r="B17" s="10" t="s">
        <v>19</v>
      </c>
      <c r="C17" s="11" t="s">
        <v>20</v>
      </c>
      <c r="D17" s="11"/>
      <c r="E17" s="10" t="s">
        <v>21</v>
      </c>
      <c r="F17" s="11" t="s">
        <v>22</v>
      </c>
      <c r="G17" s="11"/>
      <c r="H17" s="11"/>
    </row>
    <row r="18" customFormat="false" ht="33.75" hidden="false" customHeight="true" outlineLevel="0" collapsed="false">
      <c r="B18" s="12" t="s">
        <v>23</v>
      </c>
      <c r="C18" s="13" t="s">
        <v>24</v>
      </c>
      <c r="D18" s="13"/>
      <c r="E18" s="12" t="s">
        <v>25</v>
      </c>
      <c r="F18" s="13" t="s">
        <v>26</v>
      </c>
      <c r="G18" s="13"/>
      <c r="H18" s="13"/>
    </row>
    <row r="19" customFormat="false" ht="33.75" hidden="false" customHeight="true" outlineLevel="0" collapsed="false">
      <c r="B19" s="14" t="s">
        <v>27</v>
      </c>
      <c r="C19" s="15" t="s">
        <v>28</v>
      </c>
      <c r="D19" s="15"/>
      <c r="E19" s="14" t="s">
        <v>29</v>
      </c>
      <c r="F19" s="15" t="s">
        <v>30</v>
      </c>
      <c r="G19" s="15"/>
      <c r="H19" s="15"/>
    </row>
    <row r="20" customFormat="false" ht="33.75" hidden="false" customHeight="true" outlineLevel="0" collapsed="false">
      <c r="B20" s="16" t="s">
        <v>31</v>
      </c>
      <c r="C20" s="17" t="s">
        <v>32</v>
      </c>
      <c r="D20" s="17"/>
      <c r="E20" s="16" t="s">
        <v>33</v>
      </c>
      <c r="F20" s="17" t="s">
        <v>34</v>
      </c>
      <c r="G20" s="17"/>
      <c r="H20" s="17"/>
    </row>
    <row r="21" customFormat="false" ht="33.75" hidden="false" customHeight="true" outlineLevel="0" collapsed="false">
      <c r="B21" s="18" t="s">
        <v>35</v>
      </c>
      <c r="C21" s="19" t="s">
        <v>36</v>
      </c>
      <c r="D21" s="19"/>
      <c r="E21" s="18" t="s">
        <v>37</v>
      </c>
      <c r="F21" s="19" t="s">
        <v>38</v>
      </c>
      <c r="G21" s="19"/>
      <c r="H21" s="19"/>
    </row>
    <row r="22" customFormat="false" ht="33.75" hidden="false" customHeight="true" outlineLevel="0" collapsed="false">
      <c r="B22" s="20" t="s">
        <v>39</v>
      </c>
      <c r="C22" s="21" t="s">
        <v>36</v>
      </c>
      <c r="D22" s="21"/>
      <c r="E22" s="20" t="s">
        <v>40</v>
      </c>
      <c r="F22" s="21" t="s">
        <v>41</v>
      </c>
      <c r="G22" s="21"/>
      <c r="H22" s="21"/>
    </row>
  </sheetData>
  <mergeCells count="27">
    <mergeCell ref="B2:H2"/>
    <mergeCell ref="B3:H3"/>
    <mergeCell ref="B5:H5"/>
    <mergeCell ref="B6:H6"/>
    <mergeCell ref="B7:H7"/>
    <mergeCell ref="B8:H8"/>
    <mergeCell ref="B9:H9"/>
    <mergeCell ref="B10:H10"/>
    <mergeCell ref="B11:H11"/>
    <mergeCell ref="B12:H12"/>
    <mergeCell ref="B14:H14"/>
    <mergeCell ref="C15:D15"/>
    <mergeCell ref="F15:H15"/>
    <mergeCell ref="C16:D16"/>
    <mergeCell ref="F16:H16"/>
    <mergeCell ref="C17:D17"/>
    <mergeCell ref="F17:H17"/>
    <mergeCell ref="C18:D18"/>
    <mergeCell ref="F18:H18"/>
    <mergeCell ref="C19:D19"/>
    <mergeCell ref="F19:H19"/>
    <mergeCell ref="C20:D20"/>
    <mergeCell ref="F20:H20"/>
    <mergeCell ref="C21:D21"/>
    <mergeCell ref="F21:H21"/>
    <mergeCell ref="C22:D22"/>
    <mergeCell ref="F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42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43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51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52</v>
      </c>
      <c r="C7" s="28" t="s">
        <v>53</v>
      </c>
      <c r="D7" s="29" t="s">
        <v>54</v>
      </c>
      <c r="E7" s="30" t="n">
        <v>1</v>
      </c>
      <c r="F7" s="31"/>
      <c r="G7" s="32" t="s">
        <v>55</v>
      </c>
      <c r="H7" s="33" t="s">
        <v>56</v>
      </c>
    </row>
    <row r="8" customFormat="false" ht="30" hidden="false" customHeight="true" outlineLevel="0" collapsed="false">
      <c r="B8" s="27" t="s">
        <v>57</v>
      </c>
      <c r="C8" s="28" t="s">
        <v>58</v>
      </c>
      <c r="D8" s="29" t="s">
        <v>59</v>
      </c>
      <c r="E8" s="30" t="n">
        <v>1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60</v>
      </c>
      <c r="C9" s="28" t="s">
        <v>61</v>
      </c>
      <c r="D9" s="29" t="s">
        <v>62</v>
      </c>
      <c r="E9" s="30" t="n">
        <v>1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63</v>
      </c>
      <c r="C10" s="28" t="s">
        <v>64</v>
      </c>
      <c r="D10" s="29" t="s">
        <v>65</v>
      </c>
      <c r="E10" s="30" t="n">
        <v>1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66</v>
      </c>
      <c r="C11" s="28" t="s">
        <v>67</v>
      </c>
      <c r="D11" s="29" t="s">
        <v>68</v>
      </c>
      <c r="E11" s="30" t="n">
        <v>1</v>
      </c>
      <c r="F11" s="31"/>
      <c r="G11" s="32" t="s">
        <v>55</v>
      </c>
      <c r="H11" s="33"/>
    </row>
    <row r="12" customFormat="false" ht="30" hidden="false" customHeight="true" outlineLevel="0" collapsed="false">
      <c r="B12" s="27" t="s">
        <v>69</v>
      </c>
      <c r="C12" s="28" t="s">
        <v>70</v>
      </c>
      <c r="D12" s="29" t="s">
        <v>71</v>
      </c>
      <c r="E12" s="30" t="n">
        <v>1</v>
      </c>
      <c r="F12" s="31"/>
      <c r="G12" s="32" t="s">
        <v>55</v>
      </c>
      <c r="H12" s="33"/>
    </row>
    <row r="13" customFormat="false" ht="19.5" hidden="false" customHeight="true" outlineLevel="0" collapsed="false">
      <c r="B13" s="25" t="s">
        <v>72</v>
      </c>
      <c r="C13" s="26"/>
      <c r="D13" s="26"/>
      <c r="E13" s="26"/>
      <c r="F13" s="26"/>
      <c r="G13" s="26"/>
      <c r="H13" s="26"/>
    </row>
    <row r="14" customFormat="false" ht="30" hidden="false" customHeight="true" outlineLevel="0" collapsed="false">
      <c r="B14" s="27" t="s">
        <v>73</v>
      </c>
      <c r="C14" s="28" t="s">
        <v>74</v>
      </c>
      <c r="D14" s="29" t="s">
        <v>75</v>
      </c>
      <c r="E14" s="30" t="n">
        <v>1</v>
      </c>
      <c r="F14" s="31"/>
      <c r="G14" s="32" t="s">
        <v>55</v>
      </c>
      <c r="H14" s="33" t="s">
        <v>76</v>
      </c>
    </row>
    <row r="15" customFormat="false" ht="30" hidden="false" customHeight="true" outlineLevel="0" collapsed="false">
      <c r="B15" s="27" t="s">
        <v>77</v>
      </c>
      <c r="C15" s="28" t="s">
        <v>78</v>
      </c>
      <c r="D15" s="29" t="s">
        <v>79</v>
      </c>
      <c r="E15" s="30" t="n">
        <v>1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80</v>
      </c>
      <c r="C16" s="28" t="s">
        <v>81</v>
      </c>
      <c r="D16" s="29" t="s">
        <v>82</v>
      </c>
      <c r="E16" s="30" t="n">
        <v>1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83</v>
      </c>
      <c r="C17" s="28" t="s">
        <v>84</v>
      </c>
      <c r="D17" s="29" t="s">
        <v>85</v>
      </c>
      <c r="E17" s="30" t="n">
        <v>1</v>
      </c>
      <c r="F17" s="31"/>
      <c r="G17" s="32" t="s">
        <v>55</v>
      </c>
      <c r="H17" s="33"/>
    </row>
    <row r="18" customFormat="false" ht="30" hidden="false" customHeight="true" outlineLevel="0" collapsed="false">
      <c r="B18" s="27" t="s">
        <v>86</v>
      </c>
      <c r="C18" s="28" t="s">
        <v>87</v>
      </c>
      <c r="D18" s="29" t="s">
        <v>88</v>
      </c>
      <c r="E18" s="30" t="n">
        <v>1</v>
      </c>
      <c r="F18" s="31"/>
      <c r="G18" s="32" t="s">
        <v>55</v>
      </c>
      <c r="H18" s="33"/>
    </row>
    <row r="19" customFormat="false" ht="30" hidden="false" customHeight="true" outlineLevel="0" collapsed="false">
      <c r="B19" s="27" t="s">
        <v>89</v>
      </c>
      <c r="C19" s="28" t="s">
        <v>90</v>
      </c>
      <c r="D19" s="29" t="s">
        <v>91</v>
      </c>
      <c r="E19" s="30" t="n">
        <v>1</v>
      </c>
      <c r="F19" s="31"/>
      <c r="G19" s="32" t="s">
        <v>55</v>
      </c>
      <c r="H19" s="33"/>
    </row>
    <row r="20" customFormat="false" ht="30" hidden="false" customHeight="true" outlineLevel="0" collapsed="false">
      <c r="B20" s="27" t="s">
        <v>92</v>
      </c>
      <c r="C20" s="28" t="s">
        <v>93</v>
      </c>
      <c r="D20" s="29" t="s">
        <v>94</v>
      </c>
      <c r="E20" s="30" t="n">
        <v>1</v>
      </c>
      <c r="F20" s="31"/>
      <c r="G20" s="32" t="s">
        <v>55</v>
      </c>
      <c r="H20" s="33"/>
    </row>
    <row r="21" customFormat="false" ht="19.5" hidden="false" customHeight="true" outlineLevel="0" collapsed="false">
      <c r="B21" s="25" t="s">
        <v>95</v>
      </c>
      <c r="C21" s="26"/>
      <c r="D21" s="26"/>
      <c r="E21" s="26"/>
      <c r="F21" s="26"/>
      <c r="G21" s="26"/>
      <c r="H21" s="26"/>
    </row>
    <row r="22" customFormat="false" ht="30" hidden="false" customHeight="true" outlineLevel="0" collapsed="false">
      <c r="B22" s="27" t="s">
        <v>96</v>
      </c>
      <c r="C22" s="28" t="s">
        <v>97</v>
      </c>
      <c r="D22" s="29" t="s">
        <v>98</v>
      </c>
      <c r="E22" s="30" t="n">
        <v>1</v>
      </c>
      <c r="F22" s="31"/>
      <c r="G22" s="32" t="s">
        <v>55</v>
      </c>
      <c r="H22" s="33" t="s">
        <v>99</v>
      </c>
    </row>
    <row r="23" customFormat="false" ht="30" hidden="false" customHeight="true" outlineLevel="0" collapsed="false">
      <c r="B23" s="27" t="s">
        <v>100</v>
      </c>
      <c r="C23" s="28" t="s">
        <v>101</v>
      </c>
      <c r="D23" s="29" t="s">
        <v>102</v>
      </c>
      <c r="E23" s="30" t="n">
        <v>1</v>
      </c>
      <c r="F23" s="31"/>
      <c r="G23" s="32" t="s">
        <v>55</v>
      </c>
      <c r="H23" s="33"/>
    </row>
    <row r="24" customFormat="false" ht="30" hidden="false" customHeight="true" outlineLevel="0" collapsed="false">
      <c r="B24" s="27" t="s">
        <v>103</v>
      </c>
      <c r="C24" s="28" t="s">
        <v>104</v>
      </c>
      <c r="D24" s="29" t="s">
        <v>105</v>
      </c>
      <c r="E24" s="30" t="n">
        <v>1</v>
      </c>
      <c r="F24" s="31"/>
      <c r="G24" s="32" t="s">
        <v>55</v>
      </c>
      <c r="H24" s="33"/>
    </row>
    <row r="25" customFormat="false" ht="30" hidden="false" customHeight="true" outlineLevel="0" collapsed="false">
      <c r="B25" s="27" t="s">
        <v>106</v>
      </c>
      <c r="C25" s="28" t="s">
        <v>107</v>
      </c>
      <c r="D25" s="29" t="s">
        <v>108</v>
      </c>
      <c r="E25" s="30" t="n">
        <v>1</v>
      </c>
      <c r="F25" s="31"/>
      <c r="G25" s="32" t="s">
        <v>55</v>
      </c>
      <c r="H25" s="33"/>
    </row>
    <row r="26" customFormat="false" ht="30" hidden="false" customHeight="true" outlineLevel="0" collapsed="false">
      <c r="B26" s="27" t="s">
        <v>109</v>
      </c>
      <c r="C26" s="28" t="s">
        <v>110</v>
      </c>
      <c r="D26" s="29" t="s">
        <v>111</v>
      </c>
      <c r="E26" s="30" t="n">
        <v>1</v>
      </c>
      <c r="F26" s="31"/>
      <c r="G26" s="32" t="s">
        <v>55</v>
      </c>
      <c r="H26" s="33"/>
    </row>
    <row r="27" customFormat="false" ht="19.5" hidden="false" customHeight="true" outlineLevel="0" collapsed="false">
      <c r="B27" s="25" t="s">
        <v>112</v>
      </c>
      <c r="C27" s="26"/>
      <c r="D27" s="26"/>
      <c r="E27" s="26"/>
      <c r="F27" s="26"/>
      <c r="G27" s="26"/>
      <c r="H27" s="26"/>
    </row>
    <row r="28" customFormat="false" ht="30" hidden="false" customHeight="true" outlineLevel="0" collapsed="false">
      <c r="B28" s="27" t="s">
        <v>113</v>
      </c>
      <c r="C28" s="28" t="s">
        <v>114</v>
      </c>
      <c r="D28" s="29" t="s">
        <v>115</v>
      </c>
      <c r="E28" s="30" t="n">
        <v>1</v>
      </c>
      <c r="F28" s="31"/>
      <c r="G28" s="32" t="s">
        <v>55</v>
      </c>
      <c r="H28" s="33" t="s">
        <v>116</v>
      </c>
    </row>
    <row r="29" customFormat="false" ht="30" hidden="false" customHeight="true" outlineLevel="0" collapsed="false">
      <c r="B29" s="27" t="s">
        <v>117</v>
      </c>
      <c r="C29" s="28" t="s">
        <v>118</v>
      </c>
      <c r="D29" s="29" t="s">
        <v>119</v>
      </c>
      <c r="E29" s="30" t="n">
        <v>1</v>
      </c>
      <c r="F29" s="31"/>
      <c r="G29" s="32" t="s">
        <v>55</v>
      </c>
      <c r="H29" s="33"/>
    </row>
    <row r="30" customFormat="false" ht="30" hidden="false" customHeight="true" outlineLevel="0" collapsed="false">
      <c r="B30" s="27" t="s">
        <v>120</v>
      </c>
      <c r="C30" s="28" t="s">
        <v>121</v>
      </c>
      <c r="D30" s="29" t="s">
        <v>122</v>
      </c>
      <c r="E30" s="30" t="n">
        <v>1</v>
      </c>
      <c r="F30" s="31"/>
      <c r="G30" s="32" t="s">
        <v>55</v>
      </c>
      <c r="H30" s="33"/>
    </row>
    <row r="31" customFormat="false" ht="30" hidden="false" customHeight="true" outlineLevel="0" collapsed="false">
      <c r="B31" s="27" t="s">
        <v>123</v>
      </c>
      <c r="C31" s="28" t="s">
        <v>124</v>
      </c>
      <c r="D31" s="29" t="s">
        <v>125</v>
      </c>
      <c r="E31" s="30" t="n">
        <v>1</v>
      </c>
      <c r="F31" s="31"/>
      <c r="G31" s="32" t="s">
        <v>55</v>
      </c>
      <c r="H31" s="33"/>
    </row>
    <row r="32" customFormat="false" ht="30" hidden="false" customHeight="true" outlineLevel="0" collapsed="false">
      <c r="B32" s="27" t="s">
        <v>126</v>
      </c>
      <c r="C32" s="28" t="s">
        <v>127</v>
      </c>
      <c r="D32" s="29" t="s">
        <v>128</v>
      </c>
      <c r="E32" s="30" t="n">
        <v>1</v>
      </c>
      <c r="F32" s="31"/>
      <c r="G32" s="32" t="s">
        <v>55</v>
      </c>
      <c r="H32" s="33"/>
    </row>
    <row r="33" customFormat="false" ht="30" hidden="false" customHeight="true" outlineLevel="0" collapsed="false">
      <c r="B33" s="27" t="s">
        <v>129</v>
      </c>
      <c r="C33" s="28" t="s">
        <v>130</v>
      </c>
      <c r="D33" s="29" t="s">
        <v>131</v>
      </c>
      <c r="E33" s="30" t="n">
        <v>1</v>
      </c>
      <c r="F33" s="31"/>
      <c r="G33" s="32" t="s">
        <v>55</v>
      </c>
      <c r="H33" s="33"/>
    </row>
    <row r="34" customFormat="false" ht="19.5" hidden="false" customHeight="true" outlineLevel="0" collapsed="false">
      <c r="B34" s="25" t="s">
        <v>132</v>
      </c>
      <c r="C34" s="26"/>
      <c r="D34" s="26"/>
      <c r="E34" s="26"/>
      <c r="F34" s="26"/>
      <c r="G34" s="26"/>
      <c r="H34" s="26"/>
    </row>
    <row r="35" customFormat="false" ht="30" hidden="false" customHeight="true" outlineLevel="0" collapsed="false">
      <c r="B35" s="27" t="s">
        <v>133</v>
      </c>
      <c r="C35" s="28" t="s">
        <v>134</v>
      </c>
      <c r="D35" s="29" t="s">
        <v>135</v>
      </c>
      <c r="E35" s="30" t="n">
        <v>1</v>
      </c>
      <c r="F35" s="31"/>
      <c r="G35" s="32" t="s">
        <v>55</v>
      </c>
      <c r="H35" s="33" t="s">
        <v>136</v>
      </c>
    </row>
    <row r="36" customFormat="false" ht="30" hidden="false" customHeight="true" outlineLevel="0" collapsed="false">
      <c r="B36" s="27" t="s">
        <v>137</v>
      </c>
      <c r="C36" s="28" t="s">
        <v>138</v>
      </c>
      <c r="D36" s="29" t="s">
        <v>139</v>
      </c>
      <c r="E36" s="30" t="n">
        <v>1</v>
      </c>
      <c r="F36" s="31"/>
      <c r="G36" s="32" t="s">
        <v>55</v>
      </c>
      <c r="H36" s="33"/>
    </row>
    <row r="37" customFormat="false" ht="30" hidden="false" customHeight="true" outlineLevel="0" collapsed="false">
      <c r="B37" s="27" t="s">
        <v>140</v>
      </c>
      <c r="C37" s="28" t="s">
        <v>141</v>
      </c>
      <c r="D37" s="29" t="s">
        <v>142</v>
      </c>
      <c r="E37" s="30" t="n">
        <v>1</v>
      </c>
      <c r="F37" s="31"/>
      <c r="G37" s="32" t="s">
        <v>55</v>
      </c>
      <c r="H37" s="33"/>
    </row>
    <row r="38" customFormat="false" ht="30" hidden="false" customHeight="true" outlineLevel="0" collapsed="false">
      <c r="B38" s="27" t="s">
        <v>143</v>
      </c>
      <c r="C38" s="28" t="s">
        <v>144</v>
      </c>
      <c r="D38" s="29" t="s">
        <v>145</v>
      </c>
      <c r="E38" s="30" t="n">
        <v>1</v>
      </c>
      <c r="F38" s="31"/>
      <c r="G38" s="32" t="s">
        <v>55</v>
      </c>
      <c r="H38" s="33"/>
    </row>
    <row r="39" customFormat="false" ht="30" hidden="false" customHeight="true" outlineLevel="0" collapsed="false">
      <c r="B39" s="27" t="s">
        <v>146</v>
      </c>
      <c r="C39" s="28" t="s">
        <v>147</v>
      </c>
      <c r="D39" s="29" t="s">
        <v>148</v>
      </c>
      <c r="E39" s="30" t="n">
        <v>1</v>
      </c>
      <c r="F39" s="31"/>
      <c r="G39" s="32" t="s">
        <v>55</v>
      </c>
      <c r="H39" s="33"/>
    </row>
    <row r="40" customFormat="false" ht="30" hidden="false" customHeight="true" outlineLevel="0" collapsed="false">
      <c r="B40" s="27" t="s">
        <v>149</v>
      </c>
      <c r="C40" s="28" t="s">
        <v>150</v>
      </c>
      <c r="D40" s="29" t="s">
        <v>151</v>
      </c>
      <c r="E40" s="30" t="n">
        <v>1</v>
      </c>
      <c r="F40" s="31"/>
      <c r="G40" s="32" t="s">
        <v>55</v>
      </c>
      <c r="H40" s="33"/>
    </row>
    <row r="41" customFormat="false" ht="15" hidden="false" customHeight="false" outlineLevel="0" collapsed="false">
      <c r="B41" s="34" t="s">
        <v>152</v>
      </c>
      <c r="C41" s="35"/>
      <c r="D41" s="35"/>
      <c r="E41" s="36" t="n">
        <f aca="false">SUM(E6:E40)</f>
        <v>30</v>
      </c>
      <c r="F41" s="36" t="n">
        <f aca="false">SUM(F6:F40)</f>
        <v>0</v>
      </c>
      <c r="G41" s="35"/>
      <c r="H41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2 G14:G20 G22:G26 G28:G33 G35:G40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153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154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155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156</v>
      </c>
      <c r="C7" s="28" t="s">
        <v>157</v>
      </c>
      <c r="D7" s="29" t="s">
        <v>158</v>
      </c>
      <c r="E7" s="30" t="n">
        <v>1.5</v>
      </c>
      <c r="F7" s="31"/>
      <c r="G7" s="32" t="s">
        <v>55</v>
      </c>
      <c r="H7" s="33" t="s">
        <v>159</v>
      </c>
    </row>
    <row r="8" customFormat="false" ht="30" hidden="false" customHeight="true" outlineLevel="0" collapsed="false">
      <c r="B8" s="27" t="s">
        <v>160</v>
      </c>
      <c r="C8" s="28" t="s">
        <v>161</v>
      </c>
      <c r="D8" s="29" t="s">
        <v>162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163</v>
      </c>
      <c r="C9" s="28" t="s">
        <v>164</v>
      </c>
      <c r="D9" s="29" t="s">
        <v>165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166</v>
      </c>
      <c r="C10" s="28" t="s">
        <v>167</v>
      </c>
      <c r="D10" s="29" t="s">
        <v>168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169</v>
      </c>
      <c r="C11" s="28" t="s">
        <v>170</v>
      </c>
      <c r="D11" s="29" t="s">
        <v>171</v>
      </c>
      <c r="E11" s="30" t="n">
        <v>1.5</v>
      </c>
      <c r="F11" s="31"/>
      <c r="G11" s="32" t="s">
        <v>55</v>
      </c>
      <c r="H11" s="33"/>
    </row>
    <row r="12" customFormat="false" ht="30" hidden="false" customHeight="true" outlineLevel="0" collapsed="false">
      <c r="B12" s="27" t="s">
        <v>172</v>
      </c>
      <c r="C12" s="28" t="s">
        <v>173</v>
      </c>
      <c r="D12" s="29" t="s">
        <v>174</v>
      </c>
      <c r="E12" s="30" t="n">
        <v>1.5</v>
      </c>
      <c r="F12" s="31"/>
      <c r="G12" s="32" t="s">
        <v>55</v>
      </c>
      <c r="H12" s="33"/>
    </row>
    <row r="13" customFormat="false" ht="19.5" hidden="false" customHeight="true" outlineLevel="0" collapsed="false">
      <c r="B13" s="25" t="s">
        <v>175</v>
      </c>
      <c r="C13" s="26"/>
      <c r="D13" s="26"/>
      <c r="E13" s="26"/>
      <c r="F13" s="26"/>
      <c r="G13" s="26"/>
      <c r="H13" s="26"/>
    </row>
    <row r="14" customFormat="false" ht="30" hidden="false" customHeight="true" outlineLevel="0" collapsed="false">
      <c r="B14" s="27" t="s">
        <v>176</v>
      </c>
      <c r="C14" s="28" t="s">
        <v>177</v>
      </c>
      <c r="D14" s="29" t="s">
        <v>178</v>
      </c>
      <c r="E14" s="30" t="n">
        <v>1.5</v>
      </c>
      <c r="F14" s="31"/>
      <c r="G14" s="32" t="s">
        <v>55</v>
      </c>
      <c r="H14" s="33" t="s">
        <v>179</v>
      </c>
    </row>
    <row r="15" customFormat="false" ht="30" hidden="false" customHeight="true" outlineLevel="0" collapsed="false">
      <c r="B15" s="27" t="s">
        <v>180</v>
      </c>
      <c r="C15" s="28" t="s">
        <v>181</v>
      </c>
      <c r="D15" s="29" t="s">
        <v>182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183</v>
      </c>
      <c r="C16" s="28" t="s">
        <v>184</v>
      </c>
      <c r="D16" s="29" t="s">
        <v>185</v>
      </c>
      <c r="E16" s="30" t="n">
        <v>1.5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186</v>
      </c>
      <c r="C17" s="28" t="s">
        <v>187</v>
      </c>
      <c r="D17" s="29" t="s">
        <v>188</v>
      </c>
      <c r="E17" s="30" t="n">
        <v>1.5</v>
      </c>
      <c r="F17" s="31"/>
      <c r="G17" s="32" t="s">
        <v>55</v>
      </c>
      <c r="H17" s="33"/>
    </row>
    <row r="18" customFormat="false" ht="30" hidden="false" customHeight="true" outlineLevel="0" collapsed="false">
      <c r="B18" s="27" t="s">
        <v>189</v>
      </c>
      <c r="C18" s="28" t="s">
        <v>190</v>
      </c>
      <c r="D18" s="29" t="s">
        <v>191</v>
      </c>
      <c r="E18" s="30" t="n">
        <v>2.5</v>
      </c>
      <c r="F18" s="31"/>
      <c r="G18" s="32" t="s">
        <v>55</v>
      </c>
      <c r="H18" s="33"/>
    </row>
    <row r="19" customFormat="false" ht="30" hidden="false" customHeight="true" outlineLevel="0" collapsed="false">
      <c r="B19" s="27" t="s">
        <v>192</v>
      </c>
      <c r="C19" s="28" t="s">
        <v>193</v>
      </c>
      <c r="D19" s="29" t="s">
        <v>194</v>
      </c>
      <c r="E19" s="30" t="n">
        <v>1.5</v>
      </c>
      <c r="F19" s="31"/>
      <c r="G19" s="32" t="s">
        <v>55</v>
      </c>
      <c r="H19" s="33"/>
    </row>
    <row r="20" customFormat="false" ht="30" hidden="false" customHeight="true" outlineLevel="0" collapsed="false">
      <c r="B20" s="27" t="s">
        <v>195</v>
      </c>
      <c r="C20" s="28" t="s">
        <v>196</v>
      </c>
      <c r="D20" s="29" t="s">
        <v>197</v>
      </c>
      <c r="E20" s="30" t="n">
        <v>1.5</v>
      </c>
      <c r="F20" s="31"/>
      <c r="G20" s="32" t="s">
        <v>55</v>
      </c>
      <c r="H20" s="33"/>
    </row>
    <row r="21" customFormat="false" ht="19.5" hidden="false" customHeight="true" outlineLevel="0" collapsed="false">
      <c r="B21" s="25" t="s">
        <v>198</v>
      </c>
      <c r="C21" s="26"/>
      <c r="D21" s="26"/>
      <c r="E21" s="26"/>
      <c r="F21" s="26"/>
      <c r="G21" s="26"/>
      <c r="H21" s="26"/>
    </row>
    <row r="22" customFormat="false" ht="30" hidden="false" customHeight="true" outlineLevel="0" collapsed="false">
      <c r="B22" s="27" t="s">
        <v>199</v>
      </c>
      <c r="C22" s="28" t="s">
        <v>200</v>
      </c>
      <c r="D22" s="29" t="s">
        <v>201</v>
      </c>
      <c r="E22" s="30" t="n">
        <v>1.5</v>
      </c>
      <c r="F22" s="31"/>
      <c r="G22" s="32" t="s">
        <v>55</v>
      </c>
      <c r="H22" s="33" t="s">
        <v>202</v>
      </c>
    </row>
    <row r="23" customFormat="false" ht="30" hidden="false" customHeight="true" outlineLevel="0" collapsed="false">
      <c r="B23" s="27" t="s">
        <v>203</v>
      </c>
      <c r="C23" s="28" t="s">
        <v>204</v>
      </c>
      <c r="D23" s="29" t="s">
        <v>205</v>
      </c>
      <c r="E23" s="30" t="n">
        <v>1.5</v>
      </c>
      <c r="F23" s="31"/>
      <c r="G23" s="32" t="s">
        <v>55</v>
      </c>
      <c r="H23" s="33"/>
    </row>
    <row r="24" customFormat="false" ht="30" hidden="false" customHeight="true" outlineLevel="0" collapsed="false">
      <c r="B24" s="27" t="s">
        <v>206</v>
      </c>
      <c r="C24" s="28" t="s">
        <v>207</v>
      </c>
      <c r="D24" s="29" t="s">
        <v>208</v>
      </c>
      <c r="E24" s="30" t="n">
        <v>1.5</v>
      </c>
      <c r="F24" s="31"/>
      <c r="G24" s="32" t="s">
        <v>55</v>
      </c>
      <c r="H24" s="33"/>
    </row>
    <row r="25" customFormat="false" ht="30" hidden="false" customHeight="true" outlineLevel="0" collapsed="false">
      <c r="B25" s="27" t="s">
        <v>209</v>
      </c>
      <c r="C25" s="28" t="s">
        <v>210</v>
      </c>
      <c r="D25" s="29" t="s">
        <v>211</v>
      </c>
      <c r="E25" s="30" t="n">
        <v>1.5</v>
      </c>
      <c r="F25" s="31"/>
      <c r="G25" s="32" t="s">
        <v>55</v>
      </c>
      <c r="H25" s="33"/>
    </row>
    <row r="26" customFormat="false" ht="30" hidden="false" customHeight="true" outlineLevel="0" collapsed="false">
      <c r="B26" s="27" t="s">
        <v>212</v>
      </c>
      <c r="C26" s="28" t="s">
        <v>213</v>
      </c>
      <c r="D26" s="29" t="s">
        <v>214</v>
      </c>
      <c r="E26" s="30" t="n">
        <v>1.5</v>
      </c>
      <c r="F26" s="31"/>
      <c r="G26" s="32" t="s">
        <v>55</v>
      </c>
      <c r="H26" s="33"/>
    </row>
    <row r="27" customFormat="false" ht="19.5" hidden="false" customHeight="true" outlineLevel="0" collapsed="false">
      <c r="B27" s="25" t="s">
        <v>215</v>
      </c>
      <c r="C27" s="26"/>
      <c r="D27" s="26"/>
      <c r="E27" s="26"/>
      <c r="F27" s="26"/>
      <c r="G27" s="26"/>
      <c r="H27" s="26"/>
    </row>
    <row r="28" customFormat="false" ht="30" hidden="false" customHeight="true" outlineLevel="0" collapsed="false">
      <c r="B28" s="27" t="s">
        <v>216</v>
      </c>
      <c r="C28" s="28" t="s">
        <v>217</v>
      </c>
      <c r="D28" s="29" t="s">
        <v>218</v>
      </c>
      <c r="E28" s="30" t="n">
        <v>1.5</v>
      </c>
      <c r="F28" s="31"/>
      <c r="G28" s="32" t="s">
        <v>55</v>
      </c>
      <c r="H28" s="33" t="s">
        <v>219</v>
      </c>
    </row>
    <row r="29" customFormat="false" ht="30" hidden="false" customHeight="true" outlineLevel="0" collapsed="false">
      <c r="B29" s="27" t="s">
        <v>220</v>
      </c>
      <c r="C29" s="28" t="s">
        <v>221</v>
      </c>
      <c r="D29" s="29" t="s">
        <v>222</v>
      </c>
      <c r="E29" s="30" t="n">
        <v>1.5</v>
      </c>
      <c r="F29" s="31"/>
      <c r="G29" s="32" t="s">
        <v>55</v>
      </c>
      <c r="H29" s="33"/>
    </row>
    <row r="30" customFormat="false" ht="30" hidden="false" customHeight="true" outlineLevel="0" collapsed="false">
      <c r="B30" s="27" t="s">
        <v>223</v>
      </c>
      <c r="C30" s="28" t="s">
        <v>224</v>
      </c>
      <c r="D30" s="29" t="s">
        <v>225</v>
      </c>
      <c r="E30" s="30" t="n">
        <v>1.5</v>
      </c>
      <c r="F30" s="31"/>
      <c r="G30" s="32" t="s">
        <v>55</v>
      </c>
      <c r="H30" s="33"/>
    </row>
    <row r="31" customFormat="false" ht="30" hidden="false" customHeight="true" outlineLevel="0" collapsed="false">
      <c r="B31" s="27" t="s">
        <v>226</v>
      </c>
      <c r="C31" s="28" t="s">
        <v>227</v>
      </c>
      <c r="D31" s="29" t="s">
        <v>228</v>
      </c>
      <c r="E31" s="30" t="n">
        <v>1.5</v>
      </c>
      <c r="F31" s="31"/>
      <c r="G31" s="32" t="s">
        <v>55</v>
      </c>
      <c r="H31" s="33"/>
    </row>
    <row r="32" customFormat="false" ht="15" hidden="false" customHeight="false" outlineLevel="0" collapsed="false">
      <c r="B32" s="34" t="s">
        <v>152</v>
      </c>
      <c r="C32" s="35"/>
      <c r="D32" s="35"/>
      <c r="E32" s="36" t="n">
        <f aca="false">SUM(E6:E31)</f>
        <v>34</v>
      </c>
      <c r="F32" s="36" t="n">
        <f aca="false">SUM(F6:F31)</f>
        <v>0</v>
      </c>
      <c r="G32" s="35"/>
      <c r="H32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2 G14:G20 G22:G26 G28:G31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229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230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231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232</v>
      </c>
      <c r="C7" s="28" t="s">
        <v>233</v>
      </c>
      <c r="D7" s="29" t="s">
        <v>234</v>
      </c>
      <c r="E7" s="30" t="n">
        <v>1.5</v>
      </c>
      <c r="F7" s="31"/>
      <c r="G7" s="32" t="s">
        <v>55</v>
      </c>
      <c r="H7" s="33" t="s">
        <v>235</v>
      </c>
    </row>
    <row r="8" customFormat="false" ht="30" hidden="false" customHeight="true" outlineLevel="0" collapsed="false">
      <c r="B8" s="27" t="s">
        <v>236</v>
      </c>
      <c r="C8" s="28" t="s">
        <v>237</v>
      </c>
      <c r="D8" s="29" t="s">
        <v>238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239</v>
      </c>
      <c r="C9" s="28" t="s">
        <v>240</v>
      </c>
      <c r="D9" s="29" t="s">
        <v>241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242</v>
      </c>
      <c r="C10" s="28" t="s">
        <v>243</v>
      </c>
      <c r="D10" s="29" t="s">
        <v>244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245</v>
      </c>
      <c r="C11" s="28" t="s">
        <v>246</v>
      </c>
      <c r="D11" s="29" t="s">
        <v>247</v>
      </c>
      <c r="E11" s="30" t="n">
        <v>1.5</v>
      </c>
      <c r="F11" s="31"/>
      <c r="G11" s="32" t="s">
        <v>55</v>
      </c>
      <c r="H11" s="33"/>
    </row>
    <row r="12" customFormat="false" ht="30" hidden="false" customHeight="true" outlineLevel="0" collapsed="false">
      <c r="B12" s="27" t="s">
        <v>248</v>
      </c>
      <c r="C12" s="28" t="s">
        <v>249</v>
      </c>
      <c r="D12" s="29" t="s">
        <v>250</v>
      </c>
      <c r="E12" s="30" t="n">
        <v>1.5</v>
      </c>
      <c r="F12" s="31"/>
      <c r="G12" s="32" t="s">
        <v>55</v>
      </c>
      <c r="H12" s="33"/>
    </row>
    <row r="13" customFormat="false" ht="19.5" hidden="false" customHeight="true" outlineLevel="0" collapsed="false">
      <c r="B13" s="25" t="s">
        <v>251</v>
      </c>
      <c r="C13" s="26"/>
      <c r="D13" s="26"/>
      <c r="E13" s="26"/>
      <c r="F13" s="26"/>
      <c r="G13" s="26"/>
      <c r="H13" s="26"/>
    </row>
    <row r="14" customFormat="false" ht="30" hidden="false" customHeight="true" outlineLevel="0" collapsed="false">
      <c r="B14" s="27" t="s">
        <v>252</v>
      </c>
      <c r="C14" s="28" t="s">
        <v>253</v>
      </c>
      <c r="D14" s="29" t="s">
        <v>254</v>
      </c>
      <c r="E14" s="30" t="n">
        <v>1.5</v>
      </c>
      <c r="F14" s="31"/>
      <c r="G14" s="32" t="s">
        <v>55</v>
      </c>
      <c r="H14" s="33" t="s">
        <v>255</v>
      </c>
    </row>
    <row r="15" customFormat="false" ht="30" hidden="false" customHeight="true" outlineLevel="0" collapsed="false">
      <c r="B15" s="27" t="s">
        <v>256</v>
      </c>
      <c r="C15" s="28" t="s">
        <v>257</v>
      </c>
      <c r="D15" s="29" t="s">
        <v>258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259</v>
      </c>
      <c r="C16" s="28" t="s">
        <v>260</v>
      </c>
      <c r="D16" s="29" t="s">
        <v>261</v>
      </c>
      <c r="E16" s="30" t="n">
        <v>1.5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262</v>
      </c>
      <c r="C17" s="28" t="s">
        <v>263</v>
      </c>
      <c r="D17" s="29" t="s">
        <v>264</v>
      </c>
      <c r="E17" s="30" t="n">
        <v>0.5</v>
      </c>
      <c r="F17" s="31"/>
      <c r="G17" s="32" t="s">
        <v>55</v>
      </c>
      <c r="H17" s="33"/>
    </row>
    <row r="18" customFormat="false" ht="30" hidden="false" customHeight="true" outlineLevel="0" collapsed="false">
      <c r="B18" s="27" t="s">
        <v>265</v>
      </c>
      <c r="C18" s="28" t="s">
        <v>266</v>
      </c>
      <c r="D18" s="29" t="s">
        <v>267</v>
      </c>
      <c r="E18" s="30" t="n">
        <v>1.5</v>
      </c>
      <c r="F18" s="31"/>
      <c r="G18" s="32" t="s">
        <v>55</v>
      </c>
      <c r="H18" s="33"/>
    </row>
    <row r="19" customFormat="false" ht="30" hidden="false" customHeight="true" outlineLevel="0" collapsed="false">
      <c r="B19" s="27" t="s">
        <v>268</v>
      </c>
      <c r="C19" s="28" t="s">
        <v>269</v>
      </c>
      <c r="D19" s="29" t="s">
        <v>270</v>
      </c>
      <c r="E19" s="30" t="n">
        <v>1.5</v>
      </c>
      <c r="F19" s="31"/>
      <c r="G19" s="32" t="s">
        <v>55</v>
      </c>
      <c r="H19" s="33"/>
    </row>
    <row r="20" customFormat="false" ht="19.5" hidden="false" customHeight="true" outlineLevel="0" collapsed="false">
      <c r="B20" s="25" t="s">
        <v>271</v>
      </c>
      <c r="C20" s="26"/>
      <c r="D20" s="26"/>
      <c r="E20" s="26"/>
      <c r="F20" s="26"/>
      <c r="G20" s="26"/>
      <c r="H20" s="26"/>
    </row>
    <row r="21" customFormat="false" ht="30" hidden="false" customHeight="true" outlineLevel="0" collapsed="false">
      <c r="B21" s="27" t="s">
        <v>272</v>
      </c>
      <c r="C21" s="28" t="s">
        <v>273</v>
      </c>
      <c r="D21" s="29" t="s">
        <v>274</v>
      </c>
      <c r="E21" s="30" t="n">
        <v>1.5</v>
      </c>
      <c r="F21" s="31"/>
      <c r="G21" s="32" t="s">
        <v>55</v>
      </c>
      <c r="H21" s="33" t="s">
        <v>275</v>
      </c>
    </row>
    <row r="22" customFormat="false" ht="30" hidden="false" customHeight="true" outlineLevel="0" collapsed="false">
      <c r="B22" s="27" t="s">
        <v>276</v>
      </c>
      <c r="C22" s="28" t="s">
        <v>277</v>
      </c>
      <c r="D22" s="29" t="s">
        <v>278</v>
      </c>
      <c r="E22" s="30" t="n">
        <v>1.5</v>
      </c>
      <c r="F22" s="31"/>
      <c r="G22" s="32" t="s">
        <v>55</v>
      </c>
      <c r="H22" s="33"/>
    </row>
    <row r="23" customFormat="false" ht="30" hidden="false" customHeight="true" outlineLevel="0" collapsed="false">
      <c r="B23" s="27" t="s">
        <v>279</v>
      </c>
      <c r="C23" s="28" t="s">
        <v>280</v>
      </c>
      <c r="D23" s="29" t="s">
        <v>281</v>
      </c>
      <c r="E23" s="30" t="n">
        <v>2.5</v>
      </c>
      <c r="F23" s="31"/>
      <c r="G23" s="32" t="s">
        <v>55</v>
      </c>
      <c r="H23" s="33"/>
    </row>
    <row r="24" customFormat="false" ht="30" hidden="false" customHeight="true" outlineLevel="0" collapsed="false">
      <c r="B24" s="27" t="s">
        <v>282</v>
      </c>
      <c r="C24" s="28" t="s">
        <v>283</v>
      </c>
      <c r="D24" s="29" t="s">
        <v>284</v>
      </c>
      <c r="E24" s="30" t="n">
        <v>1.5</v>
      </c>
      <c r="F24" s="31"/>
      <c r="G24" s="32" t="s">
        <v>55</v>
      </c>
      <c r="H24" s="33"/>
    </row>
    <row r="25" customFormat="false" ht="30" hidden="false" customHeight="true" outlineLevel="0" collapsed="false">
      <c r="B25" s="27" t="s">
        <v>285</v>
      </c>
      <c r="C25" s="28" t="s">
        <v>286</v>
      </c>
      <c r="D25" s="29" t="s">
        <v>287</v>
      </c>
      <c r="E25" s="30" t="n">
        <v>1.5</v>
      </c>
      <c r="F25" s="31"/>
      <c r="G25" s="32" t="s">
        <v>55</v>
      </c>
      <c r="H25" s="33"/>
    </row>
    <row r="26" customFormat="false" ht="30" hidden="false" customHeight="true" outlineLevel="0" collapsed="false">
      <c r="B26" s="27" t="s">
        <v>288</v>
      </c>
      <c r="C26" s="28" t="s">
        <v>289</v>
      </c>
      <c r="D26" s="29" t="s">
        <v>290</v>
      </c>
      <c r="E26" s="30" t="n">
        <v>1.5</v>
      </c>
      <c r="F26" s="31"/>
      <c r="G26" s="32" t="s">
        <v>55</v>
      </c>
      <c r="H26" s="33"/>
    </row>
    <row r="27" customFormat="false" ht="15" hidden="false" customHeight="false" outlineLevel="0" collapsed="false">
      <c r="B27" s="34" t="s">
        <v>152</v>
      </c>
      <c r="C27" s="35"/>
      <c r="D27" s="35"/>
      <c r="E27" s="36" t="n">
        <f aca="false">SUM(E6:E26)</f>
        <v>27</v>
      </c>
      <c r="F27" s="36" t="n">
        <f aca="false">SUM(F6:F26)</f>
        <v>0</v>
      </c>
      <c r="G27" s="35"/>
      <c r="H2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2 G14:G19 G21:G2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291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292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293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294</v>
      </c>
      <c r="C7" s="28" t="s">
        <v>295</v>
      </c>
      <c r="D7" s="29" t="s">
        <v>296</v>
      </c>
      <c r="E7" s="30" t="n">
        <v>2</v>
      </c>
      <c r="F7" s="31"/>
      <c r="G7" s="32" t="s">
        <v>55</v>
      </c>
      <c r="H7" s="33" t="s">
        <v>297</v>
      </c>
    </row>
    <row r="8" customFormat="false" ht="30" hidden="false" customHeight="true" outlineLevel="0" collapsed="false">
      <c r="B8" s="27" t="s">
        <v>298</v>
      </c>
      <c r="C8" s="28" t="s">
        <v>299</v>
      </c>
      <c r="D8" s="29" t="s">
        <v>300</v>
      </c>
      <c r="E8" s="30" t="n">
        <v>2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301</v>
      </c>
      <c r="C9" s="28" t="s">
        <v>302</v>
      </c>
      <c r="D9" s="29" t="s">
        <v>303</v>
      </c>
      <c r="E9" s="30" t="n">
        <v>2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304</v>
      </c>
      <c r="C10" s="28" t="s">
        <v>305</v>
      </c>
      <c r="D10" s="29" t="s">
        <v>306</v>
      </c>
      <c r="E10" s="30" t="n">
        <v>2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307</v>
      </c>
      <c r="C11" s="28" t="s">
        <v>308</v>
      </c>
      <c r="D11" s="29" t="s">
        <v>309</v>
      </c>
      <c r="E11" s="30" t="n">
        <v>2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310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311</v>
      </c>
      <c r="C13" s="28" t="s">
        <v>312</v>
      </c>
      <c r="D13" s="29" t="s">
        <v>313</v>
      </c>
      <c r="E13" s="30" t="n">
        <v>2</v>
      </c>
      <c r="F13" s="31"/>
      <c r="G13" s="32" t="s">
        <v>55</v>
      </c>
      <c r="H13" s="33" t="s">
        <v>314</v>
      </c>
    </row>
    <row r="14" customFormat="false" ht="30" hidden="false" customHeight="true" outlineLevel="0" collapsed="false">
      <c r="B14" s="27" t="s">
        <v>315</v>
      </c>
      <c r="C14" s="28" t="s">
        <v>316</v>
      </c>
      <c r="D14" s="29" t="s">
        <v>317</v>
      </c>
      <c r="E14" s="30" t="n">
        <v>2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318</v>
      </c>
      <c r="C15" s="28" t="s">
        <v>319</v>
      </c>
      <c r="D15" s="29" t="s">
        <v>320</v>
      </c>
      <c r="E15" s="30" t="n">
        <v>2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321</v>
      </c>
      <c r="C16" s="28" t="s">
        <v>322</v>
      </c>
      <c r="D16" s="29" t="s">
        <v>323</v>
      </c>
      <c r="E16" s="30" t="n">
        <v>2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324</v>
      </c>
      <c r="C17" s="28" t="s">
        <v>325</v>
      </c>
      <c r="D17" s="29" t="s">
        <v>326</v>
      </c>
      <c r="E17" s="30" t="n">
        <v>2</v>
      </c>
      <c r="F17" s="31"/>
      <c r="G17" s="32" t="s">
        <v>55</v>
      </c>
      <c r="H17" s="33"/>
    </row>
    <row r="18" customFormat="false" ht="19.5" hidden="false" customHeight="true" outlineLevel="0" collapsed="false">
      <c r="B18" s="25" t="s">
        <v>327</v>
      </c>
      <c r="C18" s="26"/>
      <c r="D18" s="26"/>
      <c r="E18" s="26"/>
      <c r="F18" s="26"/>
      <c r="G18" s="26"/>
      <c r="H18" s="26"/>
    </row>
    <row r="19" customFormat="false" ht="30" hidden="false" customHeight="true" outlineLevel="0" collapsed="false">
      <c r="B19" s="27" t="s">
        <v>328</v>
      </c>
      <c r="C19" s="28" t="s">
        <v>329</v>
      </c>
      <c r="D19" s="29" t="s">
        <v>330</v>
      </c>
      <c r="E19" s="30" t="n">
        <v>2</v>
      </c>
      <c r="F19" s="31"/>
      <c r="G19" s="32" t="s">
        <v>55</v>
      </c>
      <c r="H19" s="33" t="s">
        <v>331</v>
      </c>
    </row>
    <row r="20" customFormat="false" ht="30" hidden="false" customHeight="true" outlineLevel="0" collapsed="false">
      <c r="B20" s="27" t="s">
        <v>332</v>
      </c>
      <c r="C20" s="28" t="s">
        <v>333</v>
      </c>
      <c r="D20" s="29" t="s">
        <v>334</v>
      </c>
      <c r="E20" s="30" t="n">
        <v>2</v>
      </c>
      <c r="F20" s="31"/>
      <c r="G20" s="32" t="s">
        <v>55</v>
      </c>
      <c r="H20" s="33"/>
    </row>
    <row r="21" customFormat="false" ht="30" hidden="false" customHeight="true" outlineLevel="0" collapsed="false">
      <c r="B21" s="27" t="s">
        <v>335</v>
      </c>
      <c r="C21" s="28" t="s">
        <v>336</v>
      </c>
      <c r="D21" s="29" t="s">
        <v>337</v>
      </c>
      <c r="E21" s="30" t="n">
        <v>2</v>
      </c>
      <c r="F21" s="31"/>
      <c r="G21" s="32" t="s">
        <v>55</v>
      </c>
      <c r="H21" s="33"/>
    </row>
    <row r="22" customFormat="false" ht="30" hidden="false" customHeight="true" outlineLevel="0" collapsed="false">
      <c r="B22" s="27" t="s">
        <v>338</v>
      </c>
      <c r="C22" s="28" t="s">
        <v>339</v>
      </c>
      <c r="D22" s="29" t="s">
        <v>340</v>
      </c>
      <c r="E22" s="30" t="n">
        <v>2</v>
      </c>
      <c r="F22" s="31"/>
      <c r="G22" s="32" t="s">
        <v>55</v>
      </c>
      <c r="H22" s="33"/>
    </row>
    <row r="23" customFormat="false" ht="30" hidden="false" customHeight="true" outlineLevel="0" collapsed="false">
      <c r="B23" s="27" t="s">
        <v>341</v>
      </c>
      <c r="C23" s="28" t="s">
        <v>342</v>
      </c>
      <c r="D23" s="29" t="s">
        <v>343</v>
      </c>
      <c r="E23" s="30" t="n">
        <v>2</v>
      </c>
      <c r="F23" s="31"/>
      <c r="G23" s="32" t="s">
        <v>55</v>
      </c>
      <c r="H23" s="33"/>
    </row>
    <row r="24" customFormat="false" ht="15" hidden="false" customHeight="false" outlineLevel="0" collapsed="false">
      <c r="B24" s="34" t="s">
        <v>152</v>
      </c>
      <c r="C24" s="35"/>
      <c r="D24" s="35"/>
      <c r="E24" s="36" t="n">
        <f aca="false">SUM(E6:E23)</f>
        <v>30</v>
      </c>
      <c r="F24" s="36" t="n">
        <f aca="false">SUM(F6:F23)</f>
        <v>0</v>
      </c>
      <c r="G24" s="35"/>
      <c r="H24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7 G19:G23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344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345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346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347</v>
      </c>
      <c r="C7" s="28" t="s">
        <v>348</v>
      </c>
      <c r="D7" s="29" t="s">
        <v>349</v>
      </c>
      <c r="E7" s="30" t="n">
        <v>2</v>
      </c>
      <c r="F7" s="31"/>
      <c r="G7" s="32" t="s">
        <v>55</v>
      </c>
      <c r="H7" s="33" t="s">
        <v>350</v>
      </c>
    </row>
    <row r="8" customFormat="false" ht="30" hidden="false" customHeight="true" outlineLevel="0" collapsed="false">
      <c r="B8" s="27" t="s">
        <v>351</v>
      </c>
      <c r="C8" s="28" t="s">
        <v>352</v>
      </c>
      <c r="D8" s="29" t="s">
        <v>353</v>
      </c>
      <c r="E8" s="30" t="n">
        <v>2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354</v>
      </c>
      <c r="C9" s="28" t="s">
        <v>355</v>
      </c>
      <c r="D9" s="29" t="s">
        <v>356</v>
      </c>
      <c r="E9" s="30" t="n">
        <v>2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357</v>
      </c>
      <c r="C10" s="28" t="s">
        <v>358</v>
      </c>
      <c r="D10" s="29" t="s">
        <v>359</v>
      </c>
      <c r="E10" s="30" t="n">
        <v>2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360</v>
      </c>
      <c r="C11" s="28" t="s">
        <v>361</v>
      </c>
      <c r="D11" s="29" t="s">
        <v>362</v>
      </c>
      <c r="E11" s="30" t="n">
        <v>2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363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364</v>
      </c>
      <c r="C13" s="28" t="s">
        <v>365</v>
      </c>
      <c r="D13" s="29" t="s">
        <v>366</v>
      </c>
      <c r="E13" s="30" t="n">
        <v>2</v>
      </c>
      <c r="F13" s="31"/>
      <c r="G13" s="32" t="s">
        <v>55</v>
      </c>
      <c r="H13" s="33" t="s">
        <v>367</v>
      </c>
    </row>
    <row r="14" customFormat="false" ht="30" hidden="false" customHeight="true" outlineLevel="0" collapsed="false">
      <c r="B14" s="27" t="s">
        <v>368</v>
      </c>
      <c r="C14" s="28" t="s">
        <v>369</v>
      </c>
      <c r="D14" s="29" t="s">
        <v>370</v>
      </c>
      <c r="E14" s="30" t="n">
        <v>2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371</v>
      </c>
      <c r="C15" s="28" t="s">
        <v>372</v>
      </c>
      <c r="D15" s="29" t="s">
        <v>373</v>
      </c>
      <c r="E15" s="30" t="n">
        <v>2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374</v>
      </c>
      <c r="C16" s="28" t="s">
        <v>375</v>
      </c>
      <c r="D16" s="29" t="s">
        <v>376</v>
      </c>
      <c r="E16" s="30" t="n">
        <v>2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377</v>
      </c>
      <c r="C17" s="28" t="s">
        <v>378</v>
      </c>
      <c r="D17" s="29" t="s">
        <v>379</v>
      </c>
      <c r="E17" s="30" t="n">
        <v>2</v>
      </c>
      <c r="F17" s="31"/>
      <c r="G17" s="32" t="s">
        <v>55</v>
      </c>
      <c r="H17" s="33"/>
    </row>
    <row r="18" customFormat="false" ht="19.5" hidden="false" customHeight="true" outlineLevel="0" collapsed="false">
      <c r="B18" s="25" t="s">
        <v>380</v>
      </c>
      <c r="C18" s="26"/>
      <c r="D18" s="26"/>
      <c r="E18" s="26"/>
      <c r="F18" s="26"/>
      <c r="G18" s="26"/>
      <c r="H18" s="26"/>
    </row>
    <row r="19" customFormat="false" ht="30" hidden="false" customHeight="true" outlineLevel="0" collapsed="false">
      <c r="B19" s="27" t="s">
        <v>381</v>
      </c>
      <c r="C19" s="28" t="s">
        <v>382</v>
      </c>
      <c r="D19" s="29" t="s">
        <v>383</v>
      </c>
      <c r="E19" s="30" t="n">
        <v>2</v>
      </c>
      <c r="F19" s="31"/>
      <c r="G19" s="32" t="s">
        <v>55</v>
      </c>
      <c r="H19" s="33" t="s">
        <v>367</v>
      </c>
    </row>
    <row r="20" customFormat="false" ht="30" hidden="false" customHeight="true" outlineLevel="0" collapsed="false">
      <c r="B20" s="27" t="s">
        <v>384</v>
      </c>
      <c r="C20" s="28" t="s">
        <v>385</v>
      </c>
      <c r="D20" s="29" t="s">
        <v>386</v>
      </c>
      <c r="E20" s="30" t="n">
        <v>2</v>
      </c>
      <c r="F20" s="31"/>
      <c r="G20" s="32" t="s">
        <v>55</v>
      </c>
      <c r="H20" s="33"/>
    </row>
    <row r="21" customFormat="false" ht="30" hidden="false" customHeight="true" outlineLevel="0" collapsed="false">
      <c r="B21" s="27" t="s">
        <v>387</v>
      </c>
      <c r="C21" s="28" t="s">
        <v>388</v>
      </c>
      <c r="D21" s="29" t="s">
        <v>389</v>
      </c>
      <c r="E21" s="30" t="n">
        <v>2</v>
      </c>
      <c r="F21" s="31"/>
      <c r="G21" s="32" t="s">
        <v>55</v>
      </c>
      <c r="H21" s="33"/>
    </row>
    <row r="22" customFormat="false" ht="30" hidden="false" customHeight="true" outlineLevel="0" collapsed="false">
      <c r="B22" s="27" t="s">
        <v>390</v>
      </c>
      <c r="C22" s="28" t="s">
        <v>391</v>
      </c>
      <c r="D22" s="29" t="s">
        <v>392</v>
      </c>
      <c r="E22" s="30" t="n">
        <v>2</v>
      </c>
      <c r="F22" s="31"/>
      <c r="G22" s="32" t="s">
        <v>55</v>
      </c>
      <c r="H22" s="33"/>
    </row>
    <row r="23" customFormat="false" ht="30" hidden="false" customHeight="true" outlineLevel="0" collapsed="false">
      <c r="B23" s="27" t="s">
        <v>393</v>
      </c>
      <c r="C23" s="28" t="s">
        <v>394</v>
      </c>
      <c r="D23" s="29" t="s">
        <v>395</v>
      </c>
      <c r="E23" s="30" t="n">
        <v>2</v>
      </c>
      <c r="F23" s="31"/>
      <c r="G23" s="32" t="s">
        <v>55</v>
      </c>
      <c r="H23" s="33"/>
    </row>
    <row r="24" customFormat="false" ht="15" hidden="false" customHeight="false" outlineLevel="0" collapsed="false">
      <c r="B24" s="34" t="s">
        <v>152</v>
      </c>
      <c r="C24" s="35"/>
      <c r="D24" s="35"/>
      <c r="E24" s="36" t="n">
        <f aca="false">SUM(E6:E23)</f>
        <v>30</v>
      </c>
      <c r="F24" s="36" t="n">
        <f aca="false">SUM(F6:F23)</f>
        <v>0</v>
      </c>
      <c r="G24" s="35"/>
      <c r="H24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7 G19:G23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396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397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398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399</v>
      </c>
      <c r="C7" s="28" t="s">
        <v>400</v>
      </c>
      <c r="D7" s="29" t="s">
        <v>401</v>
      </c>
      <c r="E7" s="30" t="n">
        <v>1.5</v>
      </c>
      <c r="F7" s="31"/>
      <c r="G7" s="32" t="s">
        <v>55</v>
      </c>
      <c r="H7" s="33" t="s">
        <v>402</v>
      </c>
    </row>
    <row r="8" customFormat="false" ht="30" hidden="false" customHeight="true" outlineLevel="0" collapsed="false">
      <c r="B8" s="27" t="s">
        <v>403</v>
      </c>
      <c r="C8" s="28" t="s">
        <v>404</v>
      </c>
      <c r="D8" s="29" t="s">
        <v>405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406</v>
      </c>
      <c r="C9" s="28" t="s">
        <v>407</v>
      </c>
      <c r="D9" s="29" t="s">
        <v>408</v>
      </c>
      <c r="E9" s="30" t="n">
        <v>0.5</v>
      </c>
      <c r="F9" s="31"/>
      <c r="G9" s="32" t="s">
        <v>55</v>
      </c>
      <c r="H9" s="33"/>
    </row>
    <row r="10" customFormat="false" ht="19.5" hidden="false" customHeight="true" outlineLevel="0" collapsed="false">
      <c r="B10" s="25" t="s">
        <v>409</v>
      </c>
      <c r="C10" s="26"/>
      <c r="D10" s="26"/>
      <c r="E10" s="26"/>
      <c r="F10" s="26"/>
      <c r="G10" s="26"/>
      <c r="H10" s="26"/>
    </row>
    <row r="11" customFormat="false" ht="30" hidden="false" customHeight="true" outlineLevel="0" collapsed="false">
      <c r="B11" s="27" t="s">
        <v>410</v>
      </c>
      <c r="C11" s="28" t="s">
        <v>411</v>
      </c>
      <c r="D11" s="29" t="s">
        <v>412</v>
      </c>
      <c r="E11" s="30" t="n">
        <v>2.5</v>
      </c>
      <c r="F11" s="31"/>
      <c r="G11" s="32" t="s">
        <v>55</v>
      </c>
      <c r="H11" s="33" t="s">
        <v>413</v>
      </c>
    </row>
    <row r="12" customFormat="false" ht="30" hidden="false" customHeight="true" outlineLevel="0" collapsed="false">
      <c r="B12" s="27" t="s">
        <v>414</v>
      </c>
      <c r="C12" s="28" t="s">
        <v>415</v>
      </c>
      <c r="D12" s="29" t="s">
        <v>416</v>
      </c>
      <c r="E12" s="30" t="n">
        <v>1.5</v>
      </c>
      <c r="F12" s="31"/>
      <c r="G12" s="32" t="s">
        <v>55</v>
      </c>
      <c r="H12" s="33"/>
    </row>
    <row r="13" customFormat="false" ht="19.5" hidden="false" customHeight="true" outlineLevel="0" collapsed="false">
      <c r="B13" s="25" t="s">
        <v>417</v>
      </c>
      <c r="C13" s="26"/>
      <c r="D13" s="26"/>
      <c r="E13" s="26"/>
      <c r="F13" s="26"/>
      <c r="G13" s="26"/>
      <c r="H13" s="26"/>
    </row>
    <row r="14" customFormat="false" ht="30" hidden="false" customHeight="true" outlineLevel="0" collapsed="false">
      <c r="B14" s="27" t="s">
        <v>418</v>
      </c>
      <c r="C14" s="28" t="s">
        <v>419</v>
      </c>
      <c r="D14" s="29" t="s">
        <v>420</v>
      </c>
      <c r="E14" s="30" t="n">
        <v>0.5</v>
      </c>
      <c r="F14" s="31"/>
      <c r="G14" s="32" t="s">
        <v>55</v>
      </c>
      <c r="H14" s="33" t="s">
        <v>421</v>
      </c>
    </row>
    <row r="15" customFormat="false" ht="30" hidden="false" customHeight="true" outlineLevel="0" collapsed="false">
      <c r="B15" s="27" t="s">
        <v>422</v>
      </c>
      <c r="C15" s="28" t="s">
        <v>423</v>
      </c>
      <c r="D15" s="29" t="s">
        <v>424</v>
      </c>
      <c r="E15" s="30" t="n">
        <v>0.5</v>
      </c>
      <c r="F15" s="31"/>
      <c r="G15" s="32" t="s">
        <v>55</v>
      </c>
      <c r="H15" s="33"/>
    </row>
    <row r="16" customFormat="false" ht="15" hidden="false" customHeight="false" outlineLevel="0" collapsed="false">
      <c r="B16" s="34" t="s">
        <v>152</v>
      </c>
      <c r="C16" s="35"/>
      <c r="D16" s="35"/>
      <c r="E16" s="36" t="n">
        <f aca="false">SUM(E6:E15)</f>
        <v>8.5</v>
      </c>
      <c r="F16" s="36" t="n">
        <f aca="false">SUM(F6:F15)</f>
        <v>0</v>
      </c>
      <c r="G16" s="35"/>
      <c r="H16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9 G11:G12 G14:G15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425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426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427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428</v>
      </c>
      <c r="C7" s="28" t="s">
        <v>429</v>
      </c>
      <c r="D7" s="29" t="s">
        <v>430</v>
      </c>
      <c r="E7" s="30" t="n">
        <v>1.5</v>
      </c>
      <c r="F7" s="31"/>
      <c r="G7" s="32" t="s">
        <v>55</v>
      </c>
      <c r="H7" s="33" t="s">
        <v>431</v>
      </c>
    </row>
    <row r="8" customFormat="false" ht="30" hidden="false" customHeight="true" outlineLevel="0" collapsed="false">
      <c r="B8" s="27" t="s">
        <v>432</v>
      </c>
      <c r="C8" s="28" t="s">
        <v>433</v>
      </c>
      <c r="D8" s="29" t="s">
        <v>434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435</v>
      </c>
      <c r="C9" s="28" t="s">
        <v>436</v>
      </c>
      <c r="D9" s="29" t="s">
        <v>437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438</v>
      </c>
      <c r="C10" s="28" t="s">
        <v>439</v>
      </c>
      <c r="D10" s="29" t="s">
        <v>440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441</v>
      </c>
      <c r="C11" s="28" t="s">
        <v>442</v>
      </c>
      <c r="D11" s="29" t="s">
        <v>443</v>
      </c>
      <c r="E11" s="30" t="n">
        <v>1.5</v>
      </c>
      <c r="F11" s="31"/>
      <c r="G11" s="32" t="s">
        <v>55</v>
      </c>
      <c r="H11" s="33"/>
    </row>
    <row r="12" customFormat="false" ht="30" hidden="false" customHeight="true" outlineLevel="0" collapsed="false">
      <c r="B12" s="27" t="s">
        <v>444</v>
      </c>
      <c r="C12" s="28" t="s">
        <v>445</v>
      </c>
      <c r="D12" s="29" t="s">
        <v>446</v>
      </c>
      <c r="E12" s="30" t="n">
        <v>1.5</v>
      </c>
      <c r="F12" s="31"/>
      <c r="G12" s="32" t="s">
        <v>55</v>
      </c>
      <c r="H12" s="33"/>
    </row>
    <row r="13" customFormat="false" ht="19.5" hidden="false" customHeight="true" outlineLevel="0" collapsed="false">
      <c r="B13" s="25" t="s">
        <v>447</v>
      </c>
      <c r="C13" s="26"/>
      <c r="D13" s="26"/>
      <c r="E13" s="26"/>
      <c r="F13" s="26"/>
      <c r="G13" s="26"/>
      <c r="H13" s="26"/>
    </row>
    <row r="14" customFormat="false" ht="30" hidden="false" customHeight="true" outlineLevel="0" collapsed="false">
      <c r="B14" s="27" t="s">
        <v>448</v>
      </c>
      <c r="C14" s="28" t="s">
        <v>449</v>
      </c>
      <c r="D14" s="29" t="s">
        <v>450</v>
      </c>
      <c r="E14" s="30" t="n">
        <v>1.5</v>
      </c>
      <c r="F14" s="31"/>
      <c r="G14" s="32" t="s">
        <v>55</v>
      </c>
      <c r="H14" s="33" t="s">
        <v>431</v>
      </c>
    </row>
    <row r="15" customFormat="false" ht="30" hidden="false" customHeight="true" outlineLevel="0" collapsed="false">
      <c r="B15" s="27" t="s">
        <v>451</v>
      </c>
      <c r="C15" s="28" t="s">
        <v>452</v>
      </c>
      <c r="D15" s="29" t="s">
        <v>453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454</v>
      </c>
      <c r="C16" s="28" t="s">
        <v>455</v>
      </c>
      <c r="D16" s="29" t="s">
        <v>456</v>
      </c>
      <c r="E16" s="30" t="n">
        <v>1.5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457</v>
      </c>
      <c r="C17" s="28" t="s">
        <v>458</v>
      </c>
      <c r="D17" s="29" t="s">
        <v>459</v>
      </c>
      <c r="E17" s="30" t="n">
        <v>1.5</v>
      </c>
      <c r="F17" s="31"/>
      <c r="G17" s="32" t="s">
        <v>55</v>
      </c>
      <c r="H17" s="33"/>
    </row>
    <row r="18" customFormat="false" ht="30" hidden="false" customHeight="true" outlineLevel="0" collapsed="false">
      <c r="B18" s="27" t="s">
        <v>460</v>
      </c>
      <c r="C18" s="28" t="s">
        <v>461</v>
      </c>
      <c r="D18" s="29" t="s">
        <v>462</v>
      </c>
      <c r="E18" s="30" t="n">
        <v>1.5</v>
      </c>
      <c r="F18" s="31"/>
      <c r="G18" s="32" t="s">
        <v>55</v>
      </c>
      <c r="H18" s="33"/>
    </row>
    <row r="19" customFormat="false" ht="30" hidden="false" customHeight="true" outlineLevel="0" collapsed="false">
      <c r="B19" s="27" t="s">
        <v>463</v>
      </c>
      <c r="C19" s="28" t="s">
        <v>464</v>
      </c>
      <c r="D19" s="29" t="s">
        <v>465</v>
      </c>
      <c r="E19" s="30" t="n">
        <v>1.5</v>
      </c>
      <c r="F19" s="31"/>
      <c r="G19" s="32" t="s">
        <v>55</v>
      </c>
      <c r="H19" s="33"/>
    </row>
    <row r="20" customFormat="false" ht="19.5" hidden="false" customHeight="true" outlineLevel="0" collapsed="false">
      <c r="B20" s="25" t="s">
        <v>466</v>
      </c>
      <c r="C20" s="26"/>
      <c r="D20" s="26"/>
      <c r="E20" s="26"/>
      <c r="F20" s="26"/>
      <c r="G20" s="26"/>
      <c r="H20" s="26"/>
    </row>
    <row r="21" customFormat="false" ht="30" hidden="false" customHeight="true" outlineLevel="0" collapsed="false">
      <c r="B21" s="27" t="s">
        <v>467</v>
      </c>
      <c r="C21" s="28" t="s">
        <v>468</v>
      </c>
      <c r="D21" s="29" t="s">
        <v>469</v>
      </c>
      <c r="E21" s="30" t="n">
        <v>0.5</v>
      </c>
      <c r="F21" s="31"/>
      <c r="G21" s="32" t="s">
        <v>55</v>
      </c>
      <c r="H21" s="33" t="s">
        <v>431</v>
      </c>
    </row>
    <row r="22" customFormat="false" ht="30" hidden="false" customHeight="true" outlineLevel="0" collapsed="false">
      <c r="B22" s="27" t="s">
        <v>470</v>
      </c>
      <c r="C22" s="28" t="s">
        <v>471</v>
      </c>
      <c r="D22" s="29" t="s">
        <v>472</v>
      </c>
      <c r="E22" s="30" t="n">
        <v>0.5</v>
      </c>
      <c r="F22" s="31"/>
      <c r="G22" s="32" t="s">
        <v>55</v>
      </c>
      <c r="H22" s="33"/>
    </row>
    <row r="23" customFormat="false" ht="30" hidden="false" customHeight="true" outlineLevel="0" collapsed="false">
      <c r="B23" s="27" t="s">
        <v>473</v>
      </c>
      <c r="C23" s="28" t="s">
        <v>474</v>
      </c>
      <c r="D23" s="29" t="s">
        <v>475</v>
      </c>
      <c r="E23" s="30" t="n">
        <v>0.5</v>
      </c>
      <c r="F23" s="31"/>
      <c r="G23" s="32" t="s">
        <v>55</v>
      </c>
      <c r="H23" s="33"/>
    </row>
    <row r="24" customFormat="false" ht="30" hidden="false" customHeight="true" outlineLevel="0" collapsed="false">
      <c r="B24" s="27" t="s">
        <v>476</v>
      </c>
      <c r="C24" s="28" t="s">
        <v>477</v>
      </c>
      <c r="D24" s="29" t="s">
        <v>478</v>
      </c>
      <c r="E24" s="30" t="n">
        <v>0.5</v>
      </c>
      <c r="F24" s="31"/>
      <c r="G24" s="32" t="s">
        <v>55</v>
      </c>
      <c r="H24" s="33"/>
    </row>
    <row r="25" customFormat="false" ht="30" hidden="false" customHeight="true" outlineLevel="0" collapsed="false">
      <c r="B25" s="27" t="s">
        <v>479</v>
      </c>
      <c r="C25" s="28" t="s">
        <v>480</v>
      </c>
      <c r="D25" s="29" t="s">
        <v>481</v>
      </c>
      <c r="E25" s="30" t="n">
        <v>0.5</v>
      </c>
      <c r="F25" s="31"/>
      <c r="G25" s="32" t="s">
        <v>55</v>
      </c>
      <c r="H25" s="33"/>
    </row>
    <row r="26" customFormat="false" ht="15" hidden="false" customHeight="false" outlineLevel="0" collapsed="false">
      <c r="B26" s="34" t="s">
        <v>152</v>
      </c>
      <c r="C26" s="35"/>
      <c r="D26" s="35"/>
      <c r="E26" s="36" t="n">
        <f aca="false">SUM(E6:E25)</f>
        <v>20.5</v>
      </c>
      <c r="F26" s="36" t="n">
        <f aca="false">SUM(F6:F25)</f>
        <v>0</v>
      </c>
      <c r="G26" s="35"/>
      <c r="H26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2 G14:G19 G21:G25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482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483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484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485</v>
      </c>
      <c r="C7" s="28" t="s">
        <v>486</v>
      </c>
      <c r="D7" s="29" t="s">
        <v>487</v>
      </c>
      <c r="E7" s="30" t="n">
        <v>1</v>
      </c>
      <c r="F7" s="31"/>
      <c r="G7" s="32" t="s">
        <v>55</v>
      </c>
      <c r="H7" s="33" t="s">
        <v>431</v>
      </c>
    </row>
    <row r="8" customFormat="false" ht="30" hidden="false" customHeight="true" outlineLevel="0" collapsed="false">
      <c r="B8" s="27" t="s">
        <v>488</v>
      </c>
      <c r="C8" s="28" t="s">
        <v>489</v>
      </c>
      <c r="D8" s="29" t="s">
        <v>490</v>
      </c>
      <c r="E8" s="30" t="n">
        <v>1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491</v>
      </c>
      <c r="C9" s="28" t="s">
        <v>492</v>
      </c>
      <c r="D9" s="29" t="s">
        <v>493</v>
      </c>
      <c r="E9" s="30" t="n">
        <v>1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494</v>
      </c>
      <c r="C10" s="28" t="s">
        <v>495</v>
      </c>
      <c r="D10" s="29" t="s">
        <v>496</v>
      </c>
      <c r="E10" s="30" t="n">
        <v>1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497</v>
      </c>
      <c r="C11" s="28" t="s">
        <v>498</v>
      </c>
      <c r="D11" s="29" t="s">
        <v>499</v>
      </c>
      <c r="E11" s="30" t="n">
        <v>1</v>
      </c>
      <c r="F11" s="31"/>
      <c r="G11" s="32" t="s">
        <v>55</v>
      </c>
      <c r="H11" s="33"/>
    </row>
    <row r="12" customFormat="false" ht="30" hidden="false" customHeight="true" outlineLevel="0" collapsed="false">
      <c r="B12" s="27" t="s">
        <v>500</v>
      </c>
      <c r="C12" s="28" t="s">
        <v>501</v>
      </c>
      <c r="D12" s="29" t="s">
        <v>502</v>
      </c>
      <c r="E12" s="30" t="n">
        <v>1</v>
      </c>
      <c r="F12" s="31"/>
      <c r="G12" s="32" t="s">
        <v>55</v>
      </c>
      <c r="H12" s="33"/>
    </row>
    <row r="13" customFormat="false" ht="19.5" hidden="false" customHeight="true" outlineLevel="0" collapsed="false">
      <c r="B13" s="25" t="s">
        <v>503</v>
      </c>
      <c r="C13" s="26"/>
      <c r="D13" s="26"/>
      <c r="E13" s="26"/>
      <c r="F13" s="26"/>
      <c r="G13" s="26"/>
      <c r="H13" s="26"/>
    </row>
    <row r="14" customFormat="false" ht="30" hidden="false" customHeight="true" outlineLevel="0" collapsed="false">
      <c r="B14" s="27" t="s">
        <v>504</v>
      </c>
      <c r="C14" s="28" t="s">
        <v>505</v>
      </c>
      <c r="D14" s="29" t="s">
        <v>506</v>
      </c>
      <c r="E14" s="30" t="n">
        <v>0.5</v>
      </c>
      <c r="F14" s="31"/>
      <c r="G14" s="32" t="s">
        <v>55</v>
      </c>
      <c r="H14" s="33" t="s">
        <v>507</v>
      </c>
    </row>
    <row r="15" customFormat="false" ht="30" hidden="false" customHeight="true" outlineLevel="0" collapsed="false">
      <c r="B15" s="27" t="s">
        <v>508</v>
      </c>
      <c r="C15" s="28" t="s">
        <v>509</v>
      </c>
      <c r="D15" s="29" t="s">
        <v>510</v>
      </c>
      <c r="E15" s="30" t="n">
        <v>0.5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511</v>
      </c>
      <c r="C16" s="28" t="s">
        <v>512</v>
      </c>
      <c r="D16" s="29" t="s">
        <v>513</v>
      </c>
      <c r="E16" s="30" t="n">
        <v>0.5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514</v>
      </c>
      <c r="C17" s="28" t="s">
        <v>515</v>
      </c>
      <c r="D17" s="29" t="s">
        <v>516</v>
      </c>
      <c r="E17" s="30" t="n">
        <v>0.5</v>
      </c>
      <c r="F17" s="31"/>
      <c r="G17" s="32" t="s">
        <v>55</v>
      </c>
      <c r="H17" s="33"/>
    </row>
    <row r="18" customFormat="false" ht="15" hidden="false" customHeight="false" outlineLevel="0" collapsed="false">
      <c r="B18" s="34" t="s">
        <v>152</v>
      </c>
      <c r="C18" s="35"/>
      <c r="D18" s="35"/>
      <c r="E18" s="36" t="n">
        <f aca="false">SUM(E6:E17)</f>
        <v>8</v>
      </c>
      <c r="F18" s="36" t="n">
        <f aca="false">SUM(F6:F17)</f>
        <v>0</v>
      </c>
      <c r="G18" s="35"/>
      <c r="H18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2 G14:G17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517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518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519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520</v>
      </c>
      <c r="C7" s="28" t="s">
        <v>521</v>
      </c>
      <c r="D7" s="29" t="s">
        <v>522</v>
      </c>
      <c r="E7" s="30" t="n">
        <v>1.5</v>
      </c>
      <c r="F7" s="31"/>
      <c r="G7" s="32" t="s">
        <v>55</v>
      </c>
      <c r="H7" s="33" t="s">
        <v>431</v>
      </c>
    </row>
    <row r="8" customFormat="false" ht="30" hidden="false" customHeight="true" outlineLevel="0" collapsed="false">
      <c r="B8" s="27" t="s">
        <v>523</v>
      </c>
      <c r="C8" s="28" t="s">
        <v>524</v>
      </c>
      <c r="D8" s="29" t="s">
        <v>525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526</v>
      </c>
      <c r="C9" s="28" t="s">
        <v>527</v>
      </c>
      <c r="D9" s="29" t="s">
        <v>528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529</v>
      </c>
      <c r="C10" s="28" t="s">
        <v>530</v>
      </c>
      <c r="D10" s="29" t="s">
        <v>531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532</v>
      </c>
      <c r="C11" s="28" t="s">
        <v>533</v>
      </c>
      <c r="D11" s="29" t="s">
        <v>534</v>
      </c>
      <c r="E11" s="30" t="n">
        <v>1.5</v>
      </c>
      <c r="F11" s="31"/>
      <c r="G11" s="32" t="s">
        <v>55</v>
      </c>
      <c r="H11" s="33"/>
    </row>
    <row r="12" customFormat="false" ht="30" hidden="false" customHeight="true" outlineLevel="0" collapsed="false">
      <c r="B12" s="27" t="s">
        <v>535</v>
      </c>
      <c r="C12" s="28" t="s">
        <v>536</v>
      </c>
      <c r="D12" s="29" t="s">
        <v>537</v>
      </c>
      <c r="E12" s="30" t="n">
        <v>1.5</v>
      </c>
      <c r="F12" s="31"/>
      <c r="G12" s="32" t="s">
        <v>55</v>
      </c>
      <c r="H12" s="33"/>
    </row>
    <row r="13" customFormat="false" ht="30" hidden="false" customHeight="true" outlineLevel="0" collapsed="false">
      <c r="B13" s="27" t="s">
        <v>538</v>
      </c>
      <c r="C13" s="28" t="s">
        <v>539</v>
      </c>
      <c r="D13" s="29" t="s">
        <v>540</v>
      </c>
      <c r="E13" s="30" t="n">
        <v>1.5</v>
      </c>
      <c r="F13" s="31"/>
      <c r="G13" s="32" t="s">
        <v>55</v>
      </c>
      <c r="H13" s="33"/>
    </row>
    <row r="14" customFormat="false" ht="19.5" hidden="false" customHeight="true" outlineLevel="0" collapsed="false">
      <c r="B14" s="25" t="s">
        <v>541</v>
      </c>
      <c r="C14" s="26"/>
      <c r="D14" s="26"/>
      <c r="E14" s="26"/>
      <c r="F14" s="26"/>
      <c r="G14" s="26"/>
      <c r="H14" s="26"/>
    </row>
    <row r="15" customFormat="false" ht="30" hidden="false" customHeight="true" outlineLevel="0" collapsed="false">
      <c r="B15" s="27" t="s">
        <v>542</v>
      </c>
      <c r="C15" s="28" t="s">
        <v>543</v>
      </c>
      <c r="D15" s="29" t="s">
        <v>544</v>
      </c>
      <c r="E15" s="30" t="n">
        <v>1</v>
      </c>
      <c r="F15" s="31"/>
      <c r="G15" s="32" t="s">
        <v>55</v>
      </c>
      <c r="H15" s="33" t="s">
        <v>431</v>
      </c>
    </row>
    <row r="16" customFormat="false" ht="30" hidden="false" customHeight="true" outlineLevel="0" collapsed="false">
      <c r="B16" s="27" t="s">
        <v>545</v>
      </c>
      <c r="C16" s="28" t="s">
        <v>546</v>
      </c>
      <c r="D16" s="29" t="s">
        <v>547</v>
      </c>
      <c r="E16" s="30" t="n">
        <v>0.5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548</v>
      </c>
      <c r="C17" s="28" t="s">
        <v>549</v>
      </c>
      <c r="D17" s="29" t="s">
        <v>550</v>
      </c>
      <c r="E17" s="30" t="n">
        <v>0.5</v>
      </c>
      <c r="F17" s="31"/>
      <c r="G17" s="32" t="s">
        <v>55</v>
      </c>
      <c r="H17" s="33"/>
    </row>
    <row r="18" customFormat="false" ht="30" hidden="false" customHeight="true" outlineLevel="0" collapsed="false">
      <c r="B18" s="27" t="s">
        <v>551</v>
      </c>
      <c r="C18" s="28" t="s">
        <v>552</v>
      </c>
      <c r="D18" s="29" t="s">
        <v>553</v>
      </c>
      <c r="E18" s="30" t="n">
        <v>0.5</v>
      </c>
      <c r="F18" s="31"/>
      <c r="G18" s="32" t="s">
        <v>55</v>
      </c>
      <c r="H18" s="33"/>
    </row>
    <row r="19" customFormat="false" ht="30" hidden="false" customHeight="true" outlineLevel="0" collapsed="false">
      <c r="B19" s="27" t="s">
        <v>554</v>
      </c>
      <c r="C19" s="28" t="s">
        <v>555</v>
      </c>
      <c r="D19" s="29" t="s">
        <v>556</v>
      </c>
      <c r="E19" s="30" t="n">
        <v>0.5</v>
      </c>
      <c r="F19" s="31"/>
      <c r="G19" s="32" t="s">
        <v>55</v>
      </c>
      <c r="H19" s="33"/>
    </row>
    <row r="20" customFormat="false" ht="15" hidden="false" customHeight="false" outlineLevel="0" collapsed="false">
      <c r="B20" s="34" t="s">
        <v>152</v>
      </c>
      <c r="C20" s="35"/>
      <c r="D20" s="35"/>
      <c r="E20" s="36" t="n">
        <f aca="false">SUM(E6:E19)</f>
        <v>13.5</v>
      </c>
      <c r="F20" s="36" t="n">
        <f aca="false">SUM(F6:F19)</f>
        <v>0</v>
      </c>
      <c r="G20" s="35"/>
      <c r="H20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3 G15:G19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557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558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559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560</v>
      </c>
      <c r="C7" s="28" t="s">
        <v>561</v>
      </c>
      <c r="D7" s="29" t="s">
        <v>562</v>
      </c>
      <c r="E7" s="30" t="n">
        <v>1.5</v>
      </c>
      <c r="F7" s="31"/>
      <c r="G7" s="32" t="s">
        <v>55</v>
      </c>
      <c r="H7" s="33" t="s">
        <v>431</v>
      </c>
    </row>
    <row r="8" customFormat="false" ht="30" hidden="false" customHeight="true" outlineLevel="0" collapsed="false">
      <c r="B8" s="27" t="s">
        <v>563</v>
      </c>
      <c r="C8" s="28" t="s">
        <v>564</v>
      </c>
      <c r="D8" s="29" t="s">
        <v>565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566</v>
      </c>
      <c r="C9" s="28" t="s">
        <v>567</v>
      </c>
      <c r="D9" s="29" t="s">
        <v>568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569</v>
      </c>
      <c r="C10" s="28" t="s">
        <v>570</v>
      </c>
      <c r="D10" s="29" t="s">
        <v>571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572</v>
      </c>
      <c r="C11" s="28" t="s">
        <v>573</v>
      </c>
      <c r="D11" s="29" t="s">
        <v>574</v>
      </c>
      <c r="E11" s="30" t="n">
        <v>1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575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576</v>
      </c>
      <c r="C13" s="28" t="s">
        <v>577</v>
      </c>
      <c r="D13" s="29" t="s">
        <v>578</v>
      </c>
      <c r="E13" s="30" t="n">
        <v>1.5</v>
      </c>
      <c r="F13" s="31"/>
      <c r="G13" s="32" t="s">
        <v>55</v>
      </c>
      <c r="H13" s="33" t="s">
        <v>431</v>
      </c>
    </row>
    <row r="14" customFormat="false" ht="30" hidden="false" customHeight="true" outlineLevel="0" collapsed="false">
      <c r="B14" s="27" t="s">
        <v>579</v>
      </c>
      <c r="C14" s="28" t="s">
        <v>580</v>
      </c>
      <c r="D14" s="29" t="s">
        <v>581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582</v>
      </c>
      <c r="C15" s="28" t="s">
        <v>583</v>
      </c>
      <c r="D15" s="29" t="s">
        <v>584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585</v>
      </c>
      <c r="C16" s="28" t="s">
        <v>586</v>
      </c>
      <c r="D16" s="29" t="s">
        <v>587</v>
      </c>
      <c r="E16" s="30" t="n">
        <v>1.5</v>
      </c>
      <c r="F16" s="31"/>
      <c r="G16" s="32" t="s">
        <v>55</v>
      </c>
      <c r="H16" s="33"/>
    </row>
    <row r="17" customFormat="false" ht="19.5" hidden="false" customHeight="true" outlineLevel="0" collapsed="false">
      <c r="B17" s="25" t="s">
        <v>588</v>
      </c>
      <c r="C17" s="26"/>
      <c r="D17" s="26"/>
      <c r="E17" s="26"/>
      <c r="F17" s="26"/>
      <c r="G17" s="26"/>
      <c r="H17" s="26"/>
    </row>
    <row r="18" customFormat="false" ht="30" hidden="false" customHeight="true" outlineLevel="0" collapsed="false">
      <c r="B18" s="27" t="s">
        <v>589</v>
      </c>
      <c r="C18" s="28" t="s">
        <v>590</v>
      </c>
      <c r="D18" s="29" t="s">
        <v>591</v>
      </c>
      <c r="E18" s="30" t="n">
        <v>1</v>
      </c>
      <c r="F18" s="31"/>
      <c r="G18" s="32" t="s">
        <v>55</v>
      </c>
      <c r="H18" s="33" t="s">
        <v>431</v>
      </c>
    </row>
    <row r="19" customFormat="false" ht="30" hidden="false" customHeight="true" outlineLevel="0" collapsed="false">
      <c r="B19" s="27" t="s">
        <v>592</v>
      </c>
      <c r="C19" s="28" t="s">
        <v>593</v>
      </c>
      <c r="D19" s="29" t="s">
        <v>594</v>
      </c>
      <c r="E19" s="30" t="n">
        <v>1</v>
      </c>
      <c r="F19" s="31"/>
      <c r="G19" s="32" t="s">
        <v>55</v>
      </c>
      <c r="H19" s="33"/>
    </row>
    <row r="20" customFormat="false" ht="30" hidden="false" customHeight="true" outlineLevel="0" collapsed="false">
      <c r="B20" s="27" t="s">
        <v>595</v>
      </c>
      <c r="C20" s="28" t="s">
        <v>596</v>
      </c>
      <c r="D20" s="29" t="s">
        <v>597</v>
      </c>
      <c r="E20" s="30" t="n">
        <v>1</v>
      </c>
      <c r="F20" s="31"/>
      <c r="G20" s="32" t="s">
        <v>55</v>
      </c>
      <c r="H20" s="33"/>
    </row>
    <row r="21" customFormat="false" ht="30" hidden="false" customHeight="true" outlineLevel="0" collapsed="false">
      <c r="B21" s="27" t="s">
        <v>598</v>
      </c>
      <c r="C21" s="28" t="s">
        <v>599</v>
      </c>
      <c r="D21" s="29" t="s">
        <v>600</v>
      </c>
      <c r="E21" s="30" t="n">
        <v>1</v>
      </c>
      <c r="F21" s="31"/>
      <c r="G21" s="32" t="s">
        <v>55</v>
      </c>
      <c r="H21" s="33"/>
    </row>
    <row r="22" customFormat="false" ht="30" hidden="false" customHeight="true" outlineLevel="0" collapsed="false">
      <c r="B22" s="27" t="s">
        <v>601</v>
      </c>
      <c r="C22" s="28" t="s">
        <v>602</v>
      </c>
      <c r="D22" s="29" t="s">
        <v>603</v>
      </c>
      <c r="E22" s="30" t="n">
        <v>1</v>
      </c>
      <c r="F22" s="31"/>
      <c r="G22" s="32" t="s">
        <v>55</v>
      </c>
      <c r="H22" s="33"/>
    </row>
    <row r="23" customFormat="false" ht="15" hidden="false" customHeight="false" outlineLevel="0" collapsed="false">
      <c r="B23" s="34" t="s">
        <v>152</v>
      </c>
      <c r="C23" s="35"/>
      <c r="D23" s="35"/>
      <c r="E23" s="36" t="n">
        <f aca="false">SUM(E6:E22)</f>
        <v>18</v>
      </c>
      <c r="F23" s="36" t="n">
        <f aca="false">SUM(F6:F22)</f>
        <v>0</v>
      </c>
      <c r="G23" s="35"/>
      <c r="H23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 G18:G22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604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605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606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607</v>
      </c>
      <c r="C7" s="28" t="s">
        <v>608</v>
      </c>
      <c r="D7" s="29" t="s">
        <v>609</v>
      </c>
      <c r="E7" s="30" t="n">
        <v>1</v>
      </c>
      <c r="F7" s="31"/>
      <c r="G7" s="32" t="s">
        <v>55</v>
      </c>
      <c r="H7" s="33" t="s">
        <v>610</v>
      </c>
    </row>
    <row r="8" customFormat="false" ht="30" hidden="false" customHeight="true" outlineLevel="0" collapsed="false">
      <c r="B8" s="27" t="s">
        <v>611</v>
      </c>
      <c r="C8" s="28" t="s">
        <v>612</v>
      </c>
      <c r="D8" s="29" t="s">
        <v>613</v>
      </c>
      <c r="E8" s="30" t="n">
        <v>1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614</v>
      </c>
      <c r="C9" s="28" t="s">
        <v>615</v>
      </c>
      <c r="D9" s="29" t="s">
        <v>616</v>
      </c>
      <c r="E9" s="30" t="n">
        <v>1</v>
      </c>
      <c r="F9" s="31"/>
      <c r="G9" s="32" t="s">
        <v>55</v>
      </c>
      <c r="H9" s="33"/>
    </row>
    <row r="10" customFormat="false" ht="19.5" hidden="false" customHeight="true" outlineLevel="0" collapsed="false">
      <c r="B10" s="25" t="s">
        <v>617</v>
      </c>
      <c r="C10" s="26"/>
      <c r="D10" s="26"/>
      <c r="E10" s="26"/>
      <c r="F10" s="26"/>
      <c r="G10" s="26"/>
      <c r="H10" s="26"/>
    </row>
    <row r="11" customFormat="false" ht="30" hidden="false" customHeight="true" outlineLevel="0" collapsed="false">
      <c r="B11" s="27" t="s">
        <v>618</v>
      </c>
      <c r="C11" s="28" t="s">
        <v>619</v>
      </c>
      <c r="D11" s="29" t="s">
        <v>620</v>
      </c>
      <c r="E11" s="30" t="n">
        <v>2</v>
      </c>
      <c r="F11" s="31"/>
      <c r="G11" s="32" t="s">
        <v>55</v>
      </c>
      <c r="H11" s="33" t="s">
        <v>413</v>
      </c>
    </row>
    <row r="12" customFormat="false" ht="30" hidden="false" customHeight="true" outlineLevel="0" collapsed="false">
      <c r="B12" s="27" t="s">
        <v>621</v>
      </c>
      <c r="C12" s="28" t="s">
        <v>622</v>
      </c>
      <c r="D12" s="29" t="s">
        <v>623</v>
      </c>
      <c r="E12" s="30" t="n">
        <v>2</v>
      </c>
      <c r="F12" s="31"/>
      <c r="G12" s="32" t="s">
        <v>55</v>
      </c>
      <c r="H12" s="33"/>
    </row>
    <row r="13" customFormat="false" ht="19.5" hidden="false" customHeight="true" outlineLevel="0" collapsed="false">
      <c r="B13" s="25" t="s">
        <v>624</v>
      </c>
      <c r="C13" s="26"/>
      <c r="D13" s="26"/>
      <c r="E13" s="26"/>
      <c r="F13" s="26"/>
      <c r="G13" s="26"/>
      <c r="H13" s="26"/>
    </row>
    <row r="14" customFormat="false" ht="30" hidden="false" customHeight="true" outlineLevel="0" collapsed="false">
      <c r="B14" s="27" t="s">
        <v>418</v>
      </c>
      <c r="C14" s="28" t="s">
        <v>625</v>
      </c>
      <c r="D14" s="29" t="s">
        <v>626</v>
      </c>
      <c r="E14" s="30" t="n">
        <v>0.5</v>
      </c>
      <c r="F14" s="31"/>
      <c r="G14" s="32" t="s">
        <v>55</v>
      </c>
      <c r="H14" s="33" t="s">
        <v>421</v>
      </c>
    </row>
    <row r="15" customFormat="false" ht="30" hidden="false" customHeight="true" outlineLevel="0" collapsed="false">
      <c r="B15" s="27" t="s">
        <v>627</v>
      </c>
      <c r="C15" s="28" t="s">
        <v>628</v>
      </c>
      <c r="D15" s="29" t="s">
        <v>629</v>
      </c>
      <c r="E15" s="30" t="n">
        <v>0.5</v>
      </c>
      <c r="F15" s="31"/>
      <c r="G15" s="32" t="s">
        <v>55</v>
      </c>
      <c r="H15" s="33"/>
    </row>
    <row r="16" customFormat="false" ht="15" hidden="false" customHeight="false" outlineLevel="0" collapsed="false">
      <c r="B16" s="34" t="s">
        <v>152</v>
      </c>
      <c r="C16" s="35"/>
      <c r="D16" s="35"/>
      <c r="E16" s="36" t="n">
        <f aca="false">SUM(E6:E15)</f>
        <v>8</v>
      </c>
      <c r="F16" s="36" t="n">
        <f aca="false">SUM(F6:F15)</f>
        <v>0</v>
      </c>
      <c r="G16" s="35"/>
      <c r="H16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9 G11:G12 G14:G15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630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631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632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633</v>
      </c>
      <c r="C7" s="28" t="s">
        <v>634</v>
      </c>
      <c r="D7" s="29" t="s">
        <v>635</v>
      </c>
      <c r="E7" s="30" t="n">
        <v>2</v>
      </c>
      <c r="F7" s="31"/>
      <c r="G7" s="32" t="s">
        <v>55</v>
      </c>
      <c r="H7" s="33" t="s">
        <v>636</v>
      </c>
    </row>
    <row r="8" customFormat="false" ht="30" hidden="false" customHeight="true" outlineLevel="0" collapsed="false">
      <c r="B8" s="27" t="s">
        <v>637</v>
      </c>
      <c r="C8" s="28" t="s">
        <v>638</v>
      </c>
      <c r="D8" s="29" t="s">
        <v>639</v>
      </c>
      <c r="E8" s="30" t="n">
        <v>2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640</v>
      </c>
      <c r="C9" s="28" t="s">
        <v>641</v>
      </c>
      <c r="D9" s="29" t="s">
        <v>642</v>
      </c>
      <c r="E9" s="30" t="n">
        <v>1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643</v>
      </c>
      <c r="C10" s="28" t="s">
        <v>644</v>
      </c>
      <c r="D10" s="29" t="s">
        <v>645</v>
      </c>
      <c r="E10" s="30" t="n">
        <v>1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646</v>
      </c>
      <c r="C11" s="28" t="s">
        <v>647</v>
      </c>
      <c r="D11" s="29" t="s">
        <v>648</v>
      </c>
      <c r="E11" s="30" t="n">
        <v>1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649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650</v>
      </c>
      <c r="C13" s="28" t="s">
        <v>651</v>
      </c>
      <c r="D13" s="29" t="s">
        <v>652</v>
      </c>
      <c r="E13" s="30" t="n">
        <v>1</v>
      </c>
      <c r="F13" s="31"/>
      <c r="G13" s="32" t="s">
        <v>55</v>
      </c>
      <c r="H13" s="33" t="s">
        <v>653</v>
      </c>
    </row>
    <row r="14" customFormat="false" ht="30" hidden="false" customHeight="true" outlineLevel="0" collapsed="false">
      <c r="B14" s="27" t="s">
        <v>654</v>
      </c>
      <c r="C14" s="28" t="s">
        <v>655</v>
      </c>
      <c r="D14" s="29" t="s">
        <v>656</v>
      </c>
      <c r="E14" s="30" t="n">
        <v>1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657</v>
      </c>
      <c r="C15" s="28" t="s">
        <v>658</v>
      </c>
      <c r="D15" s="29" t="s">
        <v>659</v>
      </c>
      <c r="E15" s="30" t="n">
        <v>1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660</v>
      </c>
      <c r="C16" s="28" t="s">
        <v>661</v>
      </c>
      <c r="D16" s="29" t="s">
        <v>662</v>
      </c>
      <c r="E16" s="30" t="n">
        <v>1</v>
      </c>
      <c r="F16" s="31"/>
      <c r="G16" s="32" t="s">
        <v>55</v>
      </c>
      <c r="H16" s="33"/>
    </row>
    <row r="17" customFormat="false" ht="19.5" hidden="false" customHeight="true" outlineLevel="0" collapsed="false">
      <c r="B17" s="25" t="s">
        <v>663</v>
      </c>
      <c r="C17" s="26"/>
      <c r="D17" s="26"/>
      <c r="E17" s="26"/>
      <c r="F17" s="26"/>
      <c r="G17" s="26"/>
      <c r="H17" s="26"/>
    </row>
    <row r="18" customFormat="false" ht="30" hidden="false" customHeight="true" outlineLevel="0" collapsed="false">
      <c r="B18" s="27" t="s">
        <v>664</v>
      </c>
      <c r="C18" s="28" t="s">
        <v>665</v>
      </c>
      <c r="D18" s="29" t="s">
        <v>666</v>
      </c>
      <c r="E18" s="30" t="n">
        <v>1</v>
      </c>
      <c r="F18" s="31"/>
      <c r="G18" s="32" t="s">
        <v>55</v>
      </c>
      <c r="H18" s="33" t="s">
        <v>667</v>
      </c>
    </row>
    <row r="19" customFormat="false" ht="30" hidden="false" customHeight="true" outlineLevel="0" collapsed="false">
      <c r="B19" s="27" t="s">
        <v>668</v>
      </c>
      <c r="C19" s="28" t="s">
        <v>669</v>
      </c>
      <c r="D19" s="29" t="s">
        <v>670</v>
      </c>
      <c r="E19" s="30" t="n">
        <v>1</v>
      </c>
      <c r="F19" s="31"/>
      <c r="G19" s="32" t="s">
        <v>55</v>
      </c>
      <c r="H19" s="33"/>
    </row>
    <row r="20" customFormat="false" ht="30" hidden="false" customHeight="true" outlineLevel="0" collapsed="false">
      <c r="B20" s="27" t="s">
        <v>671</v>
      </c>
      <c r="C20" s="28" t="s">
        <v>672</v>
      </c>
      <c r="D20" s="29" t="s">
        <v>673</v>
      </c>
      <c r="E20" s="30" t="n">
        <v>1</v>
      </c>
      <c r="F20" s="31"/>
      <c r="G20" s="32" t="s">
        <v>55</v>
      </c>
      <c r="H20" s="33"/>
    </row>
    <row r="21" customFormat="false" ht="15" hidden="false" customHeight="false" outlineLevel="0" collapsed="false">
      <c r="B21" s="34" t="s">
        <v>152</v>
      </c>
      <c r="C21" s="35"/>
      <c r="D21" s="35"/>
      <c r="E21" s="36" t="n">
        <f aca="false">SUM(E6:E20)</f>
        <v>14</v>
      </c>
      <c r="F21" s="36" t="n">
        <f aca="false">SUM(F6:F20)</f>
        <v>0</v>
      </c>
      <c r="G21" s="35"/>
      <c r="H21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 G18:G20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674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675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676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677</v>
      </c>
      <c r="C7" s="28" t="s">
        <v>678</v>
      </c>
      <c r="D7" s="29" t="s">
        <v>679</v>
      </c>
      <c r="E7" s="30" t="n">
        <v>1.5</v>
      </c>
      <c r="F7" s="31"/>
      <c r="G7" s="32" t="s">
        <v>55</v>
      </c>
      <c r="H7" s="33" t="s">
        <v>680</v>
      </c>
    </row>
    <row r="8" customFormat="false" ht="30" hidden="false" customHeight="true" outlineLevel="0" collapsed="false">
      <c r="B8" s="27" t="s">
        <v>681</v>
      </c>
      <c r="C8" s="28" t="s">
        <v>682</v>
      </c>
      <c r="D8" s="29" t="s">
        <v>683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684</v>
      </c>
      <c r="C9" s="28" t="s">
        <v>685</v>
      </c>
      <c r="D9" s="29" t="s">
        <v>686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494</v>
      </c>
      <c r="C10" s="28" t="s">
        <v>495</v>
      </c>
      <c r="D10" s="29" t="s">
        <v>687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688</v>
      </c>
      <c r="C11" s="28" t="s">
        <v>689</v>
      </c>
      <c r="D11" s="29" t="s">
        <v>690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691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692</v>
      </c>
      <c r="C13" s="28" t="s">
        <v>693</v>
      </c>
      <c r="D13" s="29" t="s">
        <v>694</v>
      </c>
      <c r="E13" s="30" t="n">
        <v>1.5</v>
      </c>
      <c r="F13" s="31"/>
      <c r="G13" s="32" t="s">
        <v>55</v>
      </c>
      <c r="H13" s="33" t="s">
        <v>680</v>
      </c>
    </row>
    <row r="14" customFormat="false" ht="30" hidden="false" customHeight="true" outlineLevel="0" collapsed="false">
      <c r="B14" s="27" t="s">
        <v>695</v>
      </c>
      <c r="C14" s="28" t="s">
        <v>696</v>
      </c>
      <c r="D14" s="29" t="s">
        <v>697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698</v>
      </c>
      <c r="C15" s="28" t="s">
        <v>699</v>
      </c>
      <c r="D15" s="29" t="s">
        <v>700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701</v>
      </c>
      <c r="C16" s="28" t="s">
        <v>702</v>
      </c>
      <c r="D16" s="29" t="s">
        <v>703</v>
      </c>
      <c r="E16" s="30" t="n">
        <v>1.5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704</v>
      </c>
      <c r="C17" s="28" t="s">
        <v>705</v>
      </c>
      <c r="D17" s="29" t="s">
        <v>706</v>
      </c>
      <c r="E17" s="30" t="n">
        <v>1.5</v>
      </c>
      <c r="F17" s="31"/>
      <c r="G17" s="32" t="s">
        <v>55</v>
      </c>
      <c r="H17" s="33"/>
    </row>
    <row r="18" customFormat="false" ht="15" hidden="false" customHeight="false" outlineLevel="0" collapsed="false">
      <c r="B18" s="34" t="s">
        <v>152</v>
      </c>
      <c r="C18" s="35"/>
      <c r="D18" s="35"/>
      <c r="E18" s="36" t="n">
        <f aca="false">SUM(E6:E17)</f>
        <v>15</v>
      </c>
      <c r="F18" s="36" t="n">
        <f aca="false">SUM(F6:F17)</f>
        <v>0</v>
      </c>
      <c r="G18" s="35"/>
      <c r="H18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7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707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708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709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710</v>
      </c>
      <c r="C7" s="28" t="s">
        <v>711</v>
      </c>
      <c r="D7" s="29" t="s">
        <v>712</v>
      </c>
      <c r="E7" s="30" t="n">
        <v>1.5</v>
      </c>
      <c r="F7" s="31"/>
      <c r="G7" s="32" t="s">
        <v>55</v>
      </c>
      <c r="H7" s="33" t="s">
        <v>680</v>
      </c>
    </row>
    <row r="8" customFormat="false" ht="30" hidden="false" customHeight="true" outlineLevel="0" collapsed="false">
      <c r="B8" s="27" t="s">
        <v>713</v>
      </c>
      <c r="C8" s="28" t="s">
        <v>714</v>
      </c>
      <c r="D8" s="29" t="s">
        <v>715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716</v>
      </c>
      <c r="C9" s="28" t="s">
        <v>717</v>
      </c>
      <c r="D9" s="29" t="s">
        <v>718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719</v>
      </c>
      <c r="C10" s="28" t="s">
        <v>720</v>
      </c>
      <c r="D10" s="29" t="s">
        <v>721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722</v>
      </c>
      <c r="C11" s="28" t="s">
        <v>723</v>
      </c>
      <c r="D11" s="29" t="s">
        <v>724</v>
      </c>
      <c r="E11" s="30" t="n">
        <v>1.5</v>
      </c>
      <c r="F11" s="31"/>
      <c r="G11" s="32" t="s">
        <v>55</v>
      </c>
      <c r="H11" s="33"/>
    </row>
    <row r="12" customFormat="false" ht="30" hidden="false" customHeight="true" outlineLevel="0" collapsed="false">
      <c r="B12" s="27" t="s">
        <v>725</v>
      </c>
      <c r="C12" s="28" t="s">
        <v>726</v>
      </c>
      <c r="D12" s="29" t="s">
        <v>727</v>
      </c>
      <c r="E12" s="30" t="n">
        <v>1.5</v>
      </c>
      <c r="F12" s="31"/>
      <c r="G12" s="32" t="s">
        <v>55</v>
      </c>
      <c r="H12" s="33"/>
    </row>
    <row r="13" customFormat="false" ht="19.5" hidden="false" customHeight="true" outlineLevel="0" collapsed="false">
      <c r="B13" s="25" t="s">
        <v>728</v>
      </c>
      <c r="C13" s="26"/>
      <c r="D13" s="26"/>
      <c r="E13" s="26"/>
      <c r="F13" s="26"/>
      <c r="G13" s="26"/>
      <c r="H13" s="26"/>
    </row>
    <row r="14" customFormat="false" ht="30" hidden="false" customHeight="true" outlineLevel="0" collapsed="false">
      <c r="B14" s="27" t="s">
        <v>729</v>
      </c>
      <c r="C14" s="28" t="s">
        <v>730</v>
      </c>
      <c r="D14" s="29" t="s">
        <v>731</v>
      </c>
      <c r="E14" s="30" t="n">
        <v>2.5</v>
      </c>
      <c r="F14" s="31"/>
      <c r="G14" s="32" t="s">
        <v>55</v>
      </c>
      <c r="H14" s="33" t="s">
        <v>680</v>
      </c>
    </row>
    <row r="15" customFormat="false" ht="30" hidden="false" customHeight="true" outlineLevel="0" collapsed="false">
      <c r="B15" s="27" t="s">
        <v>732</v>
      </c>
      <c r="C15" s="28" t="s">
        <v>733</v>
      </c>
      <c r="D15" s="29" t="s">
        <v>734</v>
      </c>
      <c r="E15" s="30" t="n">
        <v>2.5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735</v>
      </c>
      <c r="C16" s="28" t="s">
        <v>736</v>
      </c>
      <c r="D16" s="29" t="s">
        <v>737</v>
      </c>
      <c r="E16" s="30" t="n">
        <v>2.5</v>
      </c>
      <c r="F16" s="31"/>
      <c r="G16" s="32" t="s">
        <v>55</v>
      </c>
      <c r="H16" s="33"/>
    </row>
    <row r="17" customFormat="false" ht="15" hidden="false" customHeight="false" outlineLevel="0" collapsed="false">
      <c r="B17" s="34" t="s">
        <v>152</v>
      </c>
      <c r="C17" s="35"/>
      <c r="D17" s="35"/>
      <c r="E17" s="36" t="n">
        <f aca="false">SUM(E6:E16)</f>
        <v>16.5</v>
      </c>
      <c r="F17" s="36" t="n">
        <f aca="false">SUM(F6:F16)</f>
        <v>0</v>
      </c>
      <c r="G17" s="35"/>
      <c r="H1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2 G14:G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738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739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740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741</v>
      </c>
      <c r="C7" s="28" t="s">
        <v>742</v>
      </c>
      <c r="D7" s="29" t="s">
        <v>743</v>
      </c>
      <c r="E7" s="30" t="n">
        <v>1.5</v>
      </c>
      <c r="F7" s="31"/>
      <c r="G7" s="32" t="s">
        <v>55</v>
      </c>
      <c r="H7" s="33" t="s">
        <v>680</v>
      </c>
    </row>
    <row r="8" customFormat="false" ht="30" hidden="false" customHeight="true" outlineLevel="0" collapsed="false">
      <c r="B8" s="27" t="s">
        <v>744</v>
      </c>
      <c r="C8" s="28" t="s">
        <v>745</v>
      </c>
      <c r="D8" s="29" t="s">
        <v>746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747</v>
      </c>
      <c r="C9" s="28" t="s">
        <v>748</v>
      </c>
      <c r="D9" s="29" t="s">
        <v>749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750</v>
      </c>
      <c r="C10" s="28" t="s">
        <v>751</v>
      </c>
      <c r="D10" s="29" t="s">
        <v>752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753</v>
      </c>
      <c r="C11" s="28" t="s">
        <v>754</v>
      </c>
      <c r="D11" s="29" t="s">
        <v>755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756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757</v>
      </c>
      <c r="C13" s="28" t="s">
        <v>758</v>
      </c>
      <c r="D13" s="29" t="s">
        <v>759</v>
      </c>
      <c r="E13" s="30" t="n">
        <v>1.5</v>
      </c>
      <c r="F13" s="31"/>
      <c r="G13" s="32" t="s">
        <v>55</v>
      </c>
      <c r="H13" s="33" t="s">
        <v>680</v>
      </c>
    </row>
    <row r="14" customFormat="false" ht="30" hidden="false" customHeight="true" outlineLevel="0" collapsed="false">
      <c r="B14" s="27" t="s">
        <v>760</v>
      </c>
      <c r="C14" s="28" t="s">
        <v>761</v>
      </c>
      <c r="D14" s="29" t="s">
        <v>762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763</v>
      </c>
      <c r="C15" s="28" t="s">
        <v>764</v>
      </c>
      <c r="D15" s="29" t="s">
        <v>765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766</v>
      </c>
      <c r="C16" s="28" t="s">
        <v>767</v>
      </c>
      <c r="D16" s="29" t="s">
        <v>768</v>
      </c>
      <c r="E16" s="30" t="n">
        <v>1.5</v>
      </c>
      <c r="F16" s="31"/>
      <c r="G16" s="32" t="s">
        <v>55</v>
      </c>
      <c r="H16" s="33"/>
    </row>
    <row r="17" customFormat="false" ht="15" hidden="false" customHeight="false" outlineLevel="0" collapsed="false">
      <c r="B17" s="34" t="s">
        <v>152</v>
      </c>
      <c r="C17" s="35"/>
      <c r="D17" s="35"/>
      <c r="E17" s="36" t="n">
        <f aca="false">SUM(E6:E16)</f>
        <v>13.5</v>
      </c>
      <c r="F17" s="36" t="n">
        <f aca="false">SUM(F6:F16)</f>
        <v>0</v>
      </c>
      <c r="G17" s="35"/>
      <c r="H1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769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770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771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772</v>
      </c>
      <c r="C7" s="28" t="s">
        <v>773</v>
      </c>
      <c r="D7" s="29" t="s">
        <v>774</v>
      </c>
      <c r="E7" s="30" t="n">
        <v>1.5</v>
      </c>
      <c r="F7" s="31"/>
      <c r="G7" s="32" t="s">
        <v>55</v>
      </c>
      <c r="H7" s="33" t="s">
        <v>680</v>
      </c>
    </row>
    <row r="8" customFormat="false" ht="30" hidden="false" customHeight="true" outlineLevel="0" collapsed="false">
      <c r="B8" s="27" t="s">
        <v>775</v>
      </c>
      <c r="C8" s="28" t="s">
        <v>776</v>
      </c>
      <c r="D8" s="29" t="s">
        <v>777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778</v>
      </c>
      <c r="C9" s="28" t="s">
        <v>779</v>
      </c>
      <c r="D9" s="29" t="s">
        <v>780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781</v>
      </c>
      <c r="C10" s="28" t="s">
        <v>782</v>
      </c>
      <c r="D10" s="29" t="s">
        <v>783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784</v>
      </c>
      <c r="C11" s="28" t="s">
        <v>785</v>
      </c>
      <c r="D11" s="29" t="s">
        <v>786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787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788</v>
      </c>
      <c r="C13" s="28" t="s">
        <v>789</v>
      </c>
      <c r="D13" s="29" t="s">
        <v>790</v>
      </c>
      <c r="E13" s="30" t="n">
        <v>1.5</v>
      </c>
      <c r="F13" s="31"/>
      <c r="G13" s="32" t="s">
        <v>55</v>
      </c>
      <c r="H13" s="33" t="s">
        <v>680</v>
      </c>
    </row>
    <row r="14" customFormat="false" ht="30" hidden="false" customHeight="true" outlineLevel="0" collapsed="false">
      <c r="B14" s="27" t="s">
        <v>791</v>
      </c>
      <c r="C14" s="28" t="s">
        <v>792</v>
      </c>
      <c r="D14" s="29" t="s">
        <v>793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794</v>
      </c>
      <c r="C15" s="28" t="s">
        <v>795</v>
      </c>
      <c r="D15" s="29" t="s">
        <v>796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797</v>
      </c>
      <c r="C16" s="28" t="s">
        <v>798</v>
      </c>
      <c r="D16" s="29" t="s">
        <v>799</v>
      </c>
      <c r="E16" s="30" t="n">
        <v>2.5</v>
      </c>
      <c r="F16" s="31"/>
      <c r="G16" s="32" t="s">
        <v>55</v>
      </c>
      <c r="H16" s="33"/>
    </row>
    <row r="17" customFormat="false" ht="15" hidden="false" customHeight="false" outlineLevel="0" collapsed="false">
      <c r="B17" s="34" t="s">
        <v>152</v>
      </c>
      <c r="C17" s="35"/>
      <c r="D17" s="35"/>
      <c r="E17" s="36" t="n">
        <f aca="false">SUM(E6:E16)</f>
        <v>14.5</v>
      </c>
      <c r="F17" s="36" t="n">
        <f aca="false">SUM(F6:F16)</f>
        <v>0</v>
      </c>
      <c r="G17" s="35"/>
      <c r="H1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800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801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802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803</v>
      </c>
      <c r="C7" s="28" t="s">
        <v>804</v>
      </c>
      <c r="D7" s="29" t="s">
        <v>805</v>
      </c>
      <c r="E7" s="30" t="n">
        <v>2</v>
      </c>
      <c r="F7" s="31"/>
      <c r="G7" s="32" t="s">
        <v>55</v>
      </c>
      <c r="H7" s="33" t="s">
        <v>680</v>
      </c>
    </row>
    <row r="8" customFormat="false" ht="30" hidden="false" customHeight="true" outlineLevel="0" collapsed="false">
      <c r="B8" s="27" t="s">
        <v>806</v>
      </c>
      <c r="C8" s="28" t="s">
        <v>807</v>
      </c>
      <c r="D8" s="29" t="s">
        <v>808</v>
      </c>
      <c r="E8" s="30" t="n">
        <v>2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809</v>
      </c>
      <c r="C9" s="28" t="s">
        <v>810</v>
      </c>
      <c r="D9" s="29" t="s">
        <v>811</v>
      </c>
      <c r="E9" s="30" t="n">
        <v>2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812</v>
      </c>
      <c r="C10" s="28" t="s">
        <v>813</v>
      </c>
      <c r="D10" s="29" t="s">
        <v>814</v>
      </c>
      <c r="E10" s="30" t="n">
        <v>2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815</v>
      </c>
      <c r="C11" s="28" t="s">
        <v>816</v>
      </c>
      <c r="D11" s="29" t="s">
        <v>817</v>
      </c>
      <c r="E11" s="30" t="n">
        <v>2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818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819</v>
      </c>
      <c r="C13" s="28" t="s">
        <v>820</v>
      </c>
      <c r="D13" s="29" t="s">
        <v>821</v>
      </c>
      <c r="E13" s="30" t="n">
        <v>2</v>
      </c>
      <c r="F13" s="31"/>
      <c r="G13" s="32" t="s">
        <v>55</v>
      </c>
      <c r="H13" s="33" t="s">
        <v>680</v>
      </c>
    </row>
    <row r="14" customFormat="false" ht="30" hidden="false" customHeight="true" outlineLevel="0" collapsed="false">
      <c r="B14" s="27" t="s">
        <v>822</v>
      </c>
      <c r="C14" s="28" t="s">
        <v>823</v>
      </c>
      <c r="D14" s="29" t="s">
        <v>824</v>
      </c>
      <c r="E14" s="30" t="n">
        <v>2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825</v>
      </c>
      <c r="C15" s="28" t="s">
        <v>826</v>
      </c>
      <c r="D15" s="29" t="s">
        <v>827</v>
      </c>
      <c r="E15" s="30" t="n">
        <v>2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828</v>
      </c>
      <c r="C16" s="28" t="s">
        <v>829</v>
      </c>
      <c r="D16" s="29" t="s">
        <v>830</v>
      </c>
      <c r="E16" s="30" t="n">
        <v>2</v>
      </c>
      <c r="F16" s="31"/>
      <c r="G16" s="32" t="s">
        <v>55</v>
      </c>
      <c r="H16" s="33"/>
    </row>
    <row r="17" customFormat="false" ht="15" hidden="false" customHeight="false" outlineLevel="0" collapsed="false">
      <c r="B17" s="34" t="s">
        <v>152</v>
      </c>
      <c r="C17" s="35"/>
      <c r="D17" s="35"/>
      <c r="E17" s="36" t="n">
        <f aca="false">SUM(E6:E16)</f>
        <v>18</v>
      </c>
      <c r="F17" s="36" t="n">
        <f aca="false">SUM(F6:F16)</f>
        <v>0</v>
      </c>
      <c r="G17" s="35"/>
      <c r="H1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831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832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833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834</v>
      </c>
      <c r="C7" s="28" t="s">
        <v>835</v>
      </c>
      <c r="D7" s="29" t="s">
        <v>836</v>
      </c>
      <c r="E7" s="30" t="n">
        <v>1.5</v>
      </c>
      <c r="F7" s="31"/>
      <c r="G7" s="32" t="s">
        <v>55</v>
      </c>
      <c r="H7" s="33" t="s">
        <v>680</v>
      </c>
    </row>
    <row r="8" customFormat="false" ht="30" hidden="false" customHeight="true" outlineLevel="0" collapsed="false">
      <c r="B8" s="27" t="s">
        <v>837</v>
      </c>
      <c r="C8" s="28" t="s">
        <v>838</v>
      </c>
      <c r="D8" s="29" t="s">
        <v>839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840</v>
      </c>
      <c r="C9" s="28" t="s">
        <v>841</v>
      </c>
      <c r="D9" s="29" t="s">
        <v>842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843</v>
      </c>
      <c r="C10" s="28" t="s">
        <v>844</v>
      </c>
      <c r="D10" s="29" t="s">
        <v>845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846</v>
      </c>
      <c r="C11" s="28" t="s">
        <v>847</v>
      </c>
      <c r="D11" s="29" t="s">
        <v>848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849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850</v>
      </c>
      <c r="C13" s="28" t="s">
        <v>851</v>
      </c>
      <c r="D13" s="29" t="s">
        <v>852</v>
      </c>
      <c r="E13" s="30" t="n">
        <v>1.5</v>
      </c>
      <c r="F13" s="31"/>
      <c r="G13" s="32" t="s">
        <v>55</v>
      </c>
      <c r="H13" s="33" t="s">
        <v>680</v>
      </c>
    </row>
    <row r="14" customFormat="false" ht="30" hidden="false" customHeight="true" outlineLevel="0" collapsed="false">
      <c r="B14" s="27" t="s">
        <v>853</v>
      </c>
      <c r="C14" s="28" t="s">
        <v>854</v>
      </c>
      <c r="D14" s="29" t="s">
        <v>855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856</v>
      </c>
      <c r="C15" s="28" t="s">
        <v>857</v>
      </c>
      <c r="D15" s="29" t="s">
        <v>858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859</v>
      </c>
      <c r="C16" s="28" t="s">
        <v>860</v>
      </c>
      <c r="D16" s="29" t="s">
        <v>861</v>
      </c>
      <c r="E16" s="30" t="n">
        <v>1.5</v>
      </c>
      <c r="F16" s="31"/>
      <c r="G16" s="32" t="s">
        <v>55</v>
      </c>
      <c r="H16" s="33"/>
    </row>
    <row r="17" customFormat="false" ht="15" hidden="false" customHeight="false" outlineLevel="0" collapsed="false">
      <c r="B17" s="34" t="s">
        <v>152</v>
      </c>
      <c r="C17" s="35"/>
      <c r="D17" s="35"/>
      <c r="E17" s="36" t="n">
        <f aca="false">SUM(E6:E16)</f>
        <v>13.5</v>
      </c>
      <c r="F17" s="36" t="n">
        <f aca="false">SUM(F6:F16)</f>
        <v>0</v>
      </c>
      <c r="G17" s="35"/>
      <c r="H1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862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863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864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865</v>
      </c>
      <c r="C7" s="28" t="s">
        <v>866</v>
      </c>
      <c r="D7" s="29" t="s">
        <v>867</v>
      </c>
      <c r="E7" s="30" t="n">
        <v>1.5</v>
      </c>
      <c r="F7" s="31"/>
      <c r="G7" s="32" t="s">
        <v>55</v>
      </c>
      <c r="H7" s="33" t="s">
        <v>680</v>
      </c>
    </row>
    <row r="8" customFormat="false" ht="30" hidden="false" customHeight="true" outlineLevel="0" collapsed="false">
      <c r="B8" s="27" t="s">
        <v>868</v>
      </c>
      <c r="C8" s="28" t="s">
        <v>869</v>
      </c>
      <c r="D8" s="29" t="s">
        <v>870</v>
      </c>
      <c r="E8" s="30" t="n">
        <v>2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871</v>
      </c>
      <c r="C9" s="28" t="s">
        <v>872</v>
      </c>
      <c r="D9" s="29" t="s">
        <v>873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874</v>
      </c>
      <c r="C10" s="28" t="s">
        <v>875</v>
      </c>
      <c r="D10" s="29" t="s">
        <v>876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877</v>
      </c>
      <c r="C11" s="28" t="s">
        <v>878</v>
      </c>
      <c r="D11" s="29" t="s">
        <v>879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880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881</v>
      </c>
      <c r="C13" s="28" t="s">
        <v>882</v>
      </c>
      <c r="D13" s="29" t="s">
        <v>883</v>
      </c>
      <c r="E13" s="30" t="n">
        <v>1.5</v>
      </c>
      <c r="F13" s="31"/>
      <c r="G13" s="32" t="s">
        <v>55</v>
      </c>
      <c r="H13" s="33" t="s">
        <v>680</v>
      </c>
    </row>
    <row r="14" customFormat="false" ht="30" hidden="false" customHeight="true" outlineLevel="0" collapsed="false">
      <c r="B14" s="27" t="s">
        <v>884</v>
      </c>
      <c r="C14" s="28" t="s">
        <v>885</v>
      </c>
      <c r="D14" s="29" t="s">
        <v>886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887</v>
      </c>
      <c r="C15" s="28" t="s">
        <v>888</v>
      </c>
      <c r="D15" s="29" t="s">
        <v>889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890</v>
      </c>
      <c r="C16" s="28" t="s">
        <v>891</v>
      </c>
      <c r="D16" s="29" t="s">
        <v>892</v>
      </c>
      <c r="E16" s="30" t="n">
        <v>1.5</v>
      </c>
      <c r="F16" s="31"/>
      <c r="G16" s="32" t="s">
        <v>55</v>
      </c>
      <c r="H16" s="33"/>
    </row>
    <row r="17" customFormat="false" ht="15" hidden="false" customHeight="false" outlineLevel="0" collapsed="false">
      <c r="B17" s="34" t="s">
        <v>152</v>
      </c>
      <c r="C17" s="35"/>
      <c r="D17" s="35"/>
      <c r="E17" s="36" t="n">
        <f aca="false">SUM(E6:E16)</f>
        <v>14</v>
      </c>
      <c r="F17" s="36" t="n">
        <f aca="false">SUM(F6:F16)</f>
        <v>0</v>
      </c>
      <c r="G17" s="35"/>
      <c r="H1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893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894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895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896</v>
      </c>
      <c r="C7" s="28" t="s">
        <v>897</v>
      </c>
      <c r="D7" s="29" t="s">
        <v>898</v>
      </c>
      <c r="E7" s="30" t="n">
        <v>1.5</v>
      </c>
      <c r="F7" s="31"/>
      <c r="G7" s="32" t="s">
        <v>55</v>
      </c>
      <c r="H7" s="33" t="s">
        <v>899</v>
      </c>
    </row>
    <row r="8" customFormat="false" ht="30" hidden="false" customHeight="true" outlineLevel="0" collapsed="false">
      <c r="B8" s="27" t="s">
        <v>900</v>
      </c>
      <c r="C8" s="28" t="s">
        <v>901</v>
      </c>
      <c r="D8" s="29" t="s">
        <v>902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903</v>
      </c>
      <c r="C9" s="28" t="s">
        <v>904</v>
      </c>
      <c r="D9" s="29" t="s">
        <v>905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906</v>
      </c>
      <c r="C10" s="28" t="s">
        <v>907</v>
      </c>
      <c r="D10" s="29" t="s">
        <v>908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909</v>
      </c>
      <c r="C11" s="28" t="s">
        <v>910</v>
      </c>
      <c r="D11" s="29" t="s">
        <v>911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912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913</v>
      </c>
      <c r="C13" s="28" t="s">
        <v>914</v>
      </c>
      <c r="D13" s="29" t="s">
        <v>915</v>
      </c>
      <c r="E13" s="30" t="n">
        <v>1.5</v>
      </c>
      <c r="F13" s="31"/>
      <c r="G13" s="32" t="s">
        <v>55</v>
      </c>
      <c r="H13" s="33" t="s">
        <v>916</v>
      </c>
    </row>
    <row r="14" customFormat="false" ht="30" hidden="false" customHeight="true" outlineLevel="0" collapsed="false">
      <c r="B14" s="27" t="s">
        <v>917</v>
      </c>
      <c r="C14" s="28" t="s">
        <v>918</v>
      </c>
      <c r="D14" s="29" t="s">
        <v>919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920</v>
      </c>
      <c r="C15" s="28" t="s">
        <v>921</v>
      </c>
      <c r="D15" s="29" t="s">
        <v>922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923</v>
      </c>
      <c r="C16" s="28" t="s">
        <v>924</v>
      </c>
      <c r="D16" s="29" t="s">
        <v>925</v>
      </c>
      <c r="E16" s="30" t="n">
        <v>1.5</v>
      </c>
      <c r="F16" s="31"/>
      <c r="G16" s="32" t="s">
        <v>55</v>
      </c>
      <c r="H16" s="33"/>
    </row>
    <row r="17" customFormat="false" ht="15" hidden="false" customHeight="false" outlineLevel="0" collapsed="false">
      <c r="B17" s="34" t="s">
        <v>152</v>
      </c>
      <c r="C17" s="35"/>
      <c r="D17" s="35"/>
      <c r="E17" s="36" t="n">
        <f aca="false">SUM(E6:E16)</f>
        <v>13.5</v>
      </c>
      <c r="F17" s="36" t="n">
        <f aca="false">SUM(F6:F16)</f>
        <v>0</v>
      </c>
      <c r="G17" s="35"/>
      <c r="H1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926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927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928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929</v>
      </c>
      <c r="C7" s="28" t="s">
        <v>930</v>
      </c>
      <c r="D7" s="29" t="s">
        <v>931</v>
      </c>
      <c r="E7" s="30" t="n">
        <v>1.5</v>
      </c>
      <c r="F7" s="31"/>
      <c r="G7" s="32" t="s">
        <v>55</v>
      </c>
      <c r="H7" s="33" t="s">
        <v>680</v>
      </c>
    </row>
    <row r="8" customFormat="false" ht="30" hidden="false" customHeight="true" outlineLevel="0" collapsed="false">
      <c r="B8" s="27" t="s">
        <v>932</v>
      </c>
      <c r="C8" s="28" t="s">
        <v>933</v>
      </c>
      <c r="D8" s="29" t="s">
        <v>934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935</v>
      </c>
      <c r="C9" s="28" t="s">
        <v>936</v>
      </c>
      <c r="D9" s="29" t="s">
        <v>937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938</v>
      </c>
      <c r="C10" s="28" t="s">
        <v>939</v>
      </c>
      <c r="D10" s="29" t="s">
        <v>940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941</v>
      </c>
      <c r="C11" s="28" t="s">
        <v>942</v>
      </c>
      <c r="D11" s="29" t="s">
        <v>943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944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945</v>
      </c>
      <c r="C13" s="28" t="s">
        <v>946</v>
      </c>
      <c r="D13" s="29" t="s">
        <v>947</v>
      </c>
      <c r="E13" s="30" t="n">
        <v>1.5</v>
      </c>
      <c r="F13" s="31"/>
      <c r="G13" s="32" t="s">
        <v>55</v>
      </c>
      <c r="H13" s="33" t="s">
        <v>680</v>
      </c>
    </row>
    <row r="14" customFormat="false" ht="30" hidden="false" customHeight="true" outlineLevel="0" collapsed="false">
      <c r="B14" s="27" t="s">
        <v>948</v>
      </c>
      <c r="C14" s="28" t="s">
        <v>949</v>
      </c>
      <c r="D14" s="29" t="s">
        <v>950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951</v>
      </c>
      <c r="C15" s="28" t="s">
        <v>952</v>
      </c>
      <c r="D15" s="29" t="s">
        <v>953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954</v>
      </c>
      <c r="C16" s="28" t="s">
        <v>955</v>
      </c>
      <c r="D16" s="29" t="s">
        <v>956</v>
      </c>
      <c r="E16" s="30" t="n">
        <v>1.5</v>
      </c>
      <c r="F16" s="31"/>
      <c r="G16" s="32" t="s">
        <v>55</v>
      </c>
      <c r="H16" s="33"/>
    </row>
    <row r="17" customFormat="false" ht="15" hidden="false" customHeight="false" outlineLevel="0" collapsed="false">
      <c r="B17" s="34" t="s">
        <v>152</v>
      </c>
      <c r="C17" s="35"/>
      <c r="D17" s="35"/>
      <c r="E17" s="36" t="n">
        <f aca="false">SUM(E6:E16)</f>
        <v>13.5</v>
      </c>
      <c r="F17" s="36" t="n">
        <f aca="false">SUM(F6:F16)</f>
        <v>0</v>
      </c>
      <c r="G17" s="35"/>
      <c r="H1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957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958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959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960</v>
      </c>
      <c r="C7" s="28" t="s">
        <v>961</v>
      </c>
      <c r="D7" s="29" t="s">
        <v>962</v>
      </c>
      <c r="E7" s="30" t="n">
        <v>1.5</v>
      </c>
      <c r="F7" s="31"/>
      <c r="G7" s="32" t="s">
        <v>55</v>
      </c>
      <c r="H7" s="33" t="s">
        <v>680</v>
      </c>
    </row>
    <row r="8" customFormat="false" ht="30" hidden="false" customHeight="true" outlineLevel="0" collapsed="false">
      <c r="B8" s="27" t="s">
        <v>963</v>
      </c>
      <c r="C8" s="28" t="s">
        <v>964</v>
      </c>
      <c r="D8" s="29" t="s">
        <v>965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966</v>
      </c>
      <c r="C9" s="28" t="s">
        <v>967</v>
      </c>
      <c r="D9" s="29" t="s">
        <v>968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969</v>
      </c>
      <c r="C10" s="28" t="s">
        <v>970</v>
      </c>
      <c r="D10" s="29" t="s">
        <v>971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972</v>
      </c>
      <c r="C11" s="28" t="s">
        <v>973</v>
      </c>
      <c r="D11" s="29" t="s">
        <v>974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25" t="s">
        <v>975</v>
      </c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B13" s="27" t="s">
        <v>976</v>
      </c>
      <c r="C13" s="28" t="s">
        <v>977</v>
      </c>
      <c r="D13" s="29" t="s">
        <v>978</v>
      </c>
      <c r="E13" s="30" t="n">
        <v>1.5</v>
      </c>
      <c r="F13" s="31"/>
      <c r="G13" s="32" t="s">
        <v>55</v>
      </c>
      <c r="H13" s="33" t="s">
        <v>680</v>
      </c>
    </row>
    <row r="14" customFormat="false" ht="30" hidden="false" customHeight="true" outlineLevel="0" collapsed="false">
      <c r="B14" s="27" t="s">
        <v>979</v>
      </c>
      <c r="C14" s="28" t="s">
        <v>980</v>
      </c>
      <c r="D14" s="29" t="s">
        <v>981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982</v>
      </c>
      <c r="C15" s="28" t="s">
        <v>983</v>
      </c>
      <c r="D15" s="29" t="s">
        <v>984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985</v>
      </c>
      <c r="C16" s="28" t="s">
        <v>986</v>
      </c>
      <c r="D16" s="29" t="s">
        <v>987</v>
      </c>
      <c r="E16" s="30" t="n">
        <v>1.5</v>
      </c>
      <c r="F16" s="31"/>
      <c r="G16" s="32" t="s">
        <v>55</v>
      </c>
      <c r="H16" s="33"/>
    </row>
    <row r="17" customFormat="false" ht="15" hidden="false" customHeight="false" outlineLevel="0" collapsed="false">
      <c r="B17" s="34" t="s">
        <v>152</v>
      </c>
      <c r="C17" s="35"/>
      <c r="D17" s="35"/>
      <c r="E17" s="36" t="n">
        <f aca="false">SUM(E6:E16)</f>
        <v>13.5</v>
      </c>
      <c r="F17" s="36" t="n">
        <f aca="false">SUM(F6:F16)</f>
        <v>0</v>
      </c>
      <c r="G17" s="35"/>
      <c r="H1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988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989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990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991</v>
      </c>
      <c r="C7" s="28" t="s">
        <v>992</v>
      </c>
      <c r="D7" s="29" t="s">
        <v>993</v>
      </c>
      <c r="E7" s="30" t="n">
        <v>2</v>
      </c>
      <c r="F7" s="31"/>
      <c r="G7" s="32" t="s">
        <v>55</v>
      </c>
      <c r="H7" s="33" t="s">
        <v>680</v>
      </c>
    </row>
    <row r="8" customFormat="false" ht="30" hidden="false" customHeight="true" outlineLevel="0" collapsed="false">
      <c r="B8" s="27" t="s">
        <v>994</v>
      </c>
      <c r="C8" s="28" t="s">
        <v>995</v>
      </c>
      <c r="D8" s="29" t="s">
        <v>996</v>
      </c>
      <c r="E8" s="30" t="n">
        <v>2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997</v>
      </c>
      <c r="C9" s="28" t="s">
        <v>998</v>
      </c>
      <c r="D9" s="29" t="s">
        <v>999</v>
      </c>
      <c r="E9" s="30" t="n">
        <v>2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1000</v>
      </c>
      <c r="C10" s="28" t="s">
        <v>1001</v>
      </c>
      <c r="D10" s="29" t="s">
        <v>1002</v>
      </c>
      <c r="E10" s="30" t="n">
        <v>2</v>
      </c>
      <c r="F10" s="31"/>
      <c r="G10" s="32" t="s">
        <v>55</v>
      </c>
      <c r="H10" s="33"/>
    </row>
    <row r="11" customFormat="false" ht="19.5" hidden="false" customHeight="true" outlineLevel="0" collapsed="false">
      <c r="B11" s="25" t="s">
        <v>1003</v>
      </c>
      <c r="C11" s="26"/>
      <c r="D11" s="26"/>
      <c r="E11" s="26"/>
      <c r="F11" s="26"/>
      <c r="G11" s="26"/>
      <c r="H11" s="26"/>
    </row>
    <row r="12" customFormat="false" ht="30" hidden="false" customHeight="true" outlineLevel="0" collapsed="false">
      <c r="B12" s="27" t="s">
        <v>1004</v>
      </c>
      <c r="C12" s="28" t="s">
        <v>1005</v>
      </c>
      <c r="D12" s="29" t="s">
        <v>1006</v>
      </c>
      <c r="E12" s="30" t="n">
        <v>1.5</v>
      </c>
      <c r="F12" s="31"/>
      <c r="G12" s="32" t="s">
        <v>55</v>
      </c>
      <c r="H12" s="33" t="s">
        <v>680</v>
      </c>
    </row>
    <row r="13" customFormat="false" ht="30" hidden="false" customHeight="true" outlineLevel="0" collapsed="false">
      <c r="B13" s="27" t="s">
        <v>1007</v>
      </c>
      <c r="C13" s="28" t="s">
        <v>1008</v>
      </c>
      <c r="D13" s="29" t="s">
        <v>1009</v>
      </c>
      <c r="E13" s="30" t="n">
        <v>1.5</v>
      </c>
      <c r="F13" s="31"/>
      <c r="G13" s="32" t="s">
        <v>55</v>
      </c>
      <c r="H13" s="33"/>
    </row>
    <row r="14" customFormat="false" ht="30" hidden="false" customHeight="true" outlineLevel="0" collapsed="false">
      <c r="B14" s="27" t="s">
        <v>1010</v>
      </c>
      <c r="C14" s="28" t="s">
        <v>1011</v>
      </c>
      <c r="D14" s="29" t="s">
        <v>1012</v>
      </c>
      <c r="E14" s="30" t="n">
        <v>2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1013</v>
      </c>
      <c r="C15" s="28" t="s">
        <v>1014</v>
      </c>
      <c r="D15" s="29" t="s">
        <v>1015</v>
      </c>
      <c r="E15" s="30" t="n">
        <v>1.5</v>
      </c>
      <c r="F15" s="31"/>
      <c r="G15" s="32" t="s">
        <v>55</v>
      </c>
      <c r="H15" s="33"/>
    </row>
    <row r="16" customFormat="false" ht="15" hidden="false" customHeight="false" outlineLevel="0" collapsed="false">
      <c r="B16" s="34" t="s">
        <v>152</v>
      </c>
      <c r="C16" s="35"/>
      <c r="D16" s="35"/>
      <c r="E16" s="36" t="n">
        <f aca="false">SUM(E6:E15)</f>
        <v>14.5</v>
      </c>
      <c r="F16" s="36" t="n">
        <f aca="false">SUM(F6:F15)</f>
        <v>0</v>
      </c>
      <c r="G16" s="35"/>
      <c r="H16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0 G12:G15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1016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1017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1018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1019</v>
      </c>
      <c r="C7" s="28" t="s">
        <v>1020</v>
      </c>
      <c r="D7" s="29" t="s">
        <v>1021</v>
      </c>
      <c r="E7" s="30" t="n">
        <v>2.5</v>
      </c>
      <c r="F7" s="31"/>
      <c r="G7" s="32" t="s">
        <v>55</v>
      </c>
      <c r="H7" s="33" t="s">
        <v>1022</v>
      </c>
    </row>
    <row r="8" customFormat="false" ht="30" hidden="false" customHeight="true" outlineLevel="0" collapsed="false">
      <c r="B8" s="27" t="s">
        <v>1023</v>
      </c>
      <c r="C8" s="28" t="s">
        <v>1024</v>
      </c>
      <c r="D8" s="29" t="s">
        <v>1025</v>
      </c>
      <c r="E8" s="30" t="n">
        <v>2.5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1026</v>
      </c>
      <c r="C9" s="28" t="s">
        <v>1027</v>
      </c>
      <c r="D9" s="29" t="s">
        <v>1028</v>
      </c>
      <c r="E9" s="30" t="n">
        <v>2.5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1029</v>
      </c>
      <c r="C10" s="28" t="s">
        <v>1030</v>
      </c>
      <c r="D10" s="29" t="s">
        <v>1031</v>
      </c>
      <c r="E10" s="30" t="n">
        <v>2.5</v>
      </c>
      <c r="F10" s="31"/>
      <c r="G10" s="32" t="s">
        <v>55</v>
      </c>
      <c r="H10" s="33"/>
    </row>
    <row r="11" customFormat="false" ht="19.5" hidden="false" customHeight="true" outlineLevel="0" collapsed="false">
      <c r="B11" s="25" t="s">
        <v>1032</v>
      </c>
      <c r="C11" s="26"/>
      <c r="D11" s="26"/>
      <c r="E11" s="26"/>
      <c r="F11" s="26"/>
      <c r="G11" s="26"/>
      <c r="H11" s="26"/>
    </row>
    <row r="12" customFormat="false" ht="30" hidden="false" customHeight="true" outlineLevel="0" collapsed="false">
      <c r="B12" s="27" t="s">
        <v>1033</v>
      </c>
      <c r="C12" s="28" t="s">
        <v>1034</v>
      </c>
      <c r="D12" s="29" t="s">
        <v>1035</v>
      </c>
      <c r="E12" s="30" t="n">
        <v>1.5</v>
      </c>
      <c r="F12" s="31"/>
      <c r="G12" s="32" t="s">
        <v>55</v>
      </c>
      <c r="H12" s="33" t="s">
        <v>1036</v>
      </c>
    </row>
    <row r="13" customFormat="false" ht="30" hidden="false" customHeight="true" outlineLevel="0" collapsed="false">
      <c r="B13" s="27" t="s">
        <v>1037</v>
      </c>
      <c r="C13" s="28" t="s">
        <v>1038</v>
      </c>
      <c r="D13" s="29" t="s">
        <v>1039</v>
      </c>
      <c r="E13" s="30" t="n">
        <v>1.5</v>
      </c>
      <c r="F13" s="31"/>
      <c r="G13" s="32" t="s">
        <v>55</v>
      </c>
      <c r="H13" s="33"/>
    </row>
    <row r="14" customFormat="false" ht="30" hidden="false" customHeight="true" outlineLevel="0" collapsed="false">
      <c r="B14" s="27" t="s">
        <v>1040</v>
      </c>
      <c r="C14" s="28" t="s">
        <v>1041</v>
      </c>
      <c r="D14" s="29" t="s">
        <v>1042</v>
      </c>
      <c r="E14" s="30" t="n">
        <v>1.5</v>
      </c>
      <c r="F14" s="31"/>
      <c r="G14" s="32" t="s">
        <v>55</v>
      </c>
      <c r="H14" s="33"/>
    </row>
    <row r="15" customFormat="false" ht="15" hidden="false" customHeight="false" outlineLevel="0" collapsed="false">
      <c r="B15" s="34" t="s">
        <v>152</v>
      </c>
      <c r="C15" s="35"/>
      <c r="D15" s="35"/>
      <c r="E15" s="36" t="n">
        <f aca="false">SUM(E6:E14)</f>
        <v>14.5</v>
      </c>
      <c r="F15" s="36" t="n">
        <f aca="false">SUM(F6:F14)</f>
        <v>0</v>
      </c>
      <c r="G15" s="35"/>
      <c r="H15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0 G12:G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1043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1044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1045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1046</v>
      </c>
      <c r="C7" s="28" t="s">
        <v>1047</v>
      </c>
      <c r="D7" s="29" t="s">
        <v>1048</v>
      </c>
      <c r="E7" s="30" t="n">
        <v>2.5</v>
      </c>
      <c r="F7" s="31"/>
      <c r="G7" s="32" t="s">
        <v>55</v>
      </c>
      <c r="H7" s="33" t="s">
        <v>1022</v>
      </c>
    </row>
    <row r="8" customFormat="false" ht="30" hidden="false" customHeight="true" outlineLevel="0" collapsed="false">
      <c r="B8" s="27" t="s">
        <v>1049</v>
      </c>
      <c r="C8" s="28" t="s">
        <v>1050</v>
      </c>
      <c r="D8" s="29" t="s">
        <v>1051</v>
      </c>
      <c r="E8" s="30" t="n">
        <v>2.5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1052</v>
      </c>
      <c r="C9" s="28" t="s">
        <v>1053</v>
      </c>
      <c r="D9" s="29" t="s">
        <v>1054</v>
      </c>
      <c r="E9" s="30" t="n">
        <v>2.5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1055</v>
      </c>
      <c r="C10" s="28" t="s">
        <v>1056</v>
      </c>
      <c r="D10" s="29" t="s">
        <v>1057</v>
      </c>
      <c r="E10" s="30" t="n">
        <v>2.5</v>
      </c>
      <c r="F10" s="31"/>
      <c r="G10" s="32" t="s">
        <v>55</v>
      </c>
      <c r="H10" s="33"/>
    </row>
    <row r="11" customFormat="false" ht="19.5" hidden="false" customHeight="true" outlineLevel="0" collapsed="false">
      <c r="B11" s="25" t="s">
        <v>1058</v>
      </c>
      <c r="C11" s="26"/>
      <c r="D11" s="26"/>
      <c r="E11" s="26"/>
      <c r="F11" s="26"/>
      <c r="G11" s="26"/>
      <c r="H11" s="26"/>
    </row>
    <row r="12" customFormat="false" ht="30" hidden="false" customHeight="true" outlineLevel="0" collapsed="false">
      <c r="B12" s="27" t="s">
        <v>1059</v>
      </c>
      <c r="C12" s="28" t="s">
        <v>1060</v>
      </c>
      <c r="D12" s="29" t="s">
        <v>1061</v>
      </c>
      <c r="E12" s="30" t="n">
        <v>1.5</v>
      </c>
      <c r="F12" s="31"/>
      <c r="G12" s="32" t="s">
        <v>55</v>
      </c>
      <c r="H12" s="33" t="s">
        <v>1036</v>
      </c>
    </row>
    <row r="13" customFormat="false" ht="30" hidden="false" customHeight="true" outlineLevel="0" collapsed="false">
      <c r="B13" s="27" t="s">
        <v>1062</v>
      </c>
      <c r="C13" s="28" t="s">
        <v>1063</v>
      </c>
      <c r="D13" s="29" t="s">
        <v>1064</v>
      </c>
      <c r="E13" s="30" t="n">
        <v>1.5</v>
      </c>
      <c r="F13" s="31"/>
      <c r="G13" s="32" t="s">
        <v>55</v>
      </c>
      <c r="H13" s="33"/>
    </row>
    <row r="14" customFormat="false" ht="30" hidden="false" customHeight="true" outlineLevel="0" collapsed="false">
      <c r="B14" s="27" t="s">
        <v>1065</v>
      </c>
      <c r="C14" s="28" t="s">
        <v>1066</v>
      </c>
      <c r="D14" s="29" t="s">
        <v>1067</v>
      </c>
      <c r="E14" s="30" t="n">
        <v>1.5</v>
      </c>
      <c r="F14" s="31"/>
      <c r="G14" s="32" t="s">
        <v>55</v>
      </c>
      <c r="H14" s="33"/>
    </row>
    <row r="15" customFormat="false" ht="15" hidden="false" customHeight="false" outlineLevel="0" collapsed="false">
      <c r="B15" s="34" t="s">
        <v>152</v>
      </c>
      <c r="C15" s="35"/>
      <c r="D15" s="35"/>
      <c r="E15" s="36" t="n">
        <f aca="false">SUM(E6:E14)</f>
        <v>14.5</v>
      </c>
      <c r="F15" s="36" t="n">
        <f aca="false">SUM(F6:F14)</f>
        <v>0</v>
      </c>
      <c r="G15" s="35"/>
      <c r="H15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0 G12:G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1068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1069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25" t="s">
        <v>1070</v>
      </c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B7" s="27" t="s">
        <v>1071</v>
      </c>
      <c r="C7" s="28" t="s">
        <v>1072</v>
      </c>
      <c r="D7" s="29" t="s">
        <v>1073</v>
      </c>
      <c r="E7" s="30" t="n">
        <v>2.5</v>
      </c>
      <c r="F7" s="31"/>
      <c r="G7" s="32" t="s">
        <v>55</v>
      </c>
      <c r="H7" s="33" t="s">
        <v>1074</v>
      </c>
    </row>
    <row r="8" customFormat="false" ht="30" hidden="false" customHeight="true" outlineLevel="0" collapsed="false">
      <c r="B8" s="27" t="s">
        <v>1075</v>
      </c>
      <c r="C8" s="28" t="s">
        <v>1076</v>
      </c>
      <c r="D8" s="29" t="s">
        <v>1077</v>
      </c>
      <c r="E8" s="30" t="n">
        <v>2.5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1078</v>
      </c>
      <c r="C9" s="28" t="s">
        <v>1079</v>
      </c>
      <c r="D9" s="29" t="s">
        <v>1080</v>
      </c>
      <c r="E9" s="30" t="n">
        <v>2.5</v>
      </c>
      <c r="F9" s="31"/>
      <c r="G9" s="32" t="s">
        <v>55</v>
      </c>
      <c r="H9" s="33"/>
    </row>
    <row r="10" customFormat="false" ht="19.5" hidden="false" customHeight="true" outlineLevel="0" collapsed="false">
      <c r="B10" s="25" t="s">
        <v>1081</v>
      </c>
      <c r="C10" s="26"/>
      <c r="D10" s="26"/>
      <c r="E10" s="26"/>
      <c r="F10" s="26"/>
      <c r="G10" s="26"/>
      <c r="H10" s="26"/>
    </row>
    <row r="11" customFormat="false" ht="30" hidden="false" customHeight="true" outlineLevel="0" collapsed="false">
      <c r="B11" s="27" t="s">
        <v>1082</v>
      </c>
      <c r="C11" s="28" t="s">
        <v>1083</v>
      </c>
      <c r="D11" s="29" t="s">
        <v>1084</v>
      </c>
      <c r="E11" s="30" t="n">
        <v>1.5</v>
      </c>
      <c r="F11" s="31"/>
      <c r="G11" s="32" t="s">
        <v>55</v>
      </c>
      <c r="H11" s="33" t="s">
        <v>1085</v>
      </c>
    </row>
    <row r="12" customFormat="false" ht="30" hidden="false" customHeight="true" outlineLevel="0" collapsed="false">
      <c r="B12" s="27" t="s">
        <v>1086</v>
      </c>
      <c r="C12" s="28" t="s">
        <v>1087</v>
      </c>
      <c r="D12" s="29" t="s">
        <v>1088</v>
      </c>
      <c r="E12" s="30" t="n">
        <v>1.5</v>
      </c>
      <c r="F12" s="31"/>
      <c r="G12" s="32" t="s">
        <v>55</v>
      </c>
      <c r="H12" s="33"/>
    </row>
    <row r="13" customFormat="false" ht="30" hidden="false" customHeight="true" outlineLevel="0" collapsed="false">
      <c r="B13" s="27" t="s">
        <v>1089</v>
      </c>
      <c r="C13" s="28" t="s">
        <v>1090</v>
      </c>
      <c r="D13" s="29" t="s">
        <v>1091</v>
      </c>
      <c r="E13" s="30" t="n">
        <v>0.5</v>
      </c>
      <c r="F13" s="31"/>
      <c r="G13" s="32" t="s">
        <v>55</v>
      </c>
      <c r="H13" s="33"/>
    </row>
    <row r="14" customFormat="false" ht="19.5" hidden="false" customHeight="true" outlineLevel="0" collapsed="false">
      <c r="B14" s="25" t="s">
        <v>1092</v>
      </c>
      <c r="C14" s="26"/>
      <c r="D14" s="26"/>
      <c r="E14" s="26"/>
      <c r="F14" s="26"/>
      <c r="G14" s="26"/>
      <c r="H14" s="26"/>
    </row>
    <row r="15" customFormat="false" ht="30" hidden="false" customHeight="true" outlineLevel="0" collapsed="false">
      <c r="B15" s="27" t="s">
        <v>1093</v>
      </c>
      <c r="C15" s="28" t="s">
        <v>1094</v>
      </c>
      <c r="D15" s="29" t="s">
        <v>1095</v>
      </c>
      <c r="E15" s="30" t="n">
        <v>1.5</v>
      </c>
      <c r="F15" s="31"/>
      <c r="G15" s="32" t="s">
        <v>55</v>
      </c>
      <c r="H15" s="33" t="s">
        <v>1096</v>
      </c>
    </row>
    <row r="16" customFormat="false" ht="30" hidden="false" customHeight="true" outlineLevel="0" collapsed="false">
      <c r="B16" s="27" t="s">
        <v>1097</v>
      </c>
      <c r="C16" s="28" t="s">
        <v>1098</v>
      </c>
      <c r="D16" s="29" t="s">
        <v>1099</v>
      </c>
      <c r="E16" s="30" t="n">
        <v>1.5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1100</v>
      </c>
      <c r="C17" s="28" t="s">
        <v>1101</v>
      </c>
      <c r="D17" s="29" t="s">
        <v>1102</v>
      </c>
      <c r="E17" s="30" t="n">
        <v>1.5</v>
      </c>
      <c r="F17" s="31"/>
      <c r="G17" s="32" t="s">
        <v>55</v>
      </c>
      <c r="H17" s="33"/>
    </row>
    <row r="18" customFormat="false" ht="15" hidden="false" customHeight="false" outlineLevel="0" collapsed="false">
      <c r="B18" s="34" t="s">
        <v>152</v>
      </c>
      <c r="C18" s="35"/>
      <c r="D18" s="35"/>
      <c r="E18" s="36" t="n">
        <f aca="false">SUM(E6:E17)</f>
        <v>15.5</v>
      </c>
      <c r="F18" s="36" t="n">
        <f aca="false">SUM(F6:F17)</f>
        <v>0</v>
      </c>
      <c r="G18" s="35"/>
      <c r="H18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9 G11:G13 G15:G17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1103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1104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37" t="s">
        <v>1105</v>
      </c>
      <c r="C6" s="38"/>
      <c r="D6" s="38"/>
      <c r="E6" s="38"/>
      <c r="F6" s="38"/>
      <c r="G6" s="38"/>
      <c r="H6" s="38"/>
    </row>
    <row r="7" customFormat="false" ht="30" hidden="false" customHeight="true" outlineLevel="0" collapsed="false">
      <c r="B7" s="27" t="s">
        <v>1106</v>
      </c>
      <c r="C7" s="28" t="s">
        <v>1107</v>
      </c>
      <c r="D7" s="29" t="s">
        <v>1108</v>
      </c>
      <c r="E7" s="30" t="n">
        <v>1.5</v>
      </c>
      <c r="F7" s="31"/>
      <c r="G7" s="32" t="s">
        <v>55</v>
      </c>
      <c r="H7" s="33" t="s">
        <v>1109</v>
      </c>
    </row>
    <row r="8" customFormat="false" ht="30" hidden="false" customHeight="true" outlineLevel="0" collapsed="false">
      <c r="B8" s="27" t="s">
        <v>1110</v>
      </c>
      <c r="C8" s="28" t="s">
        <v>1111</v>
      </c>
      <c r="D8" s="29" t="s">
        <v>1112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1113</v>
      </c>
      <c r="C9" s="28" t="s">
        <v>1114</v>
      </c>
      <c r="D9" s="29" t="s">
        <v>1115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1116</v>
      </c>
      <c r="C10" s="28" t="s">
        <v>1117</v>
      </c>
      <c r="D10" s="29" t="s">
        <v>1118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1119</v>
      </c>
      <c r="C11" s="28" t="s">
        <v>1120</v>
      </c>
      <c r="D11" s="29" t="s">
        <v>1121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37" t="s">
        <v>1122</v>
      </c>
      <c r="C12" s="38"/>
      <c r="D12" s="38"/>
      <c r="E12" s="38"/>
      <c r="F12" s="38"/>
      <c r="G12" s="38"/>
      <c r="H12" s="38"/>
    </row>
    <row r="13" customFormat="false" ht="30" hidden="false" customHeight="true" outlineLevel="0" collapsed="false">
      <c r="B13" s="27" t="s">
        <v>1123</v>
      </c>
      <c r="C13" s="28" t="s">
        <v>1124</v>
      </c>
      <c r="D13" s="29" t="s">
        <v>1125</v>
      </c>
      <c r="E13" s="30" t="n">
        <v>1.5</v>
      </c>
      <c r="F13" s="31"/>
      <c r="G13" s="32" t="s">
        <v>55</v>
      </c>
      <c r="H13" s="33" t="s">
        <v>1126</v>
      </c>
    </row>
    <row r="14" customFormat="false" ht="30" hidden="false" customHeight="true" outlineLevel="0" collapsed="false">
      <c r="B14" s="27" t="s">
        <v>1127</v>
      </c>
      <c r="C14" s="28" t="s">
        <v>1128</v>
      </c>
      <c r="D14" s="29" t="s">
        <v>1129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1130</v>
      </c>
      <c r="C15" s="28" t="s">
        <v>1131</v>
      </c>
      <c r="D15" s="29" t="s">
        <v>1132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1133</v>
      </c>
      <c r="C16" s="28" t="s">
        <v>1134</v>
      </c>
      <c r="D16" s="29" t="s">
        <v>1135</v>
      </c>
      <c r="E16" s="30" t="n">
        <v>1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1136</v>
      </c>
      <c r="C17" s="28" t="s">
        <v>1137</v>
      </c>
      <c r="D17" s="29" t="s">
        <v>1138</v>
      </c>
      <c r="E17" s="30" t="n">
        <v>1.5</v>
      </c>
      <c r="F17" s="31"/>
      <c r="G17" s="32" t="s">
        <v>55</v>
      </c>
      <c r="H17" s="33"/>
    </row>
    <row r="18" customFormat="false" ht="30" hidden="false" customHeight="true" outlineLevel="0" collapsed="false">
      <c r="B18" s="27" t="s">
        <v>1139</v>
      </c>
      <c r="C18" s="28" t="s">
        <v>1140</v>
      </c>
      <c r="D18" s="29" t="s">
        <v>1141</v>
      </c>
      <c r="E18" s="30" t="n">
        <v>1.5</v>
      </c>
      <c r="F18" s="31"/>
      <c r="G18" s="32" t="s">
        <v>55</v>
      </c>
      <c r="H18" s="33"/>
    </row>
    <row r="19" customFormat="false" ht="19.5" hidden="false" customHeight="true" outlineLevel="0" collapsed="false">
      <c r="B19" s="37" t="s">
        <v>1142</v>
      </c>
      <c r="C19" s="38"/>
      <c r="D19" s="38"/>
      <c r="E19" s="38"/>
      <c r="F19" s="38"/>
      <c r="G19" s="38"/>
      <c r="H19" s="38"/>
    </row>
    <row r="20" customFormat="false" ht="30" hidden="false" customHeight="true" outlineLevel="0" collapsed="false">
      <c r="B20" s="27" t="s">
        <v>1143</v>
      </c>
      <c r="C20" s="28" t="s">
        <v>1144</v>
      </c>
      <c r="D20" s="29" t="s">
        <v>1145</v>
      </c>
      <c r="E20" s="30" t="n">
        <v>1.5</v>
      </c>
      <c r="F20" s="31"/>
      <c r="G20" s="32" t="s">
        <v>55</v>
      </c>
      <c r="H20" s="33" t="s">
        <v>1146</v>
      </c>
    </row>
    <row r="21" customFormat="false" ht="30" hidden="false" customHeight="true" outlineLevel="0" collapsed="false">
      <c r="B21" s="27" t="s">
        <v>1147</v>
      </c>
      <c r="C21" s="28" t="s">
        <v>1148</v>
      </c>
      <c r="D21" s="29" t="s">
        <v>1149</v>
      </c>
      <c r="E21" s="30" t="n">
        <v>1.5</v>
      </c>
      <c r="F21" s="31"/>
      <c r="G21" s="32" t="s">
        <v>55</v>
      </c>
      <c r="H21" s="33"/>
    </row>
    <row r="22" customFormat="false" ht="30" hidden="false" customHeight="true" outlineLevel="0" collapsed="false">
      <c r="B22" s="27" t="s">
        <v>1150</v>
      </c>
      <c r="C22" s="28" t="s">
        <v>1151</v>
      </c>
      <c r="D22" s="29" t="s">
        <v>1152</v>
      </c>
      <c r="E22" s="30" t="n">
        <v>1.5</v>
      </c>
      <c r="F22" s="31"/>
      <c r="G22" s="32" t="s">
        <v>55</v>
      </c>
      <c r="H22" s="33"/>
    </row>
    <row r="23" customFormat="false" ht="15" hidden="false" customHeight="false" outlineLevel="0" collapsed="false">
      <c r="B23" s="34" t="s">
        <v>152</v>
      </c>
      <c r="C23" s="35"/>
      <c r="D23" s="35"/>
      <c r="E23" s="36" t="n">
        <f aca="false">SUM(E6:E22)</f>
        <v>20.5</v>
      </c>
      <c r="F23" s="36" t="n">
        <f aca="false">SUM(F6:F22)</f>
        <v>0</v>
      </c>
      <c r="G23" s="35"/>
      <c r="H23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8 G20:G22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1153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1104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37" t="s">
        <v>1154</v>
      </c>
      <c r="C6" s="38"/>
      <c r="D6" s="38"/>
      <c r="E6" s="38"/>
      <c r="F6" s="38"/>
      <c r="G6" s="38"/>
      <c r="H6" s="38"/>
    </row>
    <row r="7" customFormat="false" ht="30" hidden="false" customHeight="true" outlineLevel="0" collapsed="false">
      <c r="B7" s="27" t="s">
        <v>1155</v>
      </c>
      <c r="C7" s="28" t="s">
        <v>1156</v>
      </c>
      <c r="D7" s="29" t="s">
        <v>1157</v>
      </c>
      <c r="E7" s="30" t="n">
        <v>1.5</v>
      </c>
      <c r="F7" s="31"/>
      <c r="G7" s="32" t="s">
        <v>55</v>
      </c>
      <c r="H7" s="33" t="s">
        <v>1158</v>
      </c>
    </row>
    <row r="8" customFormat="false" ht="30" hidden="false" customHeight="true" outlineLevel="0" collapsed="false">
      <c r="B8" s="27" t="s">
        <v>1159</v>
      </c>
      <c r="C8" s="28" t="s">
        <v>1160</v>
      </c>
      <c r="D8" s="29" t="s">
        <v>1161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1162</v>
      </c>
      <c r="C9" s="28" t="s">
        <v>1163</v>
      </c>
      <c r="D9" s="29" t="s">
        <v>1164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1165</v>
      </c>
      <c r="C10" s="28" t="s">
        <v>1166</v>
      </c>
      <c r="D10" s="29" t="s">
        <v>1167</v>
      </c>
      <c r="E10" s="30" t="n">
        <v>1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1168</v>
      </c>
      <c r="C11" s="28" t="s">
        <v>1169</v>
      </c>
      <c r="D11" s="29" t="s">
        <v>1170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37" t="s">
        <v>1171</v>
      </c>
      <c r="C12" s="38"/>
      <c r="D12" s="38"/>
      <c r="E12" s="38"/>
      <c r="F12" s="38"/>
      <c r="G12" s="38"/>
      <c r="H12" s="38"/>
    </row>
    <row r="13" customFormat="false" ht="30" hidden="false" customHeight="true" outlineLevel="0" collapsed="false">
      <c r="B13" s="27" t="s">
        <v>1172</v>
      </c>
      <c r="C13" s="28" t="s">
        <v>1173</v>
      </c>
      <c r="D13" s="29" t="s">
        <v>1174</v>
      </c>
      <c r="E13" s="30" t="n">
        <v>1.5</v>
      </c>
      <c r="F13" s="31"/>
      <c r="G13" s="32" t="s">
        <v>55</v>
      </c>
      <c r="H13" s="33" t="s">
        <v>1175</v>
      </c>
    </row>
    <row r="14" customFormat="false" ht="30" hidden="false" customHeight="true" outlineLevel="0" collapsed="false">
      <c r="B14" s="27" t="s">
        <v>1176</v>
      </c>
      <c r="C14" s="28" t="s">
        <v>1177</v>
      </c>
      <c r="D14" s="29" t="s">
        <v>1178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1179</v>
      </c>
      <c r="C15" s="28" t="s">
        <v>1180</v>
      </c>
      <c r="D15" s="29" t="s">
        <v>1181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1182</v>
      </c>
      <c r="C16" s="28" t="s">
        <v>1183</v>
      </c>
      <c r="D16" s="29" t="s">
        <v>1184</v>
      </c>
      <c r="E16" s="30" t="n">
        <v>1.5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1185</v>
      </c>
      <c r="C17" s="28" t="s">
        <v>1186</v>
      </c>
      <c r="D17" s="29" t="s">
        <v>1187</v>
      </c>
      <c r="E17" s="30" t="n">
        <v>1.5</v>
      </c>
      <c r="F17" s="31"/>
      <c r="G17" s="32" t="s">
        <v>55</v>
      </c>
      <c r="H17" s="33"/>
    </row>
    <row r="18" customFormat="false" ht="15" hidden="false" customHeight="false" outlineLevel="0" collapsed="false">
      <c r="B18" s="34" t="s">
        <v>152</v>
      </c>
      <c r="C18" s="35"/>
      <c r="D18" s="35"/>
      <c r="E18" s="36" t="n">
        <f aca="false">SUM(E6:E17)</f>
        <v>14.5</v>
      </c>
      <c r="F18" s="36" t="n">
        <f aca="false">SUM(F6:F17)</f>
        <v>0</v>
      </c>
      <c r="G18" s="35"/>
      <c r="H18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7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1188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1104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37" t="s">
        <v>1189</v>
      </c>
      <c r="C6" s="38"/>
      <c r="D6" s="38"/>
      <c r="E6" s="38"/>
      <c r="F6" s="38"/>
      <c r="G6" s="38"/>
      <c r="H6" s="38"/>
    </row>
    <row r="7" customFormat="false" ht="30" hidden="false" customHeight="true" outlineLevel="0" collapsed="false">
      <c r="B7" s="27" t="s">
        <v>1190</v>
      </c>
      <c r="C7" s="28" t="s">
        <v>1191</v>
      </c>
      <c r="D7" s="29" t="s">
        <v>1192</v>
      </c>
      <c r="E7" s="30" t="n">
        <v>2</v>
      </c>
      <c r="F7" s="31"/>
      <c r="G7" s="32" t="s">
        <v>55</v>
      </c>
      <c r="H7" s="33" t="s">
        <v>1175</v>
      </c>
    </row>
    <row r="8" customFormat="false" ht="30" hidden="false" customHeight="true" outlineLevel="0" collapsed="false">
      <c r="B8" s="27" t="s">
        <v>1193</v>
      </c>
      <c r="C8" s="28" t="s">
        <v>1194</v>
      </c>
      <c r="D8" s="29" t="s">
        <v>1195</v>
      </c>
      <c r="E8" s="30" t="n">
        <v>2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1196</v>
      </c>
      <c r="C9" s="28" t="s">
        <v>1197</v>
      </c>
      <c r="D9" s="29" t="s">
        <v>1198</v>
      </c>
      <c r="E9" s="30" t="n">
        <v>2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1199</v>
      </c>
      <c r="C10" s="28" t="s">
        <v>1200</v>
      </c>
      <c r="D10" s="29" t="s">
        <v>1201</v>
      </c>
      <c r="E10" s="30" t="n">
        <v>2</v>
      </c>
      <c r="F10" s="31"/>
      <c r="G10" s="32" t="s">
        <v>55</v>
      </c>
      <c r="H10" s="33"/>
    </row>
    <row r="11" customFormat="false" ht="19.5" hidden="false" customHeight="true" outlineLevel="0" collapsed="false">
      <c r="B11" s="37" t="s">
        <v>1202</v>
      </c>
      <c r="C11" s="38"/>
      <c r="D11" s="38"/>
      <c r="E11" s="38"/>
      <c r="F11" s="38"/>
      <c r="G11" s="38"/>
      <c r="H11" s="38"/>
    </row>
    <row r="12" customFormat="false" ht="30" hidden="false" customHeight="true" outlineLevel="0" collapsed="false">
      <c r="B12" s="27" t="s">
        <v>1203</v>
      </c>
      <c r="C12" s="28" t="s">
        <v>1204</v>
      </c>
      <c r="D12" s="29" t="s">
        <v>1205</v>
      </c>
      <c r="E12" s="30" t="n">
        <v>2</v>
      </c>
      <c r="F12" s="31"/>
      <c r="G12" s="32" t="s">
        <v>55</v>
      </c>
      <c r="H12" s="33" t="s">
        <v>1175</v>
      </c>
    </row>
    <row r="13" customFormat="false" ht="30" hidden="false" customHeight="true" outlineLevel="0" collapsed="false">
      <c r="B13" s="27" t="s">
        <v>1206</v>
      </c>
      <c r="C13" s="28" t="s">
        <v>1207</v>
      </c>
      <c r="D13" s="29" t="s">
        <v>1208</v>
      </c>
      <c r="E13" s="30" t="n">
        <v>2</v>
      </c>
      <c r="F13" s="31"/>
      <c r="G13" s="32" t="s">
        <v>55</v>
      </c>
      <c r="H13" s="33"/>
    </row>
    <row r="14" customFormat="false" ht="30" hidden="false" customHeight="true" outlineLevel="0" collapsed="false">
      <c r="B14" s="27" t="s">
        <v>1209</v>
      </c>
      <c r="C14" s="28" t="s">
        <v>1210</v>
      </c>
      <c r="D14" s="29" t="s">
        <v>1211</v>
      </c>
      <c r="E14" s="30" t="n">
        <v>2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1212</v>
      </c>
      <c r="C15" s="28" t="s">
        <v>1213</v>
      </c>
      <c r="D15" s="29" t="s">
        <v>1214</v>
      </c>
      <c r="E15" s="30" t="n">
        <v>2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1215</v>
      </c>
      <c r="C16" s="28" t="s">
        <v>1216</v>
      </c>
      <c r="D16" s="29" t="s">
        <v>1217</v>
      </c>
      <c r="E16" s="30" t="n">
        <v>2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1218</v>
      </c>
      <c r="C17" s="28" t="s">
        <v>1219</v>
      </c>
      <c r="D17" s="29" t="s">
        <v>1220</v>
      </c>
      <c r="E17" s="30" t="n">
        <v>2</v>
      </c>
      <c r="F17" s="31"/>
      <c r="G17" s="32" t="s">
        <v>55</v>
      </c>
      <c r="H17" s="33"/>
    </row>
    <row r="18" customFormat="false" ht="15" hidden="false" customHeight="false" outlineLevel="0" collapsed="false">
      <c r="B18" s="34" t="s">
        <v>152</v>
      </c>
      <c r="C18" s="35"/>
      <c r="D18" s="35"/>
      <c r="E18" s="36" t="n">
        <f aca="false">SUM(E6:E17)</f>
        <v>20</v>
      </c>
      <c r="F18" s="36" t="n">
        <f aca="false">SUM(F6:F17)</f>
        <v>0</v>
      </c>
      <c r="G18" s="35"/>
      <c r="H18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0 G12:G17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1221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1104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37" t="s">
        <v>1222</v>
      </c>
      <c r="C6" s="38"/>
      <c r="D6" s="38"/>
      <c r="E6" s="38"/>
      <c r="F6" s="38"/>
      <c r="G6" s="38"/>
      <c r="H6" s="38"/>
    </row>
    <row r="7" customFormat="false" ht="30" hidden="false" customHeight="true" outlineLevel="0" collapsed="false">
      <c r="B7" s="27" t="s">
        <v>1223</v>
      </c>
      <c r="C7" s="28" t="s">
        <v>1224</v>
      </c>
      <c r="D7" s="29" t="s">
        <v>1225</v>
      </c>
      <c r="E7" s="30" t="n">
        <v>1.5</v>
      </c>
      <c r="F7" s="31"/>
      <c r="G7" s="32" t="s">
        <v>55</v>
      </c>
      <c r="H7" s="33" t="s">
        <v>1226</v>
      </c>
    </row>
    <row r="8" customFormat="false" ht="30" hidden="false" customHeight="true" outlineLevel="0" collapsed="false">
      <c r="B8" s="27" t="s">
        <v>1227</v>
      </c>
      <c r="C8" s="28" t="s">
        <v>1228</v>
      </c>
      <c r="D8" s="29" t="s">
        <v>1229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1230</v>
      </c>
      <c r="C9" s="28" t="s">
        <v>1231</v>
      </c>
      <c r="D9" s="29" t="s">
        <v>1232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1233</v>
      </c>
      <c r="C10" s="28" t="s">
        <v>1234</v>
      </c>
      <c r="D10" s="29" t="s">
        <v>1235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1236</v>
      </c>
      <c r="C11" s="28" t="s">
        <v>1237</v>
      </c>
      <c r="D11" s="29" t="s">
        <v>1238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37" t="s">
        <v>1239</v>
      </c>
      <c r="C12" s="38"/>
      <c r="D12" s="38"/>
      <c r="E12" s="38"/>
      <c r="F12" s="38"/>
      <c r="G12" s="38"/>
      <c r="H12" s="38"/>
    </row>
    <row r="13" customFormat="false" ht="30" hidden="false" customHeight="true" outlineLevel="0" collapsed="false">
      <c r="B13" s="27" t="s">
        <v>1240</v>
      </c>
      <c r="C13" s="28" t="s">
        <v>1241</v>
      </c>
      <c r="D13" s="29" t="s">
        <v>1242</v>
      </c>
      <c r="E13" s="30" t="n">
        <v>2</v>
      </c>
      <c r="F13" s="31"/>
      <c r="G13" s="32" t="s">
        <v>55</v>
      </c>
      <c r="H13" s="33" t="s">
        <v>1243</v>
      </c>
    </row>
    <row r="14" customFormat="false" ht="30" hidden="false" customHeight="true" outlineLevel="0" collapsed="false">
      <c r="B14" s="27" t="s">
        <v>1244</v>
      </c>
      <c r="C14" s="28" t="s">
        <v>1245</v>
      </c>
      <c r="D14" s="29" t="s">
        <v>1246</v>
      </c>
      <c r="E14" s="30" t="n">
        <v>2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1247</v>
      </c>
      <c r="C15" s="28" t="s">
        <v>1248</v>
      </c>
      <c r="D15" s="29" t="s">
        <v>1249</v>
      </c>
      <c r="E15" s="30" t="n">
        <v>2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1250</v>
      </c>
      <c r="C16" s="28" t="s">
        <v>1251</v>
      </c>
      <c r="D16" s="29" t="s">
        <v>1252</v>
      </c>
      <c r="E16" s="30" t="n">
        <v>2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1253</v>
      </c>
      <c r="C17" s="28" t="s">
        <v>1254</v>
      </c>
      <c r="D17" s="29" t="s">
        <v>1255</v>
      </c>
      <c r="E17" s="30" t="n">
        <v>2</v>
      </c>
      <c r="F17" s="31"/>
      <c r="G17" s="32" t="s">
        <v>55</v>
      </c>
      <c r="H17" s="33"/>
    </row>
    <row r="18" customFormat="false" ht="15" hidden="false" customHeight="false" outlineLevel="0" collapsed="false">
      <c r="B18" s="34" t="s">
        <v>152</v>
      </c>
      <c r="C18" s="35"/>
      <c r="D18" s="35"/>
      <c r="E18" s="36" t="n">
        <f aca="false">SUM(E6:E17)</f>
        <v>17.5</v>
      </c>
      <c r="F18" s="36" t="n">
        <f aca="false">SUM(F6:F17)</f>
        <v>0</v>
      </c>
      <c r="G18" s="35"/>
      <c r="H18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7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1256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1104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37" t="s">
        <v>1257</v>
      </c>
      <c r="C6" s="38"/>
      <c r="D6" s="38"/>
      <c r="E6" s="38"/>
      <c r="F6" s="38"/>
      <c r="G6" s="38"/>
      <c r="H6" s="38"/>
    </row>
    <row r="7" customFormat="false" ht="30" hidden="false" customHeight="true" outlineLevel="0" collapsed="false">
      <c r="B7" s="27" t="s">
        <v>1258</v>
      </c>
      <c r="C7" s="28" t="s">
        <v>1259</v>
      </c>
      <c r="D7" s="29" t="s">
        <v>1260</v>
      </c>
      <c r="E7" s="30" t="n">
        <v>1.5</v>
      </c>
      <c r="F7" s="31"/>
      <c r="G7" s="32" t="s">
        <v>55</v>
      </c>
      <c r="H7" s="33" t="s">
        <v>1261</v>
      </c>
    </row>
    <row r="8" customFormat="false" ht="30" hidden="false" customHeight="true" outlineLevel="0" collapsed="false">
      <c r="B8" s="27" t="s">
        <v>1262</v>
      </c>
      <c r="C8" s="28" t="s">
        <v>1263</v>
      </c>
      <c r="D8" s="29" t="s">
        <v>1264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1265</v>
      </c>
      <c r="C9" s="28" t="s">
        <v>1266</v>
      </c>
      <c r="D9" s="29" t="s">
        <v>1267</v>
      </c>
      <c r="E9" s="30" t="n">
        <v>2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1268</v>
      </c>
      <c r="C10" s="28" t="s">
        <v>1269</v>
      </c>
      <c r="D10" s="29" t="s">
        <v>1270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1271</v>
      </c>
      <c r="C11" s="28" t="s">
        <v>1272</v>
      </c>
      <c r="D11" s="29" t="s">
        <v>1273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37" t="s">
        <v>1274</v>
      </c>
      <c r="C12" s="38"/>
      <c r="D12" s="38"/>
      <c r="E12" s="38"/>
      <c r="F12" s="38"/>
      <c r="G12" s="38"/>
      <c r="H12" s="38"/>
    </row>
    <row r="13" customFormat="false" ht="30" hidden="false" customHeight="true" outlineLevel="0" collapsed="false">
      <c r="B13" s="27" t="s">
        <v>1275</v>
      </c>
      <c r="C13" s="28" t="s">
        <v>1276</v>
      </c>
      <c r="D13" s="29" t="s">
        <v>1277</v>
      </c>
      <c r="E13" s="30" t="n">
        <v>1.5</v>
      </c>
      <c r="F13" s="31"/>
      <c r="G13" s="32" t="s">
        <v>55</v>
      </c>
      <c r="H13" s="33" t="s">
        <v>1278</v>
      </c>
    </row>
    <row r="14" customFormat="false" ht="30" hidden="false" customHeight="true" outlineLevel="0" collapsed="false">
      <c r="B14" s="27" t="s">
        <v>1279</v>
      </c>
      <c r="C14" s="28" t="s">
        <v>1280</v>
      </c>
      <c r="D14" s="29" t="s">
        <v>1281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1282</v>
      </c>
      <c r="C15" s="28" t="s">
        <v>1283</v>
      </c>
      <c r="D15" s="29" t="s">
        <v>1284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1285</v>
      </c>
      <c r="C16" s="28" t="s">
        <v>1286</v>
      </c>
      <c r="D16" s="29" t="s">
        <v>1287</v>
      </c>
      <c r="E16" s="30" t="n">
        <v>1.5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1288</v>
      </c>
      <c r="C17" s="28" t="s">
        <v>1289</v>
      </c>
      <c r="D17" s="29" t="s">
        <v>1290</v>
      </c>
      <c r="E17" s="30" t="n">
        <v>1.5</v>
      </c>
      <c r="F17" s="31"/>
      <c r="G17" s="32" t="s">
        <v>55</v>
      </c>
      <c r="H17" s="33"/>
    </row>
    <row r="18" customFormat="false" ht="15" hidden="false" customHeight="false" outlineLevel="0" collapsed="false">
      <c r="B18" s="34" t="s">
        <v>152</v>
      </c>
      <c r="C18" s="35"/>
      <c r="D18" s="35"/>
      <c r="E18" s="36" t="n">
        <f aca="false">SUM(E6:E17)</f>
        <v>15.5</v>
      </c>
      <c r="F18" s="36" t="n">
        <f aca="false">SUM(F6:F17)</f>
        <v>0</v>
      </c>
      <c r="G18" s="35"/>
      <c r="H18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7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1291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1104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37" t="s">
        <v>1292</v>
      </c>
      <c r="C6" s="38"/>
      <c r="D6" s="38"/>
      <c r="E6" s="38"/>
      <c r="F6" s="38"/>
      <c r="G6" s="38"/>
      <c r="H6" s="38"/>
    </row>
    <row r="7" customFormat="false" ht="30" hidden="false" customHeight="true" outlineLevel="0" collapsed="false">
      <c r="B7" s="27" t="s">
        <v>1293</v>
      </c>
      <c r="C7" s="28" t="s">
        <v>1294</v>
      </c>
      <c r="D7" s="29" t="s">
        <v>1295</v>
      </c>
      <c r="E7" s="30" t="n">
        <v>2.5</v>
      </c>
      <c r="F7" s="31"/>
      <c r="G7" s="32" t="s">
        <v>55</v>
      </c>
      <c r="H7" s="33" t="s">
        <v>1296</v>
      </c>
    </row>
    <row r="8" customFormat="false" ht="30" hidden="false" customHeight="true" outlineLevel="0" collapsed="false">
      <c r="B8" s="27" t="s">
        <v>1297</v>
      </c>
      <c r="C8" s="28" t="s">
        <v>1298</v>
      </c>
      <c r="D8" s="29" t="s">
        <v>1299</v>
      </c>
      <c r="E8" s="30" t="n">
        <v>2.5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1300</v>
      </c>
      <c r="C9" s="28" t="s">
        <v>1301</v>
      </c>
      <c r="D9" s="29" t="s">
        <v>1302</v>
      </c>
      <c r="E9" s="30" t="n">
        <v>2.5</v>
      </c>
      <c r="F9" s="31"/>
      <c r="G9" s="32" t="s">
        <v>55</v>
      </c>
      <c r="H9" s="33"/>
    </row>
    <row r="10" customFormat="false" ht="19.5" hidden="false" customHeight="true" outlineLevel="0" collapsed="false">
      <c r="B10" s="37" t="s">
        <v>1303</v>
      </c>
      <c r="C10" s="38"/>
      <c r="D10" s="38"/>
      <c r="E10" s="38"/>
      <c r="F10" s="38"/>
      <c r="G10" s="38"/>
      <c r="H10" s="38"/>
    </row>
    <row r="11" customFormat="false" ht="30" hidden="false" customHeight="true" outlineLevel="0" collapsed="false">
      <c r="B11" s="27" t="s">
        <v>1304</v>
      </c>
      <c r="C11" s="28" t="s">
        <v>1305</v>
      </c>
      <c r="D11" s="29" t="s">
        <v>1306</v>
      </c>
      <c r="E11" s="30" t="n">
        <v>2.5</v>
      </c>
      <c r="F11" s="31"/>
      <c r="G11" s="32" t="s">
        <v>55</v>
      </c>
      <c r="H11" s="33" t="s">
        <v>1296</v>
      </c>
    </row>
    <row r="12" customFormat="false" ht="30" hidden="false" customHeight="true" outlineLevel="0" collapsed="false">
      <c r="B12" s="27" t="s">
        <v>1307</v>
      </c>
      <c r="C12" s="28" t="s">
        <v>1308</v>
      </c>
      <c r="D12" s="29" t="s">
        <v>1309</v>
      </c>
      <c r="E12" s="30" t="n">
        <v>2.5</v>
      </c>
      <c r="F12" s="31"/>
      <c r="G12" s="32" t="s">
        <v>55</v>
      </c>
      <c r="H12" s="33"/>
    </row>
    <row r="13" customFormat="false" ht="30" hidden="false" customHeight="true" outlineLevel="0" collapsed="false">
      <c r="B13" s="27" t="s">
        <v>1310</v>
      </c>
      <c r="C13" s="28" t="s">
        <v>1311</v>
      </c>
      <c r="D13" s="29" t="s">
        <v>1312</v>
      </c>
      <c r="E13" s="30" t="n">
        <v>0.5</v>
      </c>
      <c r="F13" s="31"/>
      <c r="G13" s="32" t="s">
        <v>55</v>
      </c>
      <c r="H13" s="33"/>
    </row>
    <row r="14" customFormat="false" ht="15" hidden="false" customHeight="false" outlineLevel="0" collapsed="false">
      <c r="B14" s="34" t="s">
        <v>152</v>
      </c>
      <c r="C14" s="35"/>
      <c r="D14" s="35"/>
      <c r="E14" s="36" t="n">
        <f aca="false">SUM(E6:E13)</f>
        <v>13</v>
      </c>
      <c r="F14" s="36" t="n">
        <f aca="false">SUM(F6:F13)</f>
        <v>0</v>
      </c>
      <c r="G14" s="35"/>
      <c r="H14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9 G11:G13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1313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1314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39" t="s">
        <v>1315</v>
      </c>
      <c r="C6" s="40"/>
      <c r="D6" s="40"/>
      <c r="E6" s="40"/>
      <c r="F6" s="40"/>
      <c r="G6" s="40"/>
      <c r="H6" s="40"/>
    </row>
    <row r="7" customFormat="false" ht="30" hidden="false" customHeight="true" outlineLevel="0" collapsed="false">
      <c r="B7" s="27" t="s">
        <v>1316</v>
      </c>
      <c r="C7" s="28" t="s">
        <v>1317</v>
      </c>
      <c r="D7" s="29" t="s">
        <v>1318</v>
      </c>
      <c r="E7" s="30" t="n">
        <v>1.5</v>
      </c>
      <c r="F7" s="31"/>
      <c r="G7" s="32" t="s">
        <v>55</v>
      </c>
      <c r="H7" s="33" t="s">
        <v>1319</v>
      </c>
    </row>
    <row r="8" customFormat="false" ht="30" hidden="false" customHeight="true" outlineLevel="0" collapsed="false">
      <c r="B8" s="27" t="s">
        <v>1320</v>
      </c>
      <c r="C8" s="28" t="s">
        <v>1321</v>
      </c>
      <c r="D8" s="29" t="s">
        <v>1322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1323</v>
      </c>
      <c r="C9" s="28" t="s">
        <v>1324</v>
      </c>
      <c r="D9" s="29" t="s">
        <v>1325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1326</v>
      </c>
      <c r="C10" s="28" t="s">
        <v>1327</v>
      </c>
      <c r="D10" s="29" t="s">
        <v>1328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1329</v>
      </c>
      <c r="C11" s="28" t="s">
        <v>1330</v>
      </c>
      <c r="D11" s="29" t="s">
        <v>1331</v>
      </c>
      <c r="E11" s="30" t="n">
        <v>2</v>
      </c>
      <c r="F11" s="31"/>
      <c r="G11" s="32" t="s">
        <v>55</v>
      </c>
      <c r="H11" s="33"/>
    </row>
    <row r="12" customFormat="false" ht="19.5" hidden="false" customHeight="true" outlineLevel="0" collapsed="false">
      <c r="B12" s="39" t="s">
        <v>1332</v>
      </c>
      <c r="C12" s="40"/>
      <c r="D12" s="40"/>
      <c r="E12" s="40"/>
      <c r="F12" s="40"/>
      <c r="G12" s="40"/>
      <c r="H12" s="40"/>
    </row>
    <row r="13" customFormat="false" ht="30" hidden="false" customHeight="true" outlineLevel="0" collapsed="false">
      <c r="B13" s="27" t="s">
        <v>1333</v>
      </c>
      <c r="C13" s="28" t="s">
        <v>1334</v>
      </c>
      <c r="D13" s="29" t="s">
        <v>1335</v>
      </c>
      <c r="E13" s="30" t="n">
        <v>1.5</v>
      </c>
      <c r="F13" s="31"/>
      <c r="G13" s="32" t="s">
        <v>55</v>
      </c>
      <c r="H13" s="33" t="s">
        <v>1336</v>
      </c>
    </row>
    <row r="14" customFormat="false" ht="30" hidden="false" customHeight="true" outlineLevel="0" collapsed="false">
      <c r="B14" s="27" t="s">
        <v>1337</v>
      </c>
      <c r="C14" s="28" t="s">
        <v>1338</v>
      </c>
      <c r="D14" s="29" t="s">
        <v>1339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1340</v>
      </c>
      <c r="C15" s="28" t="s">
        <v>1341</v>
      </c>
      <c r="D15" s="29" t="s">
        <v>1342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1343</v>
      </c>
      <c r="C16" s="28" t="s">
        <v>1344</v>
      </c>
      <c r="D16" s="29" t="s">
        <v>1345</v>
      </c>
      <c r="E16" s="30" t="n">
        <v>1.5</v>
      </c>
      <c r="F16" s="31"/>
      <c r="G16" s="32" t="s">
        <v>55</v>
      </c>
      <c r="H16" s="33"/>
    </row>
    <row r="17" customFormat="false" ht="15" hidden="false" customHeight="false" outlineLevel="0" collapsed="false">
      <c r="B17" s="34" t="s">
        <v>152</v>
      </c>
      <c r="C17" s="35"/>
      <c r="D17" s="35"/>
      <c r="E17" s="36" t="n">
        <f aca="false">SUM(E6:E16)</f>
        <v>14</v>
      </c>
      <c r="F17" s="36" t="n">
        <f aca="false">SUM(F6:F16)</f>
        <v>0</v>
      </c>
      <c r="G17" s="35"/>
      <c r="H17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1346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1314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39" t="s">
        <v>1347</v>
      </c>
      <c r="C6" s="40"/>
      <c r="D6" s="40"/>
      <c r="E6" s="40"/>
      <c r="F6" s="40"/>
      <c r="G6" s="40"/>
      <c r="H6" s="40"/>
    </row>
    <row r="7" customFormat="false" ht="30" hidden="false" customHeight="true" outlineLevel="0" collapsed="false">
      <c r="B7" s="27" t="s">
        <v>1348</v>
      </c>
      <c r="C7" s="28" t="s">
        <v>1349</v>
      </c>
      <c r="D7" s="29" t="s">
        <v>1350</v>
      </c>
      <c r="E7" s="30" t="n">
        <v>1.5</v>
      </c>
      <c r="F7" s="31"/>
      <c r="G7" s="32" t="s">
        <v>55</v>
      </c>
      <c r="H7" s="33" t="s">
        <v>1336</v>
      </c>
    </row>
    <row r="8" customFormat="false" ht="30" hidden="false" customHeight="true" outlineLevel="0" collapsed="false">
      <c r="B8" s="27" t="s">
        <v>1351</v>
      </c>
      <c r="C8" s="28" t="s">
        <v>1352</v>
      </c>
      <c r="D8" s="29" t="s">
        <v>1353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1354</v>
      </c>
      <c r="C9" s="28" t="s">
        <v>1355</v>
      </c>
      <c r="D9" s="29" t="s">
        <v>1356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1357</v>
      </c>
      <c r="C10" s="28" t="s">
        <v>1358</v>
      </c>
      <c r="D10" s="29" t="s">
        <v>1359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1360</v>
      </c>
      <c r="C11" s="28" t="s">
        <v>1361</v>
      </c>
      <c r="D11" s="29" t="s">
        <v>1362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39" t="s">
        <v>1363</v>
      </c>
      <c r="C12" s="40"/>
      <c r="D12" s="40"/>
      <c r="E12" s="40"/>
      <c r="F12" s="40"/>
      <c r="G12" s="40"/>
      <c r="H12" s="40"/>
    </row>
    <row r="13" customFormat="false" ht="30" hidden="false" customHeight="true" outlineLevel="0" collapsed="false">
      <c r="B13" s="27" t="s">
        <v>1364</v>
      </c>
      <c r="C13" s="28" t="s">
        <v>1365</v>
      </c>
      <c r="D13" s="29" t="s">
        <v>1366</v>
      </c>
      <c r="E13" s="30" t="n">
        <v>1.5</v>
      </c>
      <c r="F13" s="31"/>
      <c r="G13" s="32" t="s">
        <v>55</v>
      </c>
      <c r="H13" s="33" t="s">
        <v>1336</v>
      </c>
    </row>
    <row r="14" customFormat="false" ht="30" hidden="false" customHeight="true" outlineLevel="0" collapsed="false">
      <c r="B14" s="27" t="s">
        <v>1367</v>
      </c>
      <c r="C14" s="28" t="s">
        <v>1368</v>
      </c>
      <c r="D14" s="29" t="s">
        <v>1369</v>
      </c>
      <c r="E14" s="30" t="n">
        <v>1.5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1370</v>
      </c>
      <c r="C15" s="28" t="s">
        <v>1371</v>
      </c>
      <c r="D15" s="29" t="s">
        <v>1372</v>
      </c>
      <c r="E15" s="30" t="n">
        <v>1.5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1373</v>
      </c>
      <c r="C16" s="28" t="s">
        <v>1374</v>
      </c>
      <c r="D16" s="29" t="s">
        <v>1375</v>
      </c>
      <c r="E16" s="30" t="n">
        <v>1.5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1376</v>
      </c>
      <c r="C17" s="28" t="s">
        <v>1377</v>
      </c>
      <c r="D17" s="29" t="s">
        <v>1378</v>
      </c>
      <c r="E17" s="30" t="n">
        <v>1.5</v>
      </c>
      <c r="F17" s="31"/>
      <c r="G17" s="32" t="s">
        <v>55</v>
      </c>
      <c r="H17" s="33"/>
    </row>
    <row r="18" customFormat="false" ht="15" hidden="false" customHeight="false" outlineLevel="0" collapsed="false">
      <c r="B18" s="34" t="s">
        <v>152</v>
      </c>
      <c r="C18" s="35"/>
      <c r="D18" s="35"/>
      <c r="E18" s="36" t="n">
        <f aca="false">SUM(E6:E17)</f>
        <v>15</v>
      </c>
      <c r="F18" s="36" t="n">
        <f aca="false">SUM(F6:F17)</f>
        <v>0</v>
      </c>
      <c r="G18" s="35"/>
      <c r="H18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7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16.15" hidden="false" customHeight="false" outlineLevel="0" collapsed="false">
      <c r="B2" s="22" t="s">
        <v>1379</v>
      </c>
      <c r="C2" s="22"/>
      <c r="D2" s="22"/>
      <c r="E2" s="22"/>
      <c r="F2" s="22"/>
      <c r="G2" s="22"/>
      <c r="H2" s="22"/>
    </row>
    <row r="3" customFormat="false" ht="15" hidden="false" customHeight="false" outlineLevel="0" collapsed="false">
      <c r="B3" s="23" t="s">
        <v>1314</v>
      </c>
      <c r="C3" s="23"/>
      <c r="D3" s="23"/>
      <c r="E3" s="23"/>
      <c r="F3" s="23"/>
      <c r="G3" s="23"/>
      <c r="H3" s="23"/>
    </row>
    <row r="5" customFormat="false" ht="15" hidden="false" customHeight="false" outlineLevel="0" collapsed="false">
      <c r="B5" s="24" t="s">
        <v>44</v>
      </c>
      <c r="C5" s="24" t="s">
        <v>45</v>
      </c>
      <c r="D5" s="24" t="s">
        <v>46</v>
      </c>
      <c r="E5" s="24" t="s">
        <v>47</v>
      </c>
      <c r="F5" s="24" t="s">
        <v>48</v>
      </c>
      <c r="G5" s="24" t="s">
        <v>49</v>
      </c>
      <c r="H5" s="24" t="s">
        <v>50</v>
      </c>
    </row>
    <row r="6" customFormat="false" ht="19.5" hidden="false" customHeight="true" outlineLevel="0" collapsed="false">
      <c r="B6" s="39" t="s">
        <v>1380</v>
      </c>
      <c r="C6" s="40"/>
      <c r="D6" s="40"/>
      <c r="E6" s="40"/>
      <c r="F6" s="40"/>
      <c r="G6" s="40"/>
      <c r="H6" s="40"/>
    </row>
    <row r="7" customFormat="false" ht="30" hidden="false" customHeight="true" outlineLevel="0" collapsed="false">
      <c r="B7" s="27" t="s">
        <v>1381</v>
      </c>
      <c r="C7" s="28" t="s">
        <v>1382</v>
      </c>
      <c r="D7" s="29" t="s">
        <v>1383</v>
      </c>
      <c r="E7" s="30" t="n">
        <v>1.5</v>
      </c>
      <c r="F7" s="31"/>
      <c r="G7" s="32" t="s">
        <v>55</v>
      </c>
      <c r="H7" s="33" t="s">
        <v>1384</v>
      </c>
    </row>
    <row r="8" customFormat="false" ht="30" hidden="false" customHeight="true" outlineLevel="0" collapsed="false">
      <c r="B8" s="27" t="s">
        <v>1385</v>
      </c>
      <c r="C8" s="28" t="s">
        <v>1386</v>
      </c>
      <c r="D8" s="29" t="s">
        <v>1387</v>
      </c>
      <c r="E8" s="30" t="n">
        <v>1.5</v>
      </c>
      <c r="F8" s="31"/>
      <c r="G8" s="32" t="s">
        <v>55</v>
      </c>
      <c r="H8" s="33"/>
    </row>
    <row r="9" customFormat="false" ht="30" hidden="false" customHeight="true" outlineLevel="0" collapsed="false">
      <c r="B9" s="27" t="s">
        <v>1388</v>
      </c>
      <c r="C9" s="28" t="s">
        <v>1389</v>
      </c>
      <c r="D9" s="29" t="s">
        <v>1390</v>
      </c>
      <c r="E9" s="30" t="n">
        <v>1.5</v>
      </c>
      <c r="F9" s="31"/>
      <c r="G9" s="32" t="s">
        <v>55</v>
      </c>
      <c r="H9" s="33"/>
    </row>
    <row r="10" customFormat="false" ht="30" hidden="false" customHeight="true" outlineLevel="0" collapsed="false">
      <c r="B10" s="27" t="s">
        <v>1391</v>
      </c>
      <c r="C10" s="28" t="s">
        <v>1392</v>
      </c>
      <c r="D10" s="29" t="s">
        <v>1393</v>
      </c>
      <c r="E10" s="30" t="n">
        <v>1.5</v>
      </c>
      <c r="F10" s="31"/>
      <c r="G10" s="32" t="s">
        <v>55</v>
      </c>
      <c r="H10" s="33"/>
    </row>
    <row r="11" customFormat="false" ht="30" hidden="false" customHeight="true" outlineLevel="0" collapsed="false">
      <c r="B11" s="27" t="s">
        <v>1394</v>
      </c>
      <c r="C11" s="28" t="s">
        <v>1395</v>
      </c>
      <c r="D11" s="29" t="s">
        <v>1396</v>
      </c>
      <c r="E11" s="30" t="n">
        <v>1.5</v>
      </c>
      <c r="F11" s="31"/>
      <c r="G11" s="32" t="s">
        <v>55</v>
      </c>
      <c r="H11" s="33"/>
    </row>
    <row r="12" customFormat="false" ht="19.5" hidden="false" customHeight="true" outlineLevel="0" collapsed="false">
      <c r="B12" s="39" t="s">
        <v>1397</v>
      </c>
      <c r="C12" s="40"/>
      <c r="D12" s="40"/>
      <c r="E12" s="40"/>
      <c r="F12" s="40"/>
      <c r="G12" s="40"/>
      <c r="H12" s="40"/>
    </row>
    <row r="13" customFormat="false" ht="30" hidden="false" customHeight="true" outlineLevel="0" collapsed="false">
      <c r="B13" s="27" t="s">
        <v>1398</v>
      </c>
      <c r="C13" s="28" t="s">
        <v>1399</v>
      </c>
      <c r="D13" s="29" t="s">
        <v>1400</v>
      </c>
      <c r="E13" s="30" t="n">
        <v>2.5</v>
      </c>
      <c r="F13" s="31"/>
      <c r="G13" s="32" t="s">
        <v>55</v>
      </c>
      <c r="H13" s="33" t="s">
        <v>1401</v>
      </c>
    </row>
    <row r="14" customFormat="false" ht="30" hidden="false" customHeight="true" outlineLevel="0" collapsed="false">
      <c r="B14" s="27" t="s">
        <v>1402</v>
      </c>
      <c r="C14" s="28" t="s">
        <v>1403</v>
      </c>
      <c r="D14" s="29" t="s">
        <v>1404</v>
      </c>
      <c r="E14" s="30" t="n">
        <v>2.5</v>
      </c>
      <c r="F14" s="31"/>
      <c r="G14" s="32" t="s">
        <v>55</v>
      </c>
      <c r="H14" s="33"/>
    </row>
    <row r="15" customFormat="false" ht="30" hidden="false" customHeight="true" outlineLevel="0" collapsed="false">
      <c r="B15" s="27" t="s">
        <v>1405</v>
      </c>
      <c r="C15" s="28" t="s">
        <v>1406</v>
      </c>
      <c r="D15" s="29" t="s">
        <v>1407</v>
      </c>
      <c r="E15" s="30" t="n">
        <v>3</v>
      </c>
      <c r="F15" s="31"/>
      <c r="G15" s="32" t="s">
        <v>55</v>
      </c>
      <c r="H15" s="33"/>
    </row>
    <row r="16" customFormat="false" ht="30" hidden="false" customHeight="true" outlineLevel="0" collapsed="false">
      <c r="B16" s="27" t="s">
        <v>1408</v>
      </c>
      <c r="C16" s="28" t="s">
        <v>1409</v>
      </c>
      <c r="D16" s="29" t="s">
        <v>1410</v>
      </c>
      <c r="E16" s="30" t="n">
        <v>2.5</v>
      </c>
      <c r="F16" s="31"/>
      <c r="G16" s="32" t="s">
        <v>55</v>
      </c>
      <c r="H16" s="33"/>
    </row>
    <row r="17" customFormat="false" ht="30" hidden="false" customHeight="true" outlineLevel="0" collapsed="false">
      <c r="B17" s="27" t="s">
        <v>1411</v>
      </c>
      <c r="C17" s="28" t="s">
        <v>1412</v>
      </c>
      <c r="D17" s="29" t="s">
        <v>1413</v>
      </c>
      <c r="E17" s="30" t="n">
        <v>2.5</v>
      </c>
      <c r="F17" s="31"/>
      <c r="G17" s="32" t="s">
        <v>55</v>
      </c>
      <c r="H17" s="33"/>
    </row>
    <row r="18" customFormat="false" ht="15" hidden="false" customHeight="false" outlineLevel="0" collapsed="false">
      <c r="B18" s="34" t="s">
        <v>152</v>
      </c>
      <c r="C18" s="35"/>
      <c r="D18" s="35"/>
      <c r="E18" s="36" t="n">
        <f aca="false">SUM(E6:E17)</f>
        <v>20.5</v>
      </c>
      <c r="F18" s="36" t="n">
        <f aca="false">SUM(F6:F17)</f>
        <v>0</v>
      </c>
      <c r="G18" s="35"/>
      <c r="H18" s="35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G7:G11 G13:G17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30"/>
  </cols>
  <sheetData>
    <row r="2" customFormat="false" ht="17.35" hidden="false" customHeight="false" outlineLevel="0" collapsed="false">
      <c r="B2" s="41" t="s">
        <v>1414</v>
      </c>
      <c r="C2" s="41"/>
      <c r="D2" s="41"/>
      <c r="E2" s="41"/>
      <c r="F2" s="41"/>
    </row>
    <row r="3" customFormat="false" ht="15" hidden="false" customHeight="false" outlineLevel="0" collapsed="false">
      <c r="B3" s="2" t="s">
        <v>1415</v>
      </c>
      <c r="C3" s="2"/>
      <c r="D3" s="2"/>
      <c r="E3" s="2"/>
      <c r="F3" s="2"/>
    </row>
    <row r="5" customFormat="false" ht="15" hidden="false" customHeight="false" outlineLevel="0" collapsed="false">
      <c r="B5" s="6" t="s">
        <v>11</v>
      </c>
      <c r="C5" s="6" t="s">
        <v>12</v>
      </c>
      <c r="D5" s="6" t="s">
        <v>1416</v>
      </c>
      <c r="E5" s="6" t="s">
        <v>1417</v>
      </c>
      <c r="F5" s="6" t="s">
        <v>1418</v>
      </c>
    </row>
    <row r="6" customFormat="false" ht="30" hidden="false" customHeight="true" outlineLevel="0" collapsed="false">
      <c r="B6" s="42" t="s">
        <v>15</v>
      </c>
      <c r="C6" s="43" t="n">
        <v>2</v>
      </c>
      <c r="D6" s="43" t="n">
        <v>64</v>
      </c>
      <c r="E6" s="43" t="n">
        <v>12</v>
      </c>
      <c r="F6" s="44" t="s">
        <v>1419</v>
      </c>
    </row>
    <row r="7" customFormat="false" ht="30" hidden="false" customHeight="true" outlineLevel="0" collapsed="false">
      <c r="B7" s="42" t="s">
        <v>19</v>
      </c>
      <c r="C7" s="43" t="n">
        <v>4</v>
      </c>
      <c r="D7" s="43" t="n">
        <v>95.5</v>
      </c>
      <c r="E7" s="43" t="n">
        <v>24</v>
      </c>
      <c r="F7" s="44" t="s">
        <v>1420</v>
      </c>
    </row>
    <row r="8" customFormat="false" ht="30" hidden="false" customHeight="true" outlineLevel="0" collapsed="false">
      <c r="B8" s="42" t="s">
        <v>23</v>
      </c>
      <c r="C8" s="43" t="n">
        <v>5</v>
      </c>
      <c r="D8" s="43" t="n">
        <v>68</v>
      </c>
      <c r="E8" s="43" t="n">
        <v>30</v>
      </c>
      <c r="F8" s="44" t="s">
        <v>1421</v>
      </c>
    </row>
    <row r="9" customFormat="false" ht="30" hidden="false" customHeight="true" outlineLevel="0" collapsed="false">
      <c r="B9" s="42" t="s">
        <v>27</v>
      </c>
      <c r="C9" s="43" t="n">
        <v>1</v>
      </c>
      <c r="D9" s="43" t="n">
        <v>14</v>
      </c>
      <c r="E9" s="43" t="n">
        <v>6</v>
      </c>
      <c r="F9" s="44" t="s">
        <v>1419</v>
      </c>
    </row>
    <row r="10" customFormat="false" ht="30" hidden="false" customHeight="true" outlineLevel="0" collapsed="false">
      <c r="B10" s="42" t="s">
        <v>31</v>
      </c>
      <c r="C10" s="43" t="n">
        <v>14</v>
      </c>
      <c r="D10" s="43" t="n">
        <v>204.5</v>
      </c>
      <c r="E10" s="43" t="n">
        <v>84</v>
      </c>
      <c r="F10" s="44" t="s">
        <v>1422</v>
      </c>
    </row>
    <row r="11" customFormat="false" ht="30" hidden="false" customHeight="true" outlineLevel="0" collapsed="false">
      <c r="B11" s="42" t="s">
        <v>1423</v>
      </c>
      <c r="C11" s="43" t="n">
        <v>6</v>
      </c>
      <c r="D11" s="43" t="n">
        <v>101</v>
      </c>
      <c r="E11" s="43" t="n">
        <v>36</v>
      </c>
      <c r="F11" s="44" t="s">
        <v>1424</v>
      </c>
    </row>
    <row r="12" customFormat="false" ht="30" hidden="false" customHeight="true" outlineLevel="0" collapsed="false">
      <c r="B12" s="42" t="s">
        <v>1425</v>
      </c>
      <c r="C12" s="43" t="n">
        <v>3</v>
      </c>
      <c r="D12" s="43" t="n">
        <v>49.5</v>
      </c>
      <c r="E12" s="43" t="n">
        <v>18</v>
      </c>
      <c r="F12" s="44" t="s">
        <v>1426</v>
      </c>
    </row>
    <row r="13" customFormat="false" ht="15" hidden="false" customHeight="false" outlineLevel="0" collapsed="false">
      <c r="B13" s="34" t="s">
        <v>1427</v>
      </c>
      <c r="C13" s="36" t="n">
        <v>35</v>
      </c>
      <c r="D13" s="36" t="n">
        <v>596.5</v>
      </c>
      <c r="E13" s="36" t="n">
        <v>210</v>
      </c>
      <c r="F13" s="45" t="s">
        <v>1428</v>
      </c>
    </row>
    <row r="15" customFormat="false" ht="15" hidden="false" customHeight="false" outlineLevel="0" collapsed="false">
      <c r="B15" s="46" t="s">
        <v>1429</v>
      </c>
      <c r="C15" s="46"/>
      <c r="D15" s="46"/>
      <c r="E15" s="46"/>
      <c r="F15" s="46"/>
    </row>
    <row r="16" customFormat="false" ht="30" hidden="false" customHeight="true" outlineLevel="0" collapsed="false">
      <c r="B16" s="47" t="s">
        <v>1430</v>
      </c>
      <c r="C16" s="47"/>
      <c r="D16" s="47"/>
      <c r="E16" s="47"/>
      <c r="F16" s="47"/>
    </row>
    <row r="17" customFormat="false" ht="30" hidden="false" customHeight="true" outlineLevel="0" collapsed="false">
      <c r="B17" s="48" t="s">
        <v>1431</v>
      </c>
      <c r="C17" s="48"/>
      <c r="D17" s="48"/>
      <c r="E17" s="48"/>
      <c r="F17" s="48"/>
    </row>
    <row r="18" customFormat="false" ht="30" hidden="false" customHeight="true" outlineLevel="0" collapsed="false">
      <c r="B18" s="47" t="s">
        <v>1432</v>
      </c>
      <c r="C18" s="47"/>
      <c r="D18" s="47"/>
      <c r="E18" s="47"/>
      <c r="F18" s="47"/>
    </row>
    <row r="19" customFormat="false" ht="30" hidden="false" customHeight="true" outlineLevel="0" collapsed="false">
      <c r="B19" s="48" t="s">
        <v>1433</v>
      </c>
      <c r="C19" s="48"/>
      <c r="D19" s="48"/>
      <c r="E19" s="48"/>
      <c r="F19" s="48"/>
    </row>
  </sheetData>
  <mergeCells count="7">
    <mergeCell ref="B2:F2"/>
    <mergeCell ref="B3:F3"/>
    <mergeCell ref="B15:F15"/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</cols>
  <sheetData>
    <row r="2" customFormat="false" ht="17.35" hidden="false" customHeight="false" outlineLevel="0" collapsed="false">
      <c r="B2" s="41" t="s">
        <v>1434</v>
      </c>
      <c r="C2" s="41"/>
      <c r="D2" s="41"/>
      <c r="E2" s="41"/>
      <c r="F2" s="41"/>
    </row>
    <row r="3" customFormat="false" ht="15" hidden="false" customHeight="false" outlineLevel="0" collapsed="false">
      <c r="B3" s="2" t="s">
        <v>1435</v>
      </c>
      <c r="C3" s="2"/>
      <c r="D3" s="2"/>
      <c r="E3" s="2"/>
      <c r="F3" s="2"/>
    </row>
    <row r="5" customFormat="false" ht="15" hidden="false" customHeight="false" outlineLevel="0" collapsed="false">
      <c r="B5" s="6" t="s">
        <v>1436</v>
      </c>
      <c r="C5" s="6" t="s">
        <v>1437</v>
      </c>
      <c r="D5" s="7" t="s">
        <v>1438</v>
      </c>
      <c r="E5" s="7"/>
      <c r="F5" s="7"/>
    </row>
    <row r="6" customFormat="false" ht="30" hidden="false" customHeight="true" outlineLevel="0" collapsed="false">
      <c r="B6" s="27" t="s">
        <v>1439</v>
      </c>
      <c r="C6" s="49" t="s">
        <v>1440</v>
      </c>
      <c r="D6" s="50" t="s">
        <v>1441</v>
      </c>
      <c r="E6" s="50"/>
      <c r="F6" s="50"/>
    </row>
    <row r="7" customFormat="false" ht="30" hidden="false" customHeight="true" outlineLevel="0" collapsed="false">
      <c r="B7" s="27" t="s">
        <v>1442</v>
      </c>
      <c r="C7" s="49" t="s">
        <v>1443</v>
      </c>
      <c r="D7" s="50" t="s">
        <v>1444</v>
      </c>
      <c r="E7" s="50"/>
      <c r="F7" s="50"/>
    </row>
    <row r="8" customFormat="false" ht="30" hidden="false" customHeight="true" outlineLevel="0" collapsed="false">
      <c r="B8" s="27" t="s">
        <v>1445</v>
      </c>
      <c r="C8" s="51" t="s">
        <v>1446</v>
      </c>
      <c r="D8" s="50" t="s">
        <v>1447</v>
      </c>
      <c r="E8" s="50"/>
      <c r="F8" s="50"/>
    </row>
    <row r="9" customFormat="false" ht="30" hidden="false" customHeight="true" outlineLevel="0" collapsed="false">
      <c r="B9" s="27" t="s">
        <v>1448</v>
      </c>
      <c r="C9" s="51" t="s">
        <v>1449</v>
      </c>
      <c r="D9" s="50" t="s">
        <v>1450</v>
      </c>
      <c r="E9" s="50"/>
      <c r="F9" s="50"/>
    </row>
    <row r="10" customFormat="false" ht="30" hidden="false" customHeight="true" outlineLevel="0" collapsed="false">
      <c r="B10" s="27" t="s">
        <v>1451</v>
      </c>
      <c r="C10" s="51" t="s">
        <v>1446</v>
      </c>
      <c r="D10" s="50" t="s">
        <v>1452</v>
      </c>
      <c r="E10" s="50"/>
      <c r="F10" s="50"/>
    </row>
    <row r="11" customFormat="false" ht="30" hidden="false" customHeight="true" outlineLevel="0" collapsed="false">
      <c r="B11" s="27" t="s">
        <v>1453</v>
      </c>
      <c r="C11" s="52" t="s">
        <v>1454</v>
      </c>
      <c r="D11" s="50" t="s">
        <v>1455</v>
      </c>
      <c r="E11" s="50"/>
      <c r="F11" s="50"/>
    </row>
    <row r="12" customFormat="false" ht="30" hidden="false" customHeight="true" outlineLevel="0" collapsed="false">
      <c r="B12" s="27" t="s">
        <v>1456</v>
      </c>
      <c r="C12" s="52" t="s">
        <v>1454</v>
      </c>
      <c r="D12" s="50" t="s">
        <v>1457</v>
      </c>
      <c r="E12" s="50"/>
      <c r="F12" s="50"/>
    </row>
    <row r="13" customFormat="false" ht="30" hidden="false" customHeight="true" outlineLevel="0" collapsed="false">
      <c r="B13" s="27" t="s">
        <v>1458</v>
      </c>
      <c r="C13" s="52" t="s">
        <v>1454</v>
      </c>
      <c r="D13" s="50" t="s">
        <v>1459</v>
      </c>
      <c r="E13" s="50"/>
      <c r="F13" s="50"/>
    </row>
    <row r="14" customFormat="false" ht="30" hidden="false" customHeight="true" outlineLevel="0" collapsed="false">
      <c r="B14" s="27" t="s">
        <v>1460</v>
      </c>
      <c r="C14" s="52" t="s">
        <v>1454</v>
      </c>
      <c r="D14" s="50" t="s">
        <v>1461</v>
      </c>
      <c r="E14" s="50"/>
      <c r="F14" s="50"/>
    </row>
    <row r="15" customFormat="false" ht="30" hidden="false" customHeight="true" outlineLevel="0" collapsed="false">
      <c r="B15" s="27" t="s">
        <v>1462</v>
      </c>
      <c r="C15" s="52" t="s">
        <v>1454</v>
      </c>
      <c r="D15" s="50" t="s">
        <v>1463</v>
      </c>
      <c r="E15" s="50"/>
      <c r="F15" s="50"/>
    </row>
    <row r="16" customFormat="false" ht="30" hidden="false" customHeight="true" outlineLevel="0" collapsed="false">
      <c r="B16" s="27" t="s">
        <v>1464</v>
      </c>
      <c r="C16" s="52" t="s">
        <v>1454</v>
      </c>
      <c r="D16" s="50" t="s">
        <v>1465</v>
      </c>
      <c r="E16" s="50"/>
      <c r="F16" s="50"/>
    </row>
  </sheetData>
  <mergeCells count="14">
    <mergeCell ref="B2:F2"/>
    <mergeCell ref="B3:F3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41" t="s">
        <v>1466</v>
      </c>
      <c r="C2" s="41"/>
      <c r="D2" s="41"/>
      <c r="E2" s="41"/>
      <c r="F2" s="41"/>
    </row>
    <row r="3" customFormat="false" ht="15" hidden="false" customHeight="false" outlineLevel="0" collapsed="false">
      <c r="B3" s="2" t="s">
        <v>1467</v>
      </c>
      <c r="C3" s="2"/>
      <c r="D3" s="2"/>
      <c r="E3" s="2"/>
      <c r="F3" s="2"/>
    </row>
    <row r="5" customFormat="false" ht="15" hidden="false" customHeight="false" outlineLevel="0" collapsed="false">
      <c r="B5" s="6" t="s">
        <v>1468</v>
      </c>
      <c r="C5" s="6" t="s">
        <v>1469</v>
      </c>
      <c r="D5" s="7" t="s">
        <v>1470</v>
      </c>
      <c r="E5" s="7"/>
      <c r="F5" s="6" t="s">
        <v>1471</v>
      </c>
    </row>
    <row r="6" customFormat="false" ht="43.5" hidden="false" customHeight="true" outlineLevel="0" collapsed="false">
      <c r="B6" s="53" t="s">
        <v>1472</v>
      </c>
      <c r="C6" s="53" t="s">
        <v>1473</v>
      </c>
      <c r="D6" s="54" t="s">
        <v>1474</v>
      </c>
      <c r="E6" s="54"/>
      <c r="F6" s="53" t="s">
        <v>1475</v>
      </c>
    </row>
    <row r="7" customFormat="false" ht="43.5" hidden="false" customHeight="true" outlineLevel="0" collapsed="false">
      <c r="B7" s="55" t="s">
        <v>1476</v>
      </c>
      <c r="C7" s="55" t="s">
        <v>1477</v>
      </c>
      <c r="D7" s="56" t="s">
        <v>1478</v>
      </c>
      <c r="E7" s="56"/>
      <c r="F7" s="55" t="s">
        <v>1479</v>
      </c>
    </row>
    <row r="8" customFormat="false" ht="43.5" hidden="false" customHeight="true" outlineLevel="0" collapsed="false">
      <c r="B8" s="53" t="s">
        <v>1480</v>
      </c>
      <c r="C8" s="53" t="s">
        <v>1481</v>
      </c>
      <c r="D8" s="54" t="s">
        <v>1482</v>
      </c>
      <c r="E8" s="54"/>
      <c r="F8" s="53" t="s">
        <v>36</v>
      </c>
    </row>
    <row r="9" customFormat="false" ht="43.5" hidden="false" customHeight="true" outlineLevel="0" collapsed="false">
      <c r="B9" s="55" t="s">
        <v>1483</v>
      </c>
      <c r="C9" s="55" t="s">
        <v>1481</v>
      </c>
      <c r="D9" s="56" t="s">
        <v>1484</v>
      </c>
      <c r="E9" s="56"/>
      <c r="F9" s="55" t="s">
        <v>36</v>
      </c>
    </row>
  </sheetData>
  <mergeCells count="7">
    <mergeCell ref="B2:F2"/>
    <mergeCell ref="B3:F3"/>
    <mergeCell ref="D5:E5"/>
    <mergeCell ref="D6:E6"/>
    <mergeCell ref="D7:E7"/>
    <mergeCell ref="D8:E8"/>
    <mergeCell ref="D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2026-06-04T01:03:21Z</dcterms:created>
  <dc:creator>openpyxl</dc:creator>
  <dc:description/>
  <dc:language>en-US</dc:language>
  <cp:lastModifiedBy/>
  <dcterms:modified xsi:type="dcterms:W3CDTF">2026-06-04T01:03:22Z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