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zui\Documents\projects\Time art\"/>
    </mc:Choice>
  </mc:AlternateContent>
  <bookViews>
    <workbookView xWindow="0" yWindow="0" windowWidth="28800" windowHeight="12435"/>
  </bookViews>
  <sheets>
    <sheet name="Sheet1" sheetId="1" r:id="rId1"/>
  </sheets>
  <calcPr calcId="0" fullCalcOnLoad="1"/>
  <pivotCaches>
    <pivotCache cacheId="0" r:id="rId2"/>
  </pivotCaches>
</workbook>
</file>

<file path=xl/comments1.xml><?xml version="1.0" encoding="utf-8"?>
<comments xmlns="http://schemas.openxmlformats.org/spreadsheetml/2006/main">
  <authors>
    <author>admin</author>
    <author>HP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приход на нашу основную компанию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оплатили поставщику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комиссия банка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68" authorId="1" shapeId="0">
      <text>
        <r>
          <rPr>
            <b/>
            <sz val="9"/>
            <color indexed="81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B69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69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B70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70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</commentList>
</comments>
</file>

<file path=xl/sharedStrings.xml><?xml version="1.0" encoding="utf-8"?>
<sst xmlns="http://schemas.openxmlformats.org/spreadsheetml/2006/main" count="621" uniqueCount="49">
  <si>
    <t xml:space="preserve">Дата </t>
  </si>
  <si>
    <t xml:space="preserve">Forwarder (основная компания) </t>
  </si>
  <si>
    <t>Тип</t>
  </si>
  <si>
    <t>Отправитель</t>
  </si>
  <si>
    <t>Получатель</t>
  </si>
  <si>
    <t>Сумма</t>
  </si>
  <si>
    <t>Валюта 
платежа</t>
  </si>
  <si>
    <t>Внутр. Номер заказа</t>
  </si>
  <si>
    <t>Cash</t>
  </si>
  <si>
    <t>Курс</t>
  </si>
  <si>
    <t>Сумма
 конверта</t>
  </si>
  <si>
    <t>Валюта 
конверта</t>
  </si>
  <si>
    <t>SUM CASH FLOW</t>
  </si>
  <si>
    <t>CUR CASH FLOW</t>
  </si>
  <si>
    <t>Дата 
счета</t>
  </si>
  <si>
    <t>Номер счета
пост.</t>
  </si>
  <si>
    <t>Валюта 
счета</t>
  </si>
  <si>
    <t>Комментарий</t>
  </si>
  <si>
    <t>Дата заказа
РФ</t>
  </si>
  <si>
    <t>Описание заказа</t>
  </si>
  <si>
    <t>Форвардер = Получатель</t>
  </si>
  <si>
    <t>Karamay</t>
  </si>
  <si>
    <t>оплата</t>
  </si>
  <si>
    <t>ВЭС</t>
  </si>
  <si>
    <t>usd</t>
  </si>
  <si>
    <t>приход</t>
  </si>
  <si>
    <t>KRM/2</t>
  </si>
  <si>
    <t>запчасти (UK)</t>
  </si>
  <si>
    <t xml:space="preserve">CHB Global </t>
  </si>
  <si>
    <t>PF14579</t>
  </si>
  <si>
    <t>USD</t>
  </si>
  <si>
    <t>PF14578</t>
  </si>
  <si>
    <t>bankcharges</t>
  </si>
  <si>
    <t>Bank</t>
  </si>
  <si>
    <t>PF14580</t>
  </si>
  <si>
    <t>VL</t>
  </si>
  <si>
    <t>PF14595</t>
  </si>
  <si>
    <t>AGU China</t>
  </si>
  <si>
    <t>cny</t>
  </si>
  <si>
    <t>Compal Purley CKD MB 20 sets</t>
  </si>
  <si>
    <t>Compal</t>
  </si>
  <si>
    <t>CNY</t>
  </si>
  <si>
    <t>Time ART</t>
  </si>
  <si>
    <t>Комплектующие 14 ssd Samsung, CPU Intel</t>
  </si>
  <si>
    <t>E-ENERGY</t>
  </si>
  <si>
    <t>AGU-060107</t>
  </si>
  <si>
    <t>Cosmotriumph</t>
  </si>
  <si>
    <t>ZQQ220601</t>
  </si>
  <si>
    <t>INV22-06-1951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</si>
</sst>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_-* #,##0.00_-;\-* #,##0.00_-;_-* &quot;-&quot;??_-;_-@_-"/>
    <numFmt numFmtId="165" formatCode="dd/mm/yy;@"/>
    <numFmt numFmtId="166" formatCode="0.0000"/>
    <numFmt numFmtId="167" formatCode="#,##0.00000"/>
    <numFmt numFmtId="168" formatCode="#,##0.00\ _₽"/>
    <numFmt numFmtId="169" formatCode="#,##0.0000"/>
  </numFmts>
  <fonts count="21" x14ac:knownFonts="1">
    <font>
      <sz val="11"/>
      <color theme="1"/>
      <name val="Liberation Sans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Liberation Sans"/>
      <family val="2"/>
      <charset val="204"/>
    </font>
    <font>
      <b/>
      <sz val="10"/>
      <color rgb="FF000000"/>
      <name val="Liberation Sans"/>
      <family val="2"/>
      <charset val="204"/>
    </font>
    <font>
      <sz val="10"/>
      <color rgb="FFFFFFFF"/>
      <name val="Liberation Sans"/>
      <family val="2"/>
      <charset val="204"/>
    </font>
    <font>
      <sz val="10"/>
      <color rgb="FFCC0000"/>
      <name val="Liberation Sans"/>
      <family val="2"/>
      <charset val="204"/>
    </font>
    <font>
      <b/>
      <sz val="10"/>
      <color rgb="FFFFFFFF"/>
      <name val="Liberation Sans"/>
      <family val="2"/>
      <charset val="204"/>
    </font>
    <font>
      <i/>
      <sz val="10"/>
      <color rgb="FF808080"/>
      <name val="Liberation Sans"/>
      <family val="2"/>
      <charset val="204"/>
    </font>
    <font>
      <sz val="10"/>
      <color rgb="FF006600"/>
      <name val="Liberation Sans"/>
      <family val="2"/>
      <charset val="204"/>
    </font>
    <font>
      <b/>
      <sz val="24"/>
      <color rgb="FF000000"/>
      <name val="Liberation Sans"/>
      <family val="2"/>
      <charset val="204"/>
    </font>
    <font>
      <sz val="18"/>
      <color rgb="FF000000"/>
      <name val="Liberation Sans"/>
      <family val="2"/>
      <charset val="204"/>
    </font>
    <font>
      <sz val="12"/>
      <color rgb="FF000000"/>
      <name val="Liberation Sans"/>
      <family val="2"/>
      <charset val="204"/>
    </font>
    <font>
      <sz val="10"/>
      <color rgb="FF996600"/>
      <name val="Liberation Sans"/>
      <family val="2"/>
      <charset val="204"/>
    </font>
    <font>
      <sz val="10"/>
      <color rgb="FF333333"/>
      <name val="Liberation Sans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2" fillId="0" borderId="0"/>
    <xf numFmtId="0" fontId="2" fillId="0" borderId="0"/>
    <xf numFmtId="0" fontId="5" fillId="0" borderId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4" fillId="9" borderId="2" xfId="0" applyFont="1" applyFill="1" applyBorder="1" applyAlignment="1">
      <alignment horizontal="center" vertical="center" wrapText="1"/>
    </xf>
    <xf numFmtId="43" fontId="14" fillId="9" borderId="2" xfId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165" fontId="14" fillId="9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2" xfId="0" applyNumberFormat="1" applyFont="1" applyBorder="1"/>
    <xf numFmtId="0" fontId="14" fillId="0" borderId="2" xfId="0" applyFont="1" applyBorder="1"/>
    <xf numFmtId="43" fontId="14" fillId="0" borderId="2" xfId="1" applyFont="1" applyBorder="1"/>
    <xf numFmtId="166" fontId="14" fillId="0" borderId="2" xfId="0" applyNumberFormat="1" applyFont="1" applyBorder="1"/>
    <xf numFmtId="165" fontId="14" fillId="11" borderId="2" xfId="0" applyNumberFormat="1" applyFont="1" applyFill="1" applyBorder="1"/>
    <xf numFmtId="0" fontId="14" fillId="11" borderId="2" xfId="0" applyFont="1" applyFill="1" applyBorder="1"/>
    <xf numFmtId="0" fontId="14" fillId="0" borderId="0" xfId="0" applyFont="1"/>
    <xf numFmtId="43" fontId="14" fillId="0" borderId="2" xfId="1" applyFont="1" applyFill="1" applyBorder="1"/>
    <xf numFmtId="16" fontId="14" fillId="0" borderId="2" xfId="0" applyNumberFormat="1" applyFont="1" applyBorder="1"/>
    <xf numFmtId="14" fontId="14" fillId="0" borderId="3" xfId="0" applyNumberFormat="1" applyFont="1" applyBorder="1"/>
    <xf numFmtId="43" fontId="15" fillId="0" borderId="3" xfId="1" applyFont="1" applyBorder="1"/>
    <xf numFmtId="0" fontId="14" fillId="0" borderId="2" xfId="0" applyFont="1" applyBorder="1" applyAlignment="1">
      <alignment vertical="center"/>
    </xf>
    <xf numFmtId="167" fontId="14" fillId="0" borderId="2" xfId="0" applyNumberFormat="1" applyFont="1" applyBorder="1"/>
    <xf numFmtId="9" fontId="14" fillId="0" borderId="2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14" fillId="12" borderId="2" xfId="18" applyNumberFormat="1" applyFont="1" applyFill="1" applyBorder="1"/>
    <xf numFmtId="168" fontId="14" fillId="0" borderId="2" xfId="0" applyNumberFormat="1" applyFont="1" applyBorder="1"/>
    <xf numFmtId="43" fontId="15" fillId="0" borderId="2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15" fillId="0" borderId="3" xfId="0" applyNumberFormat="1" applyFont="1" applyBorder="1"/>
    <xf numFmtId="0" fontId="15" fillId="0" borderId="2" xfId="0" applyFont="1" applyBorder="1"/>
    <xf numFmtId="4" fontId="14" fillId="0" borderId="0" xfId="0" applyNumberFormat="1" applyFont="1"/>
    <xf numFmtId="169" fontId="14" fillId="0" borderId="2" xfId="0" applyNumberFormat="1" applyFont="1" applyBorder="1"/>
    <xf numFmtId="0" fontId="15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/>
    </xf>
    <xf numFmtId="14" fontId="15" fillId="0" borderId="2" xfId="0" applyNumberFormat="1" applyFont="1" applyBorder="1"/>
    <xf numFmtId="1" fontId="14" fillId="0" borderId="2" xfId="0" applyNumberFormat="1" applyFont="1" applyBorder="1"/>
    <xf numFmtId="4" fontId="15" fillId="0" borderId="3" xfId="1" applyNumberFormat="1" applyFont="1" applyBorder="1"/>
    <xf numFmtId="4" fontId="15" fillId="0" borderId="3" xfId="1" applyNumberFormat="1" applyFont="1" applyFill="1" applyBorder="1"/>
    <xf numFmtId="14" fontId="14" fillId="0" borderId="3" xfId="0" applyNumberFormat="1" applyFont="1" applyBorder="1" applyAlignment="1">
      <alignment horizontal="right"/>
    </xf>
    <xf numFmtId="4" fontId="14" fillId="0" borderId="3" xfId="0" applyNumberFormat="1" applyFont="1" applyBorder="1" applyAlignment="1">
      <alignment vertical="center"/>
    </xf>
    <xf numFmtId="4" fontId="15" fillId="0" borderId="3" xfId="0" applyNumberFormat="1" applyFont="1" applyBorder="1" applyAlignment="1">
      <alignment vertical="center"/>
    </xf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te" xfId="14"/>
    <cellStyle name="Status" xfId="15"/>
    <cellStyle name="Text" xfId="16"/>
    <cellStyle name="Warning" xfId="17"/>
    <cellStyle name="Гиперссылка" xfId="18" builtinId="8"/>
    <cellStyle name="Обычный" xfId="0" builtinId="0" customBuilti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cuments/Offshore%20orders%202022.06v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4739.536814814812" createdVersion="8" refreshedVersion="8" minRefreshableVersion="3" recordCount="557">
  <cacheSource type="worksheet">
    <worksheetSource ref="A1:T591" sheet="Реестр проводок" r:id="rId2"/>
  </cacheSource>
  <cacheFields count="18">
    <cacheField name="Дата " numFmtId="14">
      <sharedItems containsSemiMixedTypes="0" containsNonDate="0" containsDate="1" containsString="0" minDate="2022-03-18T00:00:00" maxDate="2022-06-25T00:00:00"/>
    </cacheField>
    <cacheField name="Тип" numFmtId="0">
      <sharedItems/>
    </cacheField>
    <cacheField name="Отправитель" numFmtId="0">
      <sharedItems/>
    </cacheField>
    <cacheField name="Получатель" numFmtId="0">
      <sharedItems/>
    </cacheField>
    <cacheField name="Сумма" numFmtId="0">
      <sharedItems containsSemiMixedTypes="0" containsString="0" containsNumber="1" minValue="11.5" maxValue="105112426.48999999"/>
    </cacheField>
    <cacheField name="Валюта _x000a_платежа" numFmtId="0">
      <sharedItems/>
    </cacheField>
    <cacheField name="Зачисление _x000a_платежа" numFmtId="0">
      <sharedItems containsBlank="1"/>
    </cacheField>
    <cacheField name="Курс" numFmtId="0">
      <sharedItems containsString="0" containsBlank="1" containsNumber="1" minValue="6.4131" maxValue="6.8422980000000004"/>
    </cacheField>
    <cacheField name="Сумма_x000a_ конверта" numFmtId="164">
      <sharedItems containsString="0" containsBlank="1" containsNumber="1" minValue="3102.6" maxValue="9499000"/>
    </cacheField>
    <cacheField name="Валюта _x000a_конверта" numFmtId="0">
      <sharedItems containsBlank="1"/>
    </cacheField>
    <cacheField name="Номер_x000a_счета РФ" numFmtId="0">
      <sharedItems containsBlank="1" containsMixedTypes="1" containsNumber="1" containsInteger="1" minValue="68711214022" maxValue="875075355004"/>
    </cacheField>
    <cacheField name="Дата _x000a_счета" numFmtId="14">
      <sharedItems containsNonDate="0" containsDate="1" containsString="0" containsBlank="1" minDate="1900-04-22T00:00:00" maxDate="2022-06-17T00:00:00"/>
    </cacheField>
    <cacheField name="Номер счета_x000a_пост." numFmtId="0">
      <sharedItems containsBlank="1" containsMixedTypes="1" containsNumber="1" containsInteger="1" minValue="20220517" maxValue="2022042703"/>
    </cacheField>
    <cacheField name="Валюта _x000a_счета" numFmtId="0">
      <sharedItems containsBlank="1"/>
    </cacheField>
    <cacheField name="Комментарий" numFmtId="0">
      <sharedItems containsBlank="1" containsMixedTypes="1" containsNumber="1" minValue="0.3" maxValue="1"/>
    </cacheField>
    <cacheField name="Внутр. Номер заказа" numFmtId="0">
      <sharedItems containsBlank="1" containsMixedTypes="1" containsNumber="1" containsInteger="1" minValue="379273" maxValue="920003"/>
    </cacheField>
    <cacheField name="Дата заказа_x000a_РФ" numFmtId="165">
      <sharedItems containsDate="1" containsBlank="1" containsMixedTypes="1" minDate="2002-06-07T00:00:00" maxDate="2022-08-13T00:00:00"/>
    </cacheField>
    <cacheField name="Описание заказ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">
  <r>
    <d v="2022-03-31T00:00:00"/>
    <s v="оплата"/>
    <s v="ВЭС"/>
    <s v="Chip in stock"/>
    <n v="247605.87"/>
    <s v="usd"/>
    <s v="зачислено"/>
    <m/>
    <m/>
    <m/>
    <s v="SN74LVC1G08DCKR"/>
    <d v="2022-03-24T00:00:00"/>
    <s v="CiS_1"/>
    <s v="usd"/>
    <m/>
    <n v="379273"/>
    <d v="2022-03-24T00:00:00"/>
    <s v="Эл. Компоненты заказ 1 (Texas, Microchip, Lenear)"/>
  </r>
  <r>
    <d v="2022-04-06T00:00:00"/>
    <s v="оплата"/>
    <s v="ВЭС"/>
    <s v="Chip in stock"/>
    <n v="40296.959999999999"/>
    <s v="usd"/>
    <s v="зачислено"/>
    <m/>
    <m/>
    <m/>
    <s v="BSC050NE2LSATMA1"/>
    <d v="2022-03-31T00:00:00"/>
    <s v="CiS_1"/>
    <s v="usd"/>
    <m/>
    <n v="380179"/>
    <d v="2022-03-25T00:00:00"/>
    <s v="Эл. Компоненты заказ 2 (ТЕ, ON, Vishay) "/>
  </r>
  <r>
    <d v="2022-03-18T00:00:00"/>
    <s v="оплата"/>
    <s v="ВЭС"/>
    <s v="Aliana"/>
    <n v="98357.66"/>
    <s v="usd"/>
    <s v="зачислено"/>
    <m/>
    <m/>
    <m/>
    <s v="Intel Pocessor 5218 R"/>
    <d v="2022-03-11T00:00:00"/>
    <s v="V_Al_1"/>
    <s v="usd"/>
    <m/>
    <n v="379427"/>
    <d v="2022-03-11T00:00:00"/>
    <s v="CPU Intel (250 шт)"/>
  </r>
  <r>
    <d v="2022-03-18T00:00:00"/>
    <s v="оплата"/>
    <s v="ВЭС"/>
    <s v="Aliana"/>
    <n v="201642.34"/>
    <s v="usd"/>
    <s v="зачислено"/>
    <m/>
    <m/>
    <m/>
    <s v="Intel Pocessor 5218 R"/>
    <d v="2022-03-11T00:00:00"/>
    <s v="V_Al_1"/>
    <s v="usd"/>
    <m/>
    <n v="379427"/>
    <d v="2022-03-11T00:00:00"/>
    <s v="CPU Intel (250 шт)"/>
  </r>
  <r>
    <d v="2022-03-23T00:00:00"/>
    <s v="оплата"/>
    <s v="ВЭС"/>
    <s v="HANGZHOU ZIHUAXIANG"/>
    <n v="216513"/>
    <s v="usd"/>
    <s v="зачислено"/>
    <m/>
    <m/>
    <m/>
    <s v="broadcom LSI 9480-8i8e SAS3508 12Gb/s NVME/SAS"/>
    <d v="2022-03-21T00:00:00"/>
    <s v="ZHX-ATFL20220318"/>
    <s v="usd"/>
    <m/>
    <n v="380091"/>
    <d v="2022-03-16T00:00:00"/>
    <s v="broadcom (355 шт) с батареями"/>
  </r>
  <r>
    <d v="2022-03-24T00:00:00"/>
    <s v="оплата"/>
    <s v="ВЭС"/>
    <s v="HANGZHOU ZIHUAXIANG"/>
    <n v="137000"/>
    <s v="usd"/>
    <s v="зачислено"/>
    <m/>
    <m/>
    <m/>
    <s v="Mellanox MCX4121A-XCHT "/>
    <d v="2022-03-22T00:00:00"/>
    <s v="ZHX-ATFL20220318"/>
    <s v="usd"/>
    <m/>
    <n v="379601"/>
    <d v="2022-03-16T00:00:00"/>
    <s v="Mellanox (500 шт)"/>
  </r>
  <r>
    <d v="2022-04-11T00:00:00"/>
    <s v="оплата"/>
    <s v="ВЭС"/>
    <s v="HANGZHOU ZIHUAXIANG"/>
    <n v="2891295"/>
    <s v="cny"/>
    <s v="зачислено"/>
    <m/>
    <m/>
    <m/>
    <s v="broadcom LSI 9480-8i8e SAS3508 12Gb/s NVME/SAS"/>
    <d v="2022-03-21T00:00:00"/>
    <s v="ZHX-ATFL20220318"/>
    <s v="CNY"/>
    <m/>
    <n v="380091"/>
    <d v="2022-03-16T00:00:00"/>
    <s v="broadcom (355 шт) с батареями"/>
  </r>
  <r>
    <d v="2022-04-11T00:00:00"/>
    <s v="оплата"/>
    <s v="ВЭС"/>
    <s v="HANGZHOU ZIHUAXIANG"/>
    <n v="261793"/>
    <s v="cny"/>
    <s v="зачислено"/>
    <m/>
    <m/>
    <m/>
    <s v="5 Standard Fans for R640"/>
    <d v="2022-03-21T00:00:00"/>
    <s v="ZHX-ATFL20220318"/>
    <s v="CNY"/>
    <m/>
    <n v="380092"/>
    <d v="2022-03-28T00:00:00"/>
    <s v="Запчасти Dell (35k)"/>
  </r>
  <r>
    <d v="2022-03-31T00:00:00"/>
    <s v="оплата"/>
    <s v="ВЭС"/>
    <s v="Karamay"/>
    <n v="98108.33"/>
    <s v="usd"/>
    <s v="зачислено"/>
    <m/>
    <m/>
    <m/>
    <s v="Intel Pocessor 5218 R"/>
    <d v="2022-04-13T00:00:00"/>
    <s v="KRM/13_04"/>
    <s v="usd"/>
    <m/>
    <n v="379427"/>
    <d v="2022-03-11T00:00:00"/>
    <s v="CPU Intel (250 шт)"/>
  </r>
  <r>
    <d v="2022-03-31T00:00:00"/>
    <s v="оплата"/>
    <s v="ВЭС"/>
    <s v="Karamay"/>
    <n v="49402.51999999999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3-31T00:00:00"/>
    <s v="оплата"/>
    <s v="ВЭС"/>
    <s v="Karamay"/>
    <n v="48705.810000000012"/>
    <s v="usd"/>
    <s v="зачислено"/>
    <m/>
    <m/>
    <m/>
    <s v="Intel Pocessor 5218 R"/>
    <d v="2022-04-13T00:00:00"/>
    <s v="KRM/13_04"/>
    <s v="usd"/>
    <m/>
    <n v="379427"/>
    <d v="2022-03-11T00:00:00"/>
    <s v="CPU Intel (250 шт)"/>
  </r>
  <r>
    <d v="2022-03-31T00:00:00"/>
    <s v="оплата"/>
    <s v="ВЭС"/>
    <s v="Karamay"/>
    <n v="98108.33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Karamay"/>
    <n v="20000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Karamay"/>
    <n v="20000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AGU China"/>
    <n v="3200000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07T00:00:00"/>
    <s v="оплата"/>
    <s v="ВЭС"/>
    <s v="Time ART"/>
    <n v="1825000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08T00:00:00"/>
    <s v="оплата"/>
    <s v="ВЭС"/>
    <s v="AGU China"/>
    <n v="10493000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1T00:00:00"/>
    <s v="оплата"/>
    <s v="ВЭС"/>
    <s v="Karamay"/>
    <n v="102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Karamay"/>
    <n v="102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AGU China"/>
    <n v="30229193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2T00:00:00"/>
    <s v="оплата"/>
    <s v="ВЭС"/>
    <s v="Karamay"/>
    <n v="194718.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2T00:00:00"/>
    <s v="оплата"/>
    <s v="ВЭС"/>
    <s v="Karamay"/>
    <n v="199634.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Chip in stock"/>
    <n v="57049.48"/>
    <s v="usd"/>
    <s v="зачислено"/>
    <m/>
    <m/>
    <m/>
    <s v="0603DC-R22XGRW"/>
    <d v="2022-04-06T00:00:00"/>
    <s v="CiS_1"/>
    <s v="usd"/>
    <m/>
    <n v="380395"/>
    <d v="2022-04-08T00:00:00"/>
    <s v="эл. Компоненты заказ 3 (MФ 1440)"/>
  </r>
  <r>
    <d v="2022-04-12T00:00:00"/>
    <s v="оплата"/>
    <s v="ВЭС"/>
    <s v="Karamay"/>
    <n v="298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2T00:00:00"/>
    <s v="оплата"/>
    <s v="ВЭС"/>
    <s v="Karamay"/>
    <n v="29728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3T00:00:00"/>
    <s v="оплата"/>
    <s v="ВЭС"/>
    <s v="AGU China"/>
    <n v="1055764.28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4T00:00:00"/>
    <s v="оплата"/>
    <s v="ВЭС"/>
    <s v="Karamay"/>
    <n v="39872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40516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35012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38925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AGU China"/>
    <n v="18203190"/>
    <s v="cny"/>
    <s v="зачислено"/>
    <m/>
    <m/>
    <m/>
    <s v="000010 72A0GX26074 Purley 2U,12x 3.5''HDD W/0 EXP,C621 MB,24 DIMMs Slots,W/0 PSU"/>
    <d v="2022-04-01T00:00:00"/>
    <s v="AGU-VNE20220401"/>
    <s v="CNY"/>
    <m/>
    <n v="380178"/>
    <d v="2022-03-29T00:00:00"/>
    <s v="Compal (5001 pcs second order)"/>
  </r>
  <r>
    <d v="2022-04-15T00:00:00"/>
    <s v="оплата"/>
    <s v="ВЭС"/>
    <s v="Karamay"/>
    <n v="206446.3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5T00:00:00"/>
    <s v="оплата"/>
    <s v="ВЭС"/>
    <s v="Karamay"/>
    <n v="40125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8T00:00:00"/>
    <s v="оплата"/>
    <s v="ВЭС"/>
    <s v="Time ART"/>
    <n v="3122000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15T00:00:00"/>
    <s v="оплата"/>
    <s v="ВЭС"/>
    <s v="AGU China"/>
    <n v="103679.44"/>
    <s v="cny"/>
    <s v="зачислено"/>
    <m/>
    <m/>
    <m/>
    <s v="00010 72АОКО26022 Whitley 2U12 32DIMM Front 3,5&quot; , W/0 EXP"/>
    <d v="2022-04-08T00:00:00"/>
    <s v="TAI-VES20220405"/>
    <s v="CNY"/>
    <m/>
    <n v="380648"/>
    <d v="2022-04-15T00:00:00"/>
    <s v="Compal (100 000 юаней,7 образцов)"/>
  </r>
  <r>
    <d v="2022-04-19T00:00:00"/>
    <s v="оплата"/>
    <s v="ВЭС"/>
    <s v="Time ART"/>
    <n v="9592325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0T00:00:00"/>
    <s v="оплата"/>
    <s v="ВЭС"/>
    <s v="Time ART"/>
    <n v="12238460"/>
    <s v="cny"/>
    <s v="зачислено"/>
    <m/>
    <m/>
    <m/>
    <s v="64GB DDR4-3200 RDIMM B die"/>
    <d v="2022-04-14T00:00:00"/>
    <s v="AGU-VNE20220401"/>
    <s v="CNY"/>
    <m/>
    <n v="380645"/>
    <d v="2022-04-14T00:00:00"/>
    <s v="RAM и HDD Hong Kong"/>
  </r>
  <r>
    <d v="2022-04-21T00:00:00"/>
    <s v="оплата"/>
    <s v="ВЭС"/>
    <s v="Time ART"/>
    <n v="6119230"/>
    <s v="cny"/>
    <s v="зачислено"/>
    <m/>
    <m/>
    <m/>
    <s v="MTFDKCB7T6TDZ-1AZ1ZABYY 7400 PRO 7680GB NVMe U.3 (7mm) Non-SED Enterprise SSD"/>
    <d v="2022-04-14T00:00:00"/>
    <s v="TAI-VES20220405"/>
    <s v="CNY"/>
    <m/>
    <n v="381161"/>
    <d v="2022-04-29T00:00:00"/>
    <s v="Комплектующие 6 NVME SSD"/>
  </r>
  <r>
    <d v="2022-04-21T00:00:00"/>
    <s v="оплата"/>
    <s v="ВЭС"/>
    <s v="Time ART"/>
    <n v="3320875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1T00:00:00"/>
    <s v="оплата"/>
    <s v="ВЭС"/>
    <s v="Time ART"/>
    <n v="2559895.9300000002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21T00:00:00"/>
    <s v="оплата"/>
    <s v="ВЭС"/>
    <s v="Karamay"/>
    <n v="487753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1T00:00:00"/>
    <s v="оплата"/>
    <s v="ВЭС"/>
    <s v="Karamay"/>
    <n v="497274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2T00:00:00"/>
    <s v="оплата"/>
    <s v="ВЭС"/>
    <s v="AGU China"/>
    <n v="45264809.509999998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4-22T00:00:00"/>
    <s v="оплата"/>
    <s v="ВЭС"/>
    <s v="Karamay"/>
    <n v="493175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2T00:00:00"/>
    <s v="оплата"/>
    <s v="ВЭС"/>
    <s v="Karamay"/>
    <n v="499176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5T00:00:00"/>
    <s v="оплата"/>
    <s v="ВЭС"/>
    <s v="AGU China"/>
    <n v="105112426.48999999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4-25T00:00:00"/>
    <s v="оплата"/>
    <s v="ВЭС"/>
    <s v="Karamay"/>
    <n v="4967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5T00:00:00"/>
    <s v="оплата"/>
    <s v="ВЭС"/>
    <s v="Karamay"/>
    <n v="49765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5T00:00:00"/>
    <s v="оплата"/>
    <s v="ВЭС"/>
    <s v="AGUHK"/>
    <n v="98750"/>
    <s v="usd"/>
    <s v="зачислено"/>
    <m/>
    <m/>
    <m/>
    <e v="#N/A"/>
    <m/>
    <m/>
    <s v="usd"/>
    <m/>
    <s v="резерв AGUHK"/>
    <e v="#N/A"/>
    <s v="Оплаты были под BRUKIDA KNS, резерв USD"/>
  </r>
  <r>
    <d v="2022-04-26T00:00:00"/>
    <s v="оплата"/>
    <s v="ВЭС"/>
    <s v="AGU China"/>
    <n v="18203191.73"/>
    <s v="cny"/>
    <s v="зачислено"/>
    <m/>
    <m/>
    <m/>
    <s v="000010 72A0GX26074 Purley 2U,12x 3.5''HDD W/0 EXP,C621 MB,24 DIMMs Slots,W/0 PSU"/>
    <d v="2022-04-01T00:00:00"/>
    <s v="AGU-VNE20220401"/>
    <s v="CNY"/>
    <m/>
    <n v="380178"/>
    <d v="2022-03-29T00:00:00"/>
    <s v="Compal (5001 pcs second order)"/>
  </r>
  <r>
    <d v="2022-04-26T00:00:00"/>
    <s v="оплата"/>
    <s v="ВЭС"/>
    <s v="Karamay"/>
    <n v="4979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6T00:00:00"/>
    <s v="оплата"/>
    <s v="ВЭС"/>
    <s v="Karamay"/>
    <n v="49865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Karamay"/>
    <n v="49822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Karamay"/>
    <n v="4979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Time ART"/>
    <n v="12320331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7T00:00:00"/>
    <s v="оплата"/>
    <s v="ВЭС"/>
    <s v="HORGAS"/>
    <n v="4835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HORGAS"/>
    <n v="2879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HORGAS"/>
    <n v="2747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AGUHK"/>
    <n v="987500"/>
    <s v="usd"/>
    <m/>
    <m/>
    <m/>
    <m/>
    <e v="#N/A"/>
    <m/>
    <m/>
    <s v="usd"/>
    <m/>
    <s v="резерв AGUHK"/>
    <e v="#N/A"/>
    <s v="Оплаты были под BRUKIDA KNS, резерв USD"/>
  </r>
  <r>
    <d v="2022-04-28T00:00:00"/>
    <s v="оплата"/>
    <s v="ВЭС"/>
    <s v="Karamay"/>
    <n v="49809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8T00:00:00"/>
    <s v="оплата"/>
    <s v="ВЭС"/>
    <s v="Karamay"/>
    <n v="49684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8T00:00:00"/>
    <s v="оплата"/>
    <s v="ВЭС"/>
    <s v="Time ART"/>
    <n v="5738641.6399999997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8T00:00:00"/>
    <s v="оплата"/>
    <s v="ВЭС"/>
    <s v="Time ART"/>
    <n v="726130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4-28T00:00:00"/>
    <s v="оплата"/>
    <s v="ВЭС"/>
    <s v="HANGZHOU ZIHUAXIANG"/>
    <n v="39976"/>
    <s v="usd"/>
    <s v="зачислено"/>
    <m/>
    <m/>
    <m/>
    <e v="#N/A"/>
    <m/>
    <m/>
    <m/>
    <m/>
    <s v="резерв Hangzhou Z"/>
    <e v="#N/A"/>
    <e v="#N/A"/>
  </r>
  <r>
    <d v="2022-04-29T00:00:00"/>
    <s v="оплата"/>
    <s v="ВЭС"/>
    <s v="AGU China"/>
    <n v="18799053.239999998"/>
    <s v="cny"/>
    <s v="зачислено"/>
    <m/>
    <m/>
    <m/>
    <s v="MZ7LH480HAHQ-00005 PM883 2.5 480G"/>
    <d v="2022-04-22T00:00:00"/>
    <s v="AGUVNE20220422"/>
    <s v="CNY"/>
    <m/>
    <n v="380998"/>
    <d v="2022-04-26T00:00:00"/>
    <s v="YIHAI YANGTIAN SSD"/>
  </r>
  <r>
    <d v="2022-04-29T00:00:00"/>
    <s v="оплата"/>
    <s v="ВЭС"/>
    <s v="Time ART"/>
    <n v="179987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4-29T00:00:00"/>
    <s v="оплата"/>
    <s v="ВЭС"/>
    <s v="AGU China"/>
    <n v="10222477.460000001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4-29T00:00:00"/>
    <s v="оплата"/>
    <s v="ВЭС"/>
    <s v="Karamay"/>
    <n v="43460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9T00:00:00"/>
    <s v="оплата"/>
    <s v="ВЭС"/>
    <s v="Karamay"/>
    <n v="448200.56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9T00:00:00"/>
    <s v="оплата"/>
    <s v="ВЭС"/>
    <s v="Karamay"/>
    <n v="55150"/>
    <s v="usd"/>
    <s v="зачислено"/>
    <m/>
    <m/>
    <m/>
    <s v="ST16000NM002G 16T SAS"/>
    <d v="2022-05-13T00:00:00"/>
    <s v="KRM/1305-2"/>
    <m/>
    <m/>
    <n v="380996"/>
    <d v="2022-04-26T00:00:00"/>
    <s v="Комплектующие 4"/>
  </r>
  <r>
    <d v="2022-04-29T00:00:00"/>
    <s v="оплата"/>
    <s v="ВЭС"/>
    <s v="Karamay"/>
    <n v="56870"/>
    <s v="usd"/>
    <s v="зачислено"/>
    <m/>
    <m/>
    <m/>
    <s v="ST16000NM002G 16T SAS"/>
    <d v="2022-05-13T00:00:00"/>
    <s v="KRM/1305-2"/>
    <m/>
    <m/>
    <n v="380996"/>
    <d v="2022-04-26T00:00:00"/>
    <s v="Комплектующие 4"/>
  </r>
  <r>
    <d v="2022-05-04T00:00:00"/>
    <s v="оплата"/>
    <s v="ВЭС"/>
    <s v="AGU China"/>
    <n v="8939479.2800000161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5-04T00:00:00"/>
    <s v="оплата"/>
    <s v="ВЭС"/>
    <s v="Time ART"/>
    <n v="179979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5-05T00:00:00"/>
    <s v="оплата"/>
    <s v="ВЭС"/>
    <s v="AGU China"/>
    <n v="1104773.8799999999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5-05T00:00:00"/>
    <s v="оплата"/>
    <s v="ВЭС"/>
    <s v="Time ART"/>
    <n v="17895226.120000001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05T00:00:00"/>
    <s v="оплата"/>
    <s v="ВЭС"/>
    <s v="Time ART"/>
    <n v="10764987.32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5-06T00:00:00"/>
    <s v="оплата"/>
    <s v="ВЭС"/>
    <s v="Time ART"/>
    <n v="5889828.2799999956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06T00:00:00"/>
    <s v="оплата"/>
    <s v="ВЭС"/>
    <s v="Time ART"/>
    <n v="86174.79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5-06T00:00:00"/>
    <s v="оплата"/>
    <s v="ВЭС"/>
    <s v="Time ART"/>
    <n v="13024036.560000001"/>
    <s v="cny"/>
    <s v="зачислено"/>
    <m/>
    <m/>
    <m/>
    <s v="ST12000NM002G/ HUH721212AL5204/ HUH721212AL5200 12TB 7200 SAS 12Gb/s 3.5"/>
    <d v="2022-04-26T00:00:00"/>
    <s v="TAI-VES20220427"/>
    <s v="CNY"/>
    <m/>
    <n v="380997"/>
    <d v="2022-04-26T00:00:00"/>
    <s v="Комплектующие 5"/>
  </r>
  <r>
    <d v="2022-05-06T00:00:00"/>
    <s v="оплата"/>
    <s v="ВЭС"/>
    <s v="AGU China"/>
    <n v="126628.2"/>
    <s v="cny"/>
    <s v="зачислено"/>
    <m/>
    <m/>
    <m/>
    <s v="CR212- 780(INTEL)"/>
    <m/>
    <m/>
    <m/>
    <m/>
    <n v="380923"/>
    <d v="2022-04-25T00:00:00"/>
    <s v="ODM model (образец серверной платформы 1 шт)"/>
  </r>
  <r>
    <d v="2022-05-06T00:00:00"/>
    <s v="оплата"/>
    <s v="ВЭС"/>
    <s v="HORGAS"/>
    <n v="198350"/>
    <s v="usd"/>
    <s v="зачислено"/>
    <m/>
    <m/>
    <m/>
    <e v="#N/A"/>
    <m/>
    <m/>
    <m/>
    <m/>
    <s v="резерв HORGAS"/>
    <e v="#N/A"/>
    <e v="#N/A"/>
  </r>
  <r>
    <d v="2022-05-06T00:00:00"/>
    <s v="оплата"/>
    <s v="ВЭС"/>
    <s v="Karamay"/>
    <n v="49722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06T00:00:00"/>
    <s v="оплата"/>
    <s v="ВЭС"/>
    <s v="Karamay"/>
    <n v="49898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06T00:00:00"/>
    <s v="оплата"/>
    <s v="ВЭС"/>
    <s v="Chip in stock"/>
    <n v="546930.76"/>
    <s v="usd"/>
    <s v="зачислено"/>
    <m/>
    <m/>
    <m/>
    <s v="SN74GTL2014PWR"/>
    <m/>
    <s v="CiS_1"/>
    <s v="usd"/>
    <m/>
    <n v="381035"/>
    <d v="2022-04-27T00:00:00"/>
    <s v="Эл компоненты, заказ 6 (VN004)"/>
  </r>
  <r>
    <d v="2022-05-11T00:00:00"/>
    <s v="оплата"/>
    <s v="ВЭС"/>
    <s v="Time ART"/>
    <n v="15014623.439999999"/>
    <s v="cny"/>
    <s v="зачислено"/>
    <m/>
    <m/>
    <m/>
    <s v="ST12000NM002G/ HUH721212AL5204/ HUH721212AL5200 12TB 7200 SAS 12Gb/s 3.5"/>
    <d v="2022-04-26T00:00:00"/>
    <s v="TAI-VES20220427"/>
    <s v="CNY"/>
    <m/>
    <n v="380997"/>
    <d v="2022-04-26T00:00:00"/>
    <s v="Комплектующие 5"/>
  </r>
  <r>
    <d v="2022-05-11T00:00:00"/>
    <s v="оплата"/>
    <s v="ВЭС"/>
    <s v="Time ART"/>
    <n v="3985376.56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1T00:00:00"/>
    <s v="оплата"/>
    <s v="ВЭС"/>
    <s v="XIAMEN CANDOUR"/>
    <n v="1911332"/>
    <s v="cny"/>
    <s v="зачислено"/>
    <m/>
    <m/>
    <m/>
    <s v="IW2221-2GR-model ONE"/>
    <m/>
    <m/>
    <m/>
    <m/>
    <n v="381221"/>
    <d v="2022-05-05T00:00:00"/>
    <s v="Образцы sitonholy"/>
  </r>
  <r>
    <d v="2022-05-11T00:00:00"/>
    <s v="оплата"/>
    <s v="ВЭС"/>
    <s v="Karamay"/>
    <n v="49910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1T00:00:00"/>
    <s v="оплата"/>
    <s v="ВЭС"/>
    <s v="Karamay"/>
    <n v="49825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2T00:00:00"/>
    <s v="оплата"/>
    <s v="ВЭС"/>
    <s v="Time ART"/>
    <n v="4856480.24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2T00:00:00"/>
    <s v="оплата"/>
    <s v="ВЭС"/>
    <s v="Time ART"/>
    <n v="1260517.2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5-12T00:00:00"/>
    <s v="оплата"/>
    <s v="ВЭС"/>
    <s v="Time ART"/>
    <n v="12883022.560000001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2T00:00:00"/>
    <s v="оплата"/>
    <s v="ВЭС"/>
    <s v="Karamay"/>
    <n v="84662.5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2T00:00:00"/>
    <s v="оплата"/>
    <s v="ВЭС"/>
    <s v="Karamay"/>
    <n v="432940"/>
    <s v="usd"/>
    <s v="зачислено"/>
    <m/>
    <m/>
    <m/>
    <s v="9040-MR9 E950 Server 1:9040 "/>
    <m/>
    <m/>
    <m/>
    <m/>
    <n v="381160"/>
    <d v="2022-04-29T00:00:00"/>
    <s v="UK9040MR"/>
  </r>
  <r>
    <d v="2022-05-12T00:00:00"/>
    <s v="оплата"/>
    <s v="ВЭС"/>
    <s v="Karamay"/>
    <n v="433690"/>
    <s v="usd"/>
    <s v="зачислено"/>
    <m/>
    <m/>
    <m/>
    <s v="9040-MR9 E950 Server 1:9040 "/>
    <m/>
    <m/>
    <m/>
    <m/>
    <n v="381160"/>
    <d v="2022-04-29T00:00:00"/>
    <s v="UK9040MR"/>
  </r>
  <r>
    <d v="2022-05-12T00:00:00"/>
    <s v="оплата"/>
    <s v="ВЭС"/>
    <s v="Karamay"/>
    <n v="48710.8"/>
    <s v="usd"/>
    <s v="зачислено"/>
    <m/>
    <m/>
    <m/>
    <s v="EM92 32GB DDR4 Memory"/>
    <m/>
    <m/>
    <m/>
    <m/>
    <n v="380366"/>
    <d v="2022-04-08T00:00:00"/>
    <s v="запчасти (UK)"/>
  </r>
  <r>
    <d v="2022-05-13T00:00:00"/>
    <s v="оплата"/>
    <s v="ВЭС"/>
    <s v="Time ART"/>
    <n v="2032190"/>
    <s v="cny"/>
    <s v="зачислено"/>
    <m/>
    <m/>
    <m/>
    <s v="64GB DDR4-3200 RDIMM B die"/>
    <m/>
    <m/>
    <m/>
    <m/>
    <n v="380645"/>
    <d v="2022-04-14T00:00:00"/>
    <s v="RAM и HDD Hong Kong"/>
  </r>
  <r>
    <d v="2022-05-13T00:00:00"/>
    <s v="оплата"/>
    <s v="ВЭС"/>
    <s v="Time ART"/>
    <n v="38084025.439999998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3T00:00:00"/>
    <s v="оплата"/>
    <s v="ВЭС"/>
    <s v="AGU China"/>
    <n v="38976078.630000003"/>
    <s v="cny"/>
    <s v="зачислено"/>
    <m/>
    <m/>
    <m/>
    <s v="POLY CAP 270U 16V M P2.5 6.3X9 AR5K ETD"/>
    <m/>
    <m/>
    <m/>
    <m/>
    <n v="381264"/>
    <d v="2022-05-11T00:00:00"/>
    <s v="Compal CKD"/>
  </r>
  <r>
    <d v="2022-05-13T00:00:00"/>
    <s v="оплата"/>
    <s v="ВЭС"/>
    <s v="AGU China"/>
    <n v="50078666.5"/>
    <s v="cny"/>
    <s v="зачислено"/>
    <m/>
    <m/>
    <m/>
    <s v="000010 72AOK026022 Whitley 2U12 32DIMM Front 3.5*,H/0 EXP"/>
    <m/>
    <m/>
    <m/>
    <m/>
    <n v="381262"/>
    <d v="2022-05-11T00:00:00"/>
    <s v="Compal 4250"/>
  </r>
  <r>
    <d v="2022-05-13T00:00:00"/>
    <s v="оплата"/>
    <s v="ВЭС"/>
    <s v="Karamay"/>
    <n v="499300"/>
    <s v="usd"/>
    <s v="зачислено"/>
    <m/>
    <m/>
    <m/>
    <s v="9040-MR9 E950 Server 1:9040 "/>
    <m/>
    <m/>
    <m/>
    <m/>
    <n v="381160"/>
    <d v="2022-04-29T00:00:00"/>
    <s v="UK9040MR"/>
  </r>
  <r>
    <d v="2022-05-13T00:00:00"/>
    <s v="оплата"/>
    <s v="ВЭС"/>
    <s v="Karamay"/>
    <n v="497680"/>
    <s v="usd"/>
    <s v="зачислено"/>
    <m/>
    <m/>
    <m/>
    <s v="9040-MR9 E950 Server 1:9040 "/>
    <m/>
    <m/>
    <m/>
    <m/>
    <n v="381160"/>
    <d v="2022-04-29T00:00:00"/>
    <s v="UK9040MR"/>
  </r>
  <r>
    <d v="2022-05-16T00:00:00"/>
    <s v="оплата"/>
    <s v="ВЭС"/>
    <s v="Time ART"/>
    <n v="4730378"/>
    <s v="cny"/>
    <s v="зачислено"/>
    <m/>
    <m/>
    <m/>
    <s v="MTFDKCB7T6TDZ-1AZ1ZABYY 7400 PRO 7680GB NVMe U.3 (7mm) Non-SED Enterprise SSD"/>
    <m/>
    <m/>
    <m/>
    <m/>
    <n v="381161"/>
    <d v="2022-04-29T00:00:00"/>
    <s v="Комплектующие 6 NVME SSD"/>
  </r>
  <r>
    <d v="2022-05-16T00:00:00"/>
    <s v="оплата"/>
    <s v="ВЭС"/>
    <s v="Time ART"/>
    <n v="27928290"/>
    <s v="cny"/>
    <s v="зачислено"/>
    <m/>
    <m/>
    <m/>
    <s v="DDR4-2993 8Gx7ECCReg/RDIMM 2Rx4 64gb MTA36ASF8G72PZ-3G2"/>
    <m/>
    <m/>
    <m/>
    <m/>
    <n v="381180"/>
    <d v="2022-05-05T00:00:00"/>
    <s v="комплектующие 7 HDD ЯЛ"/>
  </r>
  <r>
    <d v="2022-05-16T00:00:00"/>
    <s v="оплата"/>
    <s v="ВЭС"/>
    <s v="Time ART"/>
    <n v="2808192"/>
    <s v="cny"/>
    <s v="зачислено"/>
    <m/>
    <m/>
    <m/>
    <s v="MCX512A-ACAT / Mellanox ConnectX-5 EN Adapter Card 10/25GbE Dual-Port SFP28 PCIe 3.0 x8"/>
    <m/>
    <m/>
    <m/>
    <m/>
    <n v="381386"/>
    <d v="2022-08-12T00:00:00"/>
    <s v="комплектующие 8"/>
  </r>
  <r>
    <d v="2022-05-16T00:00:00"/>
    <s v="оплата"/>
    <s v="ВЭС"/>
    <s v="Karamay"/>
    <n v="385490"/>
    <s v="usd"/>
    <s v="зачислено"/>
    <m/>
    <m/>
    <m/>
    <s v="9040-MR9 E950 Server 1:9040 "/>
    <m/>
    <m/>
    <m/>
    <m/>
    <n v="381160"/>
    <d v="2022-04-29T00:00:00"/>
    <s v="UK9040MR"/>
  </r>
  <r>
    <d v="2022-05-16T00:00:00"/>
    <s v="оплата"/>
    <s v="ВЭС"/>
    <s v="Chip in stock"/>
    <n v="49290"/>
    <s v="usd"/>
    <s v="зачислено"/>
    <m/>
    <m/>
    <m/>
    <s v="MPM3695GRF-25-0022"/>
    <m/>
    <s v="CiS_1"/>
    <s v="usd"/>
    <m/>
    <n v="381247"/>
    <d v="2022-05-11T00:00:00"/>
    <s v="Эл. Компоненты заказ 9 (VN009)"/>
  </r>
  <r>
    <d v="2022-05-16T00:00:00"/>
    <s v="оплата"/>
    <s v="ВЭС"/>
    <s v="Karamay"/>
    <n v="49630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6T00:00:00"/>
    <s v="оплата"/>
    <s v="ВЭС"/>
    <s v="Karamay"/>
    <n v="49868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7T00:00:00"/>
    <s v="оплата"/>
    <s v="ВЭС"/>
    <s v="Time ART"/>
    <n v="8296290"/>
    <s v="cny"/>
    <s v="зачислено"/>
    <m/>
    <m/>
    <m/>
    <s v="1.92TB SAS 12Gb/s SSD 2.5  Samsung MZILT1T9HBJR-00007"/>
    <m/>
    <m/>
    <m/>
    <m/>
    <n v="381454"/>
    <d v="2022-06-13T00:00:00"/>
    <s v="Комплектующие 9"/>
  </r>
  <r>
    <d v="2022-05-17T00:00:00"/>
    <s v="оплата"/>
    <s v="ВЭС"/>
    <s v="Karamay"/>
    <n v="427500"/>
    <s v="usd"/>
    <s v="зачислено"/>
    <m/>
    <m/>
    <m/>
    <s v="2827-H20 (Ref)"/>
    <m/>
    <m/>
    <m/>
    <m/>
    <n v="381453"/>
    <d v="2022-06-13T00:00:00"/>
    <s v="UK Z12"/>
  </r>
  <r>
    <d v="2022-05-17T00:00:00"/>
    <s v="оплата"/>
    <s v="ВЭС"/>
    <s v="Karamay"/>
    <n v="49731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7T00:00:00"/>
    <s v="оплата"/>
    <s v="ВЭС"/>
    <s v="Karamay"/>
    <n v="49967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Time ART"/>
    <n v="17767500"/>
    <s v="cny"/>
    <s v="зачислено"/>
    <m/>
    <m/>
    <m/>
    <s v="BCM957414A4142CC Broadcom 25GbE SFP28 PG3x8"/>
    <m/>
    <m/>
    <m/>
    <m/>
    <n v="381220"/>
    <d v="2022-05-16T00:00:00"/>
    <s v="Комплектующие 10 Broadcom"/>
  </r>
  <r>
    <d v="2022-05-18T00:00:00"/>
    <s v="оплата"/>
    <s v="ВЭС"/>
    <s v="Time ART"/>
    <n v="22232500"/>
    <s v="cny"/>
    <s v="зачислено"/>
    <m/>
    <m/>
    <m/>
    <s v="6248R"/>
    <m/>
    <m/>
    <m/>
    <m/>
    <n v="381452"/>
    <d v="2022-05-16T00:00:00"/>
    <s v="Комплектующие 11 Intel 6248R"/>
  </r>
  <r>
    <d v="2022-05-18T00:00:00"/>
    <s v="оплата"/>
    <s v="ВЭС"/>
    <s v="AGU China"/>
    <n v="3194699.5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5-18T00:00:00"/>
    <s v="оплата"/>
    <s v="ВЭС"/>
    <s v="Karamay"/>
    <n v="49599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Karamay"/>
    <n v="49832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Chip in stock"/>
    <n v="406352.62"/>
    <s v="usd"/>
    <s v="зачислено"/>
    <m/>
    <m/>
    <m/>
    <s v="MP86934GLT-Z"/>
    <m/>
    <s v="CiS_1"/>
    <s v="usd"/>
    <m/>
    <n v="381387"/>
    <d v="2022-05-11T00:00:00"/>
    <s v="VN010"/>
  </r>
  <r>
    <d v="2022-05-19T00:00:00"/>
    <s v="оплата"/>
    <s v="ВЭС"/>
    <s v="Time ART"/>
    <n v="83090.02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9T00:00:00"/>
    <s v="оплата"/>
    <s v="ВЭС"/>
    <s v="Time ART"/>
    <n v="35889900"/>
    <s v="cny"/>
    <s v="зачислено"/>
    <m/>
    <m/>
    <m/>
    <s v="6248R"/>
    <m/>
    <m/>
    <m/>
    <m/>
    <n v="381452"/>
    <d v="2022-05-16T00:00:00"/>
    <s v="Комплектующие 11 Intel 6248R"/>
  </r>
  <r>
    <d v="2022-05-19T00:00:00"/>
    <s v="оплата"/>
    <s v="ВЭС"/>
    <s v="Time ART"/>
    <n v="548843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9T00:00:00"/>
    <s v="оплата"/>
    <s v="ВЭС"/>
    <s v="Karamay"/>
    <n v="49445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9T00:00:00"/>
    <s v="оплата"/>
    <s v="ВЭС"/>
    <s v="Karamay"/>
    <n v="49589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9T00:00:00"/>
    <s v="оплата"/>
    <s v="ВЭС"/>
    <s v="Karamay"/>
    <n v="4927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23T00:00:00"/>
    <s v="оплата"/>
    <s v="ВЭС"/>
    <s v="Time ART"/>
    <n v="19664500"/>
    <s v="cny"/>
    <s v="зачислено"/>
    <m/>
    <m/>
    <m/>
    <s v="6248R"/>
    <m/>
    <m/>
    <m/>
    <m/>
    <n v="381452"/>
    <d v="2022-05-16T00:00:00"/>
    <s v="Комплектующие 11 Intel 6248R"/>
  </r>
  <r>
    <d v="2022-05-23T00:00:00"/>
    <s v="оплата"/>
    <s v="ВЭС"/>
    <s v="Karamay"/>
    <n v="495380"/>
    <s v="usd"/>
    <s v="зачислено"/>
    <m/>
    <m/>
    <m/>
    <s v="X6-8 DIRECTORS "/>
    <m/>
    <m/>
    <m/>
    <m/>
    <n v="381715"/>
    <d v="2022-05-20T00:00:00"/>
    <s v="UK14686"/>
  </r>
  <r>
    <d v="2022-05-23T00:00:00"/>
    <s v="оплата"/>
    <s v="ВЭС"/>
    <s v="Karamay"/>
    <n v="49899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Time ART"/>
    <n v="2551410"/>
    <s v="cny"/>
    <s v="зачислено"/>
    <m/>
    <m/>
    <m/>
    <s v="DDR4-2993 8Gx7ECCReg/RDIMM 2Rx4 64gb MTA36ASF8G72PZ-3G2"/>
    <m/>
    <m/>
    <m/>
    <m/>
    <n v="381180"/>
    <d v="2022-05-05T00:00:00"/>
    <s v="комплектующие 7 RAM Mikron 15000 ЯЛ"/>
  </r>
  <r>
    <d v="2022-05-24T00:00:00"/>
    <s v="оплата"/>
    <s v="ВЭС"/>
    <s v="Time ART"/>
    <n v="17448590"/>
    <s v="cny"/>
    <s v="зачислено"/>
    <m/>
    <m/>
    <m/>
    <s v="6248R "/>
    <m/>
    <m/>
    <m/>
    <m/>
    <n v="381611"/>
    <d v="2022-05-18T00:00:00"/>
    <s v="Комплектующие 12 CPU3000"/>
  </r>
  <r>
    <d v="2022-05-24T00:00:00"/>
    <s v="оплата"/>
    <s v="ВЭС"/>
    <s v="Karamay"/>
    <n v="49691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Karamay"/>
    <n v="49718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Chip in stock"/>
    <n v="8541.44"/>
    <s v="usd"/>
    <s v="зачислено"/>
    <m/>
    <m/>
    <m/>
    <s v="NTF6P02T3G"/>
    <m/>
    <s v="CiS_1"/>
    <s v="usd"/>
    <m/>
    <n v="381756"/>
    <d v="2022-05-23T00:00:00"/>
    <s v="VN013"/>
  </r>
  <r>
    <d v="2022-05-24T00:00:00"/>
    <s v="оплата"/>
    <s v="ВЭС"/>
    <s v="Chip in stock"/>
    <n v="442.25"/>
    <s v="usd"/>
    <s v="зачислено"/>
    <m/>
    <m/>
    <m/>
    <s v="SML-D13WWT86A"/>
    <m/>
    <s v="CiS_1"/>
    <s v="usd"/>
    <m/>
    <n v="381757"/>
    <d v="2022-05-23T00:00:00"/>
    <s v="VN013LT"/>
  </r>
  <r>
    <d v="2022-05-24T00:00:00"/>
    <s v="оплата"/>
    <s v="ВЭС"/>
    <s v="Chip in stock"/>
    <n v="108000"/>
    <s v="usd"/>
    <s v="зачислено"/>
    <m/>
    <m/>
    <m/>
    <s v="STM32F765NIH6TR"/>
    <m/>
    <s v="CiS_1"/>
    <s v="usd"/>
    <m/>
    <n v="381455"/>
    <d v="2022-06-13T00:00:00"/>
    <s v="VN011"/>
  </r>
  <r>
    <d v="2022-05-24T00:00:00"/>
    <s v="оплата"/>
    <s v="ВЭС"/>
    <s v="Chip in stock"/>
    <n v="3200"/>
    <s v="usd"/>
    <s v="зачислено"/>
    <m/>
    <m/>
    <m/>
    <s v="ON Semiconductor FDMD8560L"/>
    <m/>
    <s v="CiS_1"/>
    <s v="usd"/>
    <m/>
    <n v="381538"/>
    <d v="2022-05-17T00:00:00"/>
    <s v="VN012"/>
  </r>
  <r>
    <d v="2022-05-25T00:00:00"/>
    <s v="оплата"/>
    <s v="ВЭС"/>
    <s v="Karamay"/>
    <n v="498230"/>
    <s v="usd"/>
    <s v="зачислено"/>
    <m/>
    <m/>
    <m/>
    <s v="X6-8 DIRECTORS "/>
    <m/>
    <m/>
    <m/>
    <m/>
    <n v="381715"/>
    <d v="2022-05-20T00:00:00"/>
    <s v="UK14686"/>
  </r>
  <r>
    <d v="2022-05-25T00:00:00"/>
    <s v="оплата"/>
    <s v="ВЭС"/>
    <s v="Karamay"/>
    <n v="497910"/>
    <s v="usd"/>
    <s v="зачислено"/>
    <m/>
    <m/>
    <m/>
    <s v="X6-8 DIRECTORS "/>
    <m/>
    <m/>
    <m/>
    <m/>
    <n v="381715"/>
    <d v="2022-05-20T00:00:00"/>
    <s v="UK14686"/>
  </r>
  <r>
    <d v="2022-05-25T00:00:00"/>
    <s v="оплата"/>
    <s v="ВЭС"/>
    <s v="Time ART"/>
    <n v="19909360.800000001"/>
    <s v="cny"/>
    <s v="зачислено"/>
    <m/>
    <m/>
    <m/>
    <s v="6248R "/>
    <m/>
    <m/>
    <m/>
    <m/>
    <n v="381611"/>
    <d v="2022-05-18T00:00:00"/>
    <s v="Комплектующие 12 CPU3000"/>
  </r>
  <r>
    <d v="2022-05-25T00:00:00"/>
    <s v="оплата"/>
    <s v="ВЭС"/>
    <s v="Time ART"/>
    <n v="90639.2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26T00:00:00"/>
    <s v="оплата"/>
    <s v="ВЭС"/>
    <s v="Time ART"/>
    <n v="17598689.199999999"/>
    <s v="cny"/>
    <s v="зачислено"/>
    <m/>
    <m/>
    <m/>
    <s v="6248R "/>
    <m/>
    <m/>
    <m/>
    <m/>
    <n v="381611"/>
    <d v="2022-05-18T00:00:00"/>
    <s v="Комплектующие 12 CPU3000"/>
  </r>
  <r>
    <d v="2022-05-26T00:00:00"/>
    <s v="оплата"/>
    <s v="ВЭС"/>
    <s v="Time ART"/>
    <n v="752180"/>
    <s v="cny"/>
    <s v="зачислено"/>
    <m/>
    <m/>
    <m/>
    <s v="Intel Ethernet Controller KTI225LM SLNNH"/>
    <m/>
    <m/>
    <m/>
    <m/>
    <n v="381612"/>
    <d v="2022-05-19T00:00:00"/>
    <s v="brukida 13000 lan Intel"/>
  </r>
  <r>
    <d v="2022-05-26T00:00:00"/>
    <s v="оплата"/>
    <s v="ВЭС"/>
    <s v="Time ART"/>
    <n v="1649130.8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26T00:00:00"/>
    <s v="оплата"/>
    <s v="ВЭС"/>
    <s v="Karamay"/>
    <n v="342452.8"/>
    <s v="usd"/>
    <s v="зачислено"/>
    <m/>
    <m/>
    <m/>
    <s v="X6-8 DIRECTORS "/>
    <m/>
    <m/>
    <m/>
    <m/>
    <n v="381715"/>
    <d v="2022-05-20T00:00:00"/>
    <s v="UK14686"/>
  </r>
  <r>
    <d v="2022-05-26T00:00:00"/>
    <s v="оплата"/>
    <s v="ВЭС"/>
    <s v="Karamay"/>
    <n v="49988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6T00:00:00"/>
    <s v="оплата"/>
    <s v="ВЭС"/>
    <s v="Karamay"/>
    <n v="1535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7T00:00:00"/>
    <s v="оплата"/>
    <s v="ВЭС"/>
    <s v="Time ART"/>
    <n v="19978620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27T00:00:00"/>
    <s v="оплата"/>
    <s v="ВЭС"/>
    <s v="Karamay"/>
    <n v="4946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7T00:00:00"/>
    <s v="оплата"/>
    <s v="ВЭС"/>
    <s v="Karamay"/>
    <n v="49878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0T00:00:00"/>
    <s v="оплата"/>
    <s v="ВЭС"/>
    <s v="Time ART"/>
    <n v="13672680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30T00:00:00"/>
    <s v="оплата"/>
    <s v="ВЭС"/>
    <s v="Time ART"/>
    <n v="6327320"/>
    <s v="cny"/>
    <s v="зачислено"/>
    <m/>
    <m/>
    <m/>
    <s v="ADRV9009-W/PCBZ"/>
    <m/>
    <m/>
    <m/>
    <m/>
    <n v="381848"/>
    <d v="2022-05-24T00:00:00"/>
    <s v="BRUKIDA 2000Network"/>
  </r>
  <r>
    <d v="2022-05-31T00:00:00"/>
    <s v="оплата"/>
    <s v="ВЭС"/>
    <s v="Karamay"/>
    <n v="49879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1T00:00:00"/>
    <s v="оплата"/>
    <s v="ВЭС"/>
    <s v="Karamay"/>
    <n v="4971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1T00:00:00"/>
    <s v="оплата"/>
    <s v="ВЭС"/>
    <s v="Time ART"/>
    <n v="199896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6-01T00:00:00"/>
    <s v="оплата"/>
    <s v="ВЭС"/>
    <s v="Karamay"/>
    <n v="49533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Karamay"/>
    <n v="4991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Karamay"/>
    <n v="4997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Time ART"/>
    <n v="13467472.68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6-01T00:00:00"/>
    <s v="оплата"/>
    <s v="ВЭС"/>
    <s v="Time ART"/>
    <n v="1918749.2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6-01T00:00:00"/>
    <s v="оплата"/>
    <s v="ВЭС"/>
    <s v="Time ART"/>
    <n v="4613778.12"/>
    <s v="cny"/>
    <s v="зачислено"/>
    <m/>
    <m/>
    <m/>
    <s v="RDIMM 32GB DDR4-3200 Samsung M393A4K40EB3-CWE"/>
    <d v="2022-05-20T00:00:00"/>
    <s v="TAI-VES20220520"/>
    <s v="CNY"/>
    <m/>
    <n v="381716"/>
    <d v="2022-05-20T00:00:00"/>
    <s v="BRUKIDA 919 DDR4 (ЯЛ)"/>
  </r>
  <r>
    <d v="2022-06-02T00:00:00"/>
    <s v="оплата"/>
    <s v="ВЭС"/>
    <s v="Time ART"/>
    <n v="11354246.880000001"/>
    <s v="cny"/>
    <s v="зачислено"/>
    <m/>
    <m/>
    <m/>
    <s v="RDIMM 32GB DDR4-3200 Samsung M393A4K40EB3-CWE"/>
    <d v="2022-05-20T00:00:00"/>
    <s v="TAI-VES20220520"/>
    <s v="CNY"/>
    <m/>
    <n v="381716"/>
    <d v="2022-05-20T00:00:00"/>
    <s v="BRUKIDA 919 DDR4 (ЯЛ)"/>
  </r>
  <r>
    <d v="2022-06-02T00:00:00"/>
    <s v="оплата"/>
    <s v="ВЭС"/>
    <s v="Time ART"/>
    <n v="8645753.1199999992"/>
    <s v="cny"/>
    <s v="зачислено"/>
    <m/>
    <m/>
    <m/>
    <s v="M393A8G40BB4-CWE Samsung 64G RDIMM 3200"/>
    <d v="2022-05-25T00:00:00"/>
    <s v="TAI-VES20220525"/>
    <s v="CNY"/>
    <m/>
    <n v="381890"/>
    <d v="2022-05-25T00:00:00"/>
    <s v="Комплектующие 13 ram 15000 Samsung"/>
  </r>
  <r>
    <d v="2022-06-02T00:00:00"/>
    <s v="оплата"/>
    <s v="ВЭС"/>
    <s v="Karamay"/>
    <n v="49673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2T00:00:00"/>
    <s v="оплата"/>
    <s v="ВЭС"/>
    <s v="Karamay"/>
    <n v="49822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84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921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7365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6T00:00:00"/>
    <s v="оплата"/>
    <s v="ВЭС"/>
    <s v="Time ART"/>
    <n v="19005240"/>
    <s v="cny"/>
    <s v="зачислено"/>
    <m/>
    <m/>
    <m/>
    <s v="M393A8G40BB4-CWE Samsung 64G RDIMM 3200"/>
    <d v="2022-05-25T00:00:00"/>
    <s v="TAI-VES20220525"/>
    <s v="CNY"/>
    <m/>
    <n v="381890"/>
    <d v="2022-05-25T00:00:00"/>
    <s v="Комплектующие 13 ram 15000 Samsung"/>
  </r>
  <r>
    <d v="2022-06-06T00:00:00"/>
    <s v="оплата"/>
    <s v="ВЭС"/>
    <s v="Time ART"/>
    <n v="994760"/>
    <s v="cny"/>
    <s v="зачислено"/>
    <m/>
    <m/>
    <m/>
    <s v="Segeate HDD ST16000NM004J"/>
    <d v="2022-06-01T00:00:00"/>
    <s v="TAI-VES20220601"/>
    <s v="CNY"/>
    <m/>
    <n v="382157"/>
    <d v="2022-06-01T00:00:00"/>
    <s v="BRUKIDA 15000 hdd Seagate"/>
  </r>
  <r>
    <d v="2022-06-06T00:00:00"/>
    <s v="оплата"/>
    <s v="ВЭС"/>
    <s v="Karamay"/>
    <n v="499115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6T00:00:00"/>
    <s v="оплата"/>
    <s v="ВЭС"/>
    <s v="Karamay"/>
    <n v="49792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7T00:00:00"/>
    <s v="оплата"/>
    <s v="ВЭС"/>
    <s v="Chip in stock"/>
    <n v="5864.27"/>
    <s v="usd"/>
    <s v="зачислено"/>
    <m/>
    <m/>
    <m/>
    <s v="WSL0805R1000DEA"/>
    <m/>
    <m/>
    <m/>
    <m/>
    <n v="381830"/>
    <d v="2022-05-24T00:00:00"/>
    <s v="VN014"/>
  </r>
  <r>
    <d v="2022-06-07T00:00:00"/>
    <s v="оплата"/>
    <s v="ВЭС"/>
    <s v="Chip in stock"/>
    <n v="3082"/>
    <s v="usd"/>
    <s v="зачислено"/>
    <m/>
    <m/>
    <m/>
    <s v="ADF4371BCCZ"/>
    <m/>
    <m/>
    <m/>
    <m/>
    <n v="381832"/>
    <d v="2022-05-24T00:00:00"/>
    <s v="VN015"/>
  </r>
  <r>
    <d v="2022-06-07T00:00:00"/>
    <s v="оплата"/>
    <s v="ВЭС"/>
    <s v="Chip in stock"/>
    <n v="862.5"/>
    <s v="usd"/>
    <s v="зачислено"/>
    <m/>
    <m/>
    <m/>
    <n v="68711214022"/>
    <m/>
    <m/>
    <m/>
    <m/>
    <n v="381892"/>
    <d v="2022-05-25T00:00:00"/>
    <s v="VN016LT"/>
  </r>
  <r>
    <d v="2022-06-07T00:00:00"/>
    <s v="оплата"/>
    <s v="ВЭС"/>
    <s v="Chip in stock"/>
    <n v="1669.68"/>
    <s v="usd"/>
    <s v="зачислено"/>
    <m/>
    <m/>
    <m/>
    <s v="H5120NL"/>
    <m/>
    <m/>
    <m/>
    <m/>
    <n v="381944"/>
    <d v="2022-05-26T00:00:00"/>
    <s v="VN17"/>
  </r>
  <r>
    <d v="2022-06-07T00:00:00"/>
    <s v="оплата"/>
    <s v="ВЭС"/>
    <s v="Chip in stock"/>
    <n v="552.70000000000005"/>
    <s v="usd"/>
    <s v="зачислено"/>
    <m/>
    <m/>
    <m/>
    <s v="10-700977-001"/>
    <m/>
    <m/>
    <m/>
    <m/>
    <n v="381945"/>
    <d v="2022-05-26T00:00:00"/>
    <s v="VN17LT"/>
  </r>
  <r>
    <d v="2022-06-07T00:00:00"/>
    <s v="оплата"/>
    <s v="ВЭС"/>
    <s v="Chip in stock"/>
    <n v="3432.1"/>
    <s v="usd"/>
    <s v="зачислено"/>
    <m/>
    <m/>
    <m/>
    <s v="IHLP1616BZER2R2M11"/>
    <m/>
    <m/>
    <m/>
    <m/>
    <n v="381946"/>
    <d v="2022-05-26T00:00:00"/>
    <s v="VN18"/>
  </r>
  <r>
    <d v="2022-06-07T00:00:00"/>
    <s v="оплата"/>
    <s v="ВЭС"/>
    <s v="Chip in stock"/>
    <n v="11038.25"/>
    <s v="usd"/>
    <s v="зачислено"/>
    <m/>
    <m/>
    <m/>
    <s v="IHHP1008AZER1R0M01"/>
    <m/>
    <m/>
    <m/>
    <m/>
    <n v="381947"/>
    <d v="2022-05-26T00:00:00"/>
    <s v="VN18LT"/>
  </r>
  <r>
    <d v="2022-06-07T00:00:00"/>
    <s v="оплата"/>
    <s v="ВЭС"/>
    <s v="Chip in stock"/>
    <n v="5412.59"/>
    <s v="usd"/>
    <s v="зачислено"/>
    <m/>
    <m/>
    <m/>
    <s v="PCA9545ABS"/>
    <m/>
    <m/>
    <m/>
    <m/>
    <n v="382056"/>
    <d v="2022-05-30T00:00:00"/>
    <s v="VN20"/>
  </r>
  <r>
    <d v="2022-06-07T00:00:00"/>
    <s v="оплата"/>
    <s v="ВЭС"/>
    <s v="Chip in stock"/>
    <n v="6238.52"/>
    <s v="usd"/>
    <s v="зачислено"/>
    <m/>
    <m/>
    <m/>
    <n v="875075355004"/>
    <m/>
    <m/>
    <m/>
    <m/>
    <n v="382057"/>
    <d v="2022-05-30T00:00:00"/>
    <s v="VN20LT"/>
  </r>
  <r>
    <d v="2022-06-07T00:00:00"/>
    <s v="оплата"/>
    <s v="ВЭС"/>
    <s v="Chip in stock"/>
    <n v="34000"/>
    <s v="usd"/>
    <s v="зачислено"/>
    <m/>
    <m/>
    <m/>
    <e v="#N/A"/>
    <m/>
    <m/>
    <m/>
    <m/>
    <n v="382096"/>
    <d v="2022-05-31T00:00:00"/>
    <s v="VN019"/>
  </r>
  <r>
    <d v="2022-06-07T00:00:00"/>
    <s v="оплата"/>
    <s v="ВЭС"/>
    <s v="Chip in stock"/>
    <n v="4050"/>
    <s v="usd"/>
    <s v="зачислено"/>
    <m/>
    <m/>
    <m/>
    <e v="#N/A"/>
    <m/>
    <m/>
    <m/>
    <m/>
    <n v="382136"/>
    <d v="2022-06-01T00:00:00"/>
    <s v="VN021"/>
  </r>
  <r>
    <d v="2022-06-07T00:00:00"/>
    <s v="оплата"/>
    <s v="ВЭС"/>
    <s v="Karamay"/>
    <n v="49855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Karamay"/>
    <n v="49914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Karamay"/>
    <n v="49721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Time ART"/>
    <n v="5949006.8799999999"/>
    <s v="cny"/>
    <s v="зачислено"/>
    <m/>
    <m/>
    <m/>
    <s v="M393A8G40BB4-CWE Samsung 64G RDIMM 3200"/>
    <m/>
    <m/>
    <m/>
    <m/>
    <n v="381890"/>
    <d v="2022-05-25T00:00:00"/>
    <s v="Комплектующие 13 ram 15000 Samsung"/>
  </r>
  <r>
    <d v="2022-06-07T00:00:00"/>
    <s v="оплата"/>
    <s v="ВЭС"/>
    <s v="Hangzhou Agu"/>
    <n v="222121.99"/>
    <s v="cny"/>
    <s v="зачислено"/>
    <m/>
    <m/>
    <m/>
    <s v="CAH80_M.2_HOLDER_ASSY"/>
    <m/>
    <m/>
    <m/>
    <m/>
    <n v="382276"/>
    <d v="2022-06-02T00:00:00"/>
    <s v="Compal Purley CKD MB 20 sets"/>
  </r>
  <r>
    <d v="2022-06-08T00:00:00"/>
    <s v="оплата"/>
    <s v="ВЭС"/>
    <s v="Karamay"/>
    <n v="49915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8T00:00:00"/>
    <s v="оплата"/>
    <s v="ВЭС"/>
    <s v="Karamay"/>
    <n v="49891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8T00:00:00"/>
    <s v="оплата"/>
    <s v="ВЭС"/>
    <s v="Time ART"/>
    <n v="353480"/>
    <s v="cny"/>
    <s v="зачислено"/>
    <m/>
    <m/>
    <m/>
    <s v="Segeate HDD ST16000NM004J"/>
    <m/>
    <m/>
    <m/>
    <m/>
    <n v="382157"/>
    <d v="2022-06-01T00:00:00"/>
    <s v="BRUKIDA 15000 hdd Seagate"/>
  </r>
  <r>
    <d v="2022-06-09T00:00:00"/>
    <s v="оплата"/>
    <s v="ВЭС"/>
    <s v="Time ART"/>
    <n v="19949826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09T00:00:00"/>
    <s v="оплата"/>
    <s v="ВЭС"/>
    <s v="Karamay"/>
    <n v="23150"/>
    <s v="usd"/>
    <s v="зачислено"/>
    <m/>
    <m/>
    <m/>
    <s v="IB-EC5J (Ref) "/>
    <m/>
    <m/>
    <m/>
    <m/>
    <n v="382315"/>
    <d v="2022-06-04T00:00:00"/>
    <s v="UK14722"/>
  </r>
  <r>
    <d v="2022-06-09T00:00:00"/>
    <s v="оплата"/>
    <s v="ВЭС"/>
    <s v="Karamay"/>
    <n v="24910"/>
    <s v="usd"/>
    <s v="зачислено"/>
    <m/>
    <m/>
    <m/>
    <s v="IB-EC5J (Ref) "/>
    <m/>
    <m/>
    <m/>
    <m/>
    <n v="382315"/>
    <d v="2022-06-04T00:00:00"/>
    <s v="UK14722"/>
  </r>
  <r>
    <d v="2022-06-10T00:00:00"/>
    <s v="оплата"/>
    <s v="ВЭС"/>
    <s v="Time ART"/>
    <n v="19853030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0T00:00:00"/>
    <s v="оплата"/>
    <s v="ВЭС"/>
    <s v="Hangzhou Agu"/>
    <n v="291824"/>
    <s v="cny"/>
    <s v="зачислено"/>
    <m/>
    <m/>
    <m/>
    <e v="#N/A"/>
    <m/>
    <m/>
    <m/>
    <m/>
    <n v="382466"/>
    <d v="2022-06-09T00:00:00"/>
    <s v="15 Intel Persistent Memory"/>
  </r>
  <r>
    <d v="2022-06-14T00:00:00"/>
    <s v="оплата"/>
    <s v="ВЭС"/>
    <s v="Time ART"/>
    <n v="5001224"/>
    <s v="cny"/>
    <s v="зачислено"/>
    <m/>
    <m/>
    <m/>
    <s v="Segeate HDD ST16000NM004J"/>
    <m/>
    <m/>
    <m/>
    <m/>
    <n v="382157"/>
    <d v="2022-06-01T00:00:00"/>
    <s v="BRUKIDA 15000 hdd Seagate"/>
  </r>
  <r>
    <d v="2022-06-14T00:00:00"/>
    <s v="оплата"/>
    <s v="ВЭС"/>
    <s v="Time ART"/>
    <n v="14968776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4T00:00:00"/>
    <s v="оплата"/>
    <s v="ВЭС"/>
    <s v="Karamay"/>
    <n v="49634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4T00:00:00"/>
    <s v="оплата"/>
    <s v="ВЭС"/>
    <s v="Karamay"/>
    <n v="49788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4T00:00:00"/>
    <s v="оплата"/>
    <s v="ВЭС"/>
    <s v="Karamay"/>
    <n v="49827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5T00:00:00"/>
    <s v="оплата"/>
    <s v="ВЭС"/>
    <s v="Time ART"/>
    <n v="12005605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5T00:00:00"/>
    <s v="оплата"/>
    <s v="ВЭС"/>
    <s v="Time ART"/>
    <n v="7994395"/>
    <s v="cny"/>
    <s v="зачислено"/>
    <m/>
    <m/>
    <m/>
    <s v="Segeate HDD ST16000NM004J"/>
    <m/>
    <m/>
    <m/>
    <m/>
    <n v="382157"/>
    <d v="2022-06-01T00:00:00"/>
    <s v="BRUKIDA 15000 hdd Seagate"/>
  </r>
  <r>
    <d v="2022-06-17T00:00:00"/>
    <s v="оплата"/>
    <s v="ВЭС"/>
    <s v="Karamay"/>
    <n v="49594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17T00:00:00"/>
    <s v="оплата"/>
    <s v="ВЭС"/>
    <s v="Karamay"/>
    <n v="49832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17T00:00:00"/>
    <s v="оплата"/>
    <s v="ВЭС"/>
    <s v="Karamay"/>
    <n v="49967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20T00:00:00"/>
    <s v="оплата"/>
    <s v="ВЭС"/>
    <s v="Karamay"/>
    <n v="406182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20T00:00:00"/>
    <s v="оплата"/>
    <s v="ВЭС"/>
    <s v="Karamay"/>
    <n v="499980"/>
    <s v="usd"/>
    <m/>
    <m/>
    <m/>
    <m/>
    <s v="E980 9080-M9S 4x48cores (192 active cores), 8TB RAM (8TB active), 16x800GB NVME 7mm SSD 4K"/>
    <m/>
    <m/>
    <m/>
    <m/>
    <n v="381914"/>
    <d v="2022-05-26T00:00:00"/>
    <s v="UK14692"/>
  </r>
  <r>
    <d v="2022-06-21T00:00:00"/>
    <s v="оплата"/>
    <s v="ВЭС"/>
    <s v="Time ART"/>
    <n v="9450300"/>
    <s v="cny"/>
    <m/>
    <m/>
    <m/>
    <m/>
    <s v="Segeate HDD ST16000NM004J"/>
    <m/>
    <m/>
    <m/>
    <s v="Финам"/>
    <n v="382157"/>
    <d v="2022-06-01T00:00:00"/>
    <s v="BRUKIDA 15000 hdd Seagate"/>
  </r>
  <r>
    <d v="2022-06-22T00:00:00"/>
    <s v="оплата"/>
    <s v="ВЭС"/>
    <s v="Chip in stock"/>
    <n v="11.5"/>
    <s v="usd"/>
    <m/>
    <m/>
    <m/>
    <m/>
    <s v="SN74GTL2014PWR"/>
    <m/>
    <m/>
    <m/>
    <m/>
    <n v="381035"/>
    <d v="2022-04-27T00:00:00"/>
    <s v="Эл компоненты, заказ 6 (VN004)"/>
  </r>
  <r>
    <d v="2022-06-22T00:00:00"/>
    <s v="оплата"/>
    <s v="ВЭС"/>
    <s v="Chip in stock"/>
    <n v="130.94999999999999"/>
    <s v="usd"/>
    <m/>
    <m/>
    <m/>
    <m/>
    <s v="MP86934GLT-Z"/>
    <m/>
    <m/>
    <m/>
    <m/>
    <n v="381387"/>
    <d v="2022-05-11T00:00:00"/>
    <s v="VN010"/>
  </r>
  <r>
    <d v="2022-06-22T00:00:00"/>
    <s v="оплата"/>
    <s v="ВЭС"/>
    <s v="Chip in stock"/>
    <n v="50433.921999999999"/>
    <s v="usd"/>
    <m/>
    <m/>
    <m/>
    <m/>
    <s v="19-217/GHC-YR1S2/3T"/>
    <m/>
    <m/>
    <m/>
    <s v="Финам"/>
    <n v="382376"/>
    <d v="2002-06-07T00:00:00"/>
    <s v="VN023"/>
  </r>
  <r>
    <d v="2022-06-22T00:00:00"/>
    <s v="оплата"/>
    <s v="ВЭС"/>
    <s v="Chip in stock"/>
    <n v="272955.80000000005"/>
    <s v="usd"/>
    <m/>
    <m/>
    <m/>
    <m/>
    <s v="68000-103HLF"/>
    <m/>
    <m/>
    <m/>
    <s v="Финам"/>
    <n v="382377"/>
    <d v="2002-06-07T00:00:00"/>
    <s v="VN023LT"/>
  </r>
  <r>
    <d v="2022-06-22T00:00:00"/>
    <s v="оплата"/>
    <s v="ВЭС"/>
    <s v="Chip in stock"/>
    <n v="92.4"/>
    <s v="usd"/>
    <m/>
    <m/>
    <m/>
    <m/>
    <e v="#N/A"/>
    <m/>
    <m/>
    <m/>
    <s v="Финам"/>
    <n v="382478"/>
    <d v="2022-06-09T00:00:00"/>
    <s v="VN024"/>
  </r>
  <r>
    <d v="2022-06-22T00:00:00"/>
    <s v="оплата"/>
    <s v="ВЭС"/>
    <s v="Chip in stock"/>
    <n v="81010.05"/>
    <s v="usd"/>
    <m/>
    <m/>
    <m/>
    <m/>
    <s v="ISL68137IRAZ-T"/>
    <m/>
    <m/>
    <m/>
    <s v="Финам"/>
    <n v="382375"/>
    <d v="2002-06-07T00:00:00"/>
    <s v="VN025"/>
  </r>
  <r>
    <d v="2022-06-22T00:00:00"/>
    <s v="оплата"/>
    <s v="ВЭС"/>
    <s v="Chip in stock"/>
    <n v="3769.23"/>
    <s v="usd"/>
    <m/>
    <m/>
    <m/>
    <m/>
    <e v="#N/A"/>
    <m/>
    <m/>
    <m/>
    <s v="Финам"/>
    <n v="382479"/>
    <d v="2022-06-09T00:00:00"/>
    <s v="VN027"/>
  </r>
  <r>
    <d v="2022-06-22T00:00:00"/>
    <s v="оплата"/>
    <s v="ВЭС"/>
    <s v="Chip in stock"/>
    <n v="31138.400000000001"/>
    <s v="usd"/>
    <m/>
    <m/>
    <m/>
    <m/>
    <e v="#N/A"/>
    <m/>
    <m/>
    <m/>
    <s v="Финам"/>
    <n v="382496"/>
    <d v="2022-06-10T00:00:00"/>
    <s v="VN029"/>
  </r>
  <r>
    <d v="2022-06-22T00:00:00"/>
    <s v="оплата"/>
    <s v="ВЭС"/>
    <s v="Chip in stock"/>
    <n v="107.08"/>
    <s v="usd"/>
    <m/>
    <m/>
    <m/>
    <m/>
    <e v="#N/A"/>
    <m/>
    <m/>
    <m/>
    <s v="Финам"/>
    <n v="382514"/>
    <d v="2022-06-10T00:00:00"/>
    <s v="VN030"/>
  </r>
  <r>
    <d v="2022-06-22T00:00:00"/>
    <s v="оплата"/>
    <s v="ВЭС"/>
    <s v="Chip in stock"/>
    <n v="1846.15"/>
    <s v="usd"/>
    <m/>
    <m/>
    <m/>
    <m/>
    <e v="#N/A"/>
    <m/>
    <m/>
    <m/>
    <s v="Финам"/>
    <n v="382495"/>
    <d v="2022-06-10T00:00:00"/>
    <s v="VN031"/>
  </r>
  <r>
    <d v="2022-06-22T00:00:00"/>
    <s v="оплата"/>
    <s v="ВЭС"/>
    <s v="Time ART"/>
    <n v="1522509"/>
    <s v="cny"/>
    <m/>
    <m/>
    <m/>
    <m/>
    <s v="7.68TB SAS 12Gb/s SSD 2.5” samsung"/>
    <m/>
    <m/>
    <m/>
    <m/>
    <n v="382437"/>
    <d v="2022-06-08T00:00:00"/>
    <s v="Комплектующие 14 ssd Samsung, CPU Intel"/>
  </r>
  <r>
    <d v="2022-06-22T00:00:00"/>
    <s v="оплата"/>
    <s v="ВЭС"/>
    <s v="Time ART"/>
    <n v="9477491"/>
    <s v="cny"/>
    <m/>
    <m/>
    <m/>
    <m/>
    <s v="Segeate HDD ST16000NM004J"/>
    <m/>
    <m/>
    <m/>
    <s v="Финам"/>
    <n v="382157"/>
    <d v="2022-06-01T00:00:00"/>
    <s v="BRUKIDA 15000 hdd Seagate"/>
  </r>
  <r>
    <d v="2022-06-23T00:00:00"/>
    <s v="оплата"/>
    <s v="ВЭС"/>
    <s v="Time ART"/>
    <n v="11982878"/>
    <s v="cny"/>
    <m/>
    <m/>
    <m/>
    <m/>
    <s v="7.68TB SAS 12Gb/s SSD 2.5” samsung"/>
    <m/>
    <m/>
    <m/>
    <m/>
    <n v="382437"/>
    <d v="2022-06-08T00:00:00"/>
    <s v="Комплектующие 14 ssd Samsung, CPU Intel"/>
  </r>
  <r>
    <d v="2022-06-23T00:00:00"/>
    <s v="оплата"/>
    <s v="ВЭС"/>
    <s v="Hangzhou Agu"/>
    <n v="303717"/>
    <s v="cny"/>
    <m/>
    <m/>
    <m/>
    <m/>
    <s v="HJX-ADRV9025-SDR-A"/>
    <m/>
    <m/>
    <m/>
    <s v="Финам"/>
    <n v="382487"/>
    <d v="2022-06-09T00:00:00"/>
    <s v="Analog devices 3pcs"/>
  </r>
  <r>
    <d v="2022-05-20T00:00:00"/>
    <s v="оплата"/>
    <s v="БТИ"/>
    <s v="AGU China"/>
    <n v="184339.1"/>
    <s v="cny"/>
    <s v="зачислено"/>
    <m/>
    <m/>
    <m/>
    <s v="M393A8K40B22 CWD"/>
    <m/>
    <m/>
    <m/>
    <m/>
    <n v="400001"/>
    <m/>
    <m/>
  </r>
  <r>
    <d v="2022-03-19T00:00:00"/>
    <s v="оплата"/>
    <s v="Aliana"/>
    <s v="ONE MOBILE"/>
    <n v="291042"/>
    <s v="usd"/>
    <s v="зачислено"/>
    <m/>
    <m/>
    <m/>
    <s v="Intel Pocessor 5218 R"/>
    <d v="2022-03-15T00:00:00"/>
    <s v="INV22-03-1874"/>
    <s v="usd"/>
    <m/>
    <n v="379427"/>
    <m/>
    <m/>
  </r>
  <r>
    <d v="2022-04-11T00:00:00"/>
    <s v="оплата"/>
    <s v="Time ART"/>
    <s v="Linkview"/>
    <n v="1574440.72"/>
    <s v="cny"/>
    <s v="зачислено"/>
    <n v="6.4131"/>
    <n v="245504"/>
    <s v="USD"/>
    <s v="Процессор Intel® Xeon® Gold 5218  "/>
    <d v="2022-04-05T00:00:00"/>
    <s v="INV ZQQ2204121"/>
    <s v="usd"/>
    <n v="1"/>
    <n v="380396"/>
    <m/>
    <m/>
  </r>
  <r>
    <d v="2022-04-11T00:00:00"/>
    <s v="bankcharges"/>
    <s v="Time ART"/>
    <s v="Bank"/>
    <n v="350.5"/>
    <s v="cny"/>
    <s v="зачислено"/>
    <m/>
    <m/>
    <m/>
    <s v="Процессор Intel® Xeon® Gold 5218  "/>
    <m/>
    <m/>
    <m/>
    <m/>
    <n v="380396"/>
    <m/>
    <m/>
  </r>
  <r>
    <d v="2022-04-19T00:00:00"/>
    <s v="оплата"/>
    <s v="Karamay"/>
    <s v="E ENERGY "/>
    <n v="2893029.29"/>
    <s v="cny"/>
    <s v="зачислено"/>
    <n v="6.4710200000000002"/>
    <n v="447074.5"/>
    <s v="USD"/>
    <s v="ST12000NM002G"/>
    <d v="2022-04-19T00:00:00"/>
    <s v="AGU-041901"/>
    <s v="usd"/>
    <m/>
    <n v="380838"/>
    <m/>
    <m/>
  </r>
  <r>
    <d v="2022-04-21T00:00:00"/>
    <s v="оплата"/>
    <s v="Karamay"/>
    <s v="E ENERGY "/>
    <n v="3423652.34"/>
    <s v="cny"/>
    <s v="зачислено"/>
    <n v="6.50922"/>
    <n v="525970"/>
    <s v="USD"/>
    <s v="ST12000NM002G"/>
    <d v="2022-04-19T00:00:00"/>
    <s v="AGU-041901"/>
    <s v="usd"/>
    <m/>
    <n v="380838"/>
    <m/>
    <m/>
  </r>
  <r>
    <d v="2022-04-21T00:00:00"/>
    <s v="оплата"/>
    <s v="Time ART"/>
    <s v="Yotron"/>
    <n v="1570400"/>
    <s v="cny"/>
    <s v="зачислено"/>
    <m/>
    <m/>
    <m/>
    <s v="64GB DDR4-3200 RDIMM B die"/>
    <d v="2022-04-14T00:00:00"/>
    <s v="YI2204140002H"/>
    <s v="CNY"/>
    <n v="0.4"/>
    <n v="380645"/>
    <m/>
    <m/>
  </r>
  <r>
    <d v="2022-04-21T00:00:00"/>
    <s v="bankcharges"/>
    <s v="Time ART"/>
    <s v="Bank"/>
    <n v="45.66"/>
    <s v="cny"/>
    <s v="зачислено"/>
    <m/>
    <m/>
    <m/>
    <s v="64GB DDR4-3200 RDIMM B die"/>
    <m/>
    <m/>
    <m/>
    <m/>
    <n v="380645"/>
    <m/>
    <m/>
  </r>
  <r>
    <d v="2022-04-22T00:00:00"/>
    <s v="оплата"/>
    <s v="Time ART"/>
    <s v="Cosmotriumph"/>
    <n v="5124202.18"/>
    <s v="cny"/>
    <s v="зачислено"/>
    <n v="6.5234899999999998"/>
    <n v="785500"/>
    <s v="USD"/>
    <s v="Процессор Intel® Xeon® Gold 5218  "/>
    <d v="2022-04-05T00:00:00"/>
    <s v="ZQQ220421"/>
    <s v="usd"/>
    <n v="1"/>
    <n v="380396"/>
    <m/>
    <m/>
  </r>
  <r>
    <d v="2022-04-22T00:00:00"/>
    <s v="оплата"/>
    <s v="Karamay"/>
    <s v="E ENERGY "/>
    <n v="3431150.04"/>
    <s v="cny"/>
    <s v="зачислено"/>
    <n v="6.5234699999999997"/>
    <n v="525970"/>
    <s v="USD"/>
    <s v="ST12000NM002G"/>
    <d v="2022-04-14T00:00:00"/>
    <s v="AGU-041901"/>
    <s v="usd"/>
    <m/>
    <n v="380838"/>
    <m/>
    <m/>
  </r>
  <r>
    <d v="2022-04-22T00:00:00"/>
    <s v="оплата"/>
    <s v="Time ART"/>
    <s v="Yotron"/>
    <n v="5577000"/>
    <s v="cny"/>
    <s v="зачислено"/>
    <m/>
    <m/>
    <m/>
    <s v="MTFDKCB7T6TDZ-1AZ1ZABYY 7400 PRO 7680GB NVMe U.3 (7mm) Non-SED Enterprise SSD"/>
    <d v="2022-04-14T00:00:00"/>
    <s v="YI2204140003H "/>
    <s v="CNY"/>
    <n v="1"/>
    <n v="381161"/>
    <m/>
    <m/>
  </r>
  <r>
    <d v="2022-04-22T00:00:00"/>
    <s v="bankcharges"/>
    <s v="Time ART"/>
    <s v="Bank"/>
    <n v="45.8"/>
    <s v="cny"/>
    <s v="зачислено"/>
    <m/>
    <m/>
    <m/>
    <s v="MTFDKCB7T6TDZ-1AZ1ZABYY 7400 PRO 7680GB NVMe U.3 (7mm) Non-SED Enterprise SSD"/>
    <m/>
    <m/>
    <m/>
    <m/>
    <n v="381161"/>
    <m/>
    <m/>
  </r>
  <r>
    <d v="2022-04-22T00:00:00"/>
    <s v="оплата"/>
    <s v="Time ART"/>
    <s v="Yotron"/>
    <n v="2355600"/>
    <s v="cny"/>
    <s v="зачислено"/>
    <m/>
    <m/>
    <m/>
    <s v="64GB DDR4-3200 RDIMM B die"/>
    <d v="2022-04-14T00:00:00"/>
    <s v="YI2204140002H"/>
    <s v="CNY"/>
    <s v="balance 60 %"/>
    <n v="380645"/>
    <m/>
    <m/>
  </r>
  <r>
    <d v="2022-04-22T00:00:00"/>
    <s v="bankcharges"/>
    <s v="Time ART"/>
    <s v="Bank"/>
    <n v="45.8"/>
    <s v="cny"/>
    <s v="зачислено"/>
    <m/>
    <m/>
    <m/>
    <s v="64GB DDR4-3200 RDIMM B die"/>
    <m/>
    <m/>
    <m/>
    <m/>
    <n v="380645"/>
    <m/>
    <m/>
  </r>
  <r>
    <d v="2022-04-25T00:00:00"/>
    <s v="оплата"/>
    <s v="Time ART"/>
    <s v="Cosmotriumph"/>
    <n v="56271.86"/>
    <s v="cny"/>
    <s v="зачислено"/>
    <n v="6.6202199999999998"/>
    <n v="8500"/>
    <s v="USD"/>
    <s v="Процессор Intel® Xeon® Gold 5218  "/>
    <d v="2022-04-05T00:00:00"/>
    <s v="ZQQ220421"/>
    <s v="usd"/>
    <s v="ДОПЛАТА 100%"/>
    <n v="380396"/>
    <m/>
    <m/>
  </r>
  <r>
    <d v="2022-04-25T00:00:00"/>
    <s v="оплата"/>
    <s v="Time ART"/>
    <s v="Yotron"/>
    <n v="4352000"/>
    <s v="cny"/>
    <s v="зачислено"/>
    <m/>
    <m/>
    <m/>
    <s v="64GB DDR4-3200 RDIMM B die"/>
    <d v="2022-04-14T00:00:00"/>
    <s v="YI2204140004H"/>
    <s v="CNY"/>
    <n v="1"/>
    <n v="380645"/>
    <m/>
    <m/>
  </r>
  <r>
    <d v="2022-04-25T00:00:00"/>
    <s v="bankcharges"/>
    <s v="Time ART"/>
    <s v="Bank"/>
    <n v="46.37"/>
    <s v="cny"/>
    <s v="зачислено"/>
    <m/>
    <m/>
    <m/>
    <s v="64GB DDR4-3200 RDIMM B die"/>
    <m/>
    <m/>
    <m/>
    <m/>
    <n v="380645"/>
    <m/>
    <m/>
  </r>
  <r>
    <d v="2022-04-26T00:00:00"/>
    <s v="оплата"/>
    <s v="Time ART"/>
    <s v="Yotron"/>
    <n v="3160080"/>
    <s v="cny"/>
    <s v="зачислено"/>
    <m/>
    <m/>
    <m/>
    <s v="MTFDKCB7T6TDZ-1AZ1ZABYY 7400 PRO 7680GB NVMe U.3 (7mm) Non-SED Enterprise SSD"/>
    <d v="2022-04-14T00:00:00"/>
    <s v="YI220425002H"/>
    <s v="CNY"/>
    <n v="0.3"/>
    <n v="381161"/>
    <m/>
    <m/>
  </r>
  <r>
    <d v="2022-04-26T00:00:00"/>
    <s v="bankcharges"/>
    <s v="Time ART"/>
    <s v="Bank"/>
    <n v="46.27"/>
    <s v="cny"/>
    <s v="зачислено"/>
    <m/>
    <m/>
    <m/>
    <s v="MTFDKCB7T6TDZ-1AZ1ZABYY 7400 PRO 7680GB NVMe U.3 (7mm) Non-SED Enterprise SSD"/>
    <m/>
    <m/>
    <m/>
    <m/>
    <n v="381161"/>
    <m/>
    <m/>
  </r>
  <r>
    <d v="2022-04-26T00:00:00"/>
    <s v="оплата"/>
    <s v="Time ART"/>
    <s v="Cosmotriumph"/>
    <n v="3403957.91"/>
    <s v="cny"/>
    <s v="зачислено"/>
    <n v="6.5909399999999998"/>
    <n v="516460"/>
    <s v="USD"/>
    <s v="Intel Xeon Gold 6248R"/>
    <d v="2022-04-14T00:00:00"/>
    <s v="ZQQ220415A"/>
    <s v="usd"/>
    <s v="deposit 50%"/>
    <n v="380646"/>
    <m/>
    <m/>
  </r>
  <r>
    <d v="2022-04-29T00:00:00"/>
    <s v="оплата"/>
    <s v="Time ART"/>
    <s v="Brukida"/>
    <n v="8127249.54"/>
    <s v="cny"/>
    <s v="зачислено"/>
    <n v="6.6507800000000001"/>
    <n v="1222000"/>
    <s v="USD"/>
    <s v="15TB U.2 NVMe SSD 2.5&quot; Samsung MZWLJ15THALA-00007"/>
    <d v="2022-04-29T00:00:00"/>
    <s v="PI-BR220420-03"/>
    <s v="usd"/>
    <n v="1"/>
    <n v="380829"/>
    <m/>
    <m/>
  </r>
  <r>
    <d v="2022-04-29T00:00:00"/>
    <s v="оплата"/>
    <s v="Time ART"/>
    <s v="Cosmotriumph"/>
    <n v="3438134.13"/>
    <s v="cny"/>
    <s v="зачислено"/>
    <n v="6.6571199999999999"/>
    <n v="516460"/>
    <s v="USD"/>
    <s v="Intel Xeon Gold 6248R"/>
    <d v="2022-04-14T00:00:00"/>
    <s v="ZQQ220415A"/>
    <s v="usd"/>
    <s v="balance 50%"/>
    <n v="380646"/>
    <m/>
    <m/>
  </r>
  <r>
    <d v="2022-05-03T00:00:00"/>
    <s v="оплата"/>
    <s v="Time ART"/>
    <s v="Yotron"/>
    <n v="7373520"/>
    <s v="cny"/>
    <s v="зачислено"/>
    <m/>
    <m/>
    <m/>
    <s v="MTFDKCB7T6TDZ-1AZ1ZABYY 7400 PRO 7680GB NVMe U.3 (7mm) Non-SED Enterprise SSD"/>
    <d v="2022-04-14T00:00:00"/>
    <s v="YI220425002H"/>
    <s v="CNY"/>
    <s v="balance 70%"/>
    <n v="381161"/>
    <m/>
    <m/>
  </r>
  <r>
    <d v="2022-05-03T00:00:00"/>
    <s v="bankcharges"/>
    <s v="Time ART"/>
    <s v="Bank"/>
    <n v="47.06"/>
    <s v="cny"/>
    <s v="зачислено"/>
    <m/>
    <m/>
    <m/>
    <s v="MTFDKCB7T6TDZ-1AZ1ZABYY 7400 PRO 7680GB NVMe U.3 (7mm) Non-SED Enterprise SSD"/>
    <m/>
    <m/>
    <m/>
    <m/>
    <n v="381161"/>
    <m/>
    <m/>
  </r>
  <r>
    <d v="2022-05-03T00:00:00"/>
    <s v="оплата"/>
    <s v="Time ART"/>
    <s v="Brukida"/>
    <n v="8147197.3300000001"/>
    <s v="cny"/>
    <s v="зачислено"/>
    <n v="6.71"/>
    <n v="1215000"/>
    <s v="USD"/>
    <s v="RDIMM Samsung 128 GB DDR4-3200 ECC M393AAG40M32-CAE"/>
    <d v="2022-04-28T00:00:00"/>
    <s v="PI-BR220420-04"/>
    <s v="usd"/>
    <n v="1"/>
    <n v="380872"/>
    <m/>
    <m/>
  </r>
  <r>
    <d v="2022-05-03T00:00:00"/>
    <s v="bankcharges"/>
    <s v="Time ART"/>
    <s v="Bank"/>
    <n v="47.06"/>
    <s v="cny"/>
    <s v="зачислено"/>
    <m/>
    <m/>
    <m/>
    <s v="RDIMM Samsung 128 GB DDR4-3200 ECC M393AAG40M32-CAE"/>
    <m/>
    <m/>
    <m/>
    <m/>
    <n v="380872"/>
    <m/>
    <m/>
  </r>
  <r>
    <d v="2022-05-03T00:00:00"/>
    <s v="оплата"/>
    <s v="Time ART"/>
    <s v="Brukida"/>
    <n v="15052982.710000001"/>
    <s v="cny"/>
    <s v="зачислено"/>
    <n v="6.7260999999999997"/>
    <n v="2238000"/>
    <s v="USD"/>
    <s v="15TB U.2 NVMe SSD 2.5&quot; Samsung MZWLJ15THALA-00007"/>
    <d v="2022-04-29T00:00:00"/>
    <s v="PI-BR220420-05"/>
    <s v="usd"/>
    <n v="1"/>
    <n v="380829"/>
    <m/>
    <m/>
  </r>
  <r>
    <d v="2022-05-03T00:00:00"/>
    <s v="bankcharges"/>
    <s v="Time ART"/>
    <s v="Bank"/>
    <n v="265.58999999999997"/>
    <s v="cny"/>
    <s v="зачислено"/>
    <m/>
    <m/>
    <m/>
    <s v="15TB U.2 NVMe SSD 2.5&quot; Samsung MZWLJ15THALA-00007"/>
    <m/>
    <m/>
    <m/>
    <m/>
    <n v="380829"/>
    <m/>
    <m/>
  </r>
  <r>
    <d v="2022-05-06T00:00:00"/>
    <s v="оплата"/>
    <s v="Time ART"/>
    <s v="Brukida"/>
    <n v="10306411.550000001"/>
    <s v="cny"/>
    <s v="зачислено"/>
    <n v="6.7521000000000004"/>
    <n v="1526400"/>
    <s v="USD"/>
    <s v="RDIMM Samsung 128 GB DDR4-3200 ECC M393AAG40M32-CAE"/>
    <d v="2022-04-28T00:00:00"/>
    <s v="PI-BR220420-06"/>
    <s v="usd"/>
    <s v="deposit"/>
    <n v="380872"/>
    <m/>
    <m/>
  </r>
  <r>
    <d v="2022-05-06T00:00:00"/>
    <s v="bankcharges"/>
    <s v="Time ART"/>
    <s v="Bank"/>
    <n v="47.38"/>
    <s v="cny"/>
    <s v="зачислено"/>
    <m/>
    <m/>
    <m/>
    <s v="RDIMM Samsung 128 GB DDR4-3200 ECC M393AAG40M32-CAE"/>
    <m/>
    <m/>
    <m/>
    <m/>
    <n v="380872"/>
    <m/>
    <m/>
  </r>
  <r>
    <d v="2022-05-10T00:00:00"/>
    <s v="оплата"/>
    <s v="Time ART"/>
    <s v="GSI"/>
    <n v="481039.66"/>
    <s v="cny"/>
    <s v="зачислено"/>
    <n v="6.7933899999999996"/>
    <n v="70810"/>
    <s v="USD"/>
    <s v="MCX512A-ACAT"/>
    <d v="2022-04-28T00:00:00"/>
    <s v="INV202204291"/>
    <s v="usd"/>
    <m/>
    <n v="380837"/>
    <m/>
    <m/>
  </r>
  <r>
    <d v="2022-05-10T00:00:00"/>
    <s v="оплата"/>
    <s v="Time ART"/>
    <s v="Brukida"/>
    <n v="10377390.560000001"/>
    <s v="cny"/>
    <s v="зачислено"/>
    <n v="6.7986000000000004"/>
    <n v="1526400"/>
    <s v="USD"/>
    <s v="RDIMM Samsung 128 GB DDR4-3200 ECC M393AAG40M32-CAE"/>
    <d v="2022-04-28T00:00:00"/>
    <s v="PI-BR220420-06"/>
    <s v="usd"/>
    <s v="balance"/>
    <n v="380872"/>
    <m/>
    <m/>
  </r>
  <r>
    <d v="2022-05-10T00:00:00"/>
    <s v="bankcharges"/>
    <s v="Time ART"/>
    <s v="Bank"/>
    <n v="47.74"/>
    <s v="cny"/>
    <s v="зачислено"/>
    <m/>
    <m/>
    <m/>
    <s v="RDIMM Samsung 128 GB DDR4-3200 ECC M393AAG40M32-CAE"/>
    <m/>
    <m/>
    <m/>
    <m/>
    <n v="380872"/>
    <m/>
    <m/>
  </r>
  <r>
    <d v="2022-05-10T00:00:00"/>
    <s v="оплата"/>
    <s v="Time ART"/>
    <s v="Cosmotriumph"/>
    <n v="22022877.82"/>
    <s v="cny"/>
    <s v="зачислено"/>
    <n v="6.76586"/>
    <n v="3255000"/>
    <s v="USD"/>
    <s v="Intel Xeon Gold 6248R"/>
    <d v="2022-04-14T00:00:00"/>
    <s v="ZQQ220415B"/>
    <s v="usd"/>
    <n v="1"/>
    <n v="380646"/>
    <m/>
    <m/>
  </r>
  <r>
    <d v="2022-05-10T00:00:00"/>
    <s v="оплата"/>
    <s v="Time ART"/>
    <s v="Cosmotriumph"/>
    <n v="2456044.75"/>
    <s v="cny"/>
    <s v="зачислено"/>
    <n v="6.7846500000000001"/>
    <n v="362000"/>
    <s v="USD"/>
    <s v="MCX512A-ACAT"/>
    <d v="2022-05-05T00:00:00"/>
    <s v="ZQQ220506"/>
    <s v="usd"/>
    <m/>
    <n v="380837"/>
    <m/>
    <m/>
  </r>
  <r>
    <d v="2022-05-11T00:00:00"/>
    <s v="оплата"/>
    <s v="Time ART"/>
    <s v="Brukida"/>
    <n v="15212019.970000001"/>
    <s v="cny"/>
    <s v="зачислено"/>
    <n v="6.7840499999999997"/>
    <n v="2242320"/>
    <s v="USD"/>
    <s v="RDIMM Samsung 128 GB DDR4-3200 ECC M393AAG40M32-CAE"/>
    <d v="2022-04-28T00:00:00"/>
    <s v="PI-BR220420-07"/>
    <s v="usd"/>
    <s v="deposit 60%"/>
    <n v="380872"/>
    <m/>
    <m/>
  </r>
  <r>
    <d v="2022-05-11T00:00:00"/>
    <s v="bankcharges"/>
    <s v="Time ART"/>
    <s v="Bank"/>
    <n v="47.58"/>
    <s v="cny"/>
    <s v="зачислено"/>
    <m/>
    <m/>
    <m/>
    <s v="RDIMM Samsung 128 GB DDR4-3200 ECC M393AAG40M32-CAE"/>
    <m/>
    <m/>
    <m/>
    <m/>
    <n v="380872"/>
    <m/>
    <m/>
  </r>
  <r>
    <d v="2022-05-13T00:00:00"/>
    <s v="оплата"/>
    <s v="Time ART"/>
    <s v="Yotron"/>
    <n v="16336620"/>
    <s v="cny"/>
    <s v="зачислено"/>
    <m/>
    <m/>
    <m/>
    <s v="ST12000NM002G/ HUH721212AL5204/ HUH721212AL5200 12TB 7200 SAS 12Gb/s 3.5"/>
    <d v="2022-04-27T00:00:00"/>
    <s v="YI220426003H"/>
    <s v="CNY"/>
    <s v="deposit 60%"/>
    <n v="380997"/>
    <m/>
    <m/>
  </r>
  <r>
    <d v="2022-05-13T00:00:00"/>
    <s v="bankcharges"/>
    <s v="Time ART"/>
    <s v="Bank"/>
    <n v="48.05"/>
    <s v="cny"/>
    <s v="зачислено"/>
    <m/>
    <m/>
    <m/>
    <s v="ST12000NM002G/ HUH721212AL5204/ HUH721212AL5200 12TB 7200 SAS 12Gb/s 3.5"/>
    <m/>
    <m/>
    <m/>
    <m/>
    <n v="380997"/>
    <m/>
    <m/>
  </r>
  <r>
    <d v="2022-05-14T00:00:00"/>
    <s v="оплата"/>
    <s v="Time ART"/>
    <s v="Yotron"/>
    <n v="10890580"/>
    <s v="cny"/>
    <s v="зачислено"/>
    <m/>
    <m/>
    <m/>
    <s v="ST12000NM002G/ HUH721212AL5204/ HUH721212AL5200 12TB 7200 SAS 12Gb/s 3.5"/>
    <d v="2022-04-27T00:00:00"/>
    <s v="YI220426003H"/>
    <s v="CNY"/>
    <s v="balance"/>
    <n v="380997"/>
    <m/>
    <m/>
  </r>
  <r>
    <d v="2022-05-14T00:00:00"/>
    <s v="bankcharges"/>
    <s v="Time ART"/>
    <s v="Bank"/>
    <n v="47.96"/>
    <s v="cny"/>
    <s v="зачислено"/>
    <m/>
    <m/>
    <m/>
    <s v="ST12000NM002G/ HUH721212AL5204/ HUH721212AL5200 12TB 7200 SAS 12Gb/s 3.5"/>
    <m/>
    <m/>
    <m/>
    <m/>
    <n v="380997"/>
    <m/>
    <m/>
  </r>
  <r>
    <d v="2022-05-16T00:00:00"/>
    <s v="оплата"/>
    <s v="Time ART"/>
    <s v="E ENERGY "/>
    <n v="12931943.220000001"/>
    <s v="cny"/>
    <s v="зачислено"/>
    <n v="6.8422980000000004"/>
    <n v="1890000"/>
    <s v="USD"/>
    <s v="MCX512A-ACAT"/>
    <d v="2022-04-21T00:00:00"/>
    <s v="AGU-042101"/>
    <s v="usd"/>
    <m/>
    <n v="380837"/>
    <m/>
    <m/>
  </r>
  <r>
    <d v="2022-05-17T00:00:00"/>
    <s v="оплата"/>
    <s v="Time ART"/>
    <s v="Brukida"/>
    <n v="10192036.529999999"/>
    <s v="cny"/>
    <s v="зачислено"/>
    <n v="6.8179629999999998"/>
    <n v="1494880"/>
    <s v="USD"/>
    <s v="RDIMM Samsung 128 GB DDR4-3200 ECC M393AAG40M32-CAE"/>
    <d v="2022-04-20T00:00:00"/>
    <s v="PI-BR220420-07"/>
    <s v="usd"/>
    <m/>
    <n v="380872"/>
    <m/>
    <m/>
  </r>
  <r>
    <d v="2022-05-17T00:00:00"/>
    <s v="bankcharges"/>
    <s v="Time ART"/>
    <s v="Bank"/>
    <n v="47.84"/>
    <s v="cny"/>
    <s v="зачислено"/>
    <m/>
    <m/>
    <m/>
    <s v="RDIMM Samsung 128 GB DDR4-3200 ECC M393AAG40M32-CAE"/>
    <m/>
    <m/>
    <m/>
    <m/>
    <n v="380872"/>
    <m/>
    <m/>
  </r>
  <r>
    <d v="2022-05-17T00:00:00"/>
    <s v="оплата"/>
    <s v="Time ART"/>
    <s v="E ENERGY "/>
    <n v="2415468.86"/>
    <s v="cny"/>
    <s v="зачислено"/>
    <n v="6.818543"/>
    <n v="354250"/>
    <s v="USD"/>
    <s v="MCX512A-ACAT"/>
    <d v="2022-04-21T00:00:00"/>
    <s v="AGU-042101"/>
    <s v="usd"/>
    <m/>
    <n v="380837"/>
    <m/>
    <m/>
  </r>
  <r>
    <d v="2022-05-17T00:00:00"/>
    <s v="оплата"/>
    <s v="Time ART"/>
    <s v="E ENERGY "/>
    <n v="23526773.789999999"/>
    <s v="cny"/>
    <s v="зачислено"/>
    <n v="6.8134309999999996"/>
    <n v="3453000"/>
    <s v="USD"/>
    <s v="MCX512A-ACAT"/>
    <d v="2022-05-04T00:00:00"/>
    <s v="AGU-050404"/>
    <s v="usd"/>
    <m/>
    <n v="380837"/>
    <m/>
    <m/>
  </r>
  <r>
    <d v="2022-05-17T00:00:00"/>
    <s v="оплата"/>
    <s v="Time ART"/>
    <s v="E ENERGY "/>
    <n v="8042904.4500000002"/>
    <s v="cny"/>
    <s v="зачислено"/>
    <n v="6.8134309999999996"/>
    <n v="1180448"/>
    <s v="USD"/>
    <s v="6NG262ZR0MR-Gxx HPC Server Barebone G262-ZR0, 4x nVidia Tesla A100 80Gb SXM4 included, supports 2x AMD ROME CPUs"/>
    <d v="2022-04-27T00:00:00"/>
    <s v="AGU-042703"/>
    <s v="usd"/>
    <m/>
    <n v="381158"/>
    <m/>
    <m/>
  </r>
  <r>
    <d v="2022-05-17T00:00:00"/>
    <s v="bankcharges"/>
    <s v="Time ART"/>
    <s v="Bank"/>
    <n v="268.95999999999998"/>
    <s v="cny"/>
    <s v="зачислено"/>
    <m/>
    <m/>
    <m/>
    <s v="6NG262ZR0MR-Gxx HPC Server Barebone G262-ZR0, 4x nVidia Tesla A100 80Gb SXM4 included, supports 2x AMD ROME CPUs"/>
    <m/>
    <m/>
    <m/>
    <m/>
    <n v="381158"/>
    <m/>
    <m/>
  </r>
  <r>
    <d v="2022-05-17T00:00:00"/>
    <s v="оплата"/>
    <s v="Time ART"/>
    <s v="Yotron"/>
    <n v="7090000"/>
    <s v="cny"/>
    <s v="зачислено"/>
    <m/>
    <m/>
    <m/>
    <s v="BCM957414A4142CC Broadcom 25GbE SFP28 PG3x8"/>
    <d v="2022-05-16T00:00:00"/>
    <s v="YI220516002H"/>
    <s v="CNY"/>
    <m/>
    <n v="381220"/>
    <m/>
    <m/>
  </r>
  <r>
    <d v="2022-05-17T00:00:00"/>
    <s v="bankcharges"/>
    <s v="Time ART"/>
    <s v="Bank"/>
    <n v="268.98"/>
    <s v="cny"/>
    <s v="зачислено"/>
    <m/>
    <m/>
    <m/>
    <s v="BCM957414A4142CC Broadcom 25GbE SFP28 PG3x8"/>
    <m/>
    <m/>
    <m/>
    <m/>
    <n v="381220"/>
    <m/>
    <m/>
  </r>
  <r>
    <d v="2022-05-18T00:00:00"/>
    <s v="оплата"/>
    <s v="Time ART"/>
    <s v="Yotron"/>
    <n v="10160000"/>
    <s v="cny"/>
    <s v="зачислено"/>
    <m/>
    <m/>
    <m/>
    <s v="BCM957414A4142CC Broadcom 25GbE SFP28 PG3x8"/>
    <d v="2022-05-16T00:00:00"/>
    <s v="YI220516002H"/>
    <s v="CNY"/>
    <m/>
    <n v="381220"/>
    <m/>
    <m/>
  </r>
  <r>
    <d v="2022-05-18T00:00:00"/>
    <s v="bankcharges"/>
    <s v="Time ART"/>
    <s v="Bank"/>
    <n v="47.87"/>
    <s v="cny"/>
    <s v="зачислено"/>
    <m/>
    <m/>
    <m/>
    <s v="BCM957414A4142CC Broadcom 25GbE SFP28 PG3x8"/>
    <m/>
    <m/>
    <m/>
    <m/>
    <n v="381220"/>
    <m/>
    <m/>
  </r>
  <r>
    <d v="2022-05-19T00:00:00"/>
    <s v="оплата"/>
    <s v="Time ART"/>
    <s v="ONE MOBILE "/>
    <n v="1969536.96"/>
    <s v="cny"/>
    <s v="зачислено"/>
    <n v="6.8386740000000001"/>
    <n v="288000"/>
    <s v="USD"/>
    <s v="DDR4-2993 8Gx7ECCReg/RDIMM 2Rx4 64gb MTA36ASF8G72PZ-3G2"/>
    <d v="2022-04-22T00:00:00"/>
    <s v="22-04-1900"/>
    <s v="usd"/>
    <m/>
    <n v="381180"/>
    <m/>
    <m/>
  </r>
  <r>
    <d v="2022-05-19T00:00:00"/>
    <s v="оплата"/>
    <s v="Time ART"/>
    <s v="ONE MOBILE "/>
    <n v="1552380.15"/>
    <s v="cny"/>
    <s v="зачислено"/>
    <n v="6.8386740000000001"/>
    <n v="227000"/>
    <s v="USD"/>
    <s v="6248R"/>
    <d v="2022-04-22T00:00:00"/>
    <s v="22-04-1900"/>
    <s v="usd"/>
    <m/>
    <n v="381452"/>
    <m/>
    <m/>
  </r>
  <r>
    <d v="2022-05-19T00:00:00"/>
    <s v="bankcharges"/>
    <s v="Time ART"/>
    <s v="Bank"/>
    <n v="47.8"/>
    <s v="cny"/>
    <s v="зачислено"/>
    <m/>
    <m/>
    <m/>
    <s v="6248R"/>
    <m/>
    <m/>
    <m/>
    <m/>
    <n v="381452"/>
    <m/>
    <m/>
  </r>
  <r>
    <d v="2022-05-19T00:00:00"/>
    <s v="оплата"/>
    <s v="Time ART"/>
    <s v="Cosmotriumph"/>
    <n v="2391440.4500000002"/>
    <s v="cny"/>
    <s v="зачислено"/>
    <n v="6.832687"/>
    <n v="350000"/>
    <s v="USD"/>
    <s v="6248R"/>
    <d v="2022-05-17T00:00:00"/>
    <s v="ZQQ220517"/>
    <s v="usd"/>
    <m/>
    <n v="381452"/>
    <m/>
    <m/>
  </r>
  <r>
    <d v="2022-05-20T00:00:00"/>
    <s v="оплата"/>
    <s v="Time ART"/>
    <s v="ONE MOBILE "/>
    <n v="2833172.16"/>
    <s v="cny"/>
    <s v="зачислено"/>
    <n v="6.7456480000000001"/>
    <n v="420000"/>
    <s v="USD"/>
    <s v="1.92TB SAS 12Gb/s SSD 2.5  Samsung MZILT1T9HBJR-00007"/>
    <d v="2022-05-13T00:00:00"/>
    <s v="22-05-1915"/>
    <s v="usd"/>
    <m/>
    <n v="381454"/>
    <m/>
    <m/>
  </r>
  <r>
    <d v="2022-05-20T00:00:00"/>
    <s v="bankcharges"/>
    <s v="Time ART"/>
    <s v="Bank"/>
    <n v="268.98"/>
    <s v="cny"/>
    <s v="зачислено"/>
    <m/>
    <m/>
    <m/>
    <s v="1.92TB SAS 12Gb/s SSD 2.5  Samsung MZILT1T9HBJR-00007"/>
    <m/>
    <m/>
    <m/>
    <m/>
    <n v="381454"/>
    <m/>
    <m/>
  </r>
  <r>
    <d v="2022-05-20T00:00:00"/>
    <s v="оплата"/>
    <s v="Time ART"/>
    <s v="E ENERGY "/>
    <n v="18759549.280000001"/>
    <s v="cny"/>
    <s v="зачислено"/>
    <n v="6.7456480000000001"/>
    <n v="2780985.5"/>
    <s v="USD"/>
    <s v="DDR4-2993 8Gx7ECCReg/RDIMM 2Rx4 64gb MTA36ASF8G72PZ-3G2"/>
    <d v="2022-05-16T00:00:00"/>
    <s v="AGU-051606"/>
    <s v="usd"/>
    <m/>
    <n v="381180"/>
    <m/>
    <m/>
  </r>
  <r>
    <d v="2022-05-20T00:00:00"/>
    <s v="bankcharges"/>
    <s v="Time ART"/>
    <s v="Bank"/>
    <n v="268.98"/>
    <s v="cny"/>
    <s v="зачислено"/>
    <m/>
    <m/>
    <m/>
    <s v="DDR4-2993 8Gx7ECCReg/RDIMM 2Rx4 64gb MTA36ASF8G72PZ-3G2"/>
    <m/>
    <m/>
    <m/>
    <m/>
    <n v="381180"/>
    <m/>
    <m/>
  </r>
  <r>
    <d v="2022-05-20T00:00:00"/>
    <s v="оплата"/>
    <s v="Time ART"/>
    <s v="Cosmotriumph"/>
    <n v="64076910.350000001"/>
    <s v="cny"/>
    <s v="зачислено"/>
    <n v="6.7456480000000001"/>
    <n v="9499000"/>
    <s v="USD"/>
    <s v="6248R"/>
    <d v="2022-05-17T00:00:00"/>
    <s v="ZQQ220517"/>
    <s v="usd"/>
    <m/>
    <n v="381452"/>
    <m/>
    <m/>
  </r>
  <r>
    <d v="2022-05-23T00:00:00"/>
    <s v="оплата"/>
    <s v="Time ART"/>
    <s v="Yotron"/>
    <n v="2726400"/>
    <s v="cny"/>
    <s v="зачислено"/>
    <m/>
    <m/>
    <m/>
    <s v="MCX512A-ACAT / Mellanox ConnectX-5 EN Adapter Card 10/25GbE Dual-Port SFP28 PCIe 3.0 x8"/>
    <d v="2022-05-09T00:00:00"/>
    <s v="YI220509002H"/>
    <s v="CNY"/>
    <m/>
    <n v="381386"/>
    <m/>
    <m/>
  </r>
  <r>
    <d v="2022-05-23T00:00:00"/>
    <s v="bankcharges"/>
    <s v="Time ART"/>
    <s v="Bank"/>
    <n v="47.02"/>
    <s v="cny"/>
    <s v="зачислено"/>
    <m/>
    <m/>
    <m/>
    <s v="MCX512A-ACAT / Mellanox ConnectX-5 EN Adapter Card 10/25GbE Dual-Port SFP28 PCIe 3.0 x8"/>
    <m/>
    <m/>
    <m/>
    <m/>
    <n v="381386"/>
    <m/>
    <m/>
  </r>
  <r>
    <d v="2022-05-24T00:00:00"/>
    <s v="оплата"/>
    <s v="Time ART"/>
    <s v="E ENERGY "/>
    <n v="4059903.47"/>
    <s v="cny"/>
    <s v="зачислено"/>
    <n v="6.738429"/>
    <n v="602500"/>
    <s v="USD"/>
    <s v="1.92TB SAS 12Gb/s SSD 2.5  Samsung MZILT1T9HBJR-00007"/>
    <d v="2022-05-13T00:00:00"/>
    <s v="АGU-051305"/>
    <s v="usd"/>
    <m/>
    <n v="381454"/>
    <m/>
    <m/>
  </r>
  <r>
    <d v="2022-05-24T00:00:00"/>
    <s v="bankcharges"/>
    <s v="Time ART"/>
    <s v="Bank"/>
    <n v="47.12"/>
    <s v="cny"/>
    <s v="зачислено"/>
    <m/>
    <m/>
    <m/>
    <s v="1.92TB SAS 12Gb/s SSD 2.5  Samsung MZILT1T9HBJR-00007"/>
    <m/>
    <m/>
    <m/>
    <m/>
    <n v="381454"/>
    <m/>
    <m/>
  </r>
  <r>
    <d v="2022-05-25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5T00:00:00"/>
    <s v="bankcharges"/>
    <s v="Time ART"/>
    <s v="Bank"/>
    <n v="47.13"/>
    <s v="cny"/>
    <s v="зачислено"/>
    <m/>
    <m/>
    <m/>
    <s v="6248R "/>
    <m/>
    <m/>
    <m/>
    <m/>
    <n v="381611"/>
    <m/>
    <m/>
  </r>
  <r>
    <d v="2022-05-25T00:00:00"/>
    <s v="оплата"/>
    <s v="Time ART"/>
    <s v="Brukida"/>
    <n v="3220190.3"/>
    <s v="cny"/>
    <s v="зачислено"/>
    <n v="6.7565499999999998"/>
    <n v="477600"/>
    <s v="USD"/>
    <s v="ADRV9009-W/PCBZ"/>
    <d v="2022-05-23T00:00:00"/>
    <s v="PI-BR220523-01"/>
    <s v="usd"/>
    <m/>
    <n v="381848"/>
    <m/>
    <m/>
  </r>
  <r>
    <d v="2022-05-25T00:00:00"/>
    <s v="bankcharges"/>
    <s v="Time ART"/>
    <s v="Bank"/>
    <n v="47.13"/>
    <s v="cny"/>
    <s v="зачислено"/>
    <m/>
    <m/>
    <m/>
    <s v="ADRV9009-W/PCBZ"/>
    <m/>
    <m/>
    <m/>
    <m/>
    <n v="381848"/>
    <m/>
    <m/>
  </r>
  <r>
    <d v="2022-05-26T00:00:00"/>
    <s v="оплата"/>
    <s v="Time ART"/>
    <s v="Brukida"/>
    <n v="2158021.91"/>
    <s v="cny"/>
    <s v="зачислено"/>
    <n v="6.7565499999999998"/>
    <n v="318400"/>
    <s v="USD"/>
    <s v="ADRV9009-W/PCBZ"/>
    <d v="2022-05-23T00:00:00"/>
    <s v="PI-BR220523-01"/>
    <s v="usd"/>
    <m/>
    <n v="381848"/>
    <m/>
    <m/>
  </r>
  <r>
    <d v="2022-05-26T00:00:00"/>
    <s v="bankcharges"/>
    <s v="Time ART"/>
    <s v="Bank"/>
    <n v="47.28"/>
    <s v="cny"/>
    <s v="зачислено"/>
    <m/>
    <m/>
    <m/>
    <s v="ADRV9009-W/PCBZ"/>
    <m/>
    <m/>
    <m/>
    <m/>
    <n v="381848"/>
    <m/>
    <m/>
  </r>
  <r>
    <d v="2022-05-26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6T00:00:00"/>
    <s v="bankcharges"/>
    <s v="Time ART"/>
    <s v="Bank"/>
    <n v="47.35"/>
    <s v="cny"/>
    <s v="зачислено"/>
    <m/>
    <m/>
    <m/>
    <s v="6248R "/>
    <m/>
    <m/>
    <m/>
    <m/>
    <n v="381611"/>
    <m/>
    <m/>
  </r>
  <r>
    <d v="2022-05-26T00:00:00"/>
    <s v="оплата"/>
    <s v="Time ART"/>
    <s v="Brukida"/>
    <n v="724097.24"/>
    <s v="cny"/>
    <s v="зачислено"/>
    <n v="6.7926570000000002"/>
    <n v="106600"/>
    <s v="USD"/>
    <s v="Intel Ethernet Controller KTI225LM SLNNH"/>
    <d v="2022-05-17T00:00:00"/>
    <s v="PI-BR220517-03"/>
    <s v="usd"/>
    <m/>
    <n v="381612"/>
    <m/>
    <m/>
  </r>
  <r>
    <d v="2022-05-26T00:00:00"/>
    <s v="bankcharges"/>
    <s v="Time ART"/>
    <s v="Bank"/>
    <n v="47.35"/>
    <s v="cny"/>
    <s v="зачислено"/>
    <m/>
    <m/>
    <m/>
    <s v="Intel Ethernet Controller KTI225LM SLNNH"/>
    <m/>
    <m/>
    <m/>
    <m/>
    <n v="381612"/>
    <m/>
    <m/>
  </r>
  <r>
    <d v="2022-05-27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7T00:00:00"/>
    <s v="bankcharges"/>
    <s v="Time ART"/>
    <s v="Bank"/>
    <n v="47.35"/>
    <s v="cny"/>
    <s v="зачислено"/>
    <m/>
    <m/>
    <m/>
    <s v="6248R "/>
    <m/>
    <m/>
    <m/>
    <m/>
    <n v="381611"/>
    <m/>
    <m/>
  </r>
  <r>
    <d v="2022-05-30T00:00:00"/>
    <s v="оплата"/>
    <s v="Time ART"/>
    <s v="Yotron"/>
    <n v="4446330"/>
    <s v="cny"/>
    <s v="зачислено"/>
    <m/>
    <m/>
    <m/>
    <s v="6248R "/>
    <d v="2022-05-17T00:00:00"/>
    <s v="YI220517002H"/>
    <s v="CNY"/>
    <m/>
    <n v="381611"/>
    <m/>
    <m/>
  </r>
  <r>
    <d v="2022-05-30T00:00:00"/>
    <s v="bankcharges"/>
    <s v="Time ART"/>
    <s v="Bank"/>
    <n v="46.96"/>
    <s v="cny"/>
    <s v="зачислено"/>
    <m/>
    <m/>
    <m/>
    <s v="6248R "/>
    <m/>
    <m/>
    <m/>
    <m/>
    <n v="381611"/>
    <m/>
    <m/>
  </r>
  <r>
    <d v="2022-05-30T00:00:00"/>
    <s v="оплата"/>
    <s v="Time ART"/>
    <s v="Brukida"/>
    <n v="7924466.5999999996"/>
    <s v="cny"/>
    <s v="зачислено"/>
    <n v="6.7316229999999999"/>
    <n v="1177200"/>
    <s v="USD"/>
    <s v="RDIMM Samsung 128 GB DDR4-3200 ECC M393AAG40M32-CAE"/>
    <d v="2022-04-20T00:00:00"/>
    <s v="PI-BR220420-06"/>
    <s v="usd"/>
    <m/>
    <n v="380872"/>
    <m/>
    <m/>
  </r>
  <r>
    <d v="2022-05-30T00:00:00"/>
    <s v="bankcharges"/>
    <s v="Time ART"/>
    <s v="Bank"/>
    <n v="47.02"/>
    <s v="cny"/>
    <s v="зачислено"/>
    <m/>
    <m/>
    <m/>
    <s v="RDIMM Samsung 128 GB DDR4-3200 ECC M393AAG40M32-CAE"/>
    <m/>
    <m/>
    <m/>
    <m/>
    <n v="380872"/>
    <m/>
    <m/>
  </r>
  <r>
    <d v="2022-05-30T00:00:00"/>
    <s v="оплата"/>
    <s v="Time ART"/>
    <s v="ONE MOBILE "/>
    <n v="914062.06"/>
    <s v="cny"/>
    <s v="зачислено"/>
    <n v="6.7383860000000002"/>
    <n v="135650"/>
    <s v="USD"/>
    <m/>
    <m/>
    <m/>
    <m/>
    <m/>
    <n v="910001"/>
    <m/>
    <m/>
  </r>
  <r>
    <d v="2022-05-30T00:00:00"/>
    <s v="bankcharges"/>
    <s v="Time ART"/>
    <s v="Bank"/>
    <n v="47.07"/>
    <s v="cny"/>
    <s v="зачислено"/>
    <m/>
    <m/>
    <m/>
    <m/>
    <m/>
    <m/>
    <m/>
    <m/>
    <n v="910001"/>
    <m/>
    <m/>
  </r>
  <r>
    <d v="2022-05-31T00:00:00"/>
    <s v="оплата"/>
    <s v="Time ART"/>
    <s v="Brukida"/>
    <n v="12693888.439999999"/>
    <s v="cny"/>
    <s v="зачислено"/>
    <n v="6.7420270000000002"/>
    <n v="1882800"/>
    <s v="USD"/>
    <s v="RDIMM Samsung 128 GB DDR4-3200 ECC M393AAG40M32-CAE"/>
    <d v="2022-04-20T00:00:00"/>
    <s v="PI-BR220420-07 "/>
    <s v="usd"/>
    <m/>
    <n v="380872"/>
    <m/>
    <m/>
  </r>
  <r>
    <d v="2022-05-31T00:00:00"/>
    <s v="bankcharges"/>
    <s v="Time ART"/>
    <s v="Bank"/>
    <n v="47.069000000000003"/>
    <s v="cny"/>
    <s v="зачислено"/>
    <m/>
    <m/>
    <m/>
    <s v="RDIMM Samsung 128 GB DDR4-3200 ECC M393AAG40M32-CAE"/>
    <m/>
    <m/>
    <m/>
    <m/>
    <n v="380872"/>
    <m/>
    <m/>
  </r>
  <r>
    <d v="2022-05-31T00:00:00"/>
    <s v="оплата"/>
    <s v="Time ART"/>
    <s v="Yotron"/>
    <n v="28560000"/>
    <s v="cny"/>
    <s v="зачислено"/>
    <m/>
    <m/>
    <m/>
    <s v="M393A8G40BB4-CWE Samsung 64G RDIMM 3200"/>
    <d v="2022-05-24T00:00:00"/>
    <s v="YI2205240002H"/>
    <s v="CNY"/>
    <m/>
    <n v="381890"/>
    <m/>
    <m/>
  </r>
  <r>
    <d v="2022-05-31T00:00:00"/>
    <s v="bankcharges"/>
    <s v="Time ART"/>
    <s v="Bank"/>
    <n v="265.95999999999998"/>
    <s v="cny"/>
    <s v="зачислено"/>
    <m/>
    <m/>
    <m/>
    <s v="M393A8G40BB4-CWE Samsung 64G RDIMM 3200"/>
    <m/>
    <m/>
    <m/>
    <m/>
    <n v="381890"/>
    <m/>
    <m/>
  </r>
  <r>
    <d v="2022-06-01T00:00:00"/>
    <s v="оплата"/>
    <s v="Time ART"/>
    <s v="VL"/>
    <n v="1009733.33"/>
    <s v="cny"/>
    <s v="зачислено"/>
    <m/>
    <n v="149040"/>
    <s v="USD"/>
    <s v="RDIMM Samsung 128 GB DDR4-3200 ECC M393AAG40M32-CAE"/>
    <m/>
    <m/>
    <m/>
    <m/>
    <n v="380872"/>
    <m/>
    <m/>
  </r>
  <r>
    <d v="2022-06-01T00:00:00"/>
    <s v="bankcharges"/>
    <s v="Time ART"/>
    <s v="Bank"/>
    <n v="47.34"/>
    <s v="cny"/>
    <s v="зачислено"/>
    <m/>
    <m/>
    <m/>
    <s v="RDIMM Samsung 128 GB DDR4-3200 ECC M393AAG40M32-CAE"/>
    <m/>
    <m/>
    <m/>
    <m/>
    <n v="380872"/>
    <m/>
    <m/>
  </r>
  <r>
    <d v="2022-06-01T00:00:00"/>
    <s v="оплата"/>
    <s v="Time ART"/>
    <s v="Brukida"/>
    <n v="11906298.720000001"/>
    <s v="cny"/>
    <s v="зачислено"/>
    <n v="6.7710980000000003"/>
    <n v="1758400"/>
    <s v="USD"/>
    <s v="CPI Intel Gold 6248R CD8069504449401 "/>
    <d v="2022-05-17T00:00:00"/>
    <s v="PI-BR220517-01"/>
    <s v="usd"/>
    <m/>
    <n v="381711"/>
    <m/>
    <m/>
  </r>
  <r>
    <d v="2022-06-01T00:00:00"/>
    <s v="bankcharges"/>
    <s v="Time ART"/>
    <s v="Bank"/>
    <n v="47.34"/>
    <s v="cny"/>
    <s v="зачислено"/>
    <m/>
    <m/>
    <m/>
    <s v="CPI Intel Gold 6248R CD8069504449401 "/>
    <m/>
    <m/>
    <m/>
    <m/>
    <n v="381711"/>
    <m/>
    <m/>
  </r>
  <r>
    <d v="2022-06-02T00:00:00"/>
    <s v="оплата"/>
    <s v="Time ART"/>
    <s v="Brukida"/>
    <n v="11863126.49"/>
    <s v="cny"/>
    <s v="зачислено"/>
    <n v="6.7465460000000004"/>
    <n v="1758400"/>
    <s v="USD"/>
    <s v="CPI Intel Gold 6248R CD8069504449401 "/>
    <d v="2022-05-17T00:00:00"/>
    <s v="PI-BR220517-01"/>
    <s v="usd"/>
    <m/>
    <n v="381711"/>
    <m/>
    <m/>
  </r>
  <r>
    <d v="2022-06-02T00:00:00"/>
    <s v="bankcharges"/>
    <s v="Time ART"/>
    <s v="Bank"/>
    <n v="47.24"/>
    <s v="cny"/>
    <s v="зачислено"/>
    <m/>
    <m/>
    <m/>
    <s v="CPI Intel Gold 6248R CD8069504449401 "/>
    <m/>
    <m/>
    <m/>
    <m/>
    <n v="381711"/>
    <m/>
    <m/>
  </r>
  <r>
    <d v="2022-06-06T00:00:00"/>
    <s v="оплата"/>
    <s v="Time ART"/>
    <s v="Brukida"/>
    <n v="5910559.1600000001"/>
    <s v="cny"/>
    <s v="зачислено"/>
    <m/>
    <n v="879200"/>
    <s v="USD"/>
    <s v="CPI Intel Gold 6248R CD8069504449401 "/>
    <d v="2022-05-17T00:00:00"/>
    <s v="PI-BR220517-01"/>
    <s v="usd"/>
    <m/>
    <n v="381711"/>
    <m/>
    <m/>
  </r>
  <r>
    <d v="2022-06-06T00:00:00"/>
    <s v="bankcharges"/>
    <s v="Time ART"/>
    <s v="Bank"/>
    <n v="46.97"/>
    <s v="cny"/>
    <s v="зачислено"/>
    <m/>
    <m/>
    <m/>
    <s v="CPI Intel Gold 6248R CD8069504449401 "/>
    <m/>
    <m/>
    <m/>
    <m/>
    <n v="381711"/>
    <m/>
    <m/>
  </r>
  <r>
    <d v="2022-06-07T00:00:00"/>
    <s v="оплата"/>
    <s v="Time ART"/>
    <s v="E ENERGY "/>
    <n v="14955950.17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7T00:00:00"/>
    <s v="bankcharges"/>
    <s v="Time ART"/>
    <s v="Bank"/>
    <n v="47.05"/>
    <s v="cny"/>
    <s v="зачислено"/>
    <m/>
    <m/>
    <m/>
    <s v="7.68TB SAS 12Gb/s SSD 2.5” samsung"/>
    <m/>
    <m/>
    <m/>
    <m/>
    <n v="382437"/>
    <m/>
    <m/>
  </r>
  <r>
    <d v="2022-06-07T00:00:00"/>
    <s v="оплата"/>
    <s v="Time ART"/>
    <s v="Cosmotriumph"/>
    <n v="1783881.49"/>
    <s v="cny"/>
    <s v="зачислено"/>
    <m/>
    <n v="264300"/>
    <s v="USD"/>
    <e v="#N/A"/>
    <d v="2022-06-07T00:00:00"/>
    <s v="ZQQ220607"/>
    <s v="usd"/>
    <m/>
    <n v="500001"/>
    <m/>
    <m/>
  </r>
  <r>
    <d v="2022-06-07T00:00:00"/>
    <s v="оплата"/>
    <s v="Time ART"/>
    <s v="HuaYi "/>
    <n v="501754.63"/>
    <s v="cny"/>
    <s v="зачислено"/>
    <m/>
    <n v="74340"/>
    <s v="USD"/>
    <e v="#N/A"/>
    <m/>
    <m/>
    <m/>
    <m/>
    <n v="500001"/>
    <m/>
    <m/>
  </r>
  <r>
    <d v="2022-06-07T00:00:00"/>
    <s v="bankcharges"/>
    <s v="Time ART"/>
    <s v="Bank"/>
    <n v="47.38"/>
    <s v="cny"/>
    <s v="зачислено"/>
    <m/>
    <m/>
    <m/>
    <e v="#N/A"/>
    <d v="2022-06-01T00:00:00"/>
    <s v="HY220606"/>
    <s v="usd"/>
    <m/>
    <n v="500001"/>
    <m/>
    <m/>
  </r>
  <r>
    <d v="2022-06-08T00:00:00"/>
    <s v="оплата"/>
    <s v="Time ART"/>
    <s v="E ENERGY "/>
    <n v="14972320.050000001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8T00:00:00"/>
    <s v="bankcharges"/>
    <s v="Time ART"/>
    <s v="Bank"/>
    <n v="417.12"/>
    <s v="cny"/>
    <s v="зачислено"/>
    <m/>
    <m/>
    <m/>
    <s v="7.68TB SAS 12Gb/s SSD 2.5” samsung"/>
    <m/>
    <m/>
    <m/>
    <m/>
    <n v="382437"/>
    <m/>
    <m/>
  </r>
  <r>
    <d v="2022-06-08T00:00:00"/>
    <s v="оплата"/>
    <s v="Time ART"/>
    <s v="E ENERGY "/>
    <n v="14975437.91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8T00:00:00"/>
    <s v="bankcharges"/>
    <s v="Time ART"/>
    <s v="Bank"/>
    <n v="266.41000000000003"/>
    <s v="cny"/>
    <s v="зачислено"/>
    <m/>
    <m/>
    <m/>
    <s v="7.68TB SAS 12Gb/s SSD 2.5” samsung"/>
    <m/>
    <m/>
    <m/>
    <m/>
    <n v="382437"/>
    <m/>
    <m/>
  </r>
  <r>
    <d v="2022-06-09T00:00:00"/>
    <s v="оплата"/>
    <s v="Time ART"/>
    <s v="Brukida"/>
    <n v="12744816.630000001"/>
    <s v="cny"/>
    <s v="зачислено"/>
    <m/>
    <n v="1886000"/>
    <s v="USD"/>
    <s v="RDIMM 32GB DDR4-3200 Samsung M393A4K40EB3-CWE"/>
    <d v="2022-05-17T00:00:00"/>
    <s v="PI-BR220517-02"/>
    <s v="usd"/>
    <m/>
    <n v="381716"/>
    <m/>
    <m/>
  </r>
  <r>
    <d v="2022-06-09T00:00:00"/>
    <s v="bankcharges"/>
    <s v="Time ART"/>
    <s v="Bank"/>
    <n v="47.2"/>
    <s v="cny"/>
    <s v="зачислено"/>
    <m/>
    <m/>
    <m/>
    <s v="RDIMM 32GB DDR4-3200 Samsung M393A4K40EB3-CWE"/>
    <m/>
    <m/>
    <m/>
    <m/>
    <n v="381716"/>
    <m/>
    <m/>
  </r>
  <r>
    <d v="2022-06-10T00:00:00"/>
    <s v="оплата"/>
    <s v="Time ART"/>
    <s v="Brukida"/>
    <n v="8427071.6999999993"/>
    <s v="cny"/>
    <s v="зачислено"/>
    <m/>
    <n v="1246500"/>
    <s v="USD"/>
    <s v="Segeate HDD ST16000NM004J"/>
    <d v="2022-05-31T00:00:00"/>
    <s v="PI-BR220531-03 "/>
    <s v="usd"/>
    <m/>
    <n v="382157"/>
    <m/>
    <m/>
  </r>
  <r>
    <d v="2022-06-10T00:00:00"/>
    <s v="bankcharges"/>
    <s v="Time ART"/>
    <s v="Bank"/>
    <n v="47.23"/>
    <s v="cny"/>
    <s v="зачислено"/>
    <m/>
    <m/>
    <m/>
    <s v="Segeate HDD ST16000NM004J"/>
    <m/>
    <m/>
    <m/>
    <m/>
    <n v="382157"/>
    <m/>
    <m/>
  </r>
  <r>
    <d v="2022-06-10T00:00:00"/>
    <s v="оплата"/>
    <s v="Time ART"/>
    <s v="E ENERGY "/>
    <n v="6748539.7999999998"/>
    <s v="cny"/>
    <s v="зачислено"/>
    <m/>
    <n v="997893"/>
    <s v="USD"/>
    <s v="7.68TB SAS 12Gb/s SSD 2.5” samsung"/>
    <d v="2022-06-01T00:00:00"/>
    <s v="AGU-060107"/>
    <s v="usd"/>
    <m/>
    <n v="382437"/>
    <m/>
    <m/>
  </r>
  <r>
    <d v="2022-06-10T00:00:00"/>
    <s v="оплата"/>
    <s v="Time ART"/>
    <s v="Cosmotriumph"/>
    <n v="1636521.85"/>
    <s v="cny"/>
    <s v="зачислено"/>
    <m/>
    <n v="242000"/>
    <s v="USD"/>
    <s v="7.68TB SAS 12Gb/s SSD 2.5” samsung"/>
    <d v="2022-06-01T00:00:00"/>
    <s v="ZQQ220601"/>
    <s v="usd"/>
    <m/>
    <n v="382437"/>
    <m/>
    <m/>
  </r>
  <r>
    <d v="2022-06-13T00:00:00"/>
    <s v="оплата"/>
    <s v="Time ART"/>
    <s v="Brukida"/>
    <n v="8507159.3200000003"/>
    <s v="cny"/>
    <s v="зачислено"/>
    <m/>
    <n v="1246500"/>
    <s v="USD"/>
    <s v="Segeate HDD ST16000NM004J"/>
    <d v="2022-05-31T00:00:00"/>
    <s v="PI-BR220531-03 "/>
    <s v="usd"/>
    <m/>
    <n v="382157"/>
    <m/>
    <m/>
  </r>
  <r>
    <d v="2022-06-13T00:00:00"/>
    <s v="bankcharges"/>
    <s v="Time ART"/>
    <s v="Bank"/>
    <n v="47.68"/>
    <s v="cny"/>
    <s v="зачислено"/>
    <m/>
    <m/>
    <m/>
    <s v="Segeate HDD ST16000NM004J"/>
    <m/>
    <m/>
    <m/>
    <m/>
    <n v="382157"/>
    <m/>
    <m/>
  </r>
  <r>
    <d v="2022-06-13T00:00:00"/>
    <s v="оплата"/>
    <s v="Time ART"/>
    <s v="E ENERGY "/>
    <n v="7566494.8399999999"/>
    <s v="cny"/>
    <s v="зачислено"/>
    <m/>
    <n v="1108770"/>
    <s v="USD"/>
    <s v="7.68TB SAS 12Gb/s SSD 2.5” samsung"/>
    <d v="2022-06-01T00:00:00"/>
    <s v="AGU-060107"/>
    <s v="usd"/>
    <m/>
    <n v="382437"/>
    <m/>
    <m/>
  </r>
  <r>
    <d v="2022-06-14T00:00:00"/>
    <s v="оплата"/>
    <s v="Time ART"/>
    <s v="Brukida"/>
    <n v="11346587.02"/>
    <s v="cny"/>
    <s v="зачислено"/>
    <m/>
    <n v="1662000"/>
    <s v="USD"/>
    <s v="Segeate HDD ST16000NM004J"/>
    <d v="2022-05-31T00:00:00"/>
    <s v="PI-BR220531-03 "/>
    <s v="usd"/>
    <m/>
    <n v="382157"/>
    <m/>
    <m/>
  </r>
  <r>
    <d v="2022-06-14T00:00:00"/>
    <s v="bankcharges"/>
    <s v="Time ART"/>
    <s v="Bank"/>
    <n v="47.67"/>
    <s v="cny"/>
    <s v="зачислено"/>
    <m/>
    <m/>
    <m/>
    <s v="Segeate HDD ST16000NM004J"/>
    <m/>
    <m/>
    <m/>
    <m/>
    <n v="382157"/>
    <m/>
    <m/>
  </r>
  <r>
    <d v="2022-06-14T00:00:00"/>
    <s v="оплата"/>
    <s v="Time ART"/>
    <s v="E ENERGY "/>
    <n v="5296784.67"/>
    <s v="cny"/>
    <s v="зачислено"/>
    <m/>
    <n v="776139"/>
    <s v="USD"/>
    <s v="7.68TB SAS 12Gb/s SSD 2.5” samsung"/>
    <d v="2022-06-01T00:00:00"/>
    <s v="AGU-060107"/>
    <s v="usd"/>
    <m/>
    <n v="382437"/>
    <m/>
    <m/>
  </r>
  <r>
    <d v="2022-06-15T00:00:00"/>
    <s v="оплата"/>
    <s v="Time ART"/>
    <s v="E ENERGY "/>
    <n v="8565324.0099999998"/>
    <s v="cny"/>
    <s v="зачислено"/>
    <m/>
    <n v="1257878"/>
    <s v="USD"/>
    <s v="7.68TB SAS 12Gb/s SSD 2.5” samsung"/>
    <d v="2022-06-01T00:00:00"/>
    <s v="AGU-060107"/>
    <s v="usd"/>
    <m/>
    <n v="382437"/>
    <m/>
    <m/>
  </r>
  <r>
    <d v="2022-06-15T00:00:00"/>
    <s v="оплата"/>
    <s v="Time ART"/>
    <s v="ONE MOBILE "/>
    <n v="1409306.83"/>
    <s v="cny"/>
    <s v="зачислено"/>
    <m/>
    <n v="207165"/>
    <s v="USD"/>
    <e v="#N/A"/>
    <m/>
    <s v="INV22-06-1941"/>
    <s v="usd"/>
    <m/>
    <n v="600001"/>
    <m/>
    <m/>
  </r>
  <r>
    <d v="2022-06-15T00:00:00"/>
    <s v="bankcharges"/>
    <s v="Time ART"/>
    <s v="Bank"/>
    <n v="47.67"/>
    <s v="cny"/>
    <s v="зачислено"/>
    <m/>
    <m/>
    <m/>
    <e v="#N/A"/>
    <m/>
    <m/>
    <m/>
    <m/>
    <n v="600001"/>
    <m/>
    <m/>
  </r>
  <r>
    <d v="2022-06-17T00:00:00"/>
    <s v="оплата"/>
    <s v="Time ART"/>
    <s v="ONE MOBILE "/>
    <n v="5674007.4699999997"/>
    <s v="cny"/>
    <s v="зачислено"/>
    <m/>
    <n v="837200"/>
    <s v="USD"/>
    <e v="#N/A"/>
    <d v="2022-06-16T00:00:00"/>
    <s v=" INV22-06-1950"/>
    <s v="usd"/>
    <m/>
    <n v="910002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10002"/>
    <m/>
    <m/>
  </r>
  <r>
    <d v="2022-06-17T00:00:00"/>
    <s v="оплата"/>
    <s v="Time ART"/>
    <s v="ONE MOBILE "/>
    <n v="6349048.4299999997"/>
    <s v="cny"/>
    <s v="зачислено"/>
    <m/>
    <n v="936600"/>
    <s v="USD"/>
    <e v="#N/A"/>
    <d v="2022-06-16T00:00:00"/>
    <s v="INV22-06-1951"/>
    <s v="usd"/>
    <m/>
    <n v="920001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20001"/>
    <m/>
    <m/>
  </r>
  <r>
    <d v="2022-06-17T00:00:00"/>
    <s v="оплата"/>
    <s v="Time ART"/>
    <s v="Brukida"/>
    <n v="21057.57"/>
    <s v="cny"/>
    <s v="зачислено"/>
    <m/>
    <n v="3102.6"/>
    <s v="USD"/>
    <s v="Intel E10GSFPSRX Compatible 10GBASE-SR SFP+850nm_x000a_300m DOM Duplex LC MMF Transceiver Module"/>
    <d v="2022-06-15T00:00:00"/>
    <s v="PI-BR220615-04 "/>
    <s v="usd"/>
    <m/>
    <n v="388720"/>
    <m/>
    <m/>
  </r>
  <r>
    <d v="2022-06-17T00:00:00"/>
    <s v="bankcharges"/>
    <s v="Time ART"/>
    <s v="Bank"/>
    <n v="47.67"/>
    <s v="cny"/>
    <s v="зачислено"/>
    <m/>
    <m/>
    <m/>
    <s v="Intel E10GSFPSRX Compatible 10GBASE-SR SFP+850nm_x000a_300m DOM Duplex LC MMF Transceiver Module"/>
    <m/>
    <m/>
    <m/>
    <m/>
    <n v="388720"/>
    <m/>
    <m/>
  </r>
  <r>
    <d v="2022-06-17T00:00:00"/>
    <s v="оплата"/>
    <s v="Time ART"/>
    <s v="ONE MOBILE "/>
    <n v="2116234.34"/>
    <s v="cny"/>
    <s v="зачислено"/>
    <m/>
    <n v="312220"/>
    <s v="USD"/>
    <e v="#N/A"/>
    <d v="2022-06-16T00:00:00"/>
    <s v="INV22-06-1951"/>
    <s v="usd"/>
    <m/>
    <n v="920002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20002"/>
    <m/>
    <m/>
  </r>
  <r>
    <d v="2022-06-20T00:00:00"/>
    <s v="оплата"/>
    <s v="Time ART"/>
    <s v="ONE MOBILE "/>
    <n v="12699704.609999999"/>
    <s v="cny"/>
    <s v="зачислено"/>
    <m/>
    <n v="1873320"/>
    <s v="USD"/>
    <e v="#N/A"/>
    <d v="2022-06-16T00:00:00"/>
    <s v="INV22-06-1951"/>
    <s v="usd"/>
    <m/>
    <n v="920003"/>
    <m/>
    <m/>
  </r>
  <r>
    <d v="2022-06-20T00:00:00"/>
    <s v="bankcharges"/>
    <s v="Time ART"/>
    <s v="Bank"/>
    <n v="47.59"/>
    <s v="cny"/>
    <s v="зачислено"/>
    <m/>
    <m/>
    <m/>
    <m/>
    <m/>
    <m/>
    <m/>
    <m/>
    <n v="920003"/>
    <m/>
    <m/>
  </r>
  <r>
    <d v="2022-06-22T00:00:00"/>
    <s v="оплата"/>
    <s v="Time ART"/>
    <s v="Wibtek"/>
    <n v="6689712.1100000003"/>
    <s v="cny"/>
    <m/>
    <m/>
    <n v="982907.85"/>
    <s v="USD"/>
    <m/>
    <m/>
    <m/>
    <m/>
    <m/>
    <m/>
    <m/>
    <m/>
  </r>
  <r>
    <d v="2022-06-24T00:00:00"/>
    <s v="оплата"/>
    <s v="Time ART"/>
    <s v="ONE MOBILE "/>
    <n v="4829083.53"/>
    <s v="cny"/>
    <m/>
    <m/>
    <n v="712042.8"/>
    <s v="USD"/>
    <m/>
    <m/>
    <m/>
    <m/>
    <m/>
    <n v="910003"/>
    <m/>
    <m/>
  </r>
  <r>
    <d v="2022-06-24T00:00:00"/>
    <s v="bankcharges"/>
    <s v="Time ART"/>
    <s v="Bank"/>
    <n v="47.28"/>
    <s v="cny"/>
    <m/>
    <m/>
    <m/>
    <m/>
    <m/>
    <m/>
    <m/>
    <m/>
    <m/>
    <n v="910003"/>
    <m/>
    <m/>
  </r>
  <r>
    <d v="2022-04-12T00:00:00"/>
    <s v="оплата"/>
    <s v="Karamay"/>
    <s v="ONE MOBILE "/>
    <n v="136478"/>
    <s v="usd"/>
    <s v="зачислено"/>
    <m/>
    <m/>
    <m/>
    <s v="Intel Pocessor 5218 R"/>
    <d v="2022-03-22T00:00:00"/>
    <s v="22-03-1874"/>
    <s v="usd"/>
    <m/>
    <n v="379427"/>
    <m/>
    <m/>
  </r>
  <r>
    <d v="2022-04-12T00:00:00"/>
    <s v="bankcharges"/>
    <s v="Karamay"/>
    <s v="Bank"/>
    <n v="100"/>
    <s v="usd"/>
    <s v="зачислено"/>
    <m/>
    <m/>
    <m/>
    <s v="Intel Pocessor 5218 R"/>
    <d v="2022-03-22T00:00:00"/>
    <s v="22-03-1874"/>
    <s v="usd"/>
    <m/>
    <n v="379427"/>
    <m/>
    <m/>
  </r>
  <r>
    <d v="2022-04-05T00:00:00"/>
    <s v="оплата"/>
    <s v="Karamay"/>
    <s v="CHB Global Ltd "/>
    <n v="14520"/>
    <s v="usd"/>
    <s v="зачислено"/>
    <m/>
    <m/>
    <m/>
    <s v="EM92 32GB DDR4 Memory"/>
    <d v="2022-03-31T00:00:00"/>
    <s v="PF14579"/>
    <s v="usd"/>
    <m/>
    <n v="380366"/>
    <m/>
    <m/>
  </r>
  <r>
    <d v="2022-04-05T00:00:00"/>
    <s v="оплата"/>
    <s v="Karamay"/>
    <s v="CHB Global Ltd "/>
    <n v="114040"/>
    <s v="usd"/>
    <s v="зачислено"/>
    <m/>
    <m/>
    <m/>
    <s v="EM92 32GB DDR4 Memory"/>
    <d v="2022-03-31T00:00:00"/>
    <s v="PF14578"/>
    <s v="usd"/>
    <m/>
    <n v="380366"/>
    <m/>
    <m/>
  </r>
  <r>
    <d v="2022-04-0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3-31T00:00:00"/>
    <s v="оплата"/>
    <s v="Karamay"/>
    <s v="CHB Global Ltd "/>
    <n v="35960"/>
    <s v="usd"/>
    <s v="зачислено"/>
    <m/>
    <m/>
    <m/>
    <s v="EM92 32GB DDR4 Memory"/>
    <d v="2022-03-31T00:00:00"/>
    <s v="PF14578"/>
    <s v="usd"/>
    <m/>
    <n v="380366"/>
    <m/>
    <m/>
  </r>
  <r>
    <d v="2022-03-31T00:00:00"/>
    <s v="оплата"/>
    <s v="Karamay"/>
    <s v="CHB Global Ltd "/>
    <n v="183290"/>
    <s v="usd"/>
    <s v="зачислено"/>
    <m/>
    <m/>
    <m/>
    <s v="EM92 32GB DDR4 Memory"/>
    <d v="2022-03-31T00:00:00"/>
    <s v="PF14580"/>
    <s v="usd"/>
    <m/>
    <n v="380366"/>
    <m/>
    <m/>
  </r>
  <r>
    <d v="2022-03-31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5T00:00:00"/>
    <s v="оплата"/>
    <s v="Karamay"/>
    <s v="CHB Global Ltd "/>
    <n v="430000"/>
    <s v="usd"/>
    <s v="зачислено"/>
    <m/>
    <m/>
    <m/>
    <s v="EM92 32GB DDR4 Memory"/>
    <d v="2022-03-31T00:00:00"/>
    <s v="PF14580"/>
    <s v="usd"/>
    <m/>
    <n v="380366"/>
    <m/>
    <m/>
  </r>
  <r>
    <d v="2022-04-1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CHB Global Ltd "/>
    <n v="465000"/>
    <s v="usd"/>
    <s v="зачислено"/>
    <m/>
    <m/>
    <m/>
    <s v="EM92 32GB DDR4 Memory"/>
    <d v="2022-03-31T00:00:00"/>
    <s v="PF14580"/>
    <s v="usd"/>
    <m/>
    <n v="380366"/>
    <m/>
    <m/>
  </r>
  <r>
    <d v="2022-04-18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VL"/>
    <n v="21710"/>
    <s v="usd"/>
    <s v="зачислено"/>
    <m/>
    <m/>
    <m/>
    <s v="EM92 32GB DDR4 Memory"/>
    <d v="2022-03-31T00:00:00"/>
    <s v="PF14580"/>
    <s v="usd"/>
    <m/>
    <n v="380366"/>
    <m/>
    <m/>
  </r>
  <r>
    <d v="2022-04-18T00:00:00"/>
    <s v="оплата"/>
    <s v="Karamay"/>
    <s v="VL"/>
    <n v="98290"/>
    <s v="usd"/>
    <s v="зачислено"/>
    <m/>
    <m/>
    <m/>
    <s v="EM92 32GB DDR4 Memory"/>
    <d v="2022-03-31T00:00:00"/>
    <s v="PF14595"/>
    <s v="usd"/>
    <m/>
    <n v="380366"/>
    <m/>
    <m/>
  </r>
  <r>
    <d v="2022-04-18T00:00:00"/>
    <s v="bankcharges"/>
    <s v="Karamay"/>
    <s v="Bank"/>
    <n v="1212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VL"/>
    <n v="200000"/>
    <s v="usd"/>
    <s v="зачислено"/>
    <m/>
    <m/>
    <m/>
    <s v="EM92 32GB DDR4 Memory"/>
    <d v="2022-03-31T00:00:00"/>
    <s v="PF14595"/>
    <s v="usd"/>
    <m/>
    <n v="380366"/>
    <m/>
    <m/>
  </r>
  <r>
    <d v="2022-04-18T00:00:00"/>
    <s v="bankcharges"/>
    <s v="Karamay"/>
    <s v="Bank"/>
    <n v="2020.2"/>
    <s v="usd"/>
    <s v="зачислено"/>
    <m/>
    <m/>
    <m/>
    <s v="EM92 32GB DDR4 Memory"/>
    <m/>
    <m/>
    <m/>
    <m/>
    <n v="380366"/>
    <m/>
    <m/>
  </r>
  <r>
    <d v="2022-04-19T00:00:00"/>
    <s v="оплата"/>
    <s v="Karamay"/>
    <s v="CHB Global Ltd "/>
    <n v="150000"/>
    <s v="usd"/>
    <s v="зачислено"/>
    <m/>
    <m/>
    <m/>
    <s v="EM92 32GB DDR4 Memory"/>
    <d v="2022-03-31T00:00:00"/>
    <s v="PF14595"/>
    <s v="usd"/>
    <m/>
    <n v="380366"/>
    <m/>
    <m/>
  </r>
  <r>
    <d v="2022-04-19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50000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5050.51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15000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1515.15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35935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3629.8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30965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3127.78"/>
    <s v="usd"/>
    <s v="зачислено"/>
    <m/>
    <m/>
    <m/>
    <s v="EM92 32GB DDR4 Memory"/>
    <m/>
    <m/>
    <m/>
    <m/>
    <n v="380366"/>
    <m/>
    <m/>
  </r>
  <r>
    <d v="2022-04-22T00:00:00"/>
    <s v="оплата"/>
    <s v="Karamay"/>
    <s v="E ENERGY "/>
    <n v="497000"/>
    <s v="usd"/>
    <s v="зачислено"/>
    <m/>
    <m/>
    <m/>
    <s v="ST12000NM002G"/>
    <d v="2022-04-21T00:00:00"/>
    <s v="AGU-042101"/>
    <s v="usd"/>
    <m/>
    <n v="380838"/>
    <m/>
    <m/>
  </r>
  <r>
    <d v="2022-04-22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5T00:00:00"/>
    <s v="оплата"/>
    <s v="Karamay"/>
    <s v="VL"/>
    <n v="150491.71"/>
    <s v="usd"/>
    <s v="зачислено"/>
    <m/>
    <m/>
    <m/>
    <s v="EM92 32GB DDR4 Memory"/>
    <d v="2022-03-31T00:00:00"/>
    <s v="PF14595"/>
    <s v="usd"/>
    <m/>
    <n v="380366"/>
    <m/>
    <m/>
  </r>
  <r>
    <d v="2022-04-2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5T00:00:00"/>
    <s v="оплата"/>
    <s v="Karamay"/>
    <s v="ONE MOBILE "/>
    <n v="299500"/>
    <s v="usd"/>
    <s v="зачислено"/>
    <m/>
    <m/>
    <m/>
    <s v="ST12000NM002G"/>
    <d v="2022-04-22T00:00:00"/>
    <s v="22-04-1900"/>
    <s v="usd"/>
    <m/>
    <n v="380838"/>
    <m/>
    <m/>
  </r>
  <r>
    <d v="2022-04-2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5T00:00:00"/>
    <s v="оплата"/>
    <s v="Karamay"/>
    <s v="E ENERGY "/>
    <n v="297000"/>
    <s v="usd"/>
    <s v="зачислено"/>
    <m/>
    <m/>
    <m/>
    <s v="ST12000NM002G"/>
    <d v="2022-04-21T00:00:00"/>
    <s v="AGU-042101"/>
    <s v="usd"/>
    <m/>
    <n v="380838"/>
    <m/>
    <m/>
  </r>
  <r>
    <d v="2022-04-2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6T00:00:00"/>
    <s v="оплата"/>
    <s v="Karamay"/>
    <s v="ONE MOBILE "/>
    <n v="994956.71"/>
    <s v="usd"/>
    <s v="зачислено"/>
    <m/>
    <m/>
    <m/>
    <s v="ST12000NM002G"/>
    <d v="2022-04-21T00:00:00"/>
    <s v="AGU-042101"/>
    <s v="usd"/>
    <m/>
    <n v="380838"/>
    <m/>
    <m/>
  </r>
  <r>
    <d v="2022-04-26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8T00:00:00"/>
    <s v="оплата"/>
    <s v="Karamay"/>
    <s v="VL"/>
    <n v="383477.97"/>
    <s v="usd"/>
    <s v="зачислено"/>
    <m/>
    <m/>
    <m/>
    <s v="EM92 32GB DDR4 Memory"/>
    <d v="2022-03-31T00:00:00"/>
    <s v="PF14595"/>
    <s v="usd"/>
    <m/>
    <n v="380366"/>
    <m/>
    <m/>
  </r>
  <r>
    <d v="2022-04-28T00:00:00"/>
    <s v="bankcharges"/>
    <s v="Karamay"/>
    <s v="Bank"/>
    <n v="3834.78"/>
    <s v="usd"/>
    <s v="зачислено"/>
    <m/>
    <m/>
    <m/>
    <s v="EM92 32GB DDR4 Memory"/>
    <m/>
    <m/>
    <m/>
    <m/>
    <n v="380366"/>
    <m/>
    <m/>
  </r>
  <r>
    <d v="2022-04-28T00:00:00"/>
    <s v="оплата"/>
    <s v="Karamay"/>
    <s v="VL"/>
    <n v="22522.03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4-28T00:00:00"/>
    <s v="bankcharges"/>
    <s v="Karamay"/>
    <s v="Bank"/>
    <n v="266.23"/>
    <s v="usd"/>
    <s v="зачислено"/>
    <m/>
    <m/>
    <m/>
    <s v="9080-MHE E880 40 core 4.35 1536GB RAM (1024GB active)"/>
    <m/>
    <m/>
    <m/>
    <m/>
    <n v="381159"/>
    <m/>
    <m/>
  </r>
  <r>
    <d v="2022-04-28T00:00:00"/>
    <s v="оплата"/>
    <s v="Karamay"/>
    <s v="VL"/>
    <n v="19400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4-28T00:00:00"/>
    <s v="bankcharges"/>
    <s v="Karamay"/>
    <s v="Bank"/>
    <n v="1959.6"/>
    <s v="usd"/>
    <s v="зачислено"/>
    <m/>
    <m/>
    <m/>
    <s v="EM92 32GB DDR4 Memory"/>
    <m/>
    <m/>
    <m/>
    <m/>
    <n v="380366"/>
    <m/>
    <m/>
  </r>
  <r>
    <d v="2022-05-05T00:00:00"/>
    <s v="оплата"/>
    <s v="Karamay"/>
    <s v="E ENERGY "/>
    <n v="499950"/>
    <s v="usd"/>
    <s v="зачислено"/>
    <m/>
    <m/>
    <m/>
    <s v="ST12000NM002G"/>
    <d v="2022-04-21T00:00:00"/>
    <s v="AGU-042101"/>
    <s v="usd"/>
    <m/>
    <n v="380838"/>
    <m/>
    <m/>
  </r>
  <r>
    <d v="2022-05-0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6T00:00:00"/>
    <s v="оплата"/>
    <s v="Karamay"/>
    <s v="CHB Global Ltd "/>
    <n v="200000"/>
    <s v="usd"/>
    <s v="зачислено"/>
    <m/>
    <m/>
    <m/>
    <s v="9040-MR9 E950 Server 1:9040 "/>
    <d v="2022-04-22T00:00:00"/>
    <s v="PF14628"/>
    <s v="usd"/>
    <m/>
    <n v="381160"/>
    <m/>
    <m/>
  </r>
  <r>
    <d v="2022-05-06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06T00:00:00"/>
    <s v="оплата"/>
    <s v="Karamay"/>
    <s v="E ENERGY "/>
    <n v="1528336"/>
    <s v="usd"/>
    <s v="зачислено"/>
    <m/>
    <m/>
    <m/>
    <s v="ST12000NM002G"/>
    <d v="2022-04-21T00:00:00"/>
    <s v="AGU-042101"/>
    <s v="usd"/>
    <m/>
    <n v="380838"/>
    <m/>
    <m/>
  </r>
  <r>
    <d v="2022-05-06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6T00:00:00"/>
    <s v="оплата"/>
    <s v="Karamay"/>
    <s v="E ENERGY "/>
    <n v="234945"/>
    <s v="usd"/>
    <s v="зачислено"/>
    <m/>
    <m/>
    <m/>
    <s v="ST16000NM002G 16T SAS"/>
    <d v="2022-04-26T00:00:00"/>
    <s v="AGU-042602"/>
    <s v="usd"/>
    <m/>
    <n v="380996"/>
    <m/>
    <m/>
  </r>
  <r>
    <d v="2022-05-06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06T00:00:00"/>
    <s v="оплата"/>
    <s v="Karamay"/>
    <s v="CHB Global Ltd "/>
    <n v="225100"/>
    <s v="usd"/>
    <s v="зачислено"/>
    <m/>
    <m/>
    <m/>
    <s v="9040-MR9 E950 Server 1:9040 "/>
    <d v="1900-04-22T00:00:00"/>
    <s v="PF14628"/>
    <s v="usd"/>
    <m/>
    <n v="381160"/>
    <m/>
    <m/>
  </r>
  <r>
    <d v="2022-05-06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06T00:00:00"/>
    <s v="оплата"/>
    <s v="Karamay"/>
    <s v="GSI"/>
    <n v="250405"/>
    <s v="usd"/>
    <s v="зачислено"/>
    <m/>
    <m/>
    <m/>
    <s v="ST12000NM002G"/>
    <d v="2022-04-29T00:00:00"/>
    <s v="20220429-1"/>
    <s v="usd"/>
    <m/>
    <n v="380838"/>
    <m/>
    <m/>
  </r>
  <r>
    <d v="2022-05-06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9T00:00:00"/>
    <s v="оплата"/>
    <s v="Karamay"/>
    <s v="ONE MOBILE "/>
    <n v="942015"/>
    <s v="usd"/>
    <s v="зачислено"/>
    <m/>
    <m/>
    <m/>
    <s v="ST12000NM002G"/>
    <d v="1900-04-22T00:00:00"/>
    <s v="22-04-1900"/>
    <s v="usd"/>
    <m/>
    <n v="380838"/>
    <m/>
    <m/>
  </r>
  <r>
    <d v="2022-05-09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9T00:00:00"/>
    <s v="оплата"/>
    <s v="Karamay"/>
    <s v="ONE MOBILE "/>
    <n v="400013"/>
    <s v="usd"/>
    <s v="зачислено"/>
    <m/>
    <m/>
    <m/>
    <s v="ST12000NM002G"/>
    <d v="1900-04-22T00:00:00"/>
    <s v="22-04-1900"/>
    <s v="usd"/>
    <m/>
    <n v="380838"/>
    <m/>
    <m/>
  </r>
  <r>
    <d v="2022-05-09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11T00:00:00"/>
    <s v="оплата"/>
    <s v="Karamay"/>
    <s v="GSI"/>
    <n v="199595"/>
    <s v="usd"/>
    <s v="зачислено"/>
    <m/>
    <m/>
    <m/>
    <s v="ST12000NM002G"/>
    <d v="2022-04-29T00:00:00"/>
    <s v="20220429-1"/>
    <s v="usd"/>
    <m/>
    <n v="380838"/>
    <m/>
    <m/>
  </r>
  <r>
    <d v="2022-05-11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11T00:00:00"/>
    <s v="оплата"/>
    <s v="Karamay"/>
    <s v="E ENERGY "/>
    <n v="1283056"/>
    <s v="usd"/>
    <s v="зачислено"/>
    <m/>
    <m/>
    <m/>
    <s v="ST16000NM002G 16T SAS"/>
    <d v="2022-04-26T00:00:00"/>
    <s v="AGU-042602"/>
    <s v="usd"/>
    <m/>
    <n v="380996"/>
    <m/>
    <m/>
  </r>
  <r>
    <d v="2022-05-11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13T00:00:00"/>
    <s v="оплата"/>
    <s v="Karamay"/>
    <s v="CHB Global Ltd "/>
    <n v="515000"/>
    <s v="usd"/>
    <s v="зачислено"/>
    <m/>
    <m/>
    <m/>
    <s v="9040-MR9 E950 Server 1:9040 "/>
    <d v="2022-04-22T00:00:00"/>
    <s v="PF14628"/>
    <s v="usd"/>
    <m/>
    <n v="381160"/>
    <m/>
    <m/>
  </r>
  <r>
    <d v="2022-05-13T00:00:00"/>
    <s v="оплата"/>
    <s v="Karamay"/>
    <s v="CHB Global Ltd "/>
    <n v="285000"/>
    <s v="usd"/>
    <s v="зачислено"/>
    <m/>
    <m/>
    <m/>
    <s v="2827-H20 (Ref)"/>
    <d v="2022-04-28T00:00:00"/>
    <s v="PF14635"/>
    <s v="usd"/>
    <m/>
    <n v="381453"/>
    <m/>
    <m/>
  </r>
  <r>
    <d v="2022-05-13T00:00:00"/>
    <s v="bankcharges"/>
    <s v="Karamay"/>
    <s v="Bank"/>
    <n v="100"/>
    <s v="usd"/>
    <s v="зачислено"/>
    <m/>
    <m/>
    <m/>
    <s v="2827-H20 (Ref)"/>
    <m/>
    <m/>
    <m/>
    <m/>
    <n v="381453"/>
    <m/>
    <m/>
  </r>
  <r>
    <d v="2022-05-17T00:00:00"/>
    <s v="оплата"/>
    <s v="Karamay"/>
    <s v="E ENERGY "/>
    <n v="659799"/>
    <s v="usd"/>
    <s v="зачислено"/>
    <m/>
    <m/>
    <m/>
    <s v="ST16000NM002G 16T SAS"/>
    <d v="2022-04-26T00:00:00"/>
    <s v="AGU-042602"/>
    <s v="usd"/>
    <m/>
    <n v="380996"/>
    <m/>
    <m/>
  </r>
  <r>
    <d v="2022-05-17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18T00:00:00"/>
    <s v="оплата"/>
    <s v="Karamay"/>
    <s v="VL"/>
    <n v="3256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18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18T00:00:00"/>
    <s v="оплата"/>
    <s v="Karamay"/>
    <s v="CHB Global Ltd "/>
    <n v="80000"/>
    <s v="usd"/>
    <s v="зачислено"/>
    <m/>
    <m/>
    <m/>
    <s v="9040-MR9 E950 Server 1:9040 "/>
    <d v="2022-04-22T00:00:00"/>
    <s v="PF14628"/>
    <s v="usd"/>
    <m/>
    <n v="381160"/>
    <m/>
    <m/>
  </r>
  <r>
    <d v="2022-05-18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18T00:00:00"/>
    <s v="оплата"/>
    <s v="Time ART"/>
    <s v="Compal"/>
    <n v="298350"/>
    <s v="usd"/>
    <s v="зачислено"/>
    <m/>
    <m/>
    <m/>
    <s v="MCX512A-ACAT"/>
    <d v="2022-04-21T00:00:00"/>
    <s v="AGU-042101"/>
    <s v="usd"/>
    <m/>
    <n v="380837"/>
    <m/>
    <m/>
  </r>
  <r>
    <d v="2022-05-18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Time ART"/>
    <s v="Compal"/>
    <n v="201650"/>
    <s v="usd"/>
    <s v="зачислено"/>
    <m/>
    <m/>
    <m/>
    <s v="MCX512A-ACAT"/>
    <d v="2022-04-21T00:00:00"/>
    <s v="AGU-042101"/>
    <s v="usd"/>
    <m/>
    <n v="380837"/>
    <m/>
    <m/>
  </r>
  <r>
    <d v="2022-05-20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Time ART"/>
    <s v="E ENERGY "/>
    <n v="399014.5"/>
    <s v="usd"/>
    <s v="зачислено"/>
    <m/>
    <m/>
    <m/>
    <s v="MCX512A-ACAT"/>
    <d v="2022-04-21T00:00:00"/>
    <s v="AGU-042101"/>
    <s v="usd"/>
    <m/>
    <n v="380837"/>
    <m/>
    <m/>
  </r>
  <r>
    <d v="2022-05-20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Karamay"/>
    <s v="VL"/>
    <n v="149941.71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0T00:00:00"/>
    <s v="оплата"/>
    <s v="Karamay"/>
    <s v="VL"/>
    <n v="697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0T00:00:00"/>
    <s v="оплата"/>
    <s v="Karamay"/>
    <s v="CHB Global Ltd "/>
    <n v="4712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80-MHE E880 40 core 4.35 1536GB RAM (1024GB active)"/>
    <m/>
    <m/>
    <s v="usd"/>
    <m/>
    <n v="381159"/>
    <m/>
    <m/>
  </r>
  <r>
    <d v="2022-05-21T00:00:00"/>
    <s v="оплата"/>
    <s v="Karamay"/>
    <s v="VL"/>
    <n v="105047.76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1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1T00:00:00"/>
    <s v="оплата"/>
    <s v="Karamay"/>
    <s v="VL"/>
    <n v="399622.24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оплата"/>
    <s v="Karamay"/>
    <s v="VL"/>
    <n v="155341.71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bankcharges"/>
    <s v="Karamay"/>
    <s v="Bank"/>
    <n v="100"/>
    <s v="usd"/>
    <s v="зачислено"/>
    <m/>
    <m/>
    <m/>
    <s v="9080-MHE E880 40 core 4.35 1536GB RAM (1024GB active)"/>
    <m/>
    <m/>
    <s v="usd"/>
    <m/>
    <n v="381159"/>
    <m/>
    <m/>
  </r>
  <r>
    <d v="2022-05-23T00:00:00"/>
    <s v="оплата"/>
    <s v="Time ART"/>
    <s v="E ENERGY "/>
    <n v="600000"/>
    <s v="usd"/>
    <s v="зачислено"/>
    <m/>
    <m/>
    <m/>
    <s v="MCX512A-ACAT"/>
    <d v="2022-04-21T00:00:00"/>
    <s v="AGU-042101"/>
    <s v="usd"/>
    <m/>
    <n v="380837"/>
    <m/>
    <m/>
  </r>
  <r>
    <d v="2022-05-23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3T00:00:00"/>
    <s v="оплата"/>
    <s v="Karamay"/>
    <s v="VL"/>
    <n v="383232.05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3T00:00:00"/>
    <s v="оплата"/>
    <s v="Karamay"/>
    <s v="ONE MOBILE "/>
    <n v="243515.3"/>
    <s v="usd"/>
    <s v="зачислено"/>
    <m/>
    <m/>
    <m/>
    <s v="ST12000NM002G"/>
    <d v="1900-04-22T00:00:00"/>
    <s v="22-04-1900"/>
    <s v="usd"/>
    <m/>
    <n v="380838"/>
    <m/>
    <m/>
  </r>
  <r>
    <d v="2022-05-23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23T00:00:00"/>
    <s v="оплата"/>
    <s v="Karamay"/>
    <s v="VL"/>
    <n v="112347"/>
    <s v="usd"/>
    <s v="зачислено"/>
    <m/>
    <m/>
    <m/>
    <s v="2827-H20 (Ref)"/>
    <d v="2022-04-28T00:00:00"/>
    <s v="PF14635"/>
    <s v="usd"/>
    <m/>
    <n v="381453"/>
    <m/>
    <m/>
  </r>
  <r>
    <d v="2022-05-23T00:00:00"/>
    <s v="оплата"/>
    <s v="Karamay"/>
    <s v="VL"/>
    <n v="132100.16"/>
    <s v="usd"/>
    <s v="зачислено"/>
    <m/>
    <m/>
    <m/>
    <s v="X6-8 DIRECTORS "/>
    <d v="2022-05-19T00:00:00"/>
    <s v="PF14686"/>
    <s v="usd"/>
    <m/>
    <n v="381715"/>
    <m/>
    <m/>
  </r>
  <r>
    <d v="2022-05-24T00:00:00"/>
    <s v="оплата"/>
    <s v="Karamay"/>
    <s v="VL"/>
    <n v="302465"/>
    <s v="usd"/>
    <s v="зачислено"/>
    <m/>
    <m/>
    <m/>
    <s v="X6-8 DIRECTORS "/>
    <d v="2022-05-19T00:00:00"/>
    <s v="PF14686"/>
    <s v="usd"/>
    <m/>
    <n v="381715"/>
    <m/>
    <m/>
  </r>
  <r>
    <d v="2022-05-24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VL"/>
    <n v="70877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CHB Global Ltd "/>
    <n v="739930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CHB Global Ltd "/>
    <n v="154950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7T00:00:00"/>
    <s v="оплата"/>
    <s v="Karamay"/>
    <s v="VL"/>
    <n v="100010"/>
    <s v="usd"/>
    <s v="зачислено"/>
    <m/>
    <m/>
    <m/>
    <s v="X6-8 DIRECTORS "/>
    <d v="2022-05-19T00:00:00"/>
    <s v="PF14686"/>
    <s v="usd"/>
    <m/>
    <n v="381715"/>
    <m/>
    <m/>
  </r>
  <r>
    <d v="2022-05-27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30T00:00:00"/>
    <s v="оплата"/>
    <s v="Karamay"/>
    <s v="CHB Global Ltd "/>
    <n v="400000"/>
    <s v="usd"/>
    <s v="зачислено"/>
    <m/>
    <m/>
    <m/>
    <s v="X6-8 DIRECTORS "/>
    <d v="2022-05-19T00:00:00"/>
    <s v="PF14686"/>
    <s v="usd"/>
    <m/>
    <n v="381715"/>
    <m/>
    <m/>
  </r>
  <r>
    <d v="2022-05-30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30T00:00:00"/>
    <s v="оплата"/>
    <s v="Karamay"/>
    <s v="CHB Global Ltd "/>
    <n v="349930"/>
    <s v="usd"/>
    <s v="зачислено"/>
    <m/>
    <m/>
    <m/>
    <s v="X6-8 DIRECTORS "/>
    <d v="2022-05-19T00:00:00"/>
    <s v="PF14686"/>
    <s v="usd"/>
    <m/>
    <n v="381715"/>
    <m/>
    <m/>
  </r>
  <r>
    <d v="2022-05-30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1T00:00:00"/>
    <s v="оплата"/>
    <s v="Karamay"/>
    <s v="VL"/>
    <n v="16774.14"/>
    <s v="usd"/>
    <s v="зачислено"/>
    <m/>
    <m/>
    <m/>
    <s v="X6-8 DIRECTORS "/>
    <d v="2022-05-19T00:00:00"/>
    <s v="PF14686"/>
    <s v="usd"/>
    <m/>
    <n v="381715"/>
    <m/>
    <m/>
  </r>
  <r>
    <d v="2022-06-01T00:00:00"/>
    <s v="оплата"/>
    <s v="Karamay"/>
    <s v="VL"/>
    <n v="298552.86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1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VL"/>
    <n v="20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2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VL"/>
    <n v="3302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2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CHB Global Ltd "/>
    <n v="198375"/>
    <s v="usd"/>
    <s v="зачислено"/>
    <m/>
    <m/>
    <m/>
    <s v="X6-8 DIRECTORS "/>
    <d v="2022-05-19T00:00:00"/>
    <s v="PF14686"/>
    <s v="usd"/>
    <m/>
    <n v="381715"/>
    <m/>
    <m/>
  </r>
  <r>
    <d v="2022-06-02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3T00:00:00"/>
    <s v="оплата"/>
    <s v="Karamay"/>
    <s v="CHB Global Ltd "/>
    <n v="450575"/>
    <s v="usd"/>
    <s v="зачислено"/>
    <m/>
    <m/>
    <m/>
    <s v="X6-8 DIRECTORS "/>
    <d v="2022-05-19T00:00:00"/>
    <s v="PF14686"/>
    <s v="usd"/>
    <m/>
    <n v="381715"/>
    <m/>
    <m/>
  </r>
  <r>
    <d v="2022-06-03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3T00:00:00"/>
    <s v="оплата"/>
    <s v="Karamay"/>
    <s v="VL"/>
    <n v="3002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3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Karamay"/>
    <s v="CHB Global Ltd "/>
    <n v="199950"/>
    <s v="usd"/>
    <s v="зачислено"/>
    <m/>
    <m/>
    <m/>
    <s v="X6-8 DIRECTORS "/>
    <d v="2022-05-19T00:00:00"/>
    <s v="PF14686"/>
    <s v="usd"/>
    <m/>
    <n v="381715"/>
    <m/>
    <m/>
  </r>
  <r>
    <d v="2022-06-06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6T00:00:00"/>
    <s v="оплата"/>
    <s v="Karamay"/>
    <s v="CHB Global Ltd "/>
    <n v="1499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Time ART"/>
    <s v="Compal из500"/>
    <n v="249950"/>
    <s v="usd"/>
    <s v="зачислено"/>
    <m/>
    <m/>
    <m/>
    <s v="7.68TB SAS 12Gb/s SSD 2.5” samsung"/>
    <m/>
    <m/>
    <m/>
    <m/>
    <n v="382437"/>
    <m/>
    <m/>
  </r>
  <r>
    <d v="2022-06-06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06T00:00:00"/>
    <s v="оплата"/>
    <s v="Karamay"/>
    <s v="CHB Global Ltd "/>
    <n v="3448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Karamay"/>
    <s v="CHB Global Ltd "/>
    <n v="63090"/>
    <s v="usd"/>
    <s v="зачислено"/>
    <m/>
    <m/>
    <m/>
    <s v="X6-8 DIRECTORS "/>
    <d v="2022-05-19T00:00:00"/>
    <s v="PF14686"/>
    <s v="usd"/>
    <m/>
    <n v="381715"/>
    <m/>
    <m/>
  </r>
  <r>
    <d v="2022-06-06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6T00:00:00"/>
    <s v="оплата"/>
    <s v="Karamay"/>
    <s v="CHB Global Ltd "/>
    <n v="1141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оплата"/>
    <s v="Time ART"/>
    <s v="Compal из500"/>
    <n v="250050"/>
    <s v="usd"/>
    <s v="зачислено"/>
    <m/>
    <m/>
    <m/>
    <s v="7.68TB SAS 12Gb/s SSD 2.5” samsung"/>
    <m/>
    <m/>
    <m/>
    <m/>
    <n v="382437"/>
    <m/>
    <m/>
  </r>
  <r>
    <d v="2022-06-07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07T00:00:00"/>
    <s v="оплата"/>
    <s v="Karamay"/>
    <s v="VL"/>
    <n v="8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35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41847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195226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Karamay"/>
    <s v="VL"/>
    <n v="29514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8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Karamay"/>
    <s v="VL"/>
    <n v="31023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8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Time ART"/>
    <s v="E ENERGY HOLDING LTD"/>
    <n v="294400"/>
    <s v="usd"/>
    <s v="зачислено"/>
    <m/>
    <m/>
    <m/>
    <s v="7.68TB SAS 12Gb/s SSD 2.5” samsung"/>
    <m/>
    <m/>
    <m/>
    <m/>
    <n v="382437"/>
    <m/>
    <m/>
  </r>
  <r>
    <d v="2022-06-08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10T00:00:00"/>
    <s v="оплата"/>
    <s v="Karamay"/>
    <s v="VL"/>
    <n v="2833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0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3T00:00:00"/>
    <s v="оплата"/>
    <s v="Karamay"/>
    <s v="VL"/>
    <n v="12025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3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CHB Global Ltd "/>
    <n v="648000"/>
    <s v="usd"/>
    <m/>
    <m/>
    <m/>
    <m/>
    <s v="3907-ZR1 (Ref) IBM Z14 M04 1355 MIPS"/>
    <d v="2022-06-07T00:00:00"/>
    <s v="PF14729"/>
    <s v="usd"/>
    <m/>
    <n v="382569"/>
    <m/>
    <m/>
  </r>
  <r>
    <d v="2022-06-15T00:00:00"/>
    <s v="bankcharges"/>
    <s v="Karamay"/>
    <s v="Bank"/>
    <n v="100"/>
    <s v="usd"/>
    <m/>
    <m/>
    <m/>
    <m/>
    <s v="3907-ZR1 (Ref) IBM Z14 M04 1355 MIPS"/>
    <m/>
    <m/>
    <m/>
    <m/>
    <n v="382569"/>
    <m/>
    <m/>
  </r>
  <r>
    <d v="2022-06-15T00:00:00"/>
    <s v="оплата"/>
    <s v="Karamay"/>
    <s v="CHB Global Ltd "/>
    <n v="309300"/>
    <s v="usd"/>
    <m/>
    <m/>
    <m/>
    <m/>
    <s v="IB-EC5J (Ref) "/>
    <d v="2022-06-01T00:00:00"/>
    <s v="PF14722"/>
    <s v="usd"/>
    <m/>
    <n v="382315"/>
    <m/>
    <m/>
  </r>
  <r>
    <d v="2022-06-15T00:00:00"/>
    <s v="bankcharges"/>
    <s v="Karamay"/>
    <s v="Bank"/>
    <n v="100"/>
    <s v="usd"/>
    <m/>
    <m/>
    <m/>
    <m/>
    <s v="IB-EC5J (Ref) "/>
    <m/>
    <m/>
    <m/>
    <m/>
    <n v="382315"/>
    <m/>
    <m/>
  </r>
  <r>
    <d v="2022-06-15T00:00:00"/>
    <s v="оплата"/>
    <s v="Karamay"/>
    <s v="CHB Global Ltd "/>
    <n v="24987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VL"/>
    <n v="41481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CHB Global Ltd "/>
    <n v="25247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16T00:00:00"/>
    <s v="оплата"/>
    <s v="Karamay"/>
    <s v="VL"/>
    <n v="27050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7T00:00:00"/>
    <s v="оплата"/>
    <s v="Karamay"/>
    <s v="VL"/>
    <n v="216827.73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7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CHB Global Ltd "/>
    <n v="991711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CHB Global Ltd "/>
    <n v="18620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VL"/>
    <n v="15034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1T00:00:00"/>
    <s v="оплата"/>
    <s v="Karamay"/>
    <s v="CHB Global Ltd "/>
    <n v="26478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1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2T00:00:00"/>
    <s v="оплата"/>
    <s v="Karamay"/>
    <s v="VL"/>
    <n v="273267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2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4-07T00:00:00"/>
    <s v="оплата"/>
    <s v="AGU China"/>
    <s v="Compal"/>
    <n v="10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1T00:00:00"/>
    <s v="оплата"/>
    <s v="AGU China"/>
    <s v="Compal"/>
    <n v="32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2T00:00:00"/>
    <s v="оплата"/>
    <s v="AGU China"/>
    <s v="Compal"/>
    <n v="9493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4T00:00:00"/>
    <s v="оплата"/>
    <s v="AGU China"/>
    <s v="Compal"/>
    <n v="300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8T00:00:00"/>
    <s v="оплата"/>
    <s v="AGU China"/>
    <s v="Compal"/>
    <n v="17673000.84"/>
    <s v="cny"/>
    <s v="зачислено"/>
    <m/>
    <m/>
    <m/>
    <s v="000010 72A0GX26074 Purley 2U,12x 3.5''HDD W/0 EXP,C621 MB,24 DIMMs Slots,W/0 PSU"/>
    <d v="2022-03-31T00:00:00"/>
    <n v="2022033104"/>
    <s v="CNY"/>
    <m/>
    <n v="380178"/>
    <m/>
    <m/>
  </r>
  <r>
    <d v="2022-04-19T00:00:00"/>
    <s v="оплата"/>
    <s v="AGU China"/>
    <s v="Compal"/>
    <n v="403036.45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6T00:00:00"/>
    <s v="оплата"/>
    <s v="AGU China"/>
    <s v="Compal"/>
    <n v="100659.65"/>
    <s v="cny"/>
    <s v="зачислено"/>
    <m/>
    <m/>
    <m/>
    <s v="00010 72АОКО26022 Whitley 2U12 32DIMM Front 3,5&quot; , W/0 EXP"/>
    <d v="2022-03-31T00:00:00"/>
    <n v="2022042501"/>
    <s v="CNY"/>
    <m/>
    <n v="380648"/>
    <m/>
    <m/>
  </r>
  <r>
    <d v="2022-04-27T00:00:00"/>
    <s v="оплата"/>
    <s v="AGU China"/>
    <s v="ZKKR"/>
    <n v="122940"/>
    <s v="cny"/>
    <s v="зачислено"/>
    <m/>
    <m/>
    <m/>
    <s v="CR212- 780(INTEL)"/>
    <d v="2022-04-27T00:00:00"/>
    <s v="ZKKR20220422-05"/>
    <s v="CNY"/>
    <m/>
    <n v="380923"/>
    <m/>
    <m/>
  </r>
  <r>
    <d v="2022-04-27T00:00:00"/>
    <s v="оплата"/>
    <s v="AGU China"/>
    <s v="Compal"/>
    <n v="17673000.84"/>
    <s v="cny"/>
    <s v="зачислено"/>
    <m/>
    <m/>
    <m/>
    <s v="000010 72A0GX26074 Purley 2U,12x 3.5''HDD W/0 EXP,C621 MB,24 DIMMs Slots,W/0 PSU"/>
    <d v="2022-03-31T00:00:00"/>
    <n v="2022033104"/>
    <s v="CNY"/>
    <m/>
    <n v="380178"/>
    <m/>
    <m/>
  </r>
  <r>
    <d v="2022-04-27T00:00:00"/>
    <s v="оплата"/>
    <s v="AGU China"/>
    <s v="Compal"/>
    <n v="403036.45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7T00:00:00"/>
    <s v="оплата"/>
    <s v="AGU China"/>
    <s v="Compal"/>
    <n v="1647862.62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7T00:00:00"/>
    <s v="оплата"/>
    <s v="AGU China"/>
    <s v="Compal"/>
    <n v="50000000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8T00:00:00"/>
    <s v="оплата"/>
    <s v="AGU China"/>
    <s v="Compal"/>
    <n v="50000000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8T00:00:00"/>
    <s v="оплата"/>
    <s v="AGU China"/>
    <s v="JISHI (SHANGHAI) INTERNATIONA"/>
    <n v="536298"/>
    <s v="cny"/>
    <s v="зачислено"/>
    <m/>
    <m/>
    <m/>
    <s v="Minimal machine K1Power E980"/>
    <d v="2022-04-28T00:00:00"/>
    <s v="JS220402 "/>
    <s v="CNY"/>
    <m/>
    <n v="380793"/>
    <m/>
    <m/>
  </r>
  <r>
    <d v="2022-04-28T00:00:00"/>
    <s v="оплата"/>
    <s v="AGU China"/>
    <s v="SELLING FAST (SHANGHAI) INTERNATIONAL"/>
    <n v="536298"/>
    <s v="cny"/>
    <s v="зачислено"/>
    <m/>
    <m/>
    <m/>
    <s v="Minimal machine K1Power E980"/>
    <d v="2022-04-28T00:00:00"/>
    <s v="LMD220402 "/>
    <s v="CNY"/>
    <m/>
    <n v="380793"/>
    <m/>
    <m/>
  </r>
  <r>
    <d v="2022-05-06T00:00:00"/>
    <s v="оплата"/>
    <s v="AGU China"/>
    <s v="YIHAI YANGTIAN"/>
    <n v="9125754"/>
    <s v="cny"/>
    <s v="зачислено"/>
    <m/>
    <m/>
    <m/>
    <s v="MZ7LH480HAHQ-00005 PM883 2.5 480G"/>
    <d v="2022-04-27T00:00:00"/>
    <s v="AGU-YHYT20220422"/>
    <s v="CNY"/>
    <m/>
    <n v="380998"/>
    <m/>
    <m/>
  </r>
  <r>
    <d v="2022-04-28T00:00:00"/>
    <s v="оплата"/>
    <s v="AGU China"/>
    <s v="JISHI (SHANGHAI) INTERNATIONA"/>
    <n v="21663709"/>
    <s v="cny"/>
    <s v="зачислено"/>
    <m/>
    <m/>
    <m/>
    <s v="Minimal machine K1Power E980"/>
    <d v="2022-04-11T00:00:00"/>
    <s v="JS220401"/>
    <s v="CNY"/>
    <m/>
    <n v="380793"/>
    <m/>
    <m/>
  </r>
  <r>
    <d v="2022-05-05T00:00:00"/>
    <s v="оплата"/>
    <s v="AGU China"/>
    <s v="SELLING FAST (SHANGHAI) INTERNATIONAL"/>
    <n v="18000000"/>
    <s v="cny"/>
    <s v="зачислено"/>
    <m/>
    <m/>
    <m/>
    <s v="Minimal machine K1Power E980"/>
    <d v="2022-04-11T00:00:00"/>
    <s v="LMD220401"/>
    <s v="CNY"/>
    <m/>
    <n v="380793"/>
    <m/>
    <m/>
  </r>
  <r>
    <d v="2022-05-06T00:00:00"/>
    <s v="оплата"/>
    <s v="AGU China"/>
    <s v="SELLING FAST (SHANGHAI) INTERNATIONAL"/>
    <n v="4282709"/>
    <s v="cny"/>
    <s v="зачислено"/>
    <m/>
    <m/>
    <m/>
    <s v="Minimal machine K1Power E980"/>
    <d v="2022-04-11T00:00:00"/>
    <s v="LMD220401"/>
    <s v="CNY"/>
    <m/>
    <n v="380793"/>
    <m/>
    <m/>
  </r>
  <r>
    <d v="2022-05-06T00:00:00"/>
    <s v="оплата"/>
    <s v="AGU China"/>
    <s v="Compal"/>
    <n v="18603841.920000002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5-06T00:00:00"/>
    <s v="оплата"/>
    <s v="AGU China"/>
    <s v="YIHAI YANGTIAN"/>
    <n v="5125754"/>
    <s v="cny"/>
    <s v="зачислено"/>
    <m/>
    <m/>
    <m/>
    <s v="MZ7LH480HAHQ-00005 PM883 2.5 480G"/>
    <d v="2022-04-27T00:00:00"/>
    <s v="AGU-YHYT20220422"/>
    <s v="CNY"/>
    <m/>
    <n v="380998"/>
    <m/>
    <m/>
  </r>
  <r>
    <d v="2022-05-18T00:00:00"/>
    <s v="оплата"/>
    <s v="AGU China"/>
    <s v="Compal"/>
    <n v="37840762.039999999"/>
    <s v="cny"/>
    <s v="зачислено"/>
    <m/>
    <m/>
    <m/>
    <s v="POLY CAP 270U 16V M P2.5 6.3X9 AR5K ETD"/>
    <d v="2022-05-05T00:00:00"/>
    <s v="AGUVNE2022000505"/>
    <s v="CNY"/>
    <m/>
    <n v="381264"/>
    <m/>
    <m/>
  </r>
  <r>
    <d v="2022-05-18T00:00:00"/>
    <s v="оплата"/>
    <s v="AGU China"/>
    <s v="Compal"/>
    <n v="48620070.090000004"/>
    <s v="cny"/>
    <s v="зачислено"/>
    <m/>
    <m/>
    <m/>
    <s v="000010 72AOK026022 Whitley 2U12 32DIMM Front 3.5*,H/0 EXP"/>
    <d v="2022-05-04T00:00:00"/>
    <s v="AGUVNE2022000504"/>
    <s v="CNY"/>
    <m/>
    <n v="381262"/>
    <m/>
    <m/>
  </r>
  <r>
    <d v="2022-05-20T00:00:00"/>
    <s v="оплата"/>
    <s v="AGU China"/>
    <s v="XINYANG PUDING ELECTRONLCS CO"/>
    <n v="178970"/>
    <s v="cny"/>
    <s v="зачислено"/>
    <m/>
    <m/>
    <m/>
    <s v="M393A8K40B22 CWD"/>
    <d v="2022-05-17T00:00:00"/>
    <n v="20220517"/>
    <s v="CNY"/>
    <m/>
    <n v="40000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22:L39" firstHeaderRow="1" firstDataRow="1" firstDataCol="0"/>
  <pivotFields count="18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0"/>
  <sheetViews>
    <sheetView tabSelected="1" topLeftCell="A43" workbookViewId="0">
      <selection activeCell="Z10" sqref="Z10"/>
    </sheetView>
  </sheetViews>
  <sheetFormatPr defaultRowHeight="14.25" x14ac:dyDescent="0.2"/>
  <cols>
    <col min="1" max="1" width="10.625" customWidth="1"/>
  </cols>
  <sheetData>
    <row r="1" spans="1:24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6"/>
      <c r="V1" s="1"/>
      <c r="W1" s="1"/>
      <c r="X1" s="6" t="s">
        <v>20</v>
      </c>
    </row>
    <row r="2" spans="1:24" x14ac:dyDescent="0.2">
      <c r="A2" s="7">
        <v>44651</v>
      </c>
      <c r="B2" s="8" t="s">
        <v>21</v>
      </c>
      <c r="C2" s="8" t="s">
        <v>22</v>
      </c>
      <c r="D2" s="8" t="s">
        <v>23</v>
      </c>
      <c r="E2" s="8" t="s">
        <v>21</v>
      </c>
      <c r="F2" s="9">
        <v>49402.51999999999</v>
      </c>
      <c r="G2" s="8" t="s">
        <v>24</v>
      </c>
      <c r="H2" s="8">
        <v>380366</v>
      </c>
      <c r="I2" s="8" t="s">
        <v>25</v>
      </c>
      <c r="J2" s="10"/>
      <c r="K2" s="9"/>
      <c r="L2" s="8"/>
      <c r="M2" s="9">
        <v>49402.51999999999</v>
      </c>
      <c r="N2" s="8" t="s">
        <v>24</v>
      </c>
      <c r="O2" s="7">
        <v>44659</v>
      </c>
      <c r="P2" s="8" t="s">
        <v>26</v>
      </c>
      <c r="Q2" s="8" t="s">
        <v>24</v>
      </c>
      <c r="R2" s="8"/>
      <c r="S2" s="11">
        <v>44659</v>
      </c>
      <c r="T2" s="12" t="s">
        <v>27</v>
      </c>
      <c r="U2" s="13"/>
      <c r="V2" s="13"/>
      <c r="W2" s="13"/>
      <c r="X2" s="13" t="b">
        <v>1</v>
      </c>
    </row>
    <row r="3" spans="1:24" x14ac:dyDescent="0.2">
      <c r="A3" s="7">
        <v>44651</v>
      </c>
      <c r="B3" s="8" t="s">
        <v>21</v>
      </c>
      <c r="C3" s="8" t="s">
        <v>22</v>
      </c>
      <c r="D3" s="8" t="s">
        <v>23</v>
      </c>
      <c r="E3" s="8" t="s">
        <v>21</v>
      </c>
      <c r="F3" s="9">
        <v>98108.33</v>
      </c>
      <c r="G3" s="8" t="s">
        <v>24</v>
      </c>
      <c r="H3" s="8">
        <v>380366</v>
      </c>
      <c r="I3" s="8" t="s">
        <v>25</v>
      </c>
      <c r="J3" s="10"/>
      <c r="K3" s="9"/>
      <c r="L3" s="8"/>
      <c r="M3" s="9">
        <v>98108.33</v>
      </c>
      <c r="N3" s="8" t="s">
        <v>24</v>
      </c>
      <c r="O3" s="7">
        <v>44659</v>
      </c>
      <c r="P3" s="8" t="s">
        <v>26</v>
      </c>
      <c r="Q3" s="8" t="s">
        <v>24</v>
      </c>
      <c r="R3" s="8"/>
      <c r="S3" s="11">
        <v>44659</v>
      </c>
      <c r="T3" s="12" t="s">
        <v>27</v>
      </c>
      <c r="U3" s="13"/>
      <c r="V3" s="13"/>
      <c r="W3" s="13"/>
      <c r="X3" s="13" t="b">
        <v>1</v>
      </c>
    </row>
    <row r="4" spans="1:24" x14ac:dyDescent="0.2">
      <c r="A4" s="7">
        <v>44657</v>
      </c>
      <c r="B4" s="8" t="s">
        <v>21</v>
      </c>
      <c r="C4" s="8" t="s">
        <v>22</v>
      </c>
      <c r="D4" s="8" t="s">
        <v>23</v>
      </c>
      <c r="E4" s="8" t="s">
        <v>21</v>
      </c>
      <c r="F4" s="9">
        <v>200000</v>
      </c>
      <c r="G4" s="8" t="s">
        <v>24</v>
      </c>
      <c r="H4" s="8">
        <v>380366</v>
      </c>
      <c r="I4" s="8" t="s">
        <v>25</v>
      </c>
      <c r="J4" s="10"/>
      <c r="K4" s="9"/>
      <c r="L4" s="8"/>
      <c r="M4" s="9">
        <v>200000</v>
      </c>
      <c r="N4" s="8" t="s">
        <v>24</v>
      </c>
      <c r="O4" s="7">
        <v>44659</v>
      </c>
      <c r="P4" s="8" t="s">
        <v>26</v>
      </c>
      <c r="Q4" s="8" t="s">
        <v>24</v>
      </c>
      <c r="R4" s="8"/>
      <c r="S4" s="11">
        <v>44659</v>
      </c>
      <c r="T4" s="12" t="s">
        <v>27</v>
      </c>
      <c r="U4" s="13"/>
      <c r="V4" s="13"/>
      <c r="W4" s="13"/>
      <c r="X4" s="13" t="b">
        <v>1</v>
      </c>
    </row>
    <row r="5" spans="1:24" x14ac:dyDescent="0.2">
      <c r="A5" s="7">
        <v>44657</v>
      </c>
      <c r="B5" s="8" t="s">
        <v>21</v>
      </c>
      <c r="C5" s="8" t="s">
        <v>22</v>
      </c>
      <c r="D5" s="8" t="s">
        <v>23</v>
      </c>
      <c r="E5" s="8" t="s">
        <v>21</v>
      </c>
      <c r="F5" s="9">
        <v>200000</v>
      </c>
      <c r="G5" s="8" t="s">
        <v>24</v>
      </c>
      <c r="H5" s="8">
        <v>380366</v>
      </c>
      <c r="I5" s="8" t="s">
        <v>25</v>
      </c>
      <c r="J5" s="10"/>
      <c r="K5" s="9"/>
      <c r="L5" s="8"/>
      <c r="M5" s="9">
        <v>200000</v>
      </c>
      <c r="N5" s="8" t="s">
        <v>24</v>
      </c>
      <c r="O5" s="7">
        <v>44659</v>
      </c>
      <c r="P5" s="8" t="s">
        <v>26</v>
      </c>
      <c r="Q5" s="8" t="s">
        <v>24</v>
      </c>
      <c r="R5" s="8"/>
      <c r="S5" s="11">
        <v>44659</v>
      </c>
      <c r="T5" s="12" t="s">
        <v>27</v>
      </c>
      <c r="U5" s="13"/>
      <c r="V5" s="13"/>
      <c r="W5" s="13"/>
      <c r="X5" s="13" t="b">
        <v>1</v>
      </c>
    </row>
    <row r="6" spans="1:24" x14ac:dyDescent="0.2">
      <c r="A6" s="7">
        <v>44662</v>
      </c>
      <c r="B6" s="8" t="s">
        <v>21</v>
      </c>
      <c r="C6" s="8" t="s">
        <v>22</v>
      </c>
      <c r="D6" s="8" t="s">
        <v>23</v>
      </c>
      <c r="E6" s="8" t="s">
        <v>21</v>
      </c>
      <c r="F6" s="9">
        <v>102826</v>
      </c>
      <c r="G6" s="8" t="s">
        <v>24</v>
      </c>
      <c r="H6" s="8">
        <v>380366</v>
      </c>
      <c r="I6" s="8" t="s">
        <v>25</v>
      </c>
      <c r="J6" s="8"/>
      <c r="K6" s="9"/>
      <c r="L6" s="8"/>
      <c r="M6" s="9">
        <v>102826</v>
      </c>
      <c r="N6" s="8" t="s">
        <v>24</v>
      </c>
      <c r="O6" s="7">
        <v>44659</v>
      </c>
      <c r="P6" s="8" t="s">
        <v>26</v>
      </c>
      <c r="Q6" s="8" t="s">
        <v>24</v>
      </c>
      <c r="R6" s="8"/>
      <c r="S6" s="11">
        <v>44659</v>
      </c>
      <c r="T6" s="12" t="s">
        <v>27</v>
      </c>
      <c r="U6" s="13"/>
      <c r="V6" s="13"/>
      <c r="W6" s="13"/>
      <c r="X6" s="13" t="b">
        <v>1</v>
      </c>
    </row>
    <row r="7" spans="1:24" x14ac:dyDescent="0.2">
      <c r="A7" s="7">
        <v>44662</v>
      </c>
      <c r="B7" s="8" t="s">
        <v>21</v>
      </c>
      <c r="C7" s="8" t="s">
        <v>22</v>
      </c>
      <c r="D7" s="8" t="s">
        <v>23</v>
      </c>
      <c r="E7" s="8" t="s">
        <v>21</v>
      </c>
      <c r="F7" s="9">
        <v>102826</v>
      </c>
      <c r="G7" s="8" t="s">
        <v>24</v>
      </c>
      <c r="H7" s="8">
        <v>380366</v>
      </c>
      <c r="I7" s="8" t="s">
        <v>25</v>
      </c>
      <c r="J7" s="8"/>
      <c r="K7" s="9"/>
      <c r="L7" s="8"/>
      <c r="M7" s="9">
        <v>102826</v>
      </c>
      <c r="N7" s="8" t="s">
        <v>24</v>
      </c>
      <c r="O7" s="7">
        <v>44659</v>
      </c>
      <c r="P7" s="8" t="s">
        <v>26</v>
      </c>
      <c r="Q7" s="8" t="s">
        <v>24</v>
      </c>
      <c r="R7" s="8"/>
      <c r="S7" s="11">
        <v>44659</v>
      </c>
      <c r="T7" s="12" t="s">
        <v>27</v>
      </c>
      <c r="U7" s="13"/>
      <c r="V7" s="13"/>
      <c r="W7" s="13"/>
      <c r="X7" s="13" t="b">
        <v>1</v>
      </c>
    </row>
    <row r="8" spans="1:24" x14ac:dyDescent="0.2">
      <c r="A8" s="7">
        <v>44663</v>
      </c>
      <c r="B8" s="8" t="s">
        <v>21</v>
      </c>
      <c r="C8" s="8" t="s">
        <v>22</v>
      </c>
      <c r="D8" s="8" t="s">
        <v>23</v>
      </c>
      <c r="E8" s="8" t="s">
        <v>21</v>
      </c>
      <c r="F8" s="9">
        <v>194718.4</v>
      </c>
      <c r="G8" s="8" t="s">
        <v>24</v>
      </c>
      <c r="H8" s="8">
        <v>380366</v>
      </c>
      <c r="I8" s="8" t="s">
        <v>25</v>
      </c>
      <c r="J8" s="8"/>
      <c r="K8" s="9"/>
      <c r="L8" s="8"/>
      <c r="M8" s="9">
        <v>194718.4</v>
      </c>
      <c r="N8" s="8" t="s">
        <v>24</v>
      </c>
      <c r="O8" s="7">
        <v>44659</v>
      </c>
      <c r="P8" s="8" t="s">
        <v>26</v>
      </c>
      <c r="Q8" s="8" t="s">
        <v>24</v>
      </c>
      <c r="R8" s="8"/>
      <c r="S8" s="11">
        <v>44659</v>
      </c>
      <c r="T8" s="12" t="s">
        <v>27</v>
      </c>
      <c r="U8" s="13"/>
      <c r="V8" s="13"/>
      <c r="W8" s="13"/>
      <c r="X8" s="13" t="b">
        <v>1</v>
      </c>
    </row>
    <row r="9" spans="1:24" x14ac:dyDescent="0.2">
      <c r="A9" s="7">
        <v>44663</v>
      </c>
      <c r="B9" s="8" t="s">
        <v>21</v>
      </c>
      <c r="C9" s="8" t="s">
        <v>22</v>
      </c>
      <c r="D9" s="8" t="s">
        <v>23</v>
      </c>
      <c r="E9" s="8" t="s">
        <v>21</v>
      </c>
      <c r="F9" s="9">
        <v>199634.6</v>
      </c>
      <c r="G9" s="8" t="s">
        <v>24</v>
      </c>
      <c r="H9" s="8">
        <v>380366</v>
      </c>
      <c r="I9" s="8" t="s">
        <v>25</v>
      </c>
      <c r="J9" s="8"/>
      <c r="K9" s="9"/>
      <c r="L9" s="8"/>
      <c r="M9" s="9">
        <v>199634.6</v>
      </c>
      <c r="N9" s="8" t="s">
        <v>24</v>
      </c>
      <c r="O9" s="7">
        <v>44659</v>
      </c>
      <c r="P9" s="8" t="s">
        <v>26</v>
      </c>
      <c r="Q9" s="8" t="s">
        <v>24</v>
      </c>
      <c r="R9" s="8"/>
      <c r="S9" s="11">
        <v>44659</v>
      </c>
      <c r="T9" s="12" t="s">
        <v>27</v>
      </c>
      <c r="U9" s="13"/>
      <c r="V9" s="13"/>
      <c r="W9" s="13"/>
      <c r="X9" s="13" t="b">
        <v>1</v>
      </c>
    </row>
    <row r="10" spans="1:24" x14ac:dyDescent="0.2">
      <c r="A10" s="7">
        <v>44663</v>
      </c>
      <c r="B10" s="8" t="s">
        <v>21</v>
      </c>
      <c r="C10" s="8" t="s">
        <v>22</v>
      </c>
      <c r="D10" s="8" t="s">
        <v>23</v>
      </c>
      <c r="E10" s="8" t="s">
        <v>21</v>
      </c>
      <c r="F10" s="9">
        <v>298826</v>
      </c>
      <c r="G10" s="8" t="s">
        <v>24</v>
      </c>
      <c r="H10" s="8">
        <v>380366</v>
      </c>
      <c r="I10" s="8" t="s">
        <v>25</v>
      </c>
      <c r="J10" s="8"/>
      <c r="K10" s="9"/>
      <c r="L10" s="8"/>
      <c r="M10" s="9">
        <v>298826</v>
      </c>
      <c r="N10" s="8" t="s">
        <v>24</v>
      </c>
      <c r="O10" s="7">
        <v>44659</v>
      </c>
      <c r="P10" s="8" t="s">
        <v>26</v>
      </c>
      <c r="Q10" s="8" t="s">
        <v>24</v>
      </c>
      <c r="R10" s="8"/>
      <c r="S10" s="11">
        <v>44659</v>
      </c>
      <c r="T10" s="12" t="s">
        <v>27</v>
      </c>
      <c r="U10" s="13"/>
      <c r="V10" s="13"/>
      <c r="W10" s="13"/>
      <c r="X10" s="13" t="b">
        <v>1</v>
      </c>
    </row>
    <row r="11" spans="1:24" x14ac:dyDescent="0.2">
      <c r="A11" s="7">
        <v>44663</v>
      </c>
      <c r="B11" s="8" t="s">
        <v>21</v>
      </c>
      <c r="C11" s="8" t="s">
        <v>22</v>
      </c>
      <c r="D11" s="8" t="s">
        <v>23</v>
      </c>
      <c r="E11" s="8" t="s">
        <v>21</v>
      </c>
      <c r="F11" s="9">
        <v>297284</v>
      </c>
      <c r="G11" s="8" t="s">
        <v>24</v>
      </c>
      <c r="H11" s="8">
        <v>380366</v>
      </c>
      <c r="I11" s="8" t="s">
        <v>25</v>
      </c>
      <c r="J11" s="8"/>
      <c r="K11" s="9"/>
      <c r="L11" s="8"/>
      <c r="M11" s="9">
        <v>297284</v>
      </c>
      <c r="N11" s="8" t="s">
        <v>24</v>
      </c>
      <c r="O11" s="7">
        <v>44659</v>
      </c>
      <c r="P11" s="8" t="s">
        <v>26</v>
      </c>
      <c r="Q11" s="8" t="s">
        <v>24</v>
      </c>
      <c r="R11" s="8"/>
      <c r="S11" s="11">
        <v>44659</v>
      </c>
      <c r="T11" s="12" t="s">
        <v>27</v>
      </c>
      <c r="U11" s="13"/>
      <c r="V11" s="13"/>
      <c r="W11" s="13"/>
      <c r="X11" s="13" t="b">
        <v>1</v>
      </c>
    </row>
    <row r="12" spans="1:24" x14ac:dyDescent="0.2">
      <c r="A12" s="7">
        <v>44665</v>
      </c>
      <c r="B12" s="8" t="s">
        <v>21</v>
      </c>
      <c r="C12" s="8" t="s">
        <v>22</v>
      </c>
      <c r="D12" s="8" t="s">
        <v>23</v>
      </c>
      <c r="E12" s="8" t="s">
        <v>21</v>
      </c>
      <c r="F12" s="9">
        <v>398725</v>
      </c>
      <c r="G12" s="8" t="s">
        <v>24</v>
      </c>
      <c r="H12" s="8">
        <v>380366</v>
      </c>
      <c r="I12" s="8" t="s">
        <v>25</v>
      </c>
      <c r="J12" s="8"/>
      <c r="K12" s="14"/>
      <c r="L12" s="8"/>
      <c r="M12" s="9">
        <v>398725</v>
      </c>
      <c r="N12" s="8" t="s">
        <v>24</v>
      </c>
      <c r="O12" s="7">
        <v>44659</v>
      </c>
      <c r="P12" s="8" t="s">
        <v>26</v>
      </c>
      <c r="Q12" s="8" t="s">
        <v>24</v>
      </c>
      <c r="R12" s="8"/>
      <c r="S12" s="11">
        <v>44659</v>
      </c>
      <c r="T12" s="12" t="s">
        <v>27</v>
      </c>
      <c r="U12" s="13"/>
      <c r="V12" s="13"/>
      <c r="W12" s="13"/>
      <c r="X12" s="13" t="b">
        <v>1</v>
      </c>
    </row>
    <row r="13" spans="1:24" x14ac:dyDescent="0.2">
      <c r="A13" s="7">
        <v>44665</v>
      </c>
      <c r="B13" s="8" t="s">
        <v>21</v>
      </c>
      <c r="C13" s="8" t="s">
        <v>22</v>
      </c>
      <c r="D13" s="8" t="s">
        <v>23</v>
      </c>
      <c r="E13" s="8" t="s">
        <v>21</v>
      </c>
      <c r="F13" s="9">
        <v>405165</v>
      </c>
      <c r="G13" s="8" t="s">
        <v>24</v>
      </c>
      <c r="H13" s="8">
        <v>380366</v>
      </c>
      <c r="I13" s="8" t="s">
        <v>25</v>
      </c>
      <c r="J13" s="8"/>
      <c r="K13" s="14"/>
      <c r="L13" s="8"/>
      <c r="M13" s="9">
        <v>405165</v>
      </c>
      <c r="N13" s="8" t="s">
        <v>24</v>
      </c>
      <c r="O13" s="7">
        <v>44659</v>
      </c>
      <c r="P13" s="8" t="s">
        <v>26</v>
      </c>
      <c r="Q13" s="8" t="s">
        <v>24</v>
      </c>
      <c r="R13" s="8"/>
      <c r="S13" s="11">
        <v>44659</v>
      </c>
      <c r="T13" s="12" t="s">
        <v>27</v>
      </c>
      <c r="U13" s="13"/>
      <c r="V13" s="13"/>
      <c r="W13" s="13"/>
      <c r="X13" s="13" t="b">
        <v>1</v>
      </c>
    </row>
    <row r="14" spans="1:24" x14ac:dyDescent="0.2">
      <c r="A14" s="7">
        <v>44665</v>
      </c>
      <c r="B14" s="8" t="s">
        <v>21</v>
      </c>
      <c r="C14" s="8" t="s">
        <v>22</v>
      </c>
      <c r="D14" s="8" t="s">
        <v>23</v>
      </c>
      <c r="E14" s="8" t="s">
        <v>21</v>
      </c>
      <c r="F14" s="9">
        <v>350125</v>
      </c>
      <c r="G14" s="8" t="s">
        <v>24</v>
      </c>
      <c r="H14" s="8">
        <v>380366</v>
      </c>
      <c r="I14" s="8" t="s">
        <v>25</v>
      </c>
      <c r="J14" s="8"/>
      <c r="K14" s="14"/>
      <c r="L14" s="8"/>
      <c r="M14" s="9">
        <v>350125</v>
      </c>
      <c r="N14" s="8" t="s">
        <v>24</v>
      </c>
      <c r="O14" s="7">
        <v>44659</v>
      </c>
      <c r="P14" s="8" t="s">
        <v>26</v>
      </c>
      <c r="Q14" s="8" t="s">
        <v>24</v>
      </c>
      <c r="R14" s="8"/>
      <c r="S14" s="11">
        <v>44659</v>
      </c>
      <c r="T14" s="12" t="s">
        <v>27</v>
      </c>
      <c r="U14" s="13"/>
      <c r="V14" s="13"/>
      <c r="W14" s="13"/>
      <c r="X14" s="13" t="b">
        <v>1</v>
      </c>
    </row>
    <row r="15" spans="1:24" x14ac:dyDescent="0.2">
      <c r="A15" s="7">
        <v>44665</v>
      </c>
      <c r="B15" s="8" t="s">
        <v>21</v>
      </c>
      <c r="C15" s="8" t="s">
        <v>22</v>
      </c>
      <c r="D15" s="8" t="s">
        <v>23</v>
      </c>
      <c r="E15" s="8" t="s">
        <v>21</v>
      </c>
      <c r="F15" s="9">
        <v>389250</v>
      </c>
      <c r="G15" s="8" t="s">
        <v>24</v>
      </c>
      <c r="H15" s="8">
        <v>380366</v>
      </c>
      <c r="I15" s="8" t="s">
        <v>25</v>
      </c>
      <c r="J15" s="8"/>
      <c r="K15" s="9"/>
      <c r="L15" s="8"/>
      <c r="M15" s="9">
        <v>389250</v>
      </c>
      <c r="N15" s="8" t="s">
        <v>24</v>
      </c>
      <c r="O15" s="7">
        <v>44659</v>
      </c>
      <c r="P15" s="8" t="s">
        <v>26</v>
      </c>
      <c r="Q15" s="8" t="s">
        <v>24</v>
      </c>
      <c r="R15" s="8"/>
      <c r="S15" s="11">
        <v>44659</v>
      </c>
      <c r="T15" s="12" t="s">
        <v>27</v>
      </c>
      <c r="U15" s="13"/>
      <c r="V15" s="13"/>
      <c r="W15" s="13"/>
      <c r="X15" s="13" t="b">
        <v>1</v>
      </c>
    </row>
    <row r="16" spans="1:24" x14ac:dyDescent="0.2">
      <c r="A16" s="7">
        <v>44666</v>
      </c>
      <c r="B16" s="8" t="s">
        <v>21</v>
      </c>
      <c r="C16" s="8" t="s">
        <v>22</v>
      </c>
      <c r="D16" s="8" t="s">
        <v>23</v>
      </c>
      <c r="E16" s="8" t="s">
        <v>21</v>
      </c>
      <c r="F16" s="9">
        <v>206446.34</v>
      </c>
      <c r="G16" s="8" t="s">
        <v>24</v>
      </c>
      <c r="H16" s="8">
        <v>380366</v>
      </c>
      <c r="I16" s="8" t="s">
        <v>25</v>
      </c>
      <c r="J16" s="8"/>
      <c r="K16" s="9"/>
      <c r="L16" s="8"/>
      <c r="M16" s="9">
        <v>206446.34</v>
      </c>
      <c r="N16" s="8" t="s">
        <v>24</v>
      </c>
      <c r="O16" s="7">
        <v>44659</v>
      </c>
      <c r="P16" s="8" t="s">
        <v>26</v>
      </c>
      <c r="Q16" s="15" t="s">
        <v>24</v>
      </c>
      <c r="R16" s="8"/>
      <c r="S16" s="11">
        <v>44659</v>
      </c>
      <c r="T16" s="12" t="s">
        <v>27</v>
      </c>
      <c r="U16" s="13"/>
      <c r="V16" s="13"/>
      <c r="W16" s="13"/>
      <c r="X16" s="13" t="b">
        <v>1</v>
      </c>
    </row>
    <row r="17" spans="1:24" x14ac:dyDescent="0.2">
      <c r="A17" s="7">
        <v>44666</v>
      </c>
      <c r="B17" s="8" t="s">
        <v>21</v>
      </c>
      <c r="C17" s="8" t="s">
        <v>22</v>
      </c>
      <c r="D17" s="8" t="s">
        <v>23</v>
      </c>
      <c r="E17" s="8" t="s">
        <v>21</v>
      </c>
      <c r="F17" s="9">
        <v>401250</v>
      </c>
      <c r="G17" s="8" t="s">
        <v>24</v>
      </c>
      <c r="H17" s="8">
        <v>380366</v>
      </c>
      <c r="I17" s="8" t="s">
        <v>25</v>
      </c>
      <c r="J17" s="8"/>
      <c r="K17" s="9"/>
      <c r="L17" s="8"/>
      <c r="M17" s="9">
        <v>401250</v>
      </c>
      <c r="N17" s="8" t="s">
        <v>24</v>
      </c>
      <c r="O17" s="7">
        <v>44659</v>
      </c>
      <c r="P17" s="8" t="s">
        <v>26</v>
      </c>
      <c r="Q17" s="15" t="s">
        <v>24</v>
      </c>
      <c r="R17" s="8"/>
      <c r="S17" s="11">
        <v>44659</v>
      </c>
      <c r="T17" s="12" t="s">
        <v>27</v>
      </c>
      <c r="U17" s="13"/>
      <c r="V17" s="13"/>
      <c r="W17" s="13"/>
      <c r="X17" s="13" t="b">
        <v>1</v>
      </c>
    </row>
    <row r="18" spans="1:24" x14ac:dyDescent="0.2">
      <c r="A18" s="7">
        <v>44693</v>
      </c>
      <c r="B18" s="8" t="s">
        <v>21</v>
      </c>
      <c r="C18" s="8" t="s">
        <v>22</v>
      </c>
      <c r="D18" s="8" t="s">
        <v>23</v>
      </c>
      <c r="E18" s="8" t="s">
        <v>21</v>
      </c>
      <c r="F18" s="9">
        <v>48710.8</v>
      </c>
      <c r="G18" s="8" t="s">
        <v>24</v>
      </c>
      <c r="H18" s="8">
        <v>380366</v>
      </c>
      <c r="I18" s="8" t="s">
        <v>25</v>
      </c>
      <c r="J18" s="8"/>
      <c r="K18" s="9"/>
      <c r="L18" s="8"/>
      <c r="M18" s="9">
        <v>48710.8</v>
      </c>
      <c r="N18" s="8" t="s">
        <v>24</v>
      </c>
      <c r="O18" s="7"/>
      <c r="P18" s="8"/>
      <c r="Q18" s="15"/>
      <c r="R18" s="8"/>
      <c r="S18" s="11">
        <v>44659</v>
      </c>
      <c r="T18" s="12" t="s">
        <v>27</v>
      </c>
      <c r="U18" s="13"/>
      <c r="V18" s="13"/>
      <c r="W18" s="13"/>
      <c r="X18" s="13" t="b">
        <v>1</v>
      </c>
    </row>
    <row r="19" spans="1:24" x14ac:dyDescent="0.2">
      <c r="A19" s="16">
        <v>44656</v>
      </c>
      <c r="B19" s="8" t="s">
        <v>21</v>
      </c>
      <c r="C19" s="8" t="s">
        <v>22</v>
      </c>
      <c r="D19" s="8" t="s">
        <v>21</v>
      </c>
      <c r="E19" s="8" t="s">
        <v>28</v>
      </c>
      <c r="F19" s="17">
        <v>14520</v>
      </c>
      <c r="G19" s="18" t="s">
        <v>24</v>
      </c>
      <c r="H19" s="8">
        <v>380366</v>
      </c>
      <c r="I19" s="8" t="s">
        <v>22</v>
      </c>
      <c r="J19" s="19"/>
      <c r="K19" s="9"/>
      <c r="L19" s="8"/>
      <c r="M19" s="17">
        <v>14520</v>
      </c>
      <c r="N19" s="18" t="s">
        <v>24</v>
      </c>
      <c r="O19" s="7">
        <v>44651</v>
      </c>
      <c r="P19" s="8" t="s">
        <v>29</v>
      </c>
      <c r="Q19" s="8" t="s">
        <v>30</v>
      </c>
      <c r="R19" s="20"/>
      <c r="S19" s="11"/>
      <c r="T19" s="12"/>
      <c r="U19" s="13"/>
      <c r="V19" s="13"/>
      <c r="W19" s="13"/>
      <c r="X19" s="13" t="b">
        <v>0</v>
      </c>
    </row>
    <row r="20" spans="1:24" x14ac:dyDescent="0.2">
      <c r="A20" s="16">
        <v>44656</v>
      </c>
      <c r="B20" s="8" t="s">
        <v>21</v>
      </c>
      <c r="C20" s="8" t="s">
        <v>22</v>
      </c>
      <c r="D20" s="8" t="s">
        <v>21</v>
      </c>
      <c r="E20" s="8" t="s">
        <v>28</v>
      </c>
      <c r="F20" s="17">
        <v>114040</v>
      </c>
      <c r="G20" s="18" t="s">
        <v>24</v>
      </c>
      <c r="H20" s="8">
        <v>380366</v>
      </c>
      <c r="I20" s="8" t="s">
        <v>22</v>
      </c>
      <c r="J20" s="19"/>
      <c r="K20" s="9"/>
      <c r="L20" s="8"/>
      <c r="M20" s="17">
        <v>114040</v>
      </c>
      <c r="N20" s="18" t="s">
        <v>24</v>
      </c>
      <c r="O20" s="7">
        <v>44651</v>
      </c>
      <c r="P20" s="8" t="s">
        <v>31</v>
      </c>
      <c r="Q20" s="8" t="s">
        <v>30</v>
      </c>
      <c r="R20" s="20"/>
      <c r="S20" s="11"/>
      <c r="T20" s="12"/>
      <c r="U20" s="13"/>
      <c r="V20" s="13"/>
      <c r="W20" s="13"/>
      <c r="X20" s="13" t="b">
        <v>0</v>
      </c>
    </row>
    <row r="21" spans="1:24" x14ac:dyDescent="0.2">
      <c r="A21" s="16">
        <v>44656</v>
      </c>
      <c r="B21" s="8" t="s">
        <v>21</v>
      </c>
      <c r="C21" s="8" t="s">
        <v>32</v>
      </c>
      <c r="D21" s="8" t="s">
        <v>21</v>
      </c>
      <c r="E21" s="8" t="s">
        <v>33</v>
      </c>
      <c r="F21" s="17">
        <v>100</v>
      </c>
      <c r="G21" s="18" t="s">
        <v>24</v>
      </c>
      <c r="H21" s="8">
        <v>380366</v>
      </c>
      <c r="I21" s="8" t="s">
        <v>32</v>
      </c>
      <c r="J21" s="19"/>
      <c r="K21" s="9"/>
      <c r="L21" s="8"/>
      <c r="M21" s="17">
        <v>100</v>
      </c>
      <c r="N21" s="18" t="s">
        <v>24</v>
      </c>
      <c r="O21" s="7"/>
      <c r="P21" s="8"/>
      <c r="Q21" s="8"/>
      <c r="R21" s="20"/>
      <c r="S21" s="11"/>
      <c r="T21" s="12"/>
      <c r="U21" s="13"/>
      <c r="V21" s="13"/>
      <c r="W21" s="13"/>
      <c r="X21" s="13" t="b">
        <v>0</v>
      </c>
    </row>
    <row r="22" spans="1:24" x14ac:dyDescent="0.2">
      <c r="A22" s="16">
        <v>44651</v>
      </c>
      <c r="B22" s="8" t="s">
        <v>21</v>
      </c>
      <c r="C22" s="8" t="s">
        <v>22</v>
      </c>
      <c r="D22" s="8" t="s">
        <v>21</v>
      </c>
      <c r="E22" s="8" t="s">
        <v>28</v>
      </c>
      <c r="F22" s="17">
        <v>35960</v>
      </c>
      <c r="G22" s="18" t="s">
        <v>24</v>
      </c>
      <c r="H22" s="8">
        <v>380366</v>
      </c>
      <c r="I22" s="8" t="s">
        <v>22</v>
      </c>
      <c r="J22" s="21"/>
      <c r="K22" s="22"/>
      <c r="L22" s="23"/>
      <c r="M22" s="17">
        <v>35960</v>
      </c>
      <c r="N22" s="18" t="s">
        <v>24</v>
      </c>
      <c r="O22" s="7">
        <v>44651</v>
      </c>
      <c r="P22" s="8" t="s">
        <v>31</v>
      </c>
      <c r="Q22" s="8" t="s">
        <v>30</v>
      </c>
      <c r="R22" s="20"/>
      <c r="S22" s="11"/>
      <c r="T22" s="12"/>
      <c r="U22" s="13"/>
      <c r="V22" s="13"/>
      <c r="W22" s="13"/>
      <c r="X22" s="13" t="b">
        <v>0</v>
      </c>
    </row>
    <row r="23" spans="1:24" x14ac:dyDescent="0.2">
      <c r="A23" s="16">
        <v>44651</v>
      </c>
      <c r="B23" s="8" t="s">
        <v>21</v>
      </c>
      <c r="C23" s="8" t="s">
        <v>22</v>
      </c>
      <c r="D23" s="8" t="s">
        <v>21</v>
      </c>
      <c r="E23" s="8" t="s">
        <v>28</v>
      </c>
      <c r="F23" s="17">
        <v>183290</v>
      </c>
      <c r="G23" s="18" t="s">
        <v>24</v>
      </c>
      <c r="H23" s="8">
        <v>380366</v>
      </c>
      <c r="I23" s="8" t="s">
        <v>22</v>
      </c>
      <c r="J23" s="24"/>
      <c r="K23" s="25"/>
      <c r="L23" s="26"/>
      <c r="M23" s="17">
        <v>183290</v>
      </c>
      <c r="N23" s="18" t="s">
        <v>24</v>
      </c>
      <c r="O23" s="7">
        <v>44651</v>
      </c>
      <c r="P23" s="8" t="s">
        <v>34</v>
      </c>
      <c r="Q23" s="8" t="s">
        <v>30</v>
      </c>
      <c r="R23" s="20"/>
      <c r="S23" s="11"/>
      <c r="T23" s="12"/>
      <c r="U23" s="13"/>
      <c r="V23" s="13"/>
      <c r="W23" s="13"/>
      <c r="X23" s="13" t="b">
        <v>0</v>
      </c>
    </row>
    <row r="24" spans="1:24" x14ac:dyDescent="0.2">
      <c r="A24" s="16">
        <v>44651</v>
      </c>
      <c r="B24" s="8" t="s">
        <v>21</v>
      </c>
      <c r="C24" s="8" t="s">
        <v>32</v>
      </c>
      <c r="D24" s="8" t="s">
        <v>21</v>
      </c>
      <c r="E24" s="8" t="s">
        <v>33</v>
      </c>
      <c r="F24" s="17">
        <v>100</v>
      </c>
      <c r="G24" s="18" t="s">
        <v>24</v>
      </c>
      <c r="H24" s="8">
        <v>380366</v>
      </c>
      <c r="I24" s="8" t="s">
        <v>32</v>
      </c>
      <c r="J24" s="24"/>
      <c r="K24" s="25"/>
      <c r="L24" s="26"/>
      <c r="M24" s="17">
        <v>100</v>
      </c>
      <c r="N24" s="18" t="s">
        <v>24</v>
      </c>
      <c r="O24" s="7"/>
      <c r="P24" s="8"/>
      <c r="Q24" s="8"/>
      <c r="R24" s="20"/>
      <c r="S24" s="11"/>
      <c r="T24" s="12"/>
      <c r="U24" s="13"/>
      <c r="V24" s="13"/>
      <c r="W24" s="13"/>
      <c r="X24" s="13" t="b">
        <v>0</v>
      </c>
    </row>
    <row r="25" spans="1:24" x14ac:dyDescent="0.2">
      <c r="A25" s="16">
        <v>44666</v>
      </c>
      <c r="B25" s="8" t="s">
        <v>21</v>
      </c>
      <c r="C25" s="8" t="s">
        <v>22</v>
      </c>
      <c r="D25" s="8" t="s">
        <v>21</v>
      </c>
      <c r="E25" s="8" t="s">
        <v>28</v>
      </c>
      <c r="F25" s="17">
        <v>430000</v>
      </c>
      <c r="G25" s="18" t="s">
        <v>24</v>
      </c>
      <c r="H25" s="8">
        <v>380366</v>
      </c>
      <c r="I25" s="8" t="s">
        <v>22</v>
      </c>
      <c r="J25" s="24"/>
      <c r="K25" s="25"/>
      <c r="L25" s="26"/>
      <c r="M25" s="17">
        <v>430000</v>
      </c>
      <c r="N25" s="18" t="s">
        <v>24</v>
      </c>
      <c r="O25" s="7">
        <v>44651</v>
      </c>
      <c r="P25" s="8" t="s">
        <v>34</v>
      </c>
      <c r="Q25" s="8" t="s">
        <v>30</v>
      </c>
      <c r="R25" s="20"/>
      <c r="S25" s="11"/>
      <c r="T25" s="12"/>
      <c r="U25" s="13"/>
      <c r="V25" s="13"/>
      <c r="W25" s="13"/>
      <c r="X25" s="13" t="b">
        <v>0</v>
      </c>
    </row>
    <row r="26" spans="1:24" x14ac:dyDescent="0.2">
      <c r="A26" s="16">
        <v>44666</v>
      </c>
      <c r="B26" s="8" t="s">
        <v>21</v>
      </c>
      <c r="C26" s="8" t="s">
        <v>32</v>
      </c>
      <c r="D26" s="8" t="s">
        <v>21</v>
      </c>
      <c r="E26" s="8" t="s">
        <v>33</v>
      </c>
      <c r="F26" s="17">
        <v>100</v>
      </c>
      <c r="G26" s="18" t="s">
        <v>24</v>
      </c>
      <c r="H26" s="8">
        <v>380366</v>
      </c>
      <c r="I26" s="8" t="s">
        <v>32</v>
      </c>
      <c r="J26" s="24"/>
      <c r="K26" s="25"/>
      <c r="L26" s="26"/>
      <c r="M26" s="17">
        <v>100</v>
      </c>
      <c r="N26" s="18" t="s">
        <v>24</v>
      </c>
      <c r="O26" s="7"/>
      <c r="P26" s="8"/>
      <c r="Q26" s="8"/>
      <c r="R26" s="20"/>
      <c r="S26" s="11"/>
      <c r="T26" s="12"/>
      <c r="U26" s="13"/>
      <c r="V26" s="13"/>
      <c r="W26" s="13"/>
      <c r="X26" s="13" t="b">
        <v>0</v>
      </c>
    </row>
    <row r="27" spans="1:24" x14ac:dyDescent="0.2">
      <c r="A27" s="16">
        <v>44669</v>
      </c>
      <c r="B27" s="8" t="s">
        <v>21</v>
      </c>
      <c r="C27" s="8" t="s">
        <v>22</v>
      </c>
      <c r="D27" s="8" t="s">
        <v>21</v>
      </c>
      <c r="E27" s="8" t="s">
        <v>28</v>
      </c>
      <c r="F27" s="17">
        <v>465000</v>
      </c>
      <c r="G27" s="18" t="s">
        <v>24</v>
      </c>
      <c r="H27" s="8">
        <v>380366</v>
      </c>
      <c r="I27" s="8" t="s">
        <v>22</v>
      </c>
      <c r="J27" s="24"/>
      <c r="K27" s="25"/>
      <c r="L27" s="26"/>
      <c r="M27" s="17">
        <v>465000</v>
      </c>
      <c r="N27" s="18" t="s">
        <v>24</v>
      </c>
      <c r="O27" s="7">
        <v>44651</v>
      </c>
      <c r="P27" s="8" t="s">
        <v>34</v>
      </c>
      <c r="Q27" s="8" t="s">
        <v>30</v>
      </c>
      <c r="R27" s="20"/>
      <c r="S27" s="11"/>
      <c r="T27" s="12"/>
      <c r="U27" s="13"/>
      <c r="V27" s="13"/>
      <c r="W27" s="13"/>
      <c r="X27" s="13" t="b">
        <v>0</v>
      </c>
    </row>
    <row r="28" spans="1:24" x14ac:dyDescent="0.2">
      <c r="A28" s="16">
        <v>44669</v>
      </c>
      <c r="B28" s="8" t="s">
        <v>21</v>
      </c>
      <c r="C28" s="8" t="s">
        <v>32</v>
      </c>
      <c r="D28" s="8" t="s">
        <v>21</v>
      </c>
      <c r="E28" s="8" t="s">
        <v>33</v>
      </c>
      <c r="F28" s="17">
        <v>100</v>
      </c>
      <c r="G28" s="18" t="s">
        <v>24</v>
      </c>
      <c r="H28" s="8">
        <v>380366</v>
      </c>
      <c r="I28" s="8" t="s">
        <v>32</v>
      </c>
      <c r="J28" s="24"/>
      <c r="K28" s="25"/>
      <c r="L28" s="26"/>
      <c r="M28" s="17">
        <v>100</v>
      </c>
      <c r="N28" s="18" t="s">
        <v>24</v>
      </c>
      <c r="O28" s="7"/>
      <c r="P28" s="8"/>
      <c r="Q28" s="8"/>
      <c r="R28" s="20"/>
      <c r="S28" s="11"/>
      <c r="T28" s="12"/>
      <c r="U28" s="13"/>
      <c r="V28" s="13"/>
      <c r="W28" s="13"/>
      <c r="X28" s="13" t="b">
        <v>0</v>
      </c>
    </row>
    <row r="29" spans="1:24" x14ac:dyDescent="0.2">
      <c r="A29" s="16">
        <v>44669</v>
      </c>
      <c r="B29" s="8" t="s">
        <v>21</v>
      </c>
      <c r="C29" s="8" t="s">
        <v>22</v>
      </c>
      <c r="D29" s="8" t="s">
        <v>21</v>
      </c>
      <c r="E29" s="8" t="s">
        <v>35</v>
      </c>
      <c r="F29" s="17">
        <v>21710</v>
      </c>
      <c r="G29" s="18" t="s">
        <v>24</v>
      </c>
      <c r="H29" s="8">
        <v>380366</v>
      </c>
      <c r="I29" s="8" t="s">
        <v>22</v>
      </c>
      <c r="J29" s="24"/>
      <c r="K29" s="25"/>
      <c r="L29" s="26"/>
      <c r="M29" s="17">
        <v>21710</v>
      </c>
      <c r="N29" s="18" t="s">
        <v>24</v>
      </c>
      <c r="O29" s="7">
        <v>44651</v>
      </c>
      <c r="P29" s="8" t="s">
        <v>34</v>
      </c>
      <c r="Q29" s="8" t="s">
        <v>30</v>
      </c>
      <c r="R29" s="20"/>
      <c r="S29" s="11"/>
      <c r="T29" s="12"/>
      <c r="U29" s="13"/>
      <c r="V29" s="13"/>
      <c r="W29" s="13"/>
      <c r="X29" s="13" t="b">
        <v>0</v>
      </c>
    </row>
    <row r="30" spans="1:24" x14ac:dyDescent="0.2">
      <c r="A30" s="16">
        <v>44669</v>
      </c>
      <c r="B30" s="8" t="s">
        <v>21</v>
      </c>
      <c r="C30" s="8" t="s">
        <v>22</v>
      </c>
      <c r="D30" s="8" t="s">
        <v>21</v>
      </c>
      <c r="E30" s="8" t="s">
        <v>35</v>
      </c>
      <c r="F30" s="17">
        <v>98290</v>
      </c>
      <c r="G30" s="18" t="s">
        <v>24</v>
      </c>
      <c r="H30" s="8">
        <v>380366</v>
      </c>
      <c r="I30" s="8" t="s">
        <v>22</v>
      </c>
      <c r="J30" s="24"/>
      <c r="K30" s="25"/>
      <c r="L30" s="26"/>
      <c r="M30" s="17">
        <v>98290</v>
      </c>
      <c r="N30" s="18" t="s">
        <v>24</v>
      </c>
      <c r="O30" s="7">
        <v>44651</v>
      </c>
      <c r="P30" s="8" t="s">
        <v>36</v>
      </c>
      <c r="Q30" s="8" t="s">
        <v>30</v>
      </c>
      <c r="R30" s="20"/>
      <c r="S30" s="11"/>
      <c r="T30" s="12"/>
      <c r="U30" s="13"/>
      <c r="V30" s="13"/>
      <c r="W30" s="13"/>
      <c r="X30" s="13" t="b">
        <v>0</v>
      </c>
    </row>
    <row r="31" spans="1:24" x14ac:dyDescent="0.2">
      <c r="A31" s="16">
        <v>44669</v>
      </c>
      <c r="B31" s="8" t="s">
        <v>21</v>
      </c>
      <c r="C31" s="8" t="s">
        <v>32</v>
      </c>
      <c r="D31" s="8" t="s">
        <v>21</v>
      </c>
      <c r="E31" s="8" t="s">
        <v>33</v>
      </c>
      <c r="F31" s="27">
        <v>1212</v>
      </c>
      <c r="G31" s="18" t="s">
        <v>24</v>
      </c>
      <c r="H31" s="8">
        <v>380366</v>
      </c>
      <c r="I31" s="8" t="s">
        <v>32</v>
      </c>
      <c r="J31" s="24"/>
      <c r="K31" s="25"/>
      <c r="L31" s="26"/>
      <c r="M31" s="27">
        <v>1212</v>
      </c>
      <c r="N31" s="18" t="s">
        <v>24</v>
      </c>
      <c r="O31" s="7"/>
      <c r="P31" s="8"/>
      <c r="Q31" s="8"/>
      <c r="R31" s="20"/>
      <c r="S31" s="11"/>
      <c r="T31" s="12"/>
      <c r="U31" s="13"/>
      <c r="V31" s="13"/>
      <c r="W31" s="13"/>
      <c r="X31" s="13" t="b">
        <v>0</v>
      </c>
    </row>
    <row r="32" spans="1:24" x14ac:dyDescent="0.2">
      <c r="A32" s="16">
        <v>44669</v>
      </c>
      <c r="B32" s="8" t="s">
        <v>21</v>
      </c>
      <c r="C32" s="8" t="s">
        <v>22</v>
      </c>
      <c r="D32" s="8" t="s">
        <v>21</v>
      </c>
      <c r="E32" s="8" t="s">
        <v>35</v>
      </c>
      <c r="F32" s="17">
        <v>200000</v>
      </c>
      <c r="G32" s="18" t="s">
        <v>24</v>
      </c>
      <c r="H32" s="8">
        <v>380366</v>
      </c>
      <c r="I32" s="8" t="s">
        <v>22</v>
      </c>
      <c r="J32" s="24"/>
      <c r="K32" s="25"/>
      <c r="L32" s="26"/>
      <c r="M32" s="17">
        <v>200000</v>
      </c>
      <c r="N32" s="18" t="s">
        <v>24</v>
      </c>
      <c r="O32" s="7">
        <v>44651</v>
      </c>
      <c r="P32" s="8" t="s">
        <v>36</v>
      </c>
      <c r="Q32" s="8" t="s">
        <v>30</v>
      </c>
      <c r="R32" s="20"/>
      <c r="S32" s="11"/>
      <c r="T32" s="12"/>
      <c r="U32" s="13"/>
      <c r="V32" s="13"/>
      <c r="W32" s="13"/>
      <c r="X32" s="13" t="b">
        <v>0</v>
      </c>
    </row>
    <row r="33" spans="1:24" x14ac:dyDescent="0.2">
      <c r="A33" s="16">
        <v>44669</v>
      </c>
      <c r="B33" s="8" t="s">
        <v>21</v>
      </c>
      <c r="C33" s="8" t="s">
        <v>32</v>
      </c>
      <c r="D33" s="8" t="s">
        <v>21</v>
      </c>
      <c r="E33" s="8" t="s">
        <v>33</v>
      </c>
      <c r="F33" s="28">
        <v>2020.2</v>
      </c>
      <c r="G33" s="18" t="s">
        <v>24</v>
      </c>
      <c r="H33" s="8">
        <v>380366</v>
      </c>
      <c r="I33" s="8" t="s">
        <v>32</v>
      </c>
      <c r="J33" s="24"/>
      <c r="K33" s="25"/>
      <c r="L33" s="26"/>
      <c r="M33" s="28">
        <v>2020.2</v>
      </c>
      <c r="N33" s="18" t="s">
        <v>24</v>
      </c>
      <c r="O33" s="7"/>
      <c r="P33" s="8"/>
      <c r="Q33" s="8"/>
      <c r="R33" s="20"/>
      <c r="S33" s="11"/>
      <c r="T33" s="12"/>
      <c r="U33" s="13"/>
      <c r="V33" s="13"/>
      <c r="W33" s="13"/>
      <c r="X33" s="13" t="b">
        <v>0</v>
      </c>
    </row>
    <row r="34" spans="1:24" x14ac:dyDescent="0.2">
      <c r="A34" s="16">
        <v>44670</v>
      </c>
      <c r="B34" s="8" t="s">
        <v>21</v>
      </c>
      <c r="C34" s="8" t="s">
        <v>22</v>
      </c>
      <c r="D34" s="8" t="s">
        <v>21</v>
      </c>
      <c r="E34" s="8" t="s">
        <v>28</v>
      </c>
      <c r="F34" s="17">
        <v>150000</v>
      </c>
      <c r="G34" s="18" t="s">
        <v>24</v>
      </c>
      <c r="H34" s="8">
        <v>380366</v>
      </c>
      <c r="I34" s="8" t="s">
        <v>22</v>
      </c>
      <c r="J34" s="24"/>
      <c r="K34" s="25"/>
      <c r="L34" s="26"/>
      <c r="M34" s="17">
        <v>150000</v>
      </c>
      <c r="N34" s="18" t="s">
        <v>24</v>
      </c>
      <c r="O34" s="7">
        <v>44651</v>
      </c>
      <c r="P34" s="8" t="s">
        <v>36</v>
      </c>
      <c r="Q34" s="8" t="s">
        <v>30</v>
      </c>
      <c r="R34" s="20"/>
      <c r="S34" s="11"/>
      <c r="T34" s="12"/>
      <c r="U34" s="13"/>
      <c r="V34" s="13"/>
      <c r="W34" s="13"/>
      <c r="X34" s="13" t="b">
        <v>0</v>
      </c>
    </row>
    <row r="35" spans="1:24" x14ac:dyDescent="0.2">
      <c r="A35" s="16">
        <v>44670</v>
      </c>
      <c r="B35" s="8" t="s">
        <v>21</v>
      </c>
      <c r="C35" s="8" t="s">
        <v>32</v>
      </c>
      <c r="D35" s="8" t="s">
        <v>21</v>
      </c>
      <c r="E35" s="8" t="s">
        <v>33</v>
      </c>
      <c r="F35" s="17">
        <v>100</v>
      </c>
      <c r="G35" s="18" t="s">
        <v>24</v>
      </c>
      <c r="H35" s="8">
        <v>380366</v>
      </c>
      <c r="I35" s="8" t="s">
        <v>32</v>
      </c>
      <c r="J35" s="24"/>
      <c r="K35" s="25"/>
      <c r="L35" s="26"/>
      <c r="M35" s="17">
        <v>100</v>
      </c>
      <c r="N35" s="18" t="s">
        <v>24</v>
      </c>
      <c r="O35" s="7"/>
      <c r="P35" s="8"/>
      <c r="Q35" s="8"/>
      <c r="R35" s="20"/>
      <c r="S35" s="11"/>
      <c r="T35" s="12"/>
      <c r="U35" s="13"/>
      <c r="V35" s="13"/>
      <c r="W35" s="13"/>
      <c r="X35" s="13" t="b">
        <v>0</v>
      </c>
    </row>
    <row r="36" spans="1:24" x14ac:dyDescent="0.2">
      <c r="A36" s="16">
        <v>44671</v>
      </c>
      <c r="B36" s="8" t="s">
        <v>21</v>
      </c>
      <c r="C36" s="8" t="s">
        <v>22</v>
      </c>
      <c r="D36" s="8" t="s">
        <v>21</v>
      </c>
      <c r="E36" s="8" t="s">
        <v>35</v>
      </c>
      <c r="F36" s="17">
        <v>500000</v>
      </c>
      <c r="G36" s="18" t="s">
        <v>24</v>
      </c>
      <c r="H36" s="8">
        <v>380366</v>
      </c>
      <c r="I36" s="8" t="s">
        <v>22</v>
      </c>
      <c r="J36" s="24"/>
      <c r="K36" s="25"/>
      <c r="L36" s="26"/>
      <c r="M36" s="17">
        <v>500000</v>
      </c>
      <c r="N36" s="18" t="s">
        <v>24</v>
      </c>
      <c r="O36" s="7">
        <v>44651</v>
      </c>
      <c r="P36" s="8" t="s">
        <v>36</v>
      </c>
      <c r="Q36" s="8" t="s">
        <v>30</v>
      </c>
      <c r="R36" s="20"/>
      <c r="S36" s="11"/>
      <c r="T36" s="12"/>
      <c r="U36" s="13"/>
      <c r="V36" s="13"/>
      <c r="W36" s="13"/>
      <c r="X36" s="13" t="b">
        <v>0</v>
      </c>
    </row>
    <row r="37" spans="1:24" x14ac:dyDescent="0.2">
      <c r="A37" s="16">
        <v>44671</v>
      </c>
      <c r="B37" s="8" t="s">
        <v>21</v>
      </c>
      <c r="C37" s="8" t="s">
        <v>32</v>
      </c>
      <c r="D37" s="8" t="s">
        <v>21</v>
      </c>
      <c r="E37" s="8" t="s">
        <v>33</v>
      </c>
      <c r="F37" s="29">
        <v>5050.51</v>
      </c>
      <c r="G37" s="18" t="s">
        <v>24</v>
      </c>
      <c r="H37" s="8">
        <v>380366</v>
      </c>
      <c r="I37" s="8" t="s">
        <v>32</v>
      </c>
      <c r="J37" s="24"/>
      <c r="K37" s="25"/>
      <c r="L37" s="26"/>
      <c r="M37" s="29">
        <v>5050.51</v>
      </c>
      <c r="N37" s="18" t="s">
        <v>24</v>
      </c>
      <c r="O37" s="7"/>
      <c r="P37" s="8"/>
      <c r="Q37" s="8"/>
      <c r="R37" s="20"/>
      <c r="S37" s="11"/>
      <c r="T37" s="12"/>
      <c r="U37" s="13"/>
      <c r="V37" s="13"/>
      <c r="W37" s="13"/>
      <c r="X37" s="13" t="b">
        <v>0</v>
      </c>
    </row>
    <row r="38" spans="1:24" x14ac:dyDescent="0.2">
      <c r="A38" s="16">
        <v>44671</v>
      </c>
      <c r="B38" s="8" t="s">
        <v>21</v>
      </c>
      <c r="C38" s="8" t="s">
        <v>22</v>
      </c>
      <c r="D38" s="8" t="s">
        <v>21</v>
      </c>
      <c r="E38" s="8" t="s">
        <v>35</v>
      </c>
      <c r="F38" s="29">
        <v>150000</v>
      </c>
      <c r="G38" s="18" t="s">
        <v>24</v>
      </c>
      <c r="H38" s="8">
        <v>380366</v>
      </c>
      <c r="I38" s="8" t="s">
        <v>22</v>
      </c>
      <c r="J38" s="24"/>
      <c r="K38" s="25"/>
      <c r="L38" s="26"/>
      <c r="M38" s="29">
        <v>150000</v>
      </c>
      <c r="N38" s="18" t="s">
        <v>24</v>
      </c>
      <c r="O38" s="7">
        <v>44651</v>
      </c>
      <c r="P38" s="8" t="s">
        <v>36</v>
      </c>
      <c r="Q38" s="8" t="s">
        <v>30</v>
      </c>
      <c r="R38" s="20"/>
      <c r="S38" s="11"/>
      <c r="T38" s="12"/>
      <c r="U38" s="13"/>
      <c r="V38" s="13"/>
      <c r="W38" s="13"/>
      <c r="X38" s="13" t="b">
        <v>0</v>
      </c>
    </row>
    <row r="39" spans="1:24" x14ac:dyDescent="0.2">
      <c r="A39" s="16">
        <v>44671</v>
      </c>
      <c r="B39" s="8" t="s">
        <v>21</v>
      </c>
      <c r="C39" s="8" t="s">
        <v>32</v>
      </c>
      <c r="D39" s="8" t="s">
        <v>21</v>
      </c>
      <c r="E39" s="8" t="s">
        <v>33</v>
      </c>
      <c r="F39" s="29">
        <v>1515.15</v>
      </c>
      <c r="G39" s="18" t="s">
        <v>24</v>
      </c>
      <c r="H39" s="8">
        <v>380366</v>
      </c>
      <c r="I39" s="8" t="s">
        <v>32</v>
      </c>
      <c r="J39" s="30"/>
      <c r="K39" s="31"/>
      <c r="L39" s="32"/>
      <c r="M39" s="29">
        <v>1515.15</v>
      </c>
      <c r="N39" s="18" t="s">
        <v>24</v>
      </c>
      <c r="O39" s="7"/>
      <c r="P39" s="8"/>
      <c r="Q39" s="8"/>
      <c r="R39" s="20"/>
      <c r="S39" s="11"/>
      <c r="T39" s="12"/>
      <c r="U39" s="13"/>
      <c r="V39" s="13"/>
      <c r="W39" s="13"/>
      <c r="X39" s="13" t="b">
        <v>0</v>
      </c>
    </row>
    <row r="40" spans="1:24" x14ac:dyDescent="0.2">
      <c r="A40" s="16">
        <v>44671</v>
      </c>
      <c r="B40" s="8" t="s">
        <v>21</v>
      </c>
      <c r="C40" s="8" t="s">
        <v>22</v>
      </c>
      <c r="D40" s="8" t="s">
        <v>21</v>
      </c>
      <c r="E40" s="8" t="s">
        <v>35</v>
      </c>
      <c r="F40" s="29">
        <v>359350</v>
      </c>
      <c r="G40" s="18" t="s">
        <v>24</v>
      </c>
      <c r="H40" s="8">
        <v>380366</v>
      </c>
      <c r="I40" s="8" t="s">
        <v>22</v>
      </c>
      <c r="J40" s="19"/>
      <c r="K40" s="9"/>
      <c r="L40" s="8"/>
      <c r="M40" s="29">
        <v>359350</v>
      </c>
      <c r="N40" s="18" t="s">
        <v>24</v>
      </c>
      <c r="O40" s="7">
        <v>44651</v>
      </c>
      <c r="P40" s="8" t="s">
        <v>36</v>
      </c>
      <c r="Q40" s="8" t="s">
        <v>30</v>
      </c>
      <c r="R40" s="20"/>
      <c r="S40" s="11"/>
      <c r="T40" s="12"/>
      <c r="U40" s="13"/>
      <c r="V40" s="13"/>
      <c r="W40" s="13"/>
      <c r="X40" s="13" t="b">
        <v>0</v>
      </c>
    </row>
    <row r="41" spans="1:24" x14ac:dyDescent="0.2">
      <c r="A41" s="16">
        <v>44671</v>
      </c>
      <c r="B41" s="8" t="s">
        <v>21</v>
      </c>
      <c r="C41" s="8" t="s">
        <v>32</v>
      </c>
      <c r="D41" s="8" t="s">
        <v>21</v>
      </c>
      <c r="E41" s="8" t="s">
        <v>33</v>
      </c>
      <c r="F41" s="29">
        <v>3629.8</v>
      </c>
      <c r="G41" s="18" t="s">
        <v>24</v>
      </c>
      <c r="H41" s="8">
        <v>380366</v>
      </c>
      <c r="I41" s="8" t="s">
        <v>32</v>
      </c>
      <c r="J41" s="19"/>
      <c r="K41" s="9"/>
      <c r="L41" s="8"/>
      <c r="M41" s="29">
        <v>3629.8</v>
      </c>
      <c r="N41" s="18" t="s">
        <v>24</v>
      </c>
      <c r="O41" s="7"/>
      <c r="P41" s="8"/>
      <c r="Q41" s="8"/>
      <c r="R41" s="20"/>
      <c r="S41" s="11"/>
      <c r="T41" s="12"/>
      <c r="U41" s="13"/>
      <c r="V41" s="13"/>
      <c r="W41" s="13"/>
      <c r="X41" s="13" t="b">
        <v>0</v>
      </c>
    </row>
    <row r="42" spans="1:24" x14ac:dyDescent="0.2">
      <c r="A42" s="16">
        <v>44671</v>
      </c>
      <c r="B42" s="8" t="s">
        <v>21</v>
      </c>
      <c r="C42" s="8" t="s">
        <v>22</v>
      </c>
      <c r="D42" s="8" t="s">
        <v>21</v>
      </c>
      <c r="E42" s="8" t="s">
        <v>35</v>
      </c>
      <c r="F42" s="29">
        <v>309650</v>
      </c>
      <c r="G42" s="18" t="s">
        <v>24</v>
      </c>
      <c r="H42" s="8">
        <v>380366</v>
      </c>
      <c r="I42" s="8" t="s">
        <v>22</v>
      </c>
      <c r="J42" s="19"/>
      <c r="K42" s="9"/>
      <c r="L42" s="8"/>
      <c r="M42" s="29">
        <v>309650</v>
      </c>
      <c r="N42" s="18" t="s">
        <v>24</v>
      </c>
      <c r="O42" s="7">
        <v>44651</v>
      </c>
      <c r="P42" s="8" t="s">
        <v>36</v>
      </c>
      <c r="Q42" s="8" t="s">
        <v>30</v>
      </c>
      <c r="R42" s="20"/>
      <c r="S42" s="11"/>
      <c r="T42" s="12"/>
      <c r="U42" s="13"/>
      <c r="V42" s="13"/>
      <c r="W42" s="13"/>
      <c r="X42" s="13" t="b">
        <v>0</v>
      </c>
    </row>
    <row r="43" spans="1:24" x14ac:dyDescent="0.2">
      <c r="A43" s="16">
        <v>44671</v>
      </c>
      <c r="B43" s="8" t="s">
        <v>21</v>
      </c>
      <c r="C43" s="8" t="s">
        <v>32</v>
      </c>
      <c r="D43" s="8" t="s">
        <v>21</v>
      </c>
      <c r="E43" s="8" t="s">
        <v>33</v>
      </c>
      <c r="F43" s="29">
        <v>3127.78</v>
      </c>
      <c r="G43" s="18" t="s">
        <v>24</v>
      </c>
      <c r="H43" s="8">
        <v>380366</v>
      </c>
      <c r="I43" s="8" t="s">
        <v>32</v>
      </c>
      <c r="J43" s="19"/>
      <c r="K43" s="9"/>
      <c r="L43" s="8"/>
      <c r="M43" s="29">
        <v>3127.78</v>
      </c>
      <c r="N43" s="18" t="s">
        <v>24</v>
      </c>
      <c r="O43" s="7"/>
      <c r="P43" s="8"/>
      <c r="Q43" s="8"/>
      <c r="R43" s="20"/>
      <c r="S43" s="11"/>
      <c r="T43" s="12"/>
      <c r="U43" s="13"/>
      <c r="V43" s="13"/>
      <c r="W43" s="13"/>
      <c r="X43" s="13" t="b">
        <v>0</v>
      </c>
    </row>
    <row r="44" spans="1:24" x14ac:dyDescent="0.2">
      <c r="A44" s="33">
        <v>44676</v>
      </c>
      <c r="B44" s="34" t="s">
        <v>21</v>
      </c>
      <c r="C44" s="34" t="s">
        <v>22</v>
      </c>
      <c r="D44" s="34" t="s">
        <v>21</v>
      </c>
      <c r="E44" s="34" t="s">
        <v>35</v>
      </c>
      <c r="F44" s="35">
        <v>150491.71</v>
      </c>
      <c r="G44" s="18" t="s">
        <v>24</v>
      </c>
      <c r="H44" s="8">
        <v>380366</v>
      </c>
      <c r="I44" s="34" t="s">
        <v>22</v>
      </c>
      <c r="J44" s="19"/>
      <c r="K44" s="9"/>
      <c r="L44" s="8"/>
      <c r="M44" s="35">
        <v>150491.71</v>
      </c>
      <c r="N44" s="18" t="s">
        <v>24</v>
      </c>
      <c r="O44" s="7">
        <v>44651</v>
      </c>
      <c r="P44" s="8" t="s">
        <v>36</v>
      </c>
      <c r="Q44" s="8" t="s">
        <v>30</v>
      </c>
      <c r="R44" s="20"/>
      <c r="S44" s="11"/>
      <c r="T44" s="12"/>
      <c r="U44" s="13"/>
      <c r="V44" s="13"/>
      <c r="W44" s="13"/>
      <c r="X44" s="13" t="b">
        <v>0</v>
      </c>
    </row>
    <row r="45" spans="1:24" x14ac:dyDescent="0.2">
      <c r="A45" s="33">
        <v>44676</v>
      </c>
      <c r="B45" s="34" t="s">
        <v>21</v>
      </c>
      <c r="C45" s="34" t="s">
        <v>32</v>
      </c>
      <c r="D45" s="34" t="s">
        <v>21</v>
      </c>
      <c r="E45" s="34" t="s">
        <v>33</v>
      </c>
      <c r="F45" s="17">
        <v>100</v>
      </c>
      <c r="G45" s="18" t="s">
        <v>24</v>
      </c>
      <c r="H45" s="8">
        <v>380366</v>
      </c>
      <c r="I45" s="34" t="s">
        <v>32</v>
      </c>
      <c r="J45" s="19"/>
      <c r="K45" s="9"/>
      <c r="L45" s="8"/>
      <c r="M45" s="17">
        <v>100</v>
      </c>
      <c r="N45" s="18" t="s">
        <v>24</v>
      </c>
      <c r="O45" s="7"/>
      <c r="P45" s="8"/>
      <c r="Q45" s="8"/>
      <c r="R45" s="20"/>
      <c r="S45" s="11"/>
      <c r="T45" s="12"/>
      <c r="U45" s="13"/>
      <c r="V45" s="13"/>
      <c r="W45" s="13"/>
      <c r="X45" s="13" t="b">
        <v>0</v>
      </c>
    </row>
    <row r="46" spans="1:24" x14ac:dyDescent="0.2">
      <c r="A46" s="16">
        <v>44677</v>
      </c>
      <c r="B46" s="8" t="s">
        <v>21</v>
      </c>
      <c r="C46" s="8" t="s">
        <v>32</v>
      </c>
      <c r="D46" s="8" t="s">
        <v>21</v>
      </c>
      <c r="E46" s="8" t="s">
        <v>33</v>
      </c>
      <c r="F46" s="17">
        <v>100</v>
      </c>
      <c r="G46" s="18" t="s">
        <v>24</v>
      </c>
      <c r="H46" s="8">
        <v>380366</v>
      </c>
      <c r="I46" s="8" t="s">
        <v>32</v>
      </c>
      <c r="J46" s="19"/>
      <c r="K46" s="9"/>
      <c r="L46" s="8"/>
      <c r="M46" s="17">
        <v>100</v>
      </c>
      <c r="N46" s="18" t="s">
        <v>24</v>
      </c>
      <c r="O46" s="7"/>
      <c r="P46" s="8"/>
      <c r="Q46" s="8"/>
      <c r="R46" s="20"/>
      <c r="S46" s="11"/>
      <c r="T46" s="12"/>
      <c r="U46" s="13"/>
      <c r="V46" s="13"/>
      <c r="W46" s="13"/>
      <c r="X46" s="13" t="b">
        <v>0</v>
      </c>
    </row>
    <row r="47" spans="1:24" x14ac:dyDescent="0.2">
      <c r="A47" s="16">
        <v>44679</v>
      </c>
      <c r="B47" s="8" t="s">
        <v>21</v>
      </c>
      <c r="C47" s="8" t="s">
        <v>22</v>
      </c>
      <c r="D47" s="8" t="s">
        <v>21</v>
      </c>
      <c r="E47" s="8" t="s">
        <v>35</v>
      </c>
      <c r="F47" s="17">
        <v>383477.97</v>
      </c>
      <c r="G47" s="18" t="s">
        <v>24</v>
      </c>
      <c r="H47" s="8">
        <v>380366</v>
      </c>
      <c r="I47" s="8" t="s">
        <v>22</v>
      </c>
      <c r="J47" s="19"/>
      <c r="K47" s="9"/>
      <c r="L47" s="8"/>
      <c r="M47" s="17">
        <v>383477.97</v>
      </c>
      <c r="N47" s="18" t="s">
        <v>24</v>
      </c>
      <c r="O47" s="7">
        <v>44651</v>
      </c>
      <c r="P47" s="8" t="s">
        <v>36</v>
      </c>
      <c r="Q47" s="8" t="s">
        <v>30</v>
      </c>
      <c r="R47" s="20"/>
      <c r="S47" s="11"/>
      <c r="T47" s="12"/>
      <c r="U47" s="13"/>
      <c r="V47" s="13"/>
      <c r="W47" s="13"/>
      <c r="X47" s="13" t="b">
        <v>0</v>
      </c>
    </row>
    <row r="48" spans="1:24" x14ac:dyDescent="0.2">
      <c r="A48" s="16">
        <v>44679</v>
      </c>
      <c r="B48" s="8" t="s">
        <v>21</v>
      </c>
      <c r="C48" s="8" t="s">
        <v>32</v>
      </c>
      <c r="D48" s="8" t="s">
        <v>21</v>
      </c>
      <c r="E48" s="8" t="s">
        <v>33</v>
      </c>
      <c r="F48" s="17">
        <v>3834.78</v>
      </c>
      <c r="G48" s="18" t="s">
        <v>24</v>
      </c>
      <c r="H48" s="8">
        <v>380366</v>
      </c>
      <c r="I48" s="8" t="s">
        <v>32</v>
      </c>
      <c r="J48" s="19"/>
      <c r="K48" s="9"/>
      <c r="L48" s="8"/>
      <c r="M48" s="17">
        <v>3834.78</v>
      </c>
      <c r="N48" s="18" t="s">
        <v>24</v>
      </c>
      <c r="O48" s="7"/>
      <c r="P48" s="8"/>
      <c r="Q48" s="8"/>
      <c r="R48" s="20"/>
      <c r="S48" s="11"/>
      <c r="T48" s="12"/>
      <c r="U48" s="13"/>
      <c r="V48" s="13"/>
      <c r="W48" s="13"/>
      <c r="X48" s="13" t="b">
        <v>0</v>
      </c>
    </row>
    <row r="49" spans="1:24" x14ac:dyDescent="0.2">
      <c r="A49" s="16">
        <v>44679</v>
      </c>
      <c r="B49" s="8" t="s">
        <v>21</v>
      </c>
      <c r="C49" s="8" t="s">
        <v>32</v>
      </c>
      <c r="D49" s="8" t="s">
        <v>21</v>
      </c>
      <c r="E49" s="8" t="s">
        <v>33</v>
      </c>
      <c r="F49" s="17">
        <v>1959.6</v>
      </c>
      <c r="G49" s="18" t="s">
        <v>24</v>
      </c>
      <c r="H49" s="8">
        <v>380366</v>
      </c>
      <c r="I49" s="8" t="s">
        <v>32</v>
      </c>
      <c r="J49" s="19"/>
      <c r="K49" s="9"/>
      <c r="L49" s="8"/>
      <c r="M49" s="17">
        <v>1959.6</v>
      </c>
      <c r="N49" s="18" t="s">
        <v>24</v>
      </c>
      <c r="O49" s="7"/>
      <c r="P49" s="8"/>
      <c r="Q49" s="8"/>
      <c r="R49" s="20"/>
      <c r="S49" s="11"/>
      <c r="T49" s="12"/>
      <c r="U49" s="13"/>
      <c r="V49" s="13"/>
      <c r="W49" s="13"/>
      <c r="X49" s="13" t="b">
        <v>0</v>
      </c>
    </row>
    <row r="50" spans="1:24" x14ac:dyDescent="0.2">
      <c r="A50" s="7">
        <v>44719</v>
      </c>
      <c r="B50" s="8" t="s">
        <v>37</v>
      </c>
      <c r="C50" s="8" t="s">
        <v>22</v>
      </c>
      <c r="D50" s="8" t="s">
        <v>23</v>
      </c>
      <c r="E50" s="8" t="s">
        <v>37</v>
      </c>
      <c r="F50" s="9">
        <v>222121.99</v>
      </c>
      <c r="G50" s="8" t="s">
        <v>38</v>
      </c>
      <c r="H50" s="8">
        <v>382276</v>
      </c>
      <c r="I50" s="8" t="s">
        <v>25</v>
      </c>
      <c r="J50" s="36"/>
      <c r="K50" s="9"/>
      <c r="L50" s="8"/>
      <c r="M50" s="9">
        <v>222121.99</v>
      </c>
      <c r="N50" s="8" t="s">
        <v>38</v>
      </c>
      <c r="O50" s="7"/>
      <c r="P50" s="8"/>
      <c r="Q50" s="15"/>
      <c r="R50" s="8"/>
      <c r="S50" s="11">
        <v>44714</v>
      </c>
      <c r="T50" s="12" t="s">
        <v>39</v>
      </c>
      <c r="U50" s="13"/>
      <c r="V50" s="13"/>
      <c r="W50" s="13"/>
      <c r="X50" s="13"/>
    </row>
    <row r="51" spans="1:24" x14ac:dyDescent="0.2">
      <c r="A51" s="16">
        <v>44721</v>
      </c>
      <c r="B51" s="8" t="s">
        <v>37</v>
      </c>
      <c r="C51" s="8" t="s">
        <v>22</v>
      </c>
      <c r="D51" s="8" t="s">
        <v>37</v>
      </c>
      <c r="E51" s="8" t="s">
        <v>40</v>
      </c>
      <c r="F51" s="29">
        <v>215652.42</v>
      </c>
      <c r="G51" s="37" t="s">
        <v>38</v>
      </c>
      <c r="H51" s="8">
        <v>382276</v>
      </c>
      <c r="I51" s="8" t="s">
        <v>22</v>
      </c>
      <c r="J51" s="19"/>
      <c r="K51" s="9"/>
      <c r="L51" s="8"/>
      <c r="M51" s="29">
        <v>215652.42</v>
      </c>
      <c r="N51" s="37" t="s">
        <v>38</v>
      </c>
      <c r="O51" s="7">
        <v>44713</v>
      </c>
      <c r="P51" s="38">
        <v>2022060102</v>
      </c>
      <c r="Q51" s="15" t="s">
        <v>41</v>
      </c>
      <c r="R51" s="20"/>
      <c r="S51" s="11"/>
      <c r="T51" s="12"/>
      <c r="U51" s="13"/>
      <c r="V51" s="13"/>
      <c r="W51" s="13"/>
      <c r="X51" s="13"/>
    </row>
    <row r="52" spans="1:24" x14ac:dyDescent="0.2">
      <c r="A52" s="7">
        <v>44721</v>
      </c>
      <c r="B52" s="8" t="s">
        <v>42</v>
      </c>
      <c r="C52" s="8" t="s">
        <v>22</v>
      </c>
      <c r="D52" s="8" t="s">
        <v>23</v>
      </c>
      <c r="E52" s="8" t="s">
        <v>42</v>
      </c>
      <c r="F52" s="9">
        <v>19949826</v>
      </c>
      <c r="G52" s="8" t="s">
        <v>38</v>
      </c>
      <c r="H52" s="8">
        <v>382437</v>
      </c>
      <c r="I52" s="8" t="s">
        <v>25</v>
      </c>
      <c r="J52" s="36">
        <v>6.75</v>
      </c>
      <c r="K52" s="9">
        <v>2955529.777777778</v>
      </c>
      <c r="L52" s="8"/>
      <c r="M52" s="9">
        <v>19949826</v>
      </c>
      <c r="N52" s="8" t="s">
        <v>38</v>
      </c>
      <c r="O52" s="7"/>
      <c r="P52" s="8"/>
      <c r="Q52" s="15"/>
      <c r="R52" s="8"/>
      <c r="S52" s="11">
        <v>44720</v>
      </c>
      <c r="T52" s="12" t="s">
        <v>43</v>
      </c>
      <c r="U52" s="13"/>
      <c r="V52" s="13"/>
      <c r="W52" s="13"/>
      <c r="X52" s="13"/>
    </row>
    <row r="53" spans="1:24" x14ac:dyDescent="0.2">
      <c r="A53" s="7">
        <v>44722</v>
      </c>
      <c r="B53" s="8" t="s">
        <v>42</v>
      </c>
      <c r="C53" s="8" t="s">
        <v>22</v>
      </c>
      <c r="D53" s="8" t="s">
        <v>23</v>
      </c>
      <c r="E53" s="8" t="s">
        <v>42</v>
      </c>
      <c r="F53" s="9">
        <v>19853030</v>
      </c>
      <c r="G53" s="8" t="s">
        <v>38</v>
      </c>
      <c r="H53" s="8">
        <v>382437</v>
      </c>
      <c r="I53" s="8" t="s">
        <v>25</v>
      </c>
      <c r="J53" s="36">
        <v>6.75</v>
      </c>
      <c r="K53" s="9">
        <v>2941189.6296296297</v>
      </c>
      <c r="L53" s="8"/>
      <c r="M53" s="9">
        <v>19853030</v>
      </c>
      <c r="N53" s="8" t="s">
        <v>38</v>
      </c>
      <c r="O53" s="7"/>
      <c r="P53" s="8"/>
      <c r="Q53" s="15"/>
      <c r="R53" s="8"/>
      <c r="S53" s="11">
        <v>44720</v>
      </c>
      <c r="T53" s="12" t="s">
        <v>43</v>
      </c>
      <c r="U53" s="13"/>
      <c r="V53" s="13"/>
      <c r="W53" s="13"/>
      <c r="X53" s="13"/>
    </row>
    <row r="54" spans="1:24" x14ac:dyDescent="0.2">
      <c r="A54" s="7">
        <v>44726</v>
      </c>
      <c r="B54" s="8" t="s">
        <v>42</v>
      </c>
      <c r="C54" s="8" t="s">
        <v>22</v>
      </c>
      <c r="D54" s="8" t="s">
        <v>23</v>
      </c>
      <c r="E54" s="8" t="s">
        <v>42</v>
      </c>
      <c r="F54" s="9">
        <v>14968776</v>
      </c>
      <c r="G54" s="8" t="s">
        <v>38</v>
      </c>
      <c r="H54" s="8">
        <v>382437</v>
      </c>
      <c r="I54" s="8" t="s">
        <v>25</v>
      </c>
      <c r="J54" s="36">
        <v>6.75</v>
      </c>
      <c r="K54" s="9">
        <v>2217596.4444444445</v>
      </c>
      <c r="L54" s="8"/>
      <c r="M54" s="9">
        <v>14968776</v>
      </c>
      <c r="N54" s="8" t="s">
        <v>38</v>
      </c>
      <c r="O54" s="7"/>
      <c r="P54" s="8"/>
      <c r="Q54" s="15"/>
      <c r="R54" s="8"/>
      <c r="S54" s="11">
        <v>44720</v>
      </c>
      <c r="T54" s="12" t="s">
        <v>43</v>
      </c>
      <c r="U54" s="13"/>
      <c r="V54" s="13"/>
      <c r="W54" s="13"/>
      <c r="X54" s="13"/>
    </row>
    <row r="55" spans="1:24" x14ac:dyDescent="0.2">
      <c r="A55" s="7">
        <v>44727</v>
      </c>
      <c r="B55" s="8" t="s">
        <v>42</v>
      </c>
      <c r="C55" s="8" t="s">
        <v>22</v>
      </c>
      <c r="D55" s="8" t="s">
        <v>23</v>
      </c>
      <c r="E55" s="8" t="s">
        <v>42</v>
      </c>
      <c r="F55" s="9">
        <v>12005605</v>
      </c>
      <c r="G55" s="8" t="s">
        <v>38</v>
      </c>
      <c r="H55" s="8">
        <v>382437</v>
      </c>
      <c r="I55" s="8" t="s">
        <v>25</v>
      </c>
      <c r="J55" s="36">
        <v>6.75</v>
      </c>
      <c r="K55" s="9">
        <v>1778608.1481481481</v>
      </c>
      <c r="L55" s="8"/>
      <c r="M55" s="9">
        <v>12005605</v>
      </c>
      <c r="N55" s="8" t="s">
        <v>38</v>
      </c>
      <c r="O55" s="7"/>
      <c r="P55" s="8"/>
      <c r="Q55" s="15"/>
      <c r="R55" s="8"/>
      <c r="S55" s="11">
        <v>44720</v>
      </c>
      <c r="T55" s="12" t="s">
        <v>43</v>
      </c>
      <c r="U55" s="13"/>
      <c r="V55" s="13"/>
      <c r="W55" s="13"/>
      <c r="X55" s="13"/>
    </row>
    <row r="56" spans="1:24" x14ac:dyDescent="0.2">
      <c r="A56" s="7">
        <v>44734</v>
      </c>
      <c r="B56" s="8" t="s">
        <v>42</v>
      </c>
      <c r="C56" s="8" t="s">
        <v>22</v>
      </c>
      <c r="D56" s="8" t="s">
        <v>23</v>
      </c>
      <c r="E56" s="8" t="s">
        <v>42</v>
      </c>
      <c r="F56" s="9">
        <v>1522509</v>
      </c>
      <c r="G56" s="8" t="s">
        <v>38</v>
      </c>
      <c r="H56" s="8">
        <v>382437</v>
      </c>
      <c r="I56" s="8" t="s">
        <v>25</v>
      </c>
      <c r="J56" s="36">
        <v>6.75</v>
      </c>
      <c r="K56" s="9">
        <v>225556.88888888888</v>
      </c>
      <c r="L56" s="8"/>
      <c r="M56" s="9">
        <v>1522509</v>
      </c>
      <c r="N56" s="8" t="s">
        <v>38</v>
      </c>
      <c r="O56" s="7"/>
      <c r="P56" s="8"/>
      <c r="Q56" s="15"/>
      <c r="R56" s="8"/>
      <c r="S56" s="11">
        <v>44720</v>
      </c>
      <c r="T56" s="12" t="s">
        <v>43</v>
      </c>
      <c r="U56" s="13"/>
      <c r="V56" s="13"/>
      <c r="W56" s="13"/>
      <c r="X56" s="13"/>
    </row>
    <row r="57" spans="1:24" x14ac:dyDescent="0.2">
      <c r="A57" s="7">
        <v>44735</v>
      </c>
      <c r="B57" s="8" t="s">
        <v>42</v>
      </c>
      <c r="C57" s="8" t="s">
        <v>22</v>
      </c>
      <c r="D57" s="8" t="s">
        <v>23</v>
      </c>
      <c r="E57" s="8" t="s">
        <v>42</v>
      </c>
      <c r="F57" s="9">
        <v>11982878</v>
      </c>
      <c r="G57" s="8" t="s">
        <v>38</v>
      </c>
      <c r="H57" s="8">
        <v>382437</v>
      </c>
      <c r="I57" s="8" t="s">
        <v>25</v>
      </c>
      <c r="J57" s="36">
        <v>6.75</v>
      </c>
      <c r="K57" s="9">
        <v>1775241.1851851852</v>
      </c>
      <c r="L57" s="8"/>
      <c r="M57" s="9">
        <v>11982878</v>
      </c>
      <c r="N57" s="8" t="s">
        <v>38</v>
      </c>
      <c r="O57" s="7"/>
      <c r="P57" s="8"/>
      <c r="Q57" s="15"/>
      <c r="R57" s="8"/>
      <c r="S57" s="11">
        <v>44720</v>
      </c>
      <c r="T57" s="12" t="s">
        <v>43</v>
      </c>
      <c r="U57" s="13"/>
      <c r="V57" s="13"/>
      <c r="W57" s="13"/>
      <c r="X57" s="13"/>
    </row>
    <row r="58" spans="1:24" x14ac:dyDescent="0.2">
      <c r="A58" s="7">
        <v>44741</v>
      </c>
      <c r="B58" s="8" t="s">
        <v>42</v>
      </c>
      <c r="C58" s="8" t="s">
        <v>22</v>
      </c>
      <c r="D58" s="8" t="s">
        <v>23</v>
      </c>
      <c r="E58" s="8" t="s">
        <v>42</v>
      </c>
      <c r="F58" s="9">
        <v>12580665</v>
      </c>
      <c r="G58" s="8" t="s">
        <v>38</v>
      </c>
      <c r="H58" s="8">
        <v>382437</v>
      </c>
      <c r="I58" s="8" t="s">
        <v>25</v>
      </c>
      <c r="J58" s="36">
        <v>6.75</v>
      </c>
      <c r="K58" s="9">
        <v>1863802.2222222222</v>
      </c>
      <c r="L58" s="8"/>
      <c r="M58" s="9">
        <v>12580665</v>
      </c>
      <c r="N58" s="8" t="s">
        <v>38</v>
      </c>
      <c r="O58" s="7"/>
      <c r="P58" s="8"/>
      <c r="Q58" s="15"/>
      <c r="R58" s="8"/>
      <c r="S58" s="11">
        <v>44720</v>
      </c>
      <c r="T58" s="12" t="s">
        <v>43</v>
      </c>
      <c r="U58" s="13"/>
      <c r="V58" s="13"/>
      <c r="W58" s="13"/>
      <c r="X58" s="13"/>
    </row>
    <row r="59" spans="1:24" x14ac:dyDescent="0.2">
      <c r="A59" s="39">
        <v>44719</v>
      </c>
      <c r="B59" s="34" t="s">
        <v>42</v>
      </c>
      <c r="C59" s="34" t="s">
        <v>22</v>
      </c>
      <c r="D59" s="34" t="s">
        <v>42</v>
      </c>
      <c r="E59" s="8" t="s">
        <v>44</v>
      </c>
      <c r="F59" s="17">
        <v>14955950.17</v>
      </c>
      <c r="G59" s="18" t="s">
        <v>38</v>
      </c>
      <c r="H59" s="40">
        <v>382437</v>
      </c>
      <c r="I59" s="34" t="s">
        <v>22</v>
      </c>
      <c r="J59" s="19"/>
      <c r="K59" s="9">
        <v>2217540</v>
      </c>
      <c r="L59" s="8" t="s">
        <v>30</v>
      </c>
      <c r="M59" s="9">
        <v>2217540</v>
      </c>
      <c r="N59" s="8" t="s">
        <v>24</v>
      </c>
      <c r="O59" s="7">
        <v>44713</v>
      </c>
      <c r="P59" s="8" t="s">
        <v>45</v>
      </c>
      <c r="Q59" s="8" t="s">
        <v>30</v>
      </c>
      <c r="R59" s="20"/>
      <c r="S59" s="11"/>
      <c r="T59" s="12"/>
      <c r="U59" s="13"/>
      <c r="V59" s="13"/>
      <c r="W59" s="13"/>
      <c r="X59" s="13"/>
    </row>
    <row r="60" spans="1:24" x14ac:dyDescent="0.2">
      <c r="A60" s="39">
        <v>44720</v>
      </c>
      <c r="B60" s="34" t="s">
        <v>42</v>
      </c>
      <c r="C60" s="34" t="s">
        <v>22</v>
      </c>
      <c r="D60" s="34" t="s">
        <v>42</v>
      </c>
      <c r="E60" s="8" t="s">
        <v>44</v>
      </c>
      <c r="F60" s="17">
        <v>14972320.050000001</v>
      </c>
      <c r="G60" s="18" t="s">
        <v>38</v>
      </c>
      <c r="H60" s="40">
        <v>382437</v>
      </c>
      <c r="I60" s="34" t="s">
        <v>22</v>
      </c>
      <c r="J60" s="19"/>
      <c r="K60" s="9">
        <v>2217540</v>
      </c>
      <c r="L60" s="8" t="s">
        <v>30</v>
      </c>
      <c r="M60" s="9">
        <v>2217540</v>
      </c>
      <c r="N60" s="8" t="s">
        <v>24</v>
      </c>
      <c r="O60" s="7">
        <v>44713</v>
      </c>
      <c r="P60" s="8" t="s">
        <v>45</v>
      </c>
      <c r="Q60" s="8" t="s">
        <v>30</v>
      </c>
      <c r="R60" s="20"/>
      <c r="S60" s="11"/>
      <c r="T60" s="12"/>
      <c r="U60" s="13"/>
      <c r="V60" s="13"/>
      <c r="W60" s="13"/>
      <c r="X60" s="13"/>
    </row>
    <row r="61" spans="1:24" x14ac:dyDescent="0.2">
      <c r="A61" s="39">
        <v>44720</v>
      </c>
      <c r="B61" s="34" t="s">
        <v>42</v>
      </c>
      <c r="C61" s="34" t="s">
        <v>22</v>
      </c>
      <c r="D61" s="34" t="s">
        <v>42</v>
      </c>
      <c r="E61" s="8" t="s">
        <v>44</v>
      </c>
      <c r="F61" s="17">
        <v>14975437.91</v>
      </c>
      <c r="G61" s="18" t="s">
        <v>38</v>
      </c>
      <c r="H61" s="40">
        <v>382437</v>
      </c>
      <c r="I61" s="34" t="s">
        <v>22</v>
      </c>
      <c r="J61" s="19"/>
      <c r="K61" s="9">
        <v>2217540</v>
      </c>
      <c r="L61" s="8" t="s">
        <v>30</v>
      </c>
      <c r="M61" s="9">
        <v>2217540</v>
      </c>
      <c r="N61" s="8" t="s">
        <v>24</v>
      </c>
      <c r="O61" s="7">
        <v>44713</v>
      </c>
      <c r="P61" s="8" t="s">
        <v>45</v>
      </c>
      <c r="Q61" s="8" t="s">
        <v>30</v>
      </c>
      <c r="R61" s="20"/>
      <c r="S61" s="11"/>
      <c r="T61" s="12"/>
      <c r="U61" s="13"/>
      <c r="V61" s="13"/>
      <c r="W61" s="13"/>
      <c r="X61" s="13"/>
    </row>
    <row r="62" spans="1:24" x14ac:dyDescent="0.2">
      <c r="A62" s="39">
        <v>44722</v>
      </c>
      <c r="B62" s="34" t="s">
        <v>42</v>
      </c>
      <c r="C62" s="34" t="s">
        <v>22</v>
      </c>
      <c r="D62" s="34" t="s">
        <v>42</v>
      </c>
      <c r="E62" s="8" t="s">
        <v>44</v>
      </c>
      <c r="F62" s="17">
        <v>6748539.7999999998</v>
      </c>
      <c r="G62" s="18" t="s">
        <v>38</v>
      </c>
      <c r="H62" s="40">
        <v>382437</v>
      </c>
      <c r="I62" s="34" t="s">
        <v>22</v>
      </c>
      <c r="J62" s="19"/>
      <c r="K62" s="9">
        <v>997893</v>
      </c>
      <c r="L62" s="8" t="s">
        <v>30</v>
      </c>
      <c r="M62" s="9">
        <v>997893</v>
      </c>
      <c r="N62" s="8" t="s">
        <v>24</v>
      </c>
      <c r="O62" s="7">
        <v>44713</v>
      </c>
      <c r="P62" s="8" t="s">
        <v>45</v>
      </c>
      <c r="Q62" s="8" t="s">
        <v>30</v>
      </c>
      <c r="R62" s="20"/>
      <c r="S62" s="11"/>
      <c r="T62" s="12"/>
      <c r="U62" s="13"/>
      <c r="V62" s="13"/>
      <c r="W62" s="13"/>
      <c r="X62" s="13"/>
    </row>
    <row r="63" spans="1:24" x14ac:dyDescent="0.2">
      <c r="A63" s="39">
        <v>44722</v>
      </c>
      <c r="B63" s="8" t="s">
        <v>42</v>
      </c>
      <c r="C63" s="8" t="s">
        <v>22</v>
      </c>
      <c r="D63" s="8" t="s">
        <v>42</v>
      </c>
      <c r="E63" s="8" t="s">
        <v>46</v>
      </c>
      <c r="F63" s="17">
        <v>1636521.85</v>
      </c>
      <c r="G63" s="18" t="s">
        <v>38</v>
      </c>
      <c r="H63" s="40">
        <v>382437</v>
      </c>
      <c r="I63" s="8" t="s">
        <v>22</v>
      </c>
      <c r="J63" s="19"/>
      <c r="K63" s="9">
        <v>242000</v>
      </c>
      <c r="L63" s="8" t="s">
        <v>30</v>
      </c>
      <c r="M63" s="9">
        <v>242000</v>
      </c>
      <c r="N63" s="8" t="s">
        <v>24</v>
      </c>
      <c r="O63" s="7">
        <v>44713</v>
      </c>
      <c r="P63" s="8" t="s">
        <v>47</v>
      </c>
      <c r="Q63" s="8" t="s">
        <v>30</v>
      </c>
      <c r="R63" s="20"/>
      <c r="S63" s="11"/>
      <c r="T63" s="12"/>
      <c r="U63" s="13"/>
      <c r="V63" s="13"/>
      <c r="W63" s="13"/>
      <c r="X63" s="13"/>
    </row>
    <row r="64" spans="1:24" x14ac:dyDescent="0.2">
      <c r="A64" s="39">
        <v>44725</v>
      </c>
      <c r="B64" s="34" t="s">
        <v>42</v>
      </c>
      <c r="C64" s="34" t="s">
        <v>22</v>
      </c>
      <c r="D64" s="34" t="s">
        <v>42</v>
      </c>
      <c r="E64" s="8" t="s">
        <v>44</v>
      </c>
      <c r="F64" s="17">
        <v>7566494.8399999999</v>
      </c>
      <c r="G64" s="18" t="s">
        <v>38</v>
      </c>
      <c r="H64" s="40">
        <v>382437</v>
      </c>
      <c r="I64" s="34" t="s">
        <v>22</v>
      </c>
      <c r="J64" s="19"/>
      <c r="K64" s="9">
        <v>1108770</v>
      </c>
      <c r="L64" s="8" t="s">
        <v>30</v>
      </c>
      <c r="M64" s="9">
        <v>1108770</v>
      </c>
      <c r="N64" s="8" t="s">
        <v>24</v>
      </c>
      <c r="O64" s="7">
        <v>44713</v>
      </c>
      <c r="P64" s="8" t="s">
        <v>45</v>
      </c>
      <c r="Q64" s="8" t="s">
        <v>30</v>
      </c>
      <c r="R64" s="20"/>
      <c r="S64" s="11"/>
      <c r="T64" s="12"/>
      <c r="U64" s="13"/>
      <c r="V64" s="13"/>
      <c r="W64" s="13"/>
      <c r="X64" s="13"/>
    </row>
    <row r="65" spans="1:24" x14ac:dyDescent="0.2">
      <c r="A65" s="39">
        <v>44726</v>
      </c>
      <c r="B65" s="34" t="s">
        <v>42</v>
      </c>
      <c r="C65" s="34" t="s">
        <v>22</v>
      </c>
      <c r="D65" s="34" t="s">
        <v>42</v>
      </c>
      <c r="E65" s="8" t="s">
        <v>44</v>
      </c>
      <c r="F65" s="35">
        <v>5296784.67</v>
      </c>
      <c r="G65" s="18" t="s">
        <v>38</v>
      </c>
      <c r="H65" s="40">
        <v>382437</v>
      </c>
      <c r="I65" s="34" t="s">
        <v>22</v>
      </c>
      <c r="J65" s="19"/>
      <c r="K65" s="29">
        <v>776139</v>
      </c>
      <c r="L65" s="34" t="s">
        <v>30</v>
      </c>
      <c r="M65" s="9">
        <v>776139</v>
      </c>
      <c r="N65" s="8" t="s">
        <v>24</v>
      </c>
      <c r="O65" s="7">
        <v>44713</v>
      </c>
      <c r="P65" s="8" t="s">
        <v>45</v>
      </c>
      <c r="Q65" s="8" t="s">
        <v>30</v>
      </c>
      <c r="R65" s="20"/>
      <c r="S65" s="11"/>
      <c r="T65" s="12"/>
      <c r="U65" s="13"/>
      <c r="V65" s="13"/>
      <c r="W65" s="13"/>
      <c r="X65" s="13"/>
    </row>
    <row r="66" spans="1:24" x14ac:dyDescent="0.2">
      <c r="A66" s="39">
        <v>44727</v>
      </c>
      <c r="B66" s="34" t="s">
        <v>42</v>
      </c>
      <c r="C66" s="34" t="s">
        <v>22</v>
      </c>
      <c r="D66" s="34" t="s">
        <v>42</v>
      </c>
      <c r="E66" s="8" t="s">
        <v>44</v>
      </c>
      <c r="F66" s="41">
        <v>8565324.0099999998</v>
      </c>
      <c r="G66" s="18" t="s">
        <v>38</v>
      </c>
      <c r="H66" s="40">
        <v>382437</v>
      </c>
      <c r="I66" s="34" t="s">
        <v>22</v>
      </c>
      <c r="J66" s="19"/>
      <c r="K66" s="9">
        <v>1257878</v>
      </c>
      <c r="L66" s="8" t="s">
        <v>30</v>
      </c>
      <c r="M66" s="9">
        <v>1257878</v>
      </c>
      <c r="N66" s="8" t="s">
        <v>24</v>
      </c>
      <c r="O66" s="7">
        <v>44713</v>
      </c>
      <c r="P66" s="8" t="s">
        <v>45</v>
      </c>
      <c r="Q66" s="8" t="s">
        <v>30</v>
      </c>
      <c r="R66" s="20"/>
      <c r="S66" s="11"/>
      <c r="T66" s="12"/>
      <c r="U66" s="13"/>
      <c r="V66" s="13"/>
      <c r="W66" s="13"/>
      <c r="X66" s="13"/>
    </row>
    <row r="67" spans="1:24" x14ac:dyDescent="0.2">
      <c r="A67" s="39">
        <v>44732</v>
      </c>
      <c r="B67" s="34" t="s">
        <v>42</v>
      </c>
      <c r="C67" s="34" t="s">
        <v>22</v>
      </c>
      <c r="D67" s="34" t="s">
        <v>42</v>
      </c>
      <c r="E67" s="8" t="s">
        <v>35</v>
      </c>
      <c r="F67" s="42">
        <v>11008227.501</v>
      </c>
      <c r="G67" s="18" t="s">
        <v>38</v>
      </c>
      <c r="H67" s="40">
        <v>382437</v>
      </c>
      <c r="I67" s="34" t="s">
        <v>22</v>
      </c>
      <c r="J67" s="19">
        <v>6.7792500000000002</v>
      </c>
      <c r="K67" s="14">
        <v>1623812</v>
      </c>
      <c r="L67" s="8" t="s">
        <v>30</v>
      </c>
      <c r="M67" s="9">
        <v>1623812</v>
      </c>
      <c r="N67" s="8" t="s">
        <v>24</v>
      </c>
      <c r="O67" s="7">
        <v>44728</v>
      </c>
      <c r="P67" s="8" t="s">
        <v>48</v>
      </c>
      <c r="Q67" s="8" t="s">
        <v>30</v>
      </c>
      <c r="R67" s="20"/>
      <c r="S67" s="11"/>
      <c r="T67" s="12"/>
      <c r="U67" s="13"/>
      <c r="V67" s="13"/>
      <c r="W67" s="13"/>
      <c r="X67" s="13"/>
    </row>
    <row r="68" spans="1:24" x14ac:dyDescent="0.2">
      <c r="A68" s="43">
        <v>44718</v>
      </c>
      <c r="B68" s="34" t="s">
        <v>42</v>
      </c>
      <c r="C68" s="8" t="s">
        <v>22</v>
      </c>
      <c r="D68" s="34" t="s">
        <v>42</v>
      </c>
      <c r="E68" s="8" t="s">
        <v>35</v>
      </c>
      <c r="F68" s="44">
        <v>249950</v>
      </c>
      <c r="G68" s="18" t="s">
        <v>24</v>
      </c>
      <c r="H68" s="8">
        <v>382437</v>
      </c>
      <c r="I68" s="8" t="s">
        <v>22</v>
      </c>
      <c r="J68" s="19"/>
      <c r="K68" s="9"/>
      <c r="L68" s="8"/>
      <c r="M68" s="44">
        <v>249950</v>
      </c>
      <c r="N68" s="18" t="s">
        <v>24</v>
      </c>
      <c r="O68" s="7"/>
      <c r="P68" s="8"/>
      <c r="Q68" s="8"/>
      <c r="R68" s="20"/>
      <c r="S68" s="11"/>
      <c r="T68" s="12"/>
      <c r="U68" s="13"/>
      <c r="V68" s="13"/>
      <c r="W68" s="13"/>
      <c r="X68" s="13"/>
    </row>
    <row r="69" spans="1:24" x14ac:dyDescent="0.2">
      <c r="A69" s="43">
        <v>44719</v>
      </c>
      <c r="B69" s="34" t="s">
        <v>42</v>
      </c>
      <c r="C69" s="8" t="s">
        <v>22</v>
      </c>
      <c r="D69" s="34" t="s">
        <v>42</v>
      </c>
      <c r="E69" s="8" t="s">
        <v>35</v>
      </c>
      <c r="F69" s="44">
        <v>250050</v>
      </c>
      <c r="G69" s="18" t="s">
        <v>24</v>
      </c>
      <c r="H69" s="8">
        <v>382437</v>
      </c>
      <c r="I69" s="8" t="s">
        <v>22</v>
      </c>
      <c r="J69" s="19"/>
      <c r="K69" s="9"/>
      <c r="L69" s="8"/>
      <c r="M69" s="44">
        <v>250050</v>
      </c>
      <c r="N69" s="18" t="s">
        <v>24</v>
      </c>
      <c r="O69" s="7"/>
      <c r="P69" s="8"/>
      <c r="Q69" s="8"/>
      <c r="R69" s="20"/>
      <c r="S69" s="11"/>
      <c r="T69" s="12"/>
      <c r="U69" s="13"/>
      <c r="V69" s="13"/>
      <c r="W69" s="13"/>
      <c r="X69" s="13"/>
    </row>
    <row r="70" spans="1:24" x14ac:dyDescent="0.2">
      <c r="A70" s="43">
        <v>44720</v>
      </c>
      <c r="B70" s="34" t="s">
        <v>42</v>
      </c>
      <c r="C70" s="8" t="s">
        <v>22</v>
      </c>
      <c r="D70" s="34" t="s">
        <v>42</v>
      </c>
      <c r="E70" s="8" t="s">
        <v>44</v>
      </c>
      <c r="F70" s="45">
        <v>294400</v>
      </c>
      <c r="G70" s="18" t="s">
        <v>24</v>
      </c>
      <c r="H70" s="8">
        <v>382437</v>
      </c>
      <c r="I70" s="8" t="s">
        <v>22</v>
      </c>
      <c r="J70" s="19"/>
      <c r="K70" s="9"/>
      <c r="L70" s="8"/>
      <c r="M70" s="45">
        <v>294400</v>
      </c>
      <c r="N70" s="18" t="s">
        <v>24</v>
      </c>
      <c r="O70" s="7"/>
      <c r="P70" s="8"/>
      <c r="Q70" s="8"/>
      <c r="R70" s="20"/>
      <c r="S70" s="11"/>
      <c r="T70" s="12"/>
      <c r="U70" s="13"/>
      <c r="V70" s="13"/>
      <c r="W70" s="13"/>
      <c r="X70" s="13"/>
    </row>
  </sheetData>
  <pageMargins left="0" right="0" top="0.39374999999999999" bottom="0.39374999999999999" header="0" footer="0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Зуи Линь</dc:creator>
  <cp:lastModifiedBy>Зуи Линь</cp:lastModifiedBy>
  <dcterms:created xsi:type="dcterms:W3CDTF">2017-10-20T23:41:04Z</dcterms:created>
  <dcterms:modified xsi:type="dcterms:W3CDTF">2022-08-26T06:11:15Z</dcterms:modified>
</cp:coreProperties>
</file>