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oneildata-my.sharepoint.com/personal/justin_nielsen_investors_com/Documents/Microsoft Teams Chat Files/"/>
    </mc:Choice>
  </mc:AlternateContent>
  <xr:revisionPtr revIDLastSave="64" documentId="8_{F225A010-D818-4470-BE7B-C2DCDF96F8E5}" xr6:coauthVersionLast="47" xr6:coauthVersionMax="47" xr10:uidLastSave="{E6D7D120-B142-4B4C-9E3D-4A0F02BE08BC}"/>
  <bookViews>
    <workbookView xWindow="-120" yWindow="-120" windowWidth="29040" windowHeight="15840" xr2:uid="{00000000-000D-0000-FFFF-FFFF00000000}"/>
  </bookViews>
  <sheets>
    <sheet name="Export" sheetId="1" r:id="rId1"/>
  </sheets>
  <definedNames>
    <definedName name="_xlnm._FilterDatabase" localSheetId="0" hidden="1">Export!$A$1:$BU$1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95" i="1" l="1"/>
  <c r="AJ171" i="1"/>
  <c r="AJ185" i="1"/>
  <c r="AJ56" i="1"/>
  <c r="AJ176" i="1"/>
  <c r="AJ76" i="1"/>
  <c r="AJ72" i="1"/>
  <c r="AJ140" i="1"/>
  <c r="AJ71" i="1"/>
  <c r="AJ143" i="1"/>
  <c r="AJ15" i="1"/>
  <c r="AJ148" i="1"/>
  <c r="AJ195" i="1"/>
  <c r="AJ13" i="1"/>
  <c r="AJ9" i="1"/>
  <c r="AJ12" i="1"/>
  <c r="AJ3" i="1"/>
  <c r="AJ2" i="1"/>
  <c r="AJ8" i="1"/>
  <c r="AJ36" i="1"/>
  <c r="AJ4" i="1"/>
  <c r="AJ137" i="1"/>
  <c r="AJ7" i="1"/>
  <c r="AJ5" i="1"/>
  <c r="AJ25" i="1"/>
  <c r="AJ150" i="1"/>
  <c r="AJ42" i="1"/>
  <c r="AJ6" i="1"/>
  <c r="AJ114" i="1"/>
  <c r="AJ156" i="1"/>
  <c r="AJ39" i="1"/>
  <c r="AJ44" i="1"/>
  <c r="AJ122" i="1"/>
  <c r="AJ97" i="1"/>
  <c r="AJ112" i="1"/>
  <c r="AJ102" i="1"/>
  <c r="AJ61" i="1"/>
  <c r="AJ130" i="1"/>
  <c r="AJ19" i="1"/>
  <c r="AJ170" i="1"/>
  <c r="AJ45" i="1"/>
  <c r="AJ84" i="1"/>
  <c r="AJ128" i="1"/>
  <c r="AJ99" i="1"/>
  <c r="AJ10" i="1"/>
  <c r="AJ78" i="1"/>
  <c r="AJ151" i="1"/>
  <c r="AJ191" i="1"/>
  <c r="AJ33" i="1"/>
  <c r="AJ158" i="1"/>
  <c r="AJ60" i="1"/>
  <c r="AJ161" i="1"/>
  <c r="AJ183" i="1"/>
  <c r="AJ147" i="1"/>
  <c r="AJ181" i="1"/>
  <c r="AJ109" i="1"/>
  <c r="AJ18" i="1"/>
  <c r="AJ138" i="1"/>
  <c r="AJ182" i="1"/>
  <c r="AJ79" i="1"/>
  <c r="AJ194" i="1"/>
  <c r="AJ110" i="1"/>
  <c r="AJ192" i="1"/>
  <c r="AJ88" i="1"/>
  <c r="AJ14" i="1"/>
  <c r="AJ22" i="1"/>
  <c r="AJ157" i="1"/>
  <c r="AJ197" i="1"/>
  <c r="AJ173" i="1"/>
  <c r="AJ94" i="1"/>
  <c r="AJ57" i="1"/>
  <c r="AJ58" i="1"/>
  <c r="AJ132" i="1"/>
  <c r="AJ11" i="1"/>
  <c r="AJ127" i="1"/>
  <c r="AJ184" i="1"/>
  <c r="AJ168" i="1"/>
  <c r="AJ46" i="1"/>
  <c r="AJ187" i="1"/>
  <c r="AJ70" i="1"/>
  <c r="AJ153" i="1"/>
  <c r="AJ59" i="1"/>
  <c r="AJ179" i="1"/>
  <c r="AJ41" i="1"/>
  <c r="AJ105" i="1"/>
  <c r="AJ152" i="1"/>
  <c r="AJ190" i="1"/>
  <c r="AJ188" i="1"/>
  <c r="AJ154" i="1"/>
  <c r="AJ85" i="1"/>
  <c r="AJ146" i="1"/>
  <c r="AJ180" i="1"/>
  <c r="AJ96" i="1"/>
  <c r="AJ169" i="1"/>
  <c r="AJ193" i="1"/>
  <c r="AJ141" i="1"/>
  <c r="AJ126" i="1"/>
  <c r="AJ98" i="1"/>
  <c r="AJ93" i="1"/>
  <c r="AJ66" i="1"/>
  <c r="AJ77" i="1"/>
  <c r="AJ120" i="1"/>
  <c r="AJ115" i="1"/>
  <c r="AJ167" i="1"/>
  <c r="AJ32" i="1"/>
  <c r="AJ116" i="1"/>
  <c r="AJ177" i="1"/>
  <c r="AJ131" i="1"/>
  <c r="AJ125" i="1"/>
  <c r="AJ178" i="1"/>
  <c r="AJ164" i="1"/>
  <c r="AJ29" i="1"/>
  <c r="AJ43" i="1"/>
  <c r="AJ20" i="1"/>
  <c r="AJ162" i="1"/>
  <c r="AJ107" i="1"/>
  <c r="AJ90" i="1"/>
  <c r="AJ54" i="1"/>
  <c r="AJ48" i="1"/>
  <c r="AJ165" i="1"/>
  <c r="AJ111" i="1"/>
  <c r="AJ163" i="1"/>
  <c r="AJ83" i="1"/>
  <c r="AJ136" i="1"/>
  <c r="AJ175" i="1"/>
  <c r="AJ81" i="1"/>
  <c r="AJ26" i="1"/>
  <c r="AJ21" i="1"/>
  <c r="AJ113" i="1"/>
  <c r="AJ53" i="1"/>
  <c r="AJ52" i="1"/>
  <c r="AJ117" i="1"/>
  <c r="AJ17" i="1"/>
  <c r="AJ73" i="1"/>
  <c r="AJ23" i="1"/>
  <c r="AJ55" i="1"/>
  <c r="AJ68" i="1"/>
  <c r="AJ198" i="1"/>
  <c r="AJ86" i="1"/>
  <c r="AJ133" i="1"/>
  <c r="AJ129" i="1"/>
  <c r="AJ24" i="1"/>
  <c r="AJ155" i="1"/>
  <c r="AJ189" i="1"/>
  <c r="AJ172" i="1"/>
  <c r="AJ91" i="1"/>
  <c r="AJ118" i="1"/>
  <c r="AJ69" i="1"/>
  <c r="AJ34" i="1"/>
  <c r="AJ47" i="1"/>
  <c r="AJ27" i="1"/>
  <c r="AJ30" i="1"/>
  <c r="AJ51" i="1"/>
  <c r="AJ100" i="1"/>
  <c r="AJ37" i="1"/>
  <c r="AJ166" i="1"/>
  <c r="AJ92" i="1"/>
  <c r="AJ89" i="1"/>
  <c r="AJ80" i="1"/>
  <c r="AJ40" i="1"/>
  <c r="AJ104" i="1"/>
  <c r="AJ65" i="1"/>
  <c r="AJ174" i="1"/>
  <c r="AJ101" i="1"/>
  <c r="AJ160" i="1"/>
  <c r="AJ145" i="1"/>
  <c r="AJ134" i="1"/>
  <c r="AJ62" i="1"/>
  <c r="AJ121" i="1"/>
  <c r="AJ49" i="1"/>
  <c r="AJ38" i="1"/>
  <c r="AJ124" i="1"/>
  <c r="AJ149" i="1"/>
  <c r="AJ139" i="1"/>
  <c r="AJ64" i="1"/>
  <c r="AJ196" i="1"/>
  <c r="AJ28" i="1"/>
  <c r="AJ103" i="1"/>
  <c r="AJ142" i="1"/>
  <c r="AJ74" i="1"/>
  <c r="AJ186" i="1"/>
  <c r="AJ135" i="1"/>
  <c r="AJ87" i="1"/>
  <c r="AJ50" i="1"/>
  <c r="AJ144" i="1"/>
  <c r="AJ159" i="1"/>
  <c r="AJ108" i="1"/>
  <c r="AJ82" i="1"/>
  <c r="AJ106" i="1"/>
  <c r="AJ31" i="1"/>
  <c r="AJ75" i="1"/>
  <c r="AJ16" i="1"/>
  <c r="AJ119" i="1"/>
  <c r="AJ67" i="1"/>
  <c r="AJ123" i="1"/>
  <c r="AJ35" i="1"/>
  <c r="AJ63" i="1"/>
  <c r="BT198" i="1"/>
  <c r="BT197" i="1"/>
  <c r="BT196" i="1"/>
  <c r="BT195" i="1"/>
  <c r="BT194" i="1"/>
  <c r="BT193" i="1"/>
  <c r="BT192" i="1"/>
  <c r="BT191" i="1"/>
  <c r="BT190" i="1"/>
  <c r="BT189" i="1"/>
  <c r="BT188" i="1"/>
  <c r="BT187" i="1"/>
  <c r="BT186" i="1"/>
  <c r="BT185" i="1"/>
  <c r="BT184" i="1"/>
  <c r="BT183" i="1"/>
  <c r="BT182" i="1"/>
  <c r="BT181" i="1"/>
  <c r="BT180" i="1"/>
  <c r="BT179" i="1"/>
  <c r="BT178" i="1"/>
  <c r="BT177" i="1"/>
  <c r="BT176" i="1"/>
  <c r="BT175" i="1"/>
  <c r="BT174" i="1"/>
  <c r="BT173" i="1"/>
  <c r="BT172" i="1"/>
  <c r="BT171" i="1"/>
  <c r="BT170" i="1"/>
  <c r="BT169" i="1"/>
  <c r="BT168" i="1"/>
  <c r="BT167" i="1"/>
  <c r="BT166" i="1"/>
  <c r="BT165" i="1"/>
  <c r="BT164" i="1"/>
  <c r="BT163" i="1"/>
  <c r="BT162" i="1"/>
  <c r="BT161" i="1"/>
  <c r="BT160" i="1"/>
  <c r="BT159" i="1"/>
  <c r="BT158" i="1"/>
  <c r="BT157" i="1"/>
  <c r="BT156" i="1"/>
  <c r="BT155" i="1"/>
  <c r="BT154" i="1"/>
  <c r="BT153" i="1"/>
  <c r="BT152" i="1"/>
  <c r="BT151" i="1"/>
  <c r="BT150" i="1"/>
  <c r="BT149" i="1"/>
  <c r="BT148" i="1"/>
  <c r="BT147" i="1"/>
  <c r="BT146" i="1"/>
  <c r="BT145" i="1"/>
  <c r="BT144" i="1"/>
  <c r="BT143" i="1"/>
  <c r="BT142" i="1"/>
  <c r="BT141" i="1"/>
  <c r="BT140" i="1"/>
  <c r="BT139" i="1"/>
  <c r="BT138" i="1"/>
  <c r="BT137" i="1"/>
  <c r="BT136" i="1"/>
  <c r="BT135" i="1"/>
  <c r="BT134" i="1"/>
  <c r="BT133" i="1"/>
  <c r="BT132" i="1"/>
  <c r="BT131" i="1"/>
  <c r="BT130" i="1"/>
  <c r="BT129" i="1"/>
  <c r="BT128" i="1"/>
  <c r="BT127" i="1"/>
  <c r="BT126" i="1"/>
  <c r="BT125" i="1"/>
  <c r="BT124" i="1"/>
  <c r="BT123" i="1"/>
  <c r="BT122" i="1"/>
  <c r="BT121" i="1"/>
  <c r="BT120" i="1"/>
  <c r="BT119" i="1"/>
  <c r="BT118" i="1"/>
  <c r="BT117" i="1"/>
  <c r="BT116" i="1"/>
  <c r="BT115" i="1"/>
  <c r="BT114" i="1"/>
  <c r="BT113" i="1"/>
  <c r="BT112" i="1"/>
  <c r="BT111" i="1"/>
  <c r="BT110" i="1"/>
  <c r="BT109" i="1"/>
  <c r="BT108" i="1"/>
  <c r="BT107" i="1"/>
  <c r="BT106" i="1"/>
  <c r="BT105" i="1"/>
  <c r="BT104" i="1"/>
  <c r="BT103" i="1"/>
  <c r="BT102" i="1"/>
  <c r="BT101" i="1"/>
  <c r="BT100" i="1"/>
  <c r="BT99" i="1"/>
  <c r="BT98" i="1"/>
  <c r="BT97" i="1"/>
  <c r="BT96" i="1"/>
  <c r="BT95" i="1"/>
  <c r="BT94" i="1"/>
  <c r="BT93" i="1"/>
  <c r="BT92" i="1"/>
  <c r="BT91" i="1"/>
  <c r="BT90" i="1"/>
  <c r="BT89" i="1"/>
  <c r="BT88" i="1"/>
  <c r="BT87" i="1"/>
  <c r="BT86" i="1"/>
  <c r="BT85" i="1"/>
  <c r="BT84" i="1"/>
  <c r="BT83" i="1"/>
  <c r="BT82" i="1"/>
  <c r="BT81" i="1"/>
  <c r="BT80" i="1"/>
  <c r="BT79" i="1"/>
  <c r="BT78" i="1"/>
  <c r="BT77" i="1"/>
  <c r="BT76" i="1"/>
  <c r="BT75" i="1"/>
  <c r="BT74" i="1"/>
  <c r="BT73" i="1"/>
  <c r="BT72" i="1"/>
  <c r="BT71" i="1"/>
  <c r="BT70" i="1"/>
  <c r="BT69" i="1"/>
  <c r="BT68" i="1"/>
  <c r="BT67" i="1"/>
  <c r="BT66" i="1"/>
  <c r="BT65" i="1"/>
  <c r="BT64" i="1"/>
  <c r="BT63" i="1"/>
  <c r="BT62" i="1"/>
  <c r="BT61" i="1"/>
  <c r="BT60" i="1"/>
  <c r="BT59" i="1"/>
  <c r="BT58" i="1"/>
  <c r="BT57" i="1"/>
  <c r="BT56" i="1"/>
  <c r="BT55" i="1"/>
  <c r="BT54" i="1"/>
  <c r="BT53" i="1"/>
  <c r="BT52" i="1"/>
  <c r="BT51" i="1"/>
  <c r="BT50" i="1"/>
  <c r="BT49" i="1"/>
  <c r="BT48" i="1"/>
  <c r="BT47" i="1"/>
  <c r="BT46" i="1"/>
  <c r="BT45" i="1"/>
  <c r="BT44" i="1"/>
  <c r="BT43" i="1"/>
  <c r="BT42" i="1"/>
  <c r="BT41" i="1"/>
  <c r="BT40" i="1"/>
  <c r="BT39" i="1"/>
  <c r="BT38" i="1"/>
  <c r="BT37" i="1"/>
  <c r="BT36" i="1"/>
  <c r="BT35" i="1"/>
  <c r="BT34" i="1"/>
  <c r="BT33" i="1"/>
  <c r="BT32" i="1"/>
  <c r="BT31" i="1"/>
  <c r="BT30" i="1"/>
  <c r="BT29" i="1"/>
  <c r="BT28" i="1"/>
  <c r="BT27" i="1"/>
  <c r="BT26" i="1"/>
  <c r="BT25" i="1"/>
  <c r="BT24" i="1"/>
  <c r="BT23" i="1"/>
  <c r="BT22" i="1"/>
  <c r="BT21" i="1"/>
  <c r="BT20" i="1"/>
  <c r="BT19" i="1"/>
  <c r="BT18" i="1"/>
  <c r="BT17" i="1"/>
  <c r="BT16" i="1"/>
  <c r="BT15" i="1"/>
  <c r="BT14" i="1"/>
  <c r="BT13" i="1"/>
  <c r="BT12" i="1"/>
  <c r="BT11" i="1"/>
  <c r="BT10" i="1"/>
  <c r="BT9" i="1"/>
  <c r="BT8" i="1"/>
  <c r="BT7" i="1"/>
  <c r="BT6" i="1"/>
  <c r="BT5" i="1"/>
  <c r="BT4" i="1"/>
  <c r="BT3" i="1"/>
  <c r="BT2" i="1"/>
  <c r="BS198" i="1" l="1"/>
  <c r="BS197" i="1"/>
  <c r="BS196" i="1"/>
  <c r="BS195" i="1"/>
  <c r="BS194" i="1"/>
  <c r="BS193" i="1"/>
  <c r="BS192" i="1"/>
  <c r="BS191" i="1"/>
  <c r="BS190" i="1"/>
  <c r="BS189" i="1"/>
  <c r="BS188" i="1"/>
  <c r="BS187" i="1"/>
  <c r="BS186" i="1"/>
  <c r="BS185" i="1"/>
  <c r="BS184" i="1"/>
  <c r="BS183" i="1"/>
  <c r="BS182" i="1"/>
  <c r="BS181" i="1"/>
  <c r="BS180" i="1"/>
  <c r="BS179" i="1"/>
  <c r="BS178" i="1"/>
  <c r="BS177" i="1"/>
  <c r="BS176" i="1"/>
  <c r="BS175" i="1"/>
  <c r="BS174" i="1"/>
  <c r="BS173" i="1"/>
  <c r="BS172" i="1"/>
  <c r="BS171" i="1"/>
  <c r="BS170" i="1"/>
  <c r="BS169" i="1"/>
  <c r="BS168" i="1"/>
  <c r="BS167" i="1"/>
  <c r="BS166" i="1"/>
  <c r="BS165" i="1"/>
  <c r="BS164" i="1"/>
  <c r="BS163" i="1"/>
  <c r="BS162" i="1"/>
  <c r="BS161" i="1"/>
  <c r="BS160" i="1"/>
  <c r="BS159" i="1"/>
  <c r="BS158" i="1"/>
  <c r="BS157" i="1"/>
  <c r="BS156" i="1"/>
  <c r="BS155" i="1"/>
  <c r="BS154" i="1"/>
  <c r="BS153" i="1"/>
  <c r="BS152" i="1"/>
  <c r="BS151" i="1"/>
  <c r="BS150" i="1"/>
  <c r="BS149" i="1"/>
  <c r="BS148" i="1"/>
  <c r="BS147" i="1"/>
  <c r="BS146" i="1"/>
  <c r="BS145" i="1"/>
  <c r="BS144" i="1"/>
  <c r="BS143" i="1"/>
  <c r="BS142" i="1"/>
  <c r="BS141" i="1"/>
  <c r="BS140" i="1"/>
  <c r="BS139" i="1"/>
  <c r="BS138" i="1"/>
  <c r="BS137" i="1"/>
  <c r="BS136" i="1"/>
  <c r="BS135" i="1"/>
  <c r="BS134" i="1"/>
  <c r="BS133" i="1"/>
  <c r="BS132" i="1"/>
  <c r="BS131" i="1"/>
  <c r="BS130" i="1"/>
  <c r="BS129" i="1"/>
  <c r="BS128" i="1"/>
  <c r="BS127" i="1"/>
  <c r="BS126" i="1"/>
  <c r="BS125" i="1"/>
  <c r="BS124" i="1"/>
  <c r="BS123" i="1"/>
  <c r="BS122" i="1"/>
  <c r="BS121" i="1"/>
  <c r="BS120" i="1"/>
  <c r="BS119" i="1"/>
  <c r="BS118" i="1"/>
  <c r="BS117" i="1"/>
  <c r="BS116" i="1"/>
  <c r="BS115" i="1"/>
  <c r="BS114" i="1"/>
  <c r="BS113" i="1"/>
  <c r="BS112" i="1"/>
  <c r="BS111" i="1"/>
  <c r="BS110" i="1"/>
  <c r="BS109" i="1"/>
  <c r="BS108" i="1"/>
  <c r="BS107" i="1"/>
  <c r="BS106" i="1"/>
  <c r="BS105" i="1"/>
  <c r="BS104" i="1"/>
  <c r="BS103" i="1"/>
  <c r="BS102" i="1"/>
  <c r="BS101" i="1"/>
  <c r="BS100" i="1"/>
  <c r="BS99" i="1"/>
  <c r="BS98" i="1"/>
  <c r="BS97" i="1"/>
  <c r="BS96" i="1"/>
  <c r="BS95" i="1"/>
  <c r="BS94" i="1"/>
  <c r="BS93" i="1"/>
  <c r="BS92" i="1"/>
  <c r="BS91" i="1"/>
  <c r="BS90" i="1"/>
  <c r="BS89" i="1"/>
  <c r="BS88" i="1"/>
  <c r="BS87" i="1"/>
  <c r="BS86" i="1"/>
  <c r="BS85" i="1"/>
  <c r="BS84" i="1"/>
  <c r="BS83" i="1"/>
  <c r="BS82" i="1"/>
  <c r="BS81" i="1"/>
  <c r="BS80" i="1"/>
  <c r="BS79" i="1"/>
  <c r="BS78" i="1"/>
  <c r="BS77" i="1"/>
  <c r="BS76" i="1"/>
  <c r="BS75" i="1"/>
  <c r="BS74" i="1"/>
  <c r="BS73" i="1"/>
  <c r="BS72" i="1"/>
  <c r="BS71" i="1"/>
  <c r="BS70" i="1"/>
  <c r="BS69" i="1"/>
  <c r="BS68" i="1"/>
  <c r="BS67" i="1"/>
  <c r="BS66" i="1"/>
  <c r="BS65" i="1"/>
  <c r="BS64" i="1"/>
  <c r="BS63" i="1"/>
  <c r="BS62" i="1"/>
  <c r="BS61" i="1"/>
  <c r="BS60" i="1"/>
  <c r="BS59" i="1"/>
  <c r="BS58" i="1"/>
  <c r="BS57" i="1"/>
  <c r="BS56" i="1"/>
  <c r="BS55" i="1"/>
  <c r="BS54" i="1"/>
  <c r="BS53" i="1"/>
  <c r="BS52" i="1"/>
  <c r="BS51" i="1"/>
  <c r="BS50" i="1"/>
  <c r="BS49" i="1"/>
  <c r="BS48" i="1"/>
  <c r="BS47" i="1"/>
  <c r="BS46" i="1"/>
  <c r="BS45" i="1"/>
  <c r="BS44" i="1"/>
  <c r="BS43" i="1"/>
  <c r="BS42" i="1"/>
  <c r="BS41" i="1"/>
  <c r="BS40" i="1"/>
  <c r="BS39" i="1"/>
  <c r="BS38" i="1"/>
  <c r="BS37" i="1"/>
  <c r="BS36" i="1"/>
  <c r="BS35" i="1"/>
  <c r="BS34" i="1"/>
  <c r="BS33" i="1"/>
  <c r="BS32" i="1"/>
  <c r="BS31" i="1"/>
  <c r="BS30" i="1"/>
  <c r="BS29" i="1"/>
  <c r="BS28" i="1"/>
  <c r="BS27" i="1"/>
  <c r="BS26" i="1"/>
  <c r="BS25" i="1"/>
  <c r="BS24" i="1"/>
  <c r="BS23" i="1"/>
  <c r="BS22" i="1"/>
  <c r="BS21" i="1"/>
  <c r="BS20" i="1"/>
  <c r="BS19" i="1"/>
  <c r="BS18" i="1"/>
  <c r="BS17" i="1"/>
  <c r="BS16" i="1"/>
  <c r="BS15" i="1"/>
  <c r="BS14" i="1"/>
  <c r="BS13" i="1"/>
  <c r="BS12" i="1"/>
  <c r="BS11" i="1"/>
  <c r="BS10" i="1"/>
  <c r="BS9" i="1"/>
  <c r="BS8" i="1"/>
  <c r="BS7" i="1"/>
  <c r="BS6" i="1"/>
  <c r="BS5" i="1"/>
  <c r="BS4" i="1"/>
  <c r="BS3" i="1"/>
  <c r="BS2" i="1"/>
  <c r="BR198" i="1"/>
  <c r="BR197" i="1"/>
  <c r="BR196" i="1"/>
  <c r="BR195" i="1"/>
  <c r="BR194" i="1"/>
  <c r="BR193" i="1"/>
  <c r="BR192" i="1"/>
  <c r="BR191" i="1"/>
  <c r="BR190" i="1"/>
  <c r="BR189" i="1"/>
  <c r="BR188" i="1"/>
  <c r="BR187" i="1"/>
  <c r="BR186" i="1"/>
  <c r="BR185" i="1"/>
  <c r="BR184" i="1"/>
  <c r="BR183" i="1"/>
  <c r="BR182" i="1"/>
  <c r="BR181" i="1"/>
  <c r="BR180" i="1"/>
  <c r="BR179" i="1"/>
  <c r="BR178" i="1"/>
  <c r="BR177" i="1"/>
  <c r="BR176" i="1"/>
  <c r="BR175" i="1"/>
  <c r="BR174" i="1"/>
  <c r="BR173" i="1"/>
  <c r="BR172" i="1"/>
  <c r="BR171" i="1"/>
  <c r="BR170" i="1"/>
  <c r="BR169" i="1"/>
  <c r="BR168" i="1"/>
  <c r="BR167" i="1"/>
  <c r="BR166" i="1"/>
  <c r="BR165" i="1"/>
  <c r="BR164" i="1"/>
  <c r="BR163" i="1"/>
  <c r="BR162" i="1"/>
  <c r="BR161" i="1"/>
  <c r="BR160" i="1"/>
  <c r="BR159" i="1"/>
  <c r="BR158" i="1"/>
  <c r="BR157" i="1"/>
  <c r="BR156" i="1"/>
  <c r="BR155" i="1"/>
  <c r="BR154" i="1"/>
  <c r="BR153" i="1"/>
  <c r="BR152" i="1"/>
  <c r="BR151" i="1"/>
  <c r="BR150" i="1"/>
  <c r="BR149" i="1"/>
  <c r="BR148" i="1"/>
  <c r="BR147" i="1"/>
  <c r="BR146" i="1"/>
  <c r="BR145" i="1"/>
  <c r="BR144" i="1"/>
  <c r="BR143" i="1"/>
  <c r="BR142" i="1"/>
  <c r="BR141" i="1"/>
  <c r="BR140" i="1"/>
  <c r="BR139" i="1"/>
  <c r="BR138" i="1"/>
  <c r="BR137" i="1"/>
  <c r="BR136" i="1"/>
  <c r="BR135" i="1"/>
  <c r="BR134" i="1"/>
  <c r="BR133" i="1"/>
  <c r="BR132" i="1"/>
  <c r="BR131" i="1"/>
  <c r="BR130" i="1"/>
  <c r="BR129" i="1"/>
  <c r="BR128" i="1"/>
  <c r="BR127" i="1"/>
  <c r="BR126" i="1"/>
  <c r="BR125" i="1"/>
  <c r="BR124" i="1"/>
  <c r="BR123" i="1"/>
  <c r="BR122" i="1"/>
  <c r="BR121" i="1"/>
  <c r="BR120" i="1"/>
  <c r="BR119" i="1"/>
  <c r="BR118" i="1"/>
  <c r="BR117" i="1"/>
  <c r="BR116" i="1"/>
  <c r="BR115" i="1"/>
  <c r="BR114" i="1"/>
  <c r="BR113" i="1"/>
  <c r="BR112" i="1"/>
  <c r="BR111" i="1"/>
  <c r="BR110" i="1"/>
  <c r="BR109" i="1"/>
  <c r="BR108" i="1"/>
  <c r="BR107" i="1"/>
  <c r="BR106" i="1"/>
  <c r="BR105" i="1"/>
  <c r="BR104" i="1"/>
  <c r="BR103" i="1"/>
  <c r="BR102" i="1"/>
  <c r="BR101" i="1"/>
  <c r="BR100" i="1"/>
  <c r="BR99" i="1"/>
  <c r="BR98" i="1"/>
  <c r="BR97" i="1"/>
  <c r="BR96" i="1"/>
  <c r="BR95" i="1"/>
  <c r="BR94" i="1"/>
  <c r="BR93" i="1"/>
  <c r="BR92" i="1"/>
  <c r="BR91" i="1"/>
  <c r="BR90" i="1"/>
  <c r="BR89" i="1"/>
  <c r="BR88" i="1"/>
  <c r="BR87" i="1"/>
  <c r="BR86" i="1"/>
  <c r="BR85" i="1"/>
  <c r="BR84" i="1"/>
  <c r="BR83" i="1"/>
  <c r="BR82" i="1"/>
  <c r="BR81" i="1"/>
  <c r="BR80" i="1"/>
  <c r="BR79" i="1"/>
  <c r="BR78" i="1"/>
  <c r="BR77" i="1"/>
  <c r="BR76" i="1"/>
  <c r="BR75" i="1"/>
  <c r="BR74" i="1"/>
  <c r="BR73" i="1"/>
  <c r="BR72" i="1"/>
  <c r="BR71" i="1"/>
  <c r="BR70" i="1"/>
  <c r="BR69" i="1"/>
  <c r="BR68" i="1"/>
  <c r="BR67" i="1"/>
  <c r="BR66" i="1"/>
  <c r="BR65" i="1"/>
  <c r="BR64" i="1"/>
  <c r="BR63" i="1"/>
  <c r="BR62" i="1"/>
  <c r="BR61" i="1"/>
  <c r="BR60" i="1"/>
  <c r="BR59" i="1"/>
  <c r="BR58" i="1"/>
  <c r="BR57" i="1"/>
  <c r="BR56" i="1"/>
  <c r="BR55" i="1"/>
  <c r="BR54" i="1"/>
  <c r="BR53" i="1"/>
  <c r="BR52" i="1"/>
  <c r="BR51" i="1"/>
  <c r="BR50" i="1"/>
  <c r="BR49" i="1"/>
  <c r="BR48" i="1"/>
  <c r="BR47" i="1"/>
  <c r="BR46" i="1"/>
  <c r="BR45" i="1"/>
  <c r="BR44" i="1"/>
  <c r="BR43" i="1"/>
  <c r="BR42" i="1"/>
  <c r="BR41" i="1"/>
  <c r="BR40" i="1"/>
  <c r="BR39" i="1"/>
  <c r="BR38" i="1"/>
  <c r="BR37" i="1"/>
  <c r="BR36" i="1"/>
  <c r="BR35" i="1"/>
  <c r="BR34" i="1"/>
  <c r="BR33" i="1"/>
  <c r="BR32" i="1"/>
  <c r="BR31" i="1"/>
  <c r="BR30" i="1"/>
  <c r="BR29" i="1"/>
  <c r="BR28" i="1"/>
  <c r="BR27" i="1"/>
  <c r="BR26" i="1"/>
  <c r="BR25" i="1"/>
  <c r="BR24" i="1"/>
  <c r="BR23" i="1"/>
  <c r="BR22" i="1"/>
  <c r="BR21" i="1"/>
  <c r="BR20" i="1"/>
  <c r="BR19" i="1"/>
  <c r="BR18" i="1"/>
  <c r="BR17" i="1"/>
  <c r="BR16" i="1"/>
  <c r="BR15" i="1"/>
  <c r="BR14" i="1"/>
  <c r="BR13" i="1"/>
  <c r="BR12" i="1"/>
  <c r="BR11" i="1"/>
  <c r="BR10" i="1"/>
  <c r="BR9" i="1"/>
  <c r="BR8" i="1"/>
  <c r="BR7" i="1"/>
  <c r="BR6" i="1"/>
  <c r="BR5" i="1"/>
  <c r="BR4" i="1"/>
  <c r="BR3" i="1"/>
  <c r="BR2" i="1"/>
  <c r="BQ198" i="1"/>
  <c r="BQ197" i="1"/>
  <c r="BQ196" i="1"/>
  <c r="BQ195" i="1"/>
  <c r="BQ194" i="1"/>
  <c r="BQ193" i="1"/>
  <c r="BQ192" i="1"/>
  <c r="BQ191" i="1"/>
  <c r="BQ190" i="1"/>
  <c r="BQ189" i="1"/>
  <c r="BQ188" i="1"/>
  <c r="BQ187" i="1"/>
  <c r="BQ186" i="1"/>
  <c r="BQ185" i="1"/>
  <c r="BQ184" i="1"/>
  <c r="BQ183" i="1"/>
  <c r="BQ182" i="1"/>
  <c r="BQ181" i="1"/>
  <c r="BQ180" i="1"/>
  <c r="BQ179" i="1"/>
  <c r="BQ178" i="1"/>
  <c r="BQ177" i="1"/>
  <c r="BQ176" i="1"/>
  <c r="BQ175" i="1"/>
  <c r="BQ174" i="1"/>
  <c r="BQ173" i="1"/>
  <c r="BQ172" i="1"/>
  <c r="BQ171" i="1"/>
  <c r="BQ170" i="1"/>
  <c r="BQ169" i="1"/>
  <c r="BQ168" i="1"/>
  <c r="BQ167" i="1"/>
  <c r="BQ166" i="1"/>
  <c r="BQ165" i="1"/>
  <c r="BQ164" i="1"/>
  <c r="BQ163" i="1"/>
  <c r="BQ162" i="1"/>
  <c r="BQ161" i="1"/>
  <c r="BQ160" i="1"/>
  <c r="BQ159" i="1"/>
  <c r="BQ158" i="1"/>
  <c r="BQ157" i="1"/>
  <c r="BQ156" i="1"/>
  <c r="BQ155" i="1"/>
  <c r="BQ154" i="1"/>
  <c r="BQ153" i="1"/>
  <c r="BQ152" i="1"/>
  <c r="BQ151" i="1"/>
  <c r="BQ150" i="1"/>
  <c r="BQ149" i="1"/>
  <c r="BQ148" i="1"/>
  <c r="BQ147" i="1"/>
  <c r="BQ146" i="1"/>
  <c r="BQ145" i="1"/>
  <c r="BQ144" i="1"/>
  <c r="BQ143" i="1"/>
  <c r="BQ142" i="1"/>
  <c r="BQ141" i="1"/>
  <c r="BQ140" i="1"/>
  <c r="BQ139" i="1"/>
  <c r="BQ138" i="1"/>
  <c r="BQ137" i="1"/>
  <c r="BQ136" i="1"/>
  <c r="BQ135" i="1"/>
  <c r="BQ134" i="1"/>
  <c r="BQ133" i="1"/>
  <c r="BQ132" i="1"/>
  <c r="BQ131" i="1"/>
  <c r="BQ130" i="1"/>
  <c r="BQ129" i="1"/>
  <c r="BQ128" i="1"/>
  <c r="BQ127" i="1"/>
  <c r="BQ126" i="1"/>
  <c r="BQ125" i="1"/>
  <c r="BQ124" i="1"/>
  <c r="BQ123" i="1"/>
  <c r="BQ122" i="1"/>
  <c r="BQ121" i="1"/>
  <c r="BQ120" i="1"/>
  <c r="BQ119" i="1"/>
  <c r="BQ118" i="1"/>
  <c r="BQ117" i="1"/>
  <c r="BQ116" i="1"/>
  <c r="BQ115" i="1"/>
  <c r="BQ114" i="1"/>
  <c r="BQ113" i="1"/>
  <c r="BQ112" i="1"/>
  <c r="BQ111" i="1"/>
  <c r="BQ110" i="1"/>
  <c r="BQ109" i="1"/>
  <c r="BQ108" i="1"/>
  <c r="BQ107" i="1"/>
  <c r="BQ106" i="1"/>
  <c r="BQ105" i="1"/>
  <c r="BQ104" i="1"/>
  <c r="BQ103" i="1"/>
  <c r="BQ102" i="1"/>
  <c r="BQ101" i="1"/>
  <c r="BQ100" i="1"/>
  <c r="BQ99" i="1"/>
  <c r="BQ98" i="1"/>
  <c r="BQ97" i="1"/>
  <c r="BQ96" i="1"/>
  <c r="BQ95" i="1"/>
  <c r="BQ94" i="1"/>
  <c r="BQ93" i="1"/>
  <c r="BQ92" i="1"/>
  <c r="BQ91" i="1"/>
  <c r="BQ90" i="1"/>
  <c r="BQ89" i="1"/>
  <c r="BQ88" i="1"/>
  <c r="BQ87" i="1"/>
  <c r="BQ86" i="1"/>
  <c r="BQ85" i="1"/>
  <c r="BQ84" i="1"/>
  <c r="BQ83" i="1"/>
  <c r="BQ82" i="1"/>
  <c r="BQ81" i="1"/>
  <c r="BQ80" i="1"/>
  <c r="BQ79" i="1"/>
  <c r="BQ78" i="1"/>
  <c r="BQ77" i="1"/>
  <c r="BQ76" i="1"/>
  <c r="BQ75" i="1"/>
  <c r="BQ74" i="1"/>
  <c r="BQ73" i="1"/>
  <c r="BQ72" i="1"/>
  <c r="BQ71" i="1"/>
  <c r="BQ70" i="1"/>
  <c r="BQ69" i="1"/>
  <c r="BQ68" i="1"/>
  <c r="BQ67" i="1"/>
  <c r="BQ66" i="1"/>
  <c r="BQ65" i="1"/>
  <c r="BQ64" i="1"/>
  <c r="BQ63" i="1"/>
  <c r="BQ62" i="1"/>
  <c r="BQ61" i="1"/>
  <c r="BQ60" i="1"/>
  <c r="BQ59" i="1"/>
  <c r="BQ58" i="1"/>
  <c r="BQ57" i="1"/>
  <c r="BQ56" i="1"/>
  <c r="BQ55" i="1"/>
  <c r="BQ54" i="1"/>
  <c r="BQ53" i="1"/>
  <c r="BQ52" i="1"/>
  <c r="BQ51" i="1"/>
  <c r="BQ50" i="1"/>
  <c r="BQ49" i="1"/>
  <c r="BQ48" i="1"/>
  <c r="BQ47" i="1"/>
  <c r="BQ46" i="1"/>
  <c r="BQ45" i="1"/>
  <c r="BQ44" i="1"/>
  <c r="BQ43" i="1"/>
  <c r="BQ42" i="1"/>
  <c r="BQ41" i="1"/>
  <c r="BQ40" i="1"/>
  <c r="BQ39" i="1"/>
  <c r="BQ38" i="1"/>
  <c r="BQ37" i="1"/>
  <c r="BQ36" i="1"/>
  <c r="BQ35" i="1"/>
  <c r="BQ34" i="1"/>
  <c r="BQ33" i="1"/>
  <c r="BQ32" i="1"/>
  <c r="BQ31" i="1"/>
  <c r="BQ30" i="1"/>
  <c r="BQ29" i="1"/>
  <c r="BQ28" i="1"/>
  <c r="BQ27" i="1"/>
  <c r="BQ26" i="1"/>
  <c r="BQ25" i="1"/>
  <c r="BQ24" i="1"/>
  <c r="BQ23" i="1"/>
  <c r="BQ22" i="1"/>
  <c r="BQ21" i="1"/>
  <c r="BQ20" i="1"/>
  <c r="BQ19" i="1"/>
  <c r="BQ18" i="1"/>
  <c r="BQ17" i="1"/>
  <c r="BQ16" i="1"/>
  <c r="BQ15" i="1"/>
  <c r="BQ14" i="1"/>
  <c r="BQ13" i="1"/>
  <c r="BQ12" i="1"/>
  <c r="BQ11" i="1"/>
  <c r="BQ10" i="1"/>
  <c r="BQ9" i="1"/>
  <c r="BQ8" i="1"/>
  <c r="BQ7" i="1"/>
  <c r="BQ6" i="1"/>
  <c r="BQ5" i="1"/>
  <c r="BQ4" i="1"/>
  <c r="BQ3" i="1"/>
  <c r="BQ2" i="1"/>
  <c r="BP198" i="1"/>
  <c r="BP197" i="1"/>
  <c r="BP196" i="1"/>
  <c r="BP195" i="1"/>
  <c r="BP194" i="1"/>
  <c r="BP193" i="1"/>
  <c r="BP192" i="1"/>
  <c r="BP191" i="1"/>
  <c r="BP190" i="1"/>
  <c r="BP189" i="1"/>
  <c r="BP188" i="1"/>
  <c r="BP187" i="1"/>
  <c r="BP186" i="1"/>
  <c r="BP185" i="1"/>
  <c r="BP184" i="1"/>
  <c r="BP183" i="1"/>
  <c r="BP182" i="1"/>
  <c r="BP181" i="1"/>
  <c r="BP180" i="1"/>
  <c r="BP179" i="1"/>
  <c r="BP178" i="1"/>
  <c r="BP177" i="1"/>
  <c r="BP176" i="1"/>
  <c r="BP175" i="1"/>
  <c r="BP174" i="1"/>
  <c r="BP173" i="1"/>
  <c r="BP172" i="1"/>
  <c r="BP171" i="1"/>
  <c r="BP170" i="1"/>
  <c r="BP169" i="1"/>
  <c r="BP168" i="1"/>
  <c r="BP167" i="1"/>
  <c r="BP166" i="1"/>
  <c r="BP165" i="1"/>
  <c r="BP164" i="1"/>
  <c r="BP163" i="1"/>
  <c r="BP162" i="1"/>
  <c r="BP161" i="1"/>
  <c r="BP160" i="1"/>
  <c r="BP159" i="1"/>
  <c r="BP158" i="1"/>
  <c r="BP157" i="1"/>
  <c r="BP156" i="1"/>
  <c r="BP155" i="1"/>
  <c r="BP154" i="1"/>
  <c r="BP153" i="1"/>
  <c r="BP152" i="1"/>
  <c r="BP151" i="1"/>
  <c r="BP150" i="1"/>
  <c r="BP149" i="1"/>
  <c r="BP148" i="1"/>
  <c r="BP147" i="1"/>
  <c r="BP146" i="1"/>
  <c r="BP145" i="1"/>
  <c r="BP144" i="1"/>
  <c r="BP143" i="1"/>
  <c r="BP142" i="1"/>
  <c r="BP141" i="1"/>
  <c r="BP140" i="1"/>
  <c r="BP139" i="1"/>
  <c r="BP138" i="1"/>
  <c r="BP137" i="1"/>
  <c r="BP136" i="1"/>
  <c r="BP135" i="1"/>
  <c r="BP134" i="1"/>
  <c r="BP133" i="1"/>
  <c r="BP132" i="1"/>
  <c r="BP131" i="1"/>
  <c r="BP130" i="1"/>
  <c r="BP129" i="1"/>
  <c r="BP128" i="1"/>
  <c r="BP127" i="1"/>
  <c r="BP126" i="1"/>
  <c r="BP125" i="1"/>
  <c r="BP124" i="1"/>
  <c r="BP123" i="1"/>
  <c r="BP122" i="1"/>
  <c r="BP121" i="1"/>
  <c r="BP120" i="1"/>
  <c r="BP119" i="1"/>
  <c r="BP118" i="1"/>
  <c r="BP117" i="1"/>
  <c r="BP116" i="1"/>
  <c r="BP115" i="1"/>
  <c r="BP114" i="1"/>
  <c r="BP113" i="1"/>
  <c r="BP112" i="1"/>
  <c r="BP111" i="1"/>
  <c r="BP110" i="1"/>
  <c r="BP109" i="1"/>
  <c r="BP108" i="1"/>
  <c r="BP107" i="1"/>
  <c r="BP106" i="1"/>
  <c r="BP105" i="1"/>
  <c r="BP104" i="1"/>
  <c r="BP103" i="1"/>
  <c r="BP102" i="1"/>
  <c r="BP101" i="1"/>
  <c r="BP100" i="1"/>
  <c r="BP99" i="1"/>
  <c r="BP98" i="1"/>
  <c r="BP97" i="1"/>
  <c r="BP96" i="1"/>
  <c r="BP95" i="1"/>
  <c r="BP94" i="1"/>
  <c r="BP93" i="1"/>
  <c r="BP92" i="1"/>
  <c r="BP91" i="1"/>
  <c r="BP90" i="1"/>
  <c r="BP89" i="1"/>
  <c r="BP88" i="1"/>
  <c r="BP87" i="1"/>
  <c r="BP86" i="1"/>
  <c r="BP85" i="1"/>
  <c r="BP84" i="1"/>
  <c r="BP83" i="1"/>
  <c r="BP82" i="1"/>
  <c r="BP81" i="1"/>
  <c r="BP80" i="1"/>
  <c r="BP79" i="1"/>
  <c r="BP78" i="1"/>
  <c r="BP77" i="1"/>
  <c r="BP76" i="1"/>
  <c r="BP75" i="1"/>
  <c r="BP74" i="1"/>
  <c r="BP73" i="1"/>
  <c r="BP72" i="1"/>
  <c r="BP71" i="1"/>
  <c r="BP70" i="1"/>
  <c r="BP69" i="1"/>
  <c r="BP68" i="1"/>
  <c r="BP67" i="1"/>
  <c r="BP66" i="1"/>
  <c r="BP65" i="1"/>
  <c r="BP64" i="1"/>
  <c r="BP63" i="1"/>
  <c r="BP62" i="1"/>
  <c r="BP61" i="1"/>
  <c r="BP60" i="1"/>
  <c r="BP59" i="1"/>
  <c r="BP58" i="1"/>
  <c r="BP57" i="1"/>
  <c r="BP56" i="1"/>
  <c r="BP55" i="1"/>
  <c r="BP54" i="1"/>
  <c r="BP53" i="1"/>
  <c r="BP52" i="1"/>
  <c r="BP51" i="1"/>
  <c r="BP50" i="1"/>
  <c r="BP49" i="1"/>
  <c r="BP48" i="1"/>
  <c r="BP47" i="1"/>
  <c r="BP46" i="1"/>
  <c r="BP45" i="1"/>
  <c r="BP44" i="1"/>
  <c r="BP43" i="1"/>
  <c r="BP42" i="1"/>
  <c r="BP41" i="1"/>
  <c r="BP40" i="1"/>
  <c r="BP39" i="1"/>
  <c r="BP38" i="1"/>
  <c r="BP37" i="1"/>
  <c r="BP36" i="1"/>
  <c r="BP35" i="1"/>
  <c r="BP34" i="1"/>
  <c r="BP33" i="1"/>
  <c r="BP32" i="1"/>
  <c r="BP31" i="1"/>
  <c r="BP30" i="1"/>
  <c r="BP29" i="1"/>
  <c r="BP28" i="1"/>
  <c r="BP27" i="1"/>
  <c r="BP26" i="1"/>
  <c r="BP25" i="1"/>
  <c r="BP24" i="1"/>
  <c r="BP23" i="1"/>
  <c r="BP22" i="1"/>
  <c r="BP21" i="1"/>
  <c r="BP20" i="1"/>
  <c r="BP19" i="1"/>
  <c r="BP18" i="1"/>
  <c r="BP17" i="1"/>
  <c r="BP16" i="1"/>
  <c r="BP15" i="1"/>
  <c r="BP14" i="1"/>
  <c r="BP13" i="1"/>
  <c r="BP12" i="1"/>
  <c r="BP11" i="1"/>
  <c r="BP10" i="1"/>
  <c r="BP9" i="1"/>
  <c r="BP8" i="1"/>
  <c r="BP7" i="1"/>
  <c r="BP6" i="1"/>
  <c r="BP5" i="1"/>
  <c r="BP4" i="1"/>
  <c r="BP3" i="1"/>
  <c r="BP2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9" i="1"/>
  <c r="BO28" i="1"/>
  <c r="BO30" i="1"/>
  <c r="BO31" i="1"/>
  <c r="BO32" i="1"/>
  <c r="BO33" i="1"/>
  <c r="BO34" i="1"/>
  <c r="BO35" i="1"/>
  <c r="BO36" i="1"/>
  <c r="BO37" i="1"/>
  <c r="BO38" i="1"/>
  <c r="BO39" i="1"/>
  <c r="BO40" i="1"/>
  <c r="BO42" i="1"/>
  <c r="BO41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O156" i="1"/>
  <c r="BO157" i="1"/>
  <c r="BO158" i="1"/>
  <c r="BO159" i="1"/>
  <c r="BO160" i="1"/>
  <c r="BO161" i="1"/>
  <c r="BO162" i="1"/>
  <c r="BO163" i="1"/>
  <c r="BO164" i="1"/>
  <c r="BO165" i="1"/>
  <c r="BO166" i="1"/>
  <c r="BO167" i="1"/>
  <c r="BO168" i="1"/>
  <c r="BO169" i="1"/>
  <c r="BO170" i="1"/>
  <c r="BO171" i="1"/>
  <c r="BO172" i="1"/>
  <c r="BO173" i="1"/>
  <c r="BO174" i="1"/>
  <c r="BO175" i="1"/>
  <c r="BO176" i="1"/>
  <c r="BO177" i="1"/>
  <c r="BO178" i="1"/>
  <c r="BO179" i="1"/>
  <c r="BO180" i="1"/>
  <c r="BO181" i="1"/>
  <c r="BO182" i="1"/>
  <c r="BO183" i="1"/>
  <c r="BO184" i="1"/>
  <c r="BO185" i="1"/>
  <c r="BO186" i="1"/>
  <c r="BO187" i="1"/>
  <c r="BO188" i="1"/>
  <c r="BO189" i="1"/>
  <c r="BO190" i="1"/>
  <c r="BO191" i="1"/>
  <c r="BO192" i="1"/>
  <c r="BO193" i="1"/>
  <c r="BO194" i="1"/>
  <c r="BO195" i="1"/>
  <c r="BO196" i="1"/>
  <c r="BO197" i="1"/>
  <c r="BO198" i="1"/>
  <c r="BN2" i="1" l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9" i="1"/>
  <c r="BN28" i="1"/>
  <c r="BN30" i="1"/>
  <c r="BN31" i="1"/>
  <c r="BN32" i="1"/>
  <c r="BN33" i="1"/>
  <c r="BN34" i="1"/>
  <c r="BN35" i="1"/>
  <c r="BN36" i="1"/>
  <c r="BN37" i="1"/>
  <c r="BN38" i="1"/>
  <c r="BN39" i="1"/>
  <c r="BN40" i="1"/>
  <c r="BN42" i="1"/>
  <c r="BN41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9" i="1"/>
  <c r="BM28" i="1"/>
  <c r="BM30" i="1"/>
  <c r="BM31" i="1"/>
  <c r="BM32" i="1"/>
  <c r="BM33" i="1"/>
  <c r="BM34" i="1"/>
  <c r="BM35" i="1"/>
  <c r="BM36" i="1"/>
  <c r="BM37" i="1"/>
  <c r="BM38" i="1"/>
  <c r="BM39" i="1"/>
  <c r="BM40" i="1"/>
  <c r="BM42" i="1"/>
  <c r="BM41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L2" i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9" i="1"/>
  <c r="BL28" i="1"/>
  <c r="BL30" i="1"/>
  <c r="BL31" i="1"/>
  <c r="BL32" i="1"/>
  <c r="BL33" i="1"/>
  <c r="BL34" i="1"/>
  <c r="BL35" i="1"/>
  <c r="BL36" i="1"/>
  <c r="BL37" i="1"/>
  <c r="BL38" i="1"/>
  <c r="BL39" i="1"/>
  <c r="BL40" i="1"/>
  <c r="BL42" i="1"/>
  <c r="BL41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9" i="1"/>
  <c r="BK28" i="1"/>
  <c r="BK30" i="1"/>
  <c r="BK31" i="1"/>
  <c r="BK32" i="1"/>
  <c r="BK33" i="1"/>
  <c r="BK34" i="1"/>
  <c r="BK35" i="1"/>
  <c r="BK36" i="1"/>
  <c r="BK37" i="1"/>
  <c r="BK38" i="1"/>
  <c r="BK39" i="1"/>
  <c r="BK40" i="1"/>
  <c r="BK42" i="1"/>
  <c r="BK41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2" i="1"/>
  <c r="BK193" i="1"/>
  <c r="BK194" i="1"/>
  <c r="BK195" i="1"/>
  <c r="BK196" i="1"/>
  <c r="BK197" i="1"/>
  <c r="BK198" i="1"/>
  <c r="BJ2" i="1"/>
  <c r="BJ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9" i="1"/>
  <c r="BJ28" i="1"/>
  <c r="BJ30" i="1"/>
  <c r="BJ31" i="1"/>
  <c r="BJ32" i="1"/>
  <c r="BJ33" i="1"/>
  <c r="BJ34" i="1"/>
  <c r="BJ35" i="1"/>
  <c r="BJ36" i="1"/>
  <c r="BJ37" i="1"/>
  <c r="BJ38" i="1"/>
  <c r="BJ39" i="1"/>
  <c r="BJ40" i="1"/>
  <c r="BJ42" i="1"/>
  <c r="BJ41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2" i="1"/>
  <c r="BJ183" i="1"/>
  <c r="BJ184" i="1"/>
  <c r="BJ185" i="1"/>
  <c r="BJ186" i="1"/>
  <c r="BJ187" i="1"/>
  <c r="BJ188" i="1"/>
  <c r="BJ189" i="1"/>
  <c r="BJ190" i="1"/>
  <c r="BJ191" i="1"/>
  <c r="BJ192" i="1"/>
  <c r="BJ193" i="1"/>
  <c r="BJ194" i="1"/>
  <c r="BJ195" i="1"/>
  <c r="BJ196" i="1"/>
  <c r="BJ197" i="1"/>
  <c r="BJ198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9" i="1"/>
  <c r="BI28" i="1"/>
  <c r="BI30" i="1"/>
  <c r="BI31" i="1"/>
  <c r="BI32" i="1"/>
  <c r="BI33" i="1"/>
  <c r="BI34" i="1"/>
  <c r="BI35" i="1"/>
  <c r="BI36" i="1"/>
  <c r="BI37" i="1"/>
  <c r="BI38" i="1"/>
  <c r="BI39" i="1"/>
  <c r="BI40" i="1"/>
  <c r="BI42" i="1"/>
  <c r="BI41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BI190" i="1"/>
  <c r="BI191" i="1"/>
  <c r="BI192" i="1"/>
  <c r="BI193" i="1"/>
  <c r="BI194" i="1"/>
  <c r="BI195" i="1"/>
  <c r="BI196" i="1"/>
  <c r="BI197" i="1"/>
  <c r="BI198" i="1"/>
  <c r="BH2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9" i="1"/>
  <c r="BH28" i="1"/>
  <c r="BH30" i="1"/>
  <c r="BH31" i="1"/>
  <c r="BH32" i="1"/>
  <c r="BH33" i="1"/>
  <c r="BH34" i="1"/>
  <c r="BH35" i="1"/>
  <c r="BH36" i="1"/>
  <c r="BH37" i="1"/>
  <c r="BH38" i="1"/>
  <c r="BH39" i="1"/>
  <c r="BH40" i="1"/>
  <c r="BH42" i="1"/>
  <c r="BH41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G173" i="1" l="1"/>
  <c r="BG178" i="1"/>
  <c r="BG150" i="1"/>
  <c r="BG140" i="1"/>
  <c r="BG179" i="1"/>
  <c r="BG121" i="1"/>
  <c r="BG90" i="1"/>
  <c r="BG41" i="1"/>
  <c r="BG52" i="1"/>
  <c r="BG57" i="1"/>
  <c r="BG58" i="1"/>
  <c r="BG59" i="1"/>
  <c r="BG63" i="1"/>
  <c r="BG94" i="1"/>
  <c r="BG151" i="1"/>
  <c r="BG158" i="1"/>
  <c r="BG112" i="1"/>
  <c r="BG119" i="1"/>
  <c r="BG133" i="1"/>
  <c r="BG134" i="1"/>
  <c r="BG194" i="1"/>
  <c r="BG164" i="1"/>
  <c r="BG64" i="1"/>
  <c r="BG68" i="1"/>
  <c r="BG78" i="1"/>
  <c r="BG49" i="1"/>
  <c r="BG56" i="1"/>
  <c r="BG74" i="1"/>
  <c r="BG106" i="1"/>
  <c r="BG114" i="1"/>
  <c r="BG177" i="1"/>
  <c r="BG97" i="1"/>
  <c r="BG131" i="1"/>
  <c r="BG141" i="1"/>
  <c r="BG156" i="1"/>
  <c r="BG157" i="1"/>
  <c r="BG161" i="1"/>
  <c r="BG73" i="1"/>
  <c r="BG75" i="1"/>
  <c r="BG95" i="1"/>
  <c r="BG126" i="1"/>
  <c r="BG139" i="1"/>
  <c r="BG190" i="1"/>
  <c r="BG62" i="1"/>
  <c r="BG82" i="1"/>
  <c r="BG171" i="1"/>
  <c r="BG193" i="1"/>
  <c r="BG111" i="1"/>
  <c r="BG120" i="1"/>
  <c r="BG137" i="1"/>
  <c r="BG36" i="1"/>
  <c r="BG84" i="1"/>
  <c r="BG129" i="1"/>
  <c r="BG142" i="1"/>
  <c r="BG165" i="1"/>
  <c r="BG183" i="1"/>
  <c r="BG195" i="1"/>
  <c r="BG83" i="1"/>
  <c r="BG105" i="1"/>
  <c r="BG122" i="1"/>
  <c r="BG19" i="1"/>
  <c r="BG44" i="1"/>
  <c r="BG53" i="1"/>
  <c r="BG130" i="1"/>
  <c r="BG168" i="1"/>
  <c r="BG71" i="1"/>
  <c r="BG93" i="1"/>
  <c r="BG108" i="1"/>
  <c r="BG127" i="1"/>
  <c r="BG10" i="1"/>
  <c r="BG21" i="1"/>
  <c r="BG28" i="1"/>
  <c r="BG87" i="1"/>
  <c r="BG132" i="1"/>
  <c r="BG152" i="1"/>
  <c r="BG154" i="1"/>
  <c r="BG24" i="1"/>
  <c r="BG88" i="1"/>
  <c r="BG124" i="1"/>
  <c r="BG135" i="1"/>
  <c r="BG66" i="1"/>
  <c r="BG180" i="1"/>
  <c r="BG188" i="1"/>
  <c r="BG32" i="1"/>
  <c r="BG37" i="1"/>
  <c r="BG144" i="1"/>
  <c r="BG153" i="1"/>
  <c r="BG170" i="1"/>
  <c r="BG174" i="1"/>
  <c r="BG192" i="1"/>
  <c r="BG26" i="1"/>
  <c r="BG123" i="1"/>
  <c r="BG8" i="1"/>
  <c r="BG11" i="1"/>
  <c r="BG14" i="1"/>
  <c r="BG17" i="1"/>
  <c r="BG29" i="1"/>
  <c r="BG43" i="1"/>
  <c r="BG47" i="1"/>
  <c r="BG67" i="1"/>
  <c r="BG109" i="1"/>
  <c r="BG5" i="1"/>
  <c r="BG9" i="1"/>
  <c r="BG99" i="1"/>
  <c r="BG145" i="1"/>
  <c r="BG149" i="1"/>
  <c r="BG162" i="1"/>
  <c r="BG169" i="1"/>
  <c r="BG2" i="1"/>
  <c r="BG39" i="1"/>
  <c r="BG51" i="1"/>
  <c r="BG89" i="1"/>
  <c r="BG189" i="1"/>
  <c r="BG196" i="1"/>
  <c r="BG197" i="1"/>
  <c r="BG198" i="1"/>
  <c r="BG33" i="1"/>
  <c r="BG42" i="1"/>
  <c r="BG61" i="1"/>
  <c r="BG185" i="1"/>
  <c r="BG3" i="1"/>
  <c r="BG91" i="1"/>
  <c r="BG101" i="1"/>
  <c r="BG113" i="1"/>
  <c r="BG160" i="1"/>
  <c r="BG4" i="1"/>
  <c r="BG187" i="1"/>
  <c r="BG191" i="1"/>
  <c r="BG7" i="1"/>
  <c r="BG13" i="1"/>
  <c r="BG15" i="1"/>
  <c r="BG16" i="1"/>
  <c r="BG45" i="1"/>
  <c r="BG72" i="1"/>
  <c r="BG50" i="1"/>
  <c r="BG172" i="1"/>
  <c r="BG176" i="1"/>
  <c r="BG65" i="1"/>
  <c r="BG107" i="1"/>
  <c r="BG128" i="1"/>
  <c r="BG167" i="1"/>
  <c r="BG175" i="1"/>
  <c r="BG143" i="1"/>
  <c r="BG184" i="1"/>
  <c r="BG12" i="1"/>
  <c r="BG18" i="1"/>
  <c r="BG186" i="1"/>
  <c r="BG6" i="1"/>
  <c r="BG27" i="1"/>
  <c r="BG92" i="1"/>
  <c r="BG181" i="1"/>
  <c r="BG48" i="1"/>
  <c r="BG70" i="1"/>
  <c r="BG76" i="1"/>
  <c r="BG117" i="1"/>
  <c r="BG182" i="1"/>
  <c r="BG38" i="1"/>
  <c r="BG79" i="1"/>
  <c r="BG96" i="1"/>
  <c r="BG118" i="1"/>
  <c r="BG86" i="1"/>
  <c r="BG166" i="1"/>
  <c r="BG155" i="1"/>
  <c r="BG25" i="1"/>
  <c r="BG54" i="1"/>
  <c r="BG116" i="1"/>
  <c r="BG159" i="1"/>
  <c r="BG35" i="1"/>
  <c r="BG98" i="1"/>
  <c r="BG147" i="1"/>
  <c r="BG80" i="1"/>
  <c r="BG136" i="1"/>
  <c r="BG46" i="1"/>
  <c r="BG55" i="1"/>
  <c r="BG60" i="1"/>
  <c r="BG163" i="1"/>
  <c r="BG23" i="1"/>
  <c r="BG125" i="1"/>
  <c r="BG138" i="1"/>
  <c r="BG110" i="1"/>
  <c r="BG20" i="1"/>
  <c r="BG31" i="1"/>
  <c r="BG104" i="1"/>
  <c r="BG100" i="1"/>
  <c r="BG146" i="1"/>
  <c r="BG30" i="1"/>
  <c r="BG148" i="1"/>
  <c r="BG34" i="1"/>
  <c r="BG115" i="1"/>
  <c r="BG40" i="1"/>
  <c r="BG22" i="1"/>
  <c r="BG103" i="1"/>
  <c r="BG102" i="1"/>
  <c r="BG69" i="1"/>
  <c r="BG85" i="1"/>
  <c r="BG77" i="1"/>
  <c r="BG81" i="1"/>
  <c r="BF77" i="1"/>
  <c r="BF81" i="1"/>
  <c r="BF104" i="1"/>
  <c r="BF100" i="1"/>
  <c r="BF146" i="1"/>
  <c r="BF30" i="1"/>
  <c r="BF148" i="1"/>
  <c r="BF34" i="1"/>
  <c r="BF115" i="1"/>
  <c r="BF40" i="1"/>
  <c r="BF22" i="1"/>
  <c r="BF103" i="1"/>
  <c r="BF102" i="1"/>
  <c r="BF69" i="1"/>
  <c r="BF85" i="1"/>
  <c r="BF117" i="1"/>
  <c r="BF182" i="1"/>
  <c r="BF38" i="1"/>
  <c r="BF79" i="1"/>
  <c r="BF96" i="1"/>
  <c r="BF118" i="1"/>
  <c r="BF86" i="1"/>
  <c r="BF166" i="1"/>
  <c r="BF155" i="1"/>
  <c r="BF25" i="1"/>
  <c r="BF54" i="1"/>
  <c r="BF116" i="1"/>
  <c r="BF159" i="1"/>
  <c r="BF35" i="1"/>
  <c r="BF98" i="1"/>
  <c r="BF147" i="1"/>
  <c r="BF80" i="1"/>
  <c r="BF136" i="1"/>
  <c r="BF46" i="1"/>
  <c r="BF55" i="1"/>
  <c r="BF60" i="1"/>
  <c r="BF163" i="1"/>
  <c r="BF23" i="1"/>
  <c r="BF125" i="1"/>
  <c r="BF138" i="1"/>
  <c r="BF110" i="1"/>
  <c r="BF20" i="1"/>
  <c r="BF31" i="1"/>
  <c r="BF131" i="1"/>
  <c r="BF141" i="1"/>
  <c r="BF156" i="1"/>
  <c r="BF157" i="1"/>
  <c r="BF161" i="1"/>
  <c r="BF73" i="1"/>
  <c r="BF75" i="1"/>
  <c r="BF95" i="1"/>
  <c r="BF126" i="1"/>
  <c r="BF139" i="1"/>
  <c r="BF190" i="1"/>
  <c r="BF62" i="1"/>
  <c r="BF82" i="1"/>
  <c r="BF171" i="1"/>
  <c r="BF193" i="1"/>
  <c r="BF111" i="1"/>
  <c r="BF120" i="1"/>
  <c r="BF137" i="1"/>
  <c r="BF36" i="1"/>
  <c r="BF84" i="1"/>
  <c r="BF129" i="1"/>
  <c r="BF142" i="1"/>
  <c r="BF165" i="1"/>
  <c r="BF183" i="1"/>
  <c r="BF195" i="1"/>
  <c r="BF83" i="1"/>
  <c r="BF105" i="1"/>
  <c r="BF122" i="1"/>
  <c r="BF19" i="1"/>
  <c r="BF44" i="1"/>
  <c r="BF53" i="1"/>
  <c r="BF130" i="1"/>
  <c r="BF168" i="1"/>
  <c r="BF71" i="1"/>
  <c r="BF93" i="1"/>
  <c r="BF108" i="1"/>
  <c r="BF127" i="1"/>
  <c r="BF10" i="1"/>
  <c r="BF21" i="1"/>
  <c r="BF28" i="1"/>
  <c r="BF87" i="1"/>
  <c r="BF132" i="1"/>
  <c r="BF152" i="1"/>
  <c r="BF154" i="1"/>
  <c r="BF24" i="1"/>
  <c r="BF88" i="1"/>
  <c r="BF124" i="1"/>
  <c r="BF135" i="1"/>
  <c r="BF66" i="1"/>
  <c r="BF180" i="1"/>
  <c r="BF188" i="1"/>
  <c r="BF32" i="1"/>
  <c r="BF37" i="1"/>
  <c r="BF144" i="1"/>
  <c r="BF153" i="1"/>
  <c r="BF170" i="1"/>
  <c r="BF174" i="1"/>
  <c r="BF192" i="1"/>
  <c r="BF26" i="1"/>
  <c r="BF123" i="1"/>
  <c r="BF8" i="1"/>
  <c r="BF11" i="1"/>
  <c r="BF14" i="1"/>
  <c r="BF17" i="1"/>
  <c r="BF29" i="1"/>
  <c r="BF43" i="1"/>
  <c r="BF47" i="1"/>
  <c r="BF67" i="1"/>
  <c r="BF109" i="1"/>
  <c r="BF5" i="1"/>
  <c r="BF9" i="1"/>
  <c r="BF99" i="1"/>
  <c r="BF145" i="1"/>
  <c r="BF149" i="1"/>
  <c r="BF162" i="1"/>
  <c r="BF169" i="1"/>
  <c r="BF2" i="1"/>
  <c r="BF39" i="1"/>
  <c r="BF51" i="1"/>
  <c r="BF89" i="1"/>
  <c r="BF189" i="1"/>
  <c r="BF196" i="1"/>
  <c r="BF197" i="1"/>
  <c r="BF198" i="1"/>
  <c r="BF33" i="1"/>
  <c r="BF42" i="1"/>
  <c r="BF61" i="1"/>
  <c r="BF185" i="1"/>
  <c r="BF3" i="1"/>
  <c r="BF91" i="1"/>
  <c r="BF101" i="1"/>
  <c r="BF113" i="1"/>
  <c r="BF160" i="1"/>
  <c r="BF4" i="1"/>
  <c r="BF187" i="1"/>
  <c r="BF191" i="1"/>
  <c r="BF7" i="1"/>
  <c r="BF13" i="1"/>
  <c r="BF15" i="1"/>
  <c r="BF16" i="1"/>
  <c r="BF45" i="1"/>
  <c r="BF72" i="1"/>
  <c r="BF50" i="1"/>
  <c r="BF172" i="1"/>
  <c r="BF176" i="1"/>
  <c r="BF65" i="1"/>
  <c r="BF107" i="1"/>
  <c r="BF128" i="1"/>
  <c r="BF167" i="1"/>
  <c r="BF175" i="1"/>
  <c r="BF143" i="1"/>
  <c r="BF184" i="1"/>
  <c r="BF12" i="1"/>
  <c r="BF18" i="1"/>
  <c r="BF186" i="1"/>
  <c r="BF6" i="1"/>
  <c r="BF27" i="1"/>
  <c r="BF92" i="1"/>
  <c r="BF181" i="1"/>
  <c r="BF48" i="1"/>
  <c r="BF70" i="1"/>
  <c r="BF76" i="1"/>
  <c r="BF63" i="1"/>
  <c r="BF94" i="1"/>
  <c r="BF151" i="1"/>
  <c r="BF158" i="1"/>
  <c r="BF112" i="1"/>
  <c r="BF119" i="1"/>
  <c r="BF133" i="1"/>
  <c r="BF134" i="1"/>
  <c r="BF194" i="1"/>
  <c r="BF164" i="1"/>
  <c r="BF64" i="1"/>
  <c r="BF68" i="1"/>
  <c r="BF78" i="1"/>
  <c r="BF49" i="1"/>
  <c r="BF56" i="1"/>
  <c r="BF74" i="1"/>
  <c r="BF106" i="1"/>
  <c r="BF114" i="1"/>
  <c r="BF177" i="1"/>
  <c r="BF97" i="1"/>
  <c r="BF90" i="1"/>
  <c r="BF41" i="1"/>
  <c r="BF52" i="1"/>
  <c r="BF57" i="1"/>
  <c r="BF58" i="1"/>
  <c r="BF59" i="1"/>
  <c r="BF150" i="1"/>
  <c r="BF140" i="1"/>
  <c r="BF179" i="1"/>
  <c r="BF121" i="1"/>
  <c r="BF178" i="1"/>
  <c r="BF173" i="1"/>
  <c r="AU136" i="1"/>
  <c r="AV136" i="1"/>
  <c r="AW136" i="1"/>
  <c r="AX136" i="1"/>
  <c r="AY136" i="1"/>
  <c r="AZ136" i="1"/>
  <c r="BA136" i="1"/>
  <c r="BB136" i="1"/>
  <c r="BC136" i="1"/>
  <c r="BD136" i="1"/>
  <c r="BE136" i="1"/>
  <c r="BU136" i="1"/>
  <c r="AU80" i="1"/>
  <c r="AV80" i="1"/>
  <c r="AW80" i="1"/>
  <c r="AX80" i="1"/>
  <c r="AY80" i="1"/>
  <c r="AZ80" i="1"/>
  <c r="BA80" i="1"/>
  <c r="BB80" i="1"/>
  <c r="BC80" i="1"/>
  <c r="BD80" i="1"/>
  <c r="BE80" i="1"/>
  <c r="BU80" i="1"/>
  <c r="AU147" i="1"/>
  <c r="AV147" i="1"/>
  <c r="AW147" i="1"/>
  <c r="AX147" i="1"/>
  <c r="AY147" i="1"/>
  <c r="AZ147" i="1"/>
  <c r="BA147" i="1"/>
  <c r="BB147" i="1"/>
  <c r="BC147" i="1"/>
  <c r="BD147" i="1"/>
  <c r="BE147" i="1"/>
  <c r="BU147" i="1"/>
  <c r="AU98" i="1"/>
  <c r="AV98" i="1"/>
  <c r="AW98" i="1"/>
  <c r="AX98" i="1"/>
  <c r="AY98" i="1"/>
  <c r="AZ98" i="1"/>
  <c r="BA98" i="1"/>
  <c r="BB98" i="1"/>
  <c r="BC98" i="1"/>
  <c r="BD98" i="1"/>
  <c r="BE98" i="1"/>
  <c r="BU98" i="1"/>
  <c r="AU35" i="1"/>
  <c r="AV35" i="1"/>
  <c r="AW35" i="1"/>
  <c r="AX35" i="1"/>
  <c r="AY35" i="1"/>
  <c r="AZ35" i="1"/>
  <c r="BA35" i="1"/>
  <c r="BB35" i="1"/>
  <c r="BC35" i="1"/>
  <c r="BD35" i="1"/>
  <c r="BE35" i="1"/>
  <c r="BU35" i="1"/>
  <c r="AU159" i="1"/>
  <c r="AV159" i="1"/>
  <c r="AW159" i="1"/>
  <c r="AX159" i="1"/>
  <c r="AY159" i="1"/>
  <c r="AZ159" i="1"/>
  <c r="BA159" i="1"/>
  <c r="BB159" i="1"/>
  <c r="BC159" i="1"/>
  <c r="BD159" i="1"/>
  <c r="BE159" i="1"/>
  <c r="BU159" i="1"/>
  <c r="AU116" i="1"/>
  <c r="AV116" i="1"/>
  <c r="AW116" i="1"/>
  <c r="AX116" i="1"/>
  <c r="AY116" i="1"/>
  <c r="AZ116" i="1"/>
  <c r="BA116" i="1"/>
  <c r="BB116" i="1"/>
  <c r="BC116" i="1"/>
  <c r="BD116" i="1"/>
  <c r="BE116" i="1"/>
  <c r="BU116" i="1"/>
  <c r="AU54" i="1"/>
  <c r="AV54" i="1"/>
  <c r="AW54" i="1"/>
  <c r="AX54" i="1"/>
  <c r="AY54" i="1"/>
  <c r="AZ54" i="1"/>
  <c r="BA54" i="1"/>
  <c r="BB54" i="1"/>
  <c r="BC54" i="1"/>
  <c r="BD54" i="1"/>
  <c r="BE54" i="1"/>
  <c r="BU54" i="1"/>
  <c r="AU25" i="1"/>
  <c r="AV25" i="1"/>
  <c r="AW25" i="1"/>
  <c r="AX25" i="1"/>
  <c r="AY25" i="1"/>
  <c r="AZ25" i="1"/>
  <c r="BA25" i="1"/>
  <c r="BB25" i="1"/>
  <c r="BC25" i="1"/>
  <c r="BD25" i="1"/>
  <c r="BE25" i="1"/>
  <c r="BU25" i="1"/>
  <c r="AU155" i="1"/>
  <c r="AV155" i="1"/>
  <c r="AW155" i="1"/>
  <c r="AX155" i="1"/>
  <c r="AY155" i="1"/>
  <c r="AZ155" i="1"/>
  <c r="BA155" i="1"/>
  <c r="BB155" i="1"/>
  <c r="BC155" i="1"/>
  <c r="BD155" i="1"/>
  <c r="BE155" i="1"/>
  <c r="BU155" i="1"/>
  <c r="AU166" i="1"/>
  <c r="AV166" i="1"/>
  <c r="AW166" i="1"/>
  <c r="AX166" i="1"/>
  <c r="AY166" i="1"/>
  <c r="AZ166" i="1"/>
  <c r="BA166" i="1"/>
  <c r="BB166" i="1"/>
  <c r="BC166" i="1"/>
  <c r="BD166" i="1"/>
  <c r="BE166" i="1"/>
  <c r="BU166" i="1"/>
  <c r="AU86" i="1"/>
  <c r="AV86" i="1"/>
  <c r="AW86" i="1"/>
  <c r="AX86" i="1"/>
  <c r="AY86" i="1"/>
  <c r="AZ86" i="1"/>
  <c r="BA86" i="1"/>
  <c r="BB86" i="1"/>
  <c r="BC86" i="1"/>
  <c r="BD86" i="1"/>
  <c r="BE86" i="1"/>
  <c r="BU86" i="1"/>
  <c r="AU118" i="1"/>
  <c r="AV118" i="1"/>
  <c r="AW118" i="1"/>
  <c r="AX118" i="1"/>
  <c r="AY118" i="1"/>
  <c r="AZ118" i="1"/>
  <c r="BA118" i="1"/>
  <c r="BB118" i="1"/>
  <c r="BC118" i="1"/>
  <c r="BD118" i="1"/>
  <c r="BE118" i="1"/>
  <c r="BU118" i="1"/>
  <c r="AU96" i="1"/>
  <c r="AV96" i="1"/>
  <c r="AW96" i="1"/>
  <c r="AX96" i="1"/>
  <c r="AY96" i="1"/>
  <c r="AZ96" i="1"/>
  <c r="BA96" i="1"/>
  <c r="BB96" i="1"/>
  <c r="BC96" i="1"/>
  <c r="BD96" i="1"/>
  <c r="BE96" i="1"/>
  <c r="BU96" i="1"/>
  <c r="AU79" i="1"/>
  <c r="AV79" i="1"/>
  <c r="AW79" i="1"/>
  <c r="AX79" i="1"/>
  <c r="AY79" i="1"/>
  <c r="AZ79" i="1"/>
  <c r="BA79" i="1"/>
  <c r="BB79" i="1"/>
  <c r="BC79" i="1"/>
  <c r="BD79" i="1"/>
  <c r="BE79" i="1"/>
  <c r="BU79" i="1"/>
  <c r="AU38" i="1"/>
  <c r="AV38" i="1"/>
  <c r="AW38" i="1"/>
  <c r="AX38" i="1"/>
  <c r="AY38" i="1"/>
  <c r="AZ38" i="1"/>
  <c r="BA38" i="1"/>
  <c r="BB38" i="1"/>
  <c r="BC38" i="1"/>
  <c r="BD38" i="1"/>
  <c r="BE38" i="1"/>
  <c r="BU38" i="1"/>
  <c r="AU182" i="1"/>
  <c r="AV182" i="1"/>
  <c r="AW182" i="1"/>
  <c r="AX182" i="1"/>
  <c r="AY182" i="1"/>
  <c r="AZ182" i="1"/>
  <c r="BA182" i="1"/>
  <c r="BB182" i="1"/>
  <c r="BC182" i="1"/>
  <c r="BD182" i="1"/>
  <c r="BE182" i="1"/>
  <c r="BU182" i="1"/>
  <c r="AU117" i="1"/>
  <c r="AV117" i="1"/>
  <c r="AW117" i="1"/>
  <c r="AX117" i="1"/>
  <c r="AY117" i="1"/>
  <c r="AZ117" i="1"/>
  <c r="BA117" i="1"/>
  <c r="BB117" i="1"/>
  <c r="BC117" i="1"/>
  <c r="BD117" i="1"/>
  <c r="BE117" i="1"/>
  <c r="BU117" i="1"/>
  <c r="AU85" i="1"/>
  <c r="AV85" i="1"/>
  <c r="AW85" i="1"/>
  <c r="AX85" i="1"/>
  <c r="AY85" i="1"/>
  <c r="AZ85" i="1"/>
  <c r="BA85" i="1"/>
  <c r="BB85" i="1"/>
  <c r="BC85" i="1"/>
  <c r="BD85" i="1"/>
  <c r="BE85" i="1"/>
  <c r="BU85" i="1"/>
  <c r="AU69" i="1"/>
  <c r="AV69" i="1"/>
  <c r="AW69" i="1"/>
  <c r="AX69" i="1"/>
  <c r="AY69" i="1"/>
  <c r="AZ69" i="1"/>
  <c r="BA69" i="1"/>
  <c r="BB69" i="1"/>
  <c r="BC69" i="1"/>
  <c r="BD69" i="1"/>
  <c r="BE69" i="1"/>
  <c r="BU69" i="1"/>
  <c r="AU102" i="1"/>
  <c r="AV102" i="1"/>
  <c r="AW102" i="1"/>
  <c r="AX102" i="1"/>
  <c r="AY102" i="1"/>
  <c r="AZ102" i="1"/>
  <c r="BA102" i="1"/>
  <c r="BB102" i="1"/>
  <c r="BC102" i="1"/>
  <c r="BD102" i="1"/>
  <c r="BE102" i="1"/>
  <c r="BU102" i="1"/>
  <c r="AU103" i="1"/>
  <c r="AV103" i="1"/>
  <c r="AW103" i="1"/>
  <c r="AX103" i="1"/>
  <c r="AY103" i="1"/>
  <c r="AZ103" i="1"/>
  <c r="BA103" i="1"/>
  <c r="BB103" i="1"/>
  <c r="BC103" i="1"/>
  <c r="BD103" i="1"/>
  <c r="BE103" i="1"/>
  <c r="BU103" i="1"/>
  <c r="AU22" i="1"/>
  <c r="AV22" i="1"/>
  <c r="AW22" i="1"/>
  <c r="AX22" i="1"/>
  <c r="AY22" i="1"/>
  <c r="AZ22" i="1"/>
  <c r="BA22" i="1"/>
  <c r="BB22" i="1"/>
  <c r="BC22" i="1"/>
  <c r="BD22" i="1"/>
  <c r="BE22" i="1"/>
  <c r="BU22" i="1"/>
  <c r="AU40" i="1"/>
  <c r="AV40" i="1"/>
  <c r="AW40" i="1"/>
  <c r="AX40" i="1"/>
  <c r="AY40" i="1"/>
  <c r="AZ40" i="1"/>
  <c r="BA40" i="1"/>
  <c r="BB40" i="1"/>
  <c r="BC40" i="1"/>
  <c r="BD40" i="1"/>
  <c r="BE40" i="1"/>
  <c r="BU40" i="1"/>
  <c r="AU115" i="1"/>
  <c r="AV115" i="1"/>
  <c r="AW115" i="1"/>
  <c r="AX115" i="1"/>
  <c r="AY115" i="1"/>
  <c r="AZ115" i="1"/>
  <c r="BA115" i="1"/>
  <c r="BB115" i="1"/>
  <c r="BC115" i="1"/>
  <c r="BD115" i="1"/>
  <c r="BE115" i="1"/>
  <c r="BU115" i="1"/>
  <c r="AU34" i="1"/>
  <c r="AV34" i="1"/>
  <c r="AW34" i="1"/>
  <c r="AX34" i="1"/>
  <c r="AY34" i="1"/>
  <c r="AZ34" i="1"/>
  <c r="BA34" i="1"/>
  <c r="BB34" i="1"/>
  <c r="BC34" i="1"/>
  <c r="BD34" i="1"/>
  <c r="BE34" i="1"/>
  <c r="BU34" i="1"/>
  <c r="AU148" i="1"/>
  <c r="AV148" i="1"/>
  <c r="AW148" i="1"/>
  <c r="AX148" i="1"/>
  <c r="AY148" i="1"/>
  <c r="AZ148" i="1"/>
  <c r="BA148" i="1"/>
  <c r="BB148" i="1"/>
  <c r="BC148" i="1"/>
  <c r="BD148" i="1"/>
  <c r="BE148" i="1"/>
  <c r="BU148" i="1"/>
  <c r="AU30" i="1"/>
  <c r="AV30" i="1"/>
  <c r="AW30" i="1"/>
  <c r="AX30" i="1"/>
  <c r="AY30" i="1"/>
  <c r="AZ30" i="1"/>
  <c r="BA30" i="1"/>
  <c r="BB30" i="1"/>
  <c r="BC30" i="1"/>
  <c r="BD30" i="1"/>
  <c r="BE30" i="1"/>
  <c r="BU30" i="1"/>
  <c r="AU146" i="1"/>
  <c r="AV146" i="1"/>
  <c r="AW146" i="1"/>
  <c r="AX146" i="1"/>
  <c r="AY146" i="1"/>
  <c r="AZ146" i="1"/>
  <c r="BA146" i="1"/>
  <c r="BB146" i="1"/>
  <c r="BC146" i="1"/>
  <c r="BD146" i="1"/>
  <c r="BE146" i="1"/>
  <c r="BU146" i="1"/>
  <c r="AU100" i="1"/>
  <c r="AV100" i="1"/>
  <c r="AW100" i="1"/>
  <c r="AX100" i="1"/>
  <c r="AY100" i="1"/>
  <c r="AZ100" i="1"/>
  <c r="BA100" i="1"/>
  <c r="BB100" i="1"/>
  <c r="BC100" i="1"/>
  <c r="BD100" i="1"/>
  <c r="BE100" i="1"/>
  <c r="BU100" i="1"/>
  <c r="AU104" i="1"/>
  <c r="AV104" i="1"/>
  <c r="AW104" i="1"/>
  <c r="AX104" i="1"/>
  <c r="AY104" i="1"/>
  <c r="AZ104" i="1"/>
  <c r="BA104" i="1"/>
  <c r="BB104" i="1"/>
  <c r="BC104" i="1"/>
  <c r="BD104" i="1"/>
  <c r="BE104" i="1"/>
  <c r="BU104" i="1"/>
  <c r="AU81" i="1"/>
  <c r="AV81" i="1"/>
  <c r="AW81" i="1"/>
  <c r="AX81" i="1"/>
  <c r="AY81" i="1"/>
  <c r="AZ81" i="1"/>
  <c r="BA81" i="1"/>
  <c r="BB81" i="1"/>
  <c r="BC81" i="1"/>
  <c r="BD81" i="1"/>
  <c r="BE81" i="1"/>
  <c r="BU81" i="1"/>
  <c r="AU77" i="1"/>
  <c r="AV77" i="1"/>
  <c r="AW77" i="1"/>
  <c r="AX77" i="1"/>
  <c r="AY77" i="1"/>
  <c r="AZ77" i="1"/>
  <c r="BA77" i="1"/>
  <c r="BB77" i="1"/>
  <c r="BC77" i="1"/>
  <c r="BD77" i="1"/>
  <c r="BE77" i="1"/>
  <c r="BU77" i="1"/>
  <c r="BE158" i="1"/>
  <c r="BE151" i="1"/>
  <c r="BE94" i="1"/>
  <c r="BE269" i="1"/>
  <c r="BE292" i="1"/>
  <c r="BE63" i="1"/>
  <c r="BE76" i="1"/>
  <c r="BE70" i="1"/>
  <c r="BE48" i="1"/>
  <c r="BE92" i="1"/>
  <c r="BE181" i="1"/>
  <c r="BE27" i="1"/>
  <c r="BE293" i="1"/>
  <c r="BE6" i="1"/>
  <c r="BE272" i="1"/>
  <c r="BE186" i="1"/>
  <c r="BE271" i="1"/>
  <c r="BE270" i="1"/>
  <c r="BE18" i="1"/>
  <c r="BE184" i="1"/>
  <c r="BE12" i="1"/>
  <c r="BE273" i="1"/>
  <c r="BE143" i="1"/>
  <c r="BE167" i="1"/>
  <c r="BE175" i="1"/>
  <c r="BE301" i="1"/>
  <c r="BE274" i="1"/>
  <c r="BE65" i="1"/>
  <c r="BE107" i="1"/>
  <c r="BE128" i="1"/>
  <c r="BE59" i="1"/>
  <c r="BE140" i="1"/>
  <c r="BE172" i="1"/>
  <c r="BE176" i="1"/>
  <c r="BE90" i="1"/>
  <c r="BE275" i="1"/>
  <c r="BE45" i="1"/>
  <c r="BE72" i="1"/>
  <c r="BE50" i="1"/>
  <c r="BE15" i="1"/>
  <c r="BE276" i="1"/>
  <c r="BE16" i="1"/>
  <c r="BE121" i="1"/>
  <c r="BE7" i="1"/>
  <c r="BE13" i="1"/>
  <c r="BE191" i="1"/>
  <c r="BE150" i="1"/>
  <c r="BE4" i="1"/>
  <c r="BE187" i="1"/>
  <c r="BE101" i="1"/>
  <c r="BE113" i="1"/>
  <c r="BE160" i="1"/>
  <c r="BE278" i="1"/>
  <c r="BE277" i="1"/>
  <c r="BE97" i="1"/>
  <c r="BE198" i="1"/>
  <c r="BE280" i="1"/>
  <c r="BE33" i="1"/>
  <c r="BE42" i="1"/>
  <c r="BE279" i="1"/>
  <c r="BE61" i="1"/>
  <c r="BE185" i="1"/>
  <c r="BE3" i="1"/>
  <c r="BE91" i="1"/>
  <c r="BE196" i="1"/>
  <c r="BE299" i="1"/>
  <c r="BE197" i="1"/>
  <c r="BE179" i="1"/>
  <c r="BE162" i="1"/>
  <c r="BE169" i="1"/>
  <c r="BE114" i="1"/>
  <c r="BE2" i="1"/>
  <c r="BE39" i="1"/>
  <c r="BE51" i="1"/>
  <c r="BE89" i="1"/>
  <c r="BE189" i="1"/>
  <c r="BE177" i="1"/>
  <c r="BE9" i="1"/>
  <c r="BE99" i="1"/>
  <c r="BE300" i="1"/>
  <c r="BE145" i="1"/>
  <c r="BE281" i="1"/>
  <c r="BE149" i="1"/>
  <c r="BE282" i="1"/>
  <c r="BE17" i="1"/>
  <c r="BE29" i="1"/>
  <c r="BE43" i="1"/>
  <c r="BE47" i="1"/>
  <c r="BE106" i="1"/>
  <c r="BE294" i="1"/>
  <c r="BE67" i="1"/>
  <c r="BE109" i="1"/>
  <c r="BE5" i="1"/>
  <c r="BE58" i="1"/>
  <c r="BE37" i="1"/>
  <c r="BE74" i="1"/>
  <c r="BE144" i="1"/>
  <c r="BE153" i="1"/>
  <c r="BE284" i="1"/>
  <c r="BE170" i="1"/>
  <c r="BE174" i="1"/>
  <c r="BE192" i="1"/>
  <c r="BE26" i="1"/>
  <c r="BE283" i="1"/>
  <c r="BE123" i="1"/>
  <c r="BE8" i="1"/>
  <c r="BE11" i="1"/>
  <c r="BE14" i="1"/>
  <c r="BE124" i="1"/>
  <c r="BE135" i="1"/>
  <c r="BE66" i="1"/>
  <c r="BE180" i="1"/>
  <c r="BE188" i="1"/>
  <c r="BE32" i="1"/>
  <c r="BE132" i="1"/>
  <c r="BE152" i="1"/>
  <c r="BE154" i="1"/>
  <c r="BE24" i="1"/>
  <c r="BE88" i="1"/>
  <c r="BE10" i="1"/>
  <c r="BE21" i="1"/>
  <c r="BE28" i="1"/>
  <c r="BE286" i="1"/>
  <c r="BE285" i="1"/>
  <c r="BE298" i="1"/>
  <c r="BE87" i="1"/>
  <c r="BE130" i="1"/>
  <c r="BE168" i="1"/>
  <c r="BE71" i="1"/>
  <c r="BE49" i="1"/>
  <c r="BE287" i="1"/>
  <c r="BE93" i="1"/>
  <c r="BE295" i="1"/>
  <c r="BE56" i="1"/>
  <c r="BE108" i="1"/>
  <c r="BE127" i="1"/>
  <c r="BE122" i="1"/>
  <c r="BE19" i="1"/>
  <c r="BE44" i="1"/>
  <c r="BE78" i="1"/>
  <c r="BE53" i="1"/>
  <c r="BE165" i="1"/>
  <c r="BE183" i="1"/>
  <c r="BE195" i="1"/>
  <c r="BE68" i="1"/>
  <c r="BE83" i="1"/>
  <c r="BE105" i="1"/>
  <c r="BE129" i="1"/>
  <c r="BE142" i="1"/>
  <c r="BE173" i="1"/>
  <c r="BE57" i="1"/>
  <c r="BE64" i="1"/>
  <c r="BE84" i="1"/>
  <c r="BE296" i="1"/>
  <c r="BE288" i="1"/>
  <c r="BE178" i="1"/>
  <c r="BE36" i="1"/>
  <c r="BE164" i="1"/>
  <c r="BE289" i="1"/>
  <c r="BE120" i="1"/>
  <c r="BE137" i="1"/>
  <c r="BE134" i="1"/>
  <c r="BE194" i="1"/>
  <c r="BE111" i="1"/>
  <c r="BE52" i="1"/>
  <c r="BE193" i="1"/>
  <c r="BE82" i="1"/>
  <c r="BE171" i="1"/>
  <c r="BE62" i="1"/>
  <c r="BE290" i="1"/>
  <c r="BE41" i="1"/>
  <c r="BE190" i="1"/>
  <c r="BE133" i="1"/>
  <c r="BE139" i="1"/>
  <c r="BE75" i="1"/>
  <c r="BE95" i="1"/>
  <c r="BE126" i="1"/>
  <c r="BE73" i="1"/>
  <c r="BE157" i="1"/>
  <c r="BE161" i="1"/>
  <c r="BE156" i="1"/>
  <c r="BE119" i="1"/>
  <c r="BE141" i="1"/>
  <c r="BE131" i="1"/>
  <c r="BE20" i="1"/>
  <c r="BE31" i="1"/>
  <c r="BE297" i="1"/>
  <c r="BE110" i="1"/>
  <c r="BE112" i="1"/>
  <c r="BE138" i="1"/>
  <c r="BE125" i="1"/>
  <c r="BE163" i="1"/>
  <c r="BE23" i="1"/>
  <c r="BE291" i="1"/>
  <c r="BE60" i="1"/>
  <c r="BE55" i="1"/>
  <c r="BE46" i="1"/>
  <c r="BD158" i="1"/>
  <c r="BD151" i="1"/>
  <c r="BD94" i="1"/>
  <c r="BD269" i="1"/>
  <c r="BD292" i="1"/>
  <c r="BD63" i="1"/>
  <c r="BD76" i="1"/>
  <c r="BD70" i="1"/>
  <c r="BD48" i="1"/>
  <c r="BD92" i="1"/>
  <c r="BD181" i="1"/>
  <c r="BD27" i="1"/>
  <c r="BD293" i="1"/>
  <c r="BD6" i="1"/>
  <c r="BD272" i="1"/>
  <c r="BD186" i="1"/>
  <c r="BD271" i="1"/>
  <c r="BD270" i="1"/>
  <c r="BD18" i="1"/>
  <c r="BD184" i="1"/>
  <c r="BD12" i="1"/>
  <c r="BD273" i="1"/>
  <c r="BD143" i="1"/>
  <c r="BD167" i="1"/>
  <c r="BD175" i="1"/>
  <c r="BD301" i="1"/>
  <c r="BD274" i="1"/>
  <c r="BD65" i="1"/>
  <c r="BD107" i="1"/>
  <c r="BD128" i="1"/>
  <c r="BD59" i="1"/>
  <c r="BD140" i="1"/>
  <c r="BD172" i="1"/>
  <c r="BD176" i="1"/>
  <c r="BD90" i="1"/>
  <c r="BD275" i="1"/>
  <c r="BD45" i="1"/>
  <c r="BD72" i="1"/>
  <c r="BD50" i="1"/>
  <c r="BD15" i="1"/>
  <c r="BD276" i="1"/>
  <c r="BD16" i="1"/>
  <c r="BD121" i="1"/>
  <c r="BD7" i="1"/>
  <c r="BD13" i="1"/>
  <c r="BD191" i="1"/>
  <c r="BD150" i="1"/>
  <c r="BD4" i="1"/>
  <c r="BD187" i="1"/>
  <c r="BD101" i="1"/>
  <c r="BD113" i="1"/>
  <c r="BD160" i="1"/>
  <c r="BD278" i="1"/>
  <c r="BD277" i="1"/>
  <c r="BD97" i="1"/>
  <c r="BD198" i="1"/>
  <c r="BD280" i="1"/>
  <c r="BD33" i="1"/>
  <c r="BD42" i="1"/>
  <c r="BD279" i="1"/>
  <c r="BD61" i="1"/>
  <c r="BD185" i="1"/>
  <c r="BD3" i="1"/>
  <c r="BD91" i="1"/>
  <c r="BD196" i="1"/>
  <c r="BD299" i="1"/>
  <c r="BD197" i="1"/>
  <c r="BD179" i="1"/>
  <c r="BD162" i="1"/>
  <c r="BD169" i="1"/>
  <c r="BD114" i="1"/>
  <c r="BD2" i="1"/>
  <c r="BD39" i="1"/>
  <c r="BD51" i="1"/>
  <c r="BD89" i="1"/>
  <c r="BD189" i="1"/>
  <c r="BD177" i="1"/>
  <c r="BD9" i="1"/>
  <c r="BD99" i="1"/>
  <c r="BD300" i="1"/>
  <c r="BD145" i="1"/>
  <c r="BD281" i="1"/>
  <c r="BD149" i="1"/>
  <c r="BD282" i="1"/>
  <c r="BD17" i="1"/>
  <c r="BD29" i="1"/>
  <c r="BD43" i="1"/>
  <c r="BD47" i="1"/>
  <c r="BD106" i="1"/>
  <c r="BD294" i="1"/>
  <c r="BD67" i="1"/>
  <c r="BD109" i="1"/>
  <c r="BD5" i="1"/>
  <c r="BD58" i="1"/>
  <c r="BD37" i="1"/>
  <c r="BD74" i="1"/>
  <c r="BD144" i="1"/>
  <c r="BD153" i="1"/>
  <c r="BD284" i="1"/>
  <c r="BD170" i="1"/>
  <c r="BD174" i="1"/>
  <c r="BD192" i="1"/>
  <c r="BD26" i="1"/>
  <c r="BD283" i="1"/>
  <c r="BD123" i="1"/>
  <c r="BD8" i="1"/>
  <c r="BD11" i="1"/>
  <c r="BD14" i="1"/>
  <c r="BD124" i="1"/>
  <c r="BD135" i="1"/>
  <c r="BD66" i="1"/>
  <c r="BD180" i="1"/>
  <c r="BD188" i="1"/>
  <c r="BD32" i="1"/>
  <c r="BD132" i="1"/>
  <c r="BD152" i="1"/>
  <c r="BD154" i="1"/>
  <c r="BD24" i="1"/>
  <c r="BD88" i="1"/>
  <c r="BD10" i="1"/>
  <c r="BD21" i="1"/>
  <c r="BD28" i="1"/>
  <c r="BD286" i="1"/>
  <c r="BD285" i="1"/>
  <c r="BD298" i="1"/>
  <c r="BD87" i="1"/>
  <c r="BD130" i="1"/>
  <c r="BD168" i="1"/>
  <c r="BD71" i="1"/>
  <c r="BD49" i="1"/>
  <c r="BD287" i="1"/>
  <c r="BD93" i="1"/>
  <c r="BD295" i="1"/>
  <c r="BD56" i="1"/>
  <c r="BD108" i="1"/>
  <c r="BD127" i="1"/>
  <c r="BD122" i="1"/>
  <c r="BD19" i="1"/>
  <c r="BD44" i="1"/>
  <c r="BD78" i="1"/>
  <c r="BD53" i="1"/>
  <c r="BD165" i="1"/>
  <c r="BD183" i="1"/>
  <c r="BD195" i="1"/>
  <c r="BD68" i="1"/>
  <c r="BD83" i="1"/>
  <c r="BD105" i="1"/>
  <c r="BD129" i="1"/>
  <c r="BD142" i="1"/>
  <c r="BD173" i="1"/>
  <c r="BD57" i="1"/>
  <c r="BD64" i="1"/>
  <c r="BD84" i="1"/>
  <c r="BD296" i="1"/>
  <c r="BD288" i="1"/>
  <c r="BD178" i="1"/>
  <c r="BD36" i="1"/>
  <c r="BD164" i="1"/>
  <c r="BD289" i="1"/>
  <c r="BD120" i="1"/>
  <c r="BD137" i="1"/>
  <c r="BD134" i="1"/>
  <c r="BD194" i="1"/>
  <c r="BD111" i="1"/>
  <c r="BD52" i="1"/>
  <c r="BD193" i="1"/>
  <c r="BD82" i="1"/>
  <c r="BD171" i="1"/>
  <c r="BD62" i="1"/>
  <c r="BD290" i="1"/>
  <c r="BD41" i="1"/>
  <c r="BD190" i="1"/>
  <c r="BD133" i="1"/>
  <c r="BD139" i="1"/>
  <c r="BD75" i="1"/>
  <c r="BD95" i="1"/>
  <c r="BD126" i="1"/>
  <c r="BD73" i="1"/>
  <c r="BD157" i="1"/>
  <c r="BD161" i="1"/>
  <c r="BD156" i="1"/>
  <c r="BD119" i="1"/>
  <c r="BD141" i="1"/>
  <c r="BD131" i="1"/>
  <c r="BD20" i="1"/>
  <c r="BD31" i="1"/>
  <c r="BD297" i="1"/>
  <c r="BD110" i="1"/>
  <c r="BD112" i="1"/>
  <c r="BD138" i="1"/>
  <c r="BD125" i="1"/>
  <c r="BD163" i="1"/>
  <c r="BD23" i="1"/>
  <c r="BD291" i="1"/>
  <c r="BD60" i="1"/>
  <c r="BD55" i="1"/>
  <c r="BD46" i="1"/>
  <c r="BC158" i="1"/>
  <c r="BC151" i="1"/>
  <c r="BC94" i="1"/>
  <c r="BC269" i="1"/>
  <c r="BC292" i="1"/>
  <c r="BC63" i="1"/>
  <c r="BC76" i="1"/>
  <c r="BC70" i="1"/>
  <c r="BC48" i="1"/>
  <c r="BC92" i="1"/>
  <c r="BC181" i="1"/>
  <c r="BC27" i="1"/>
  <c r="BC293" i="1"/>
  <c r="BC6" i="1"/>
  <c r="BC272" i="1"/>
  <c r="BC186" i="1"/>
  <c r="BC271" i="1"/>
  <c r="BC270" i="1"/>
  <c r="BC18" i="1"/>
  <c r="BC184" i="1"/>
  <c r="BC12" i="1"/>
  <c r="BC273" i="1"/>
  <c r="BC143" i="1"/>
  <c r="BC167" i="1"/>
  <c r="BC175" i="1"/>
  <c r="BC301" i="1"/>
  <c r="BC274" i="1"/>
  <c r="BC65" i="1"/>
  <c r="BC107" i="1"/>
  <c r="BC128" i="1"/>
  <c r="BC59" i="1"/>
  <c r="BC140" i="1"/>
  <c r="BC172" i="1"/>
  <c r="BC176" i="1"/>
  <c r="BC90" i="1"/>
  <c r="BC275" i="1"/>
  <c r="BC45" i="1"/>
  <c r="BC72" i="1"/>
  <c r="BC50" i="1"/>
  <c r="BC15" i="1"/>
  <c r="BC276" i="1"/>
  <c r="BC16" i="1"/>
  <c r="BC121" i="1"/>
  <c r="BC7" i="1"/>
  <c r="BC13" i="1"/>
  <c r="BC191" i="1"/>
  <c r="BC150" i="1"/>
  <c r="BC4" i="1"/>
  <c r="BC187" i="1"/>
  <c r="BC101" i="1"/>
  <c r="BC113" i="1"/>
  <c r="BC160" i="1"/>
  <c r="BC278" i="1"/>
  <c r="BC277" i="1"/>
  <c r="BC97" i="1"/>
  <c r="BC198" i="1"/>
  <c r="BC280" i="1"/>
  <c r="BC33" i="1"/>
  <c r="BC42" i="1"/>
  <c r="BC279" i="1"/>
  <c r="BC61" i="1"/>
  <c r="BC185" i="1"/>
  <c r="BC3" i="1"/>
  <c r="BC91" i="1"/>
  <c r="BC196" i="1"/>
  <c r="BC299" i="1"/>
  <c r="BC197" i="1"/>
  <c r="BC179" i="1"/>
  <c r="BC162" i="1"/>
  <c r="BC169" i="1"/>
  <c r="BC114" i="1"/>
  <c r="BC2" i="1"/>
  <c r="BC39" i="1"/>
  <c r="BC51" i="1"/>
  <c r="BC89" i="1"/>
  <c r="BC189" i="1"/>
  <c r="BC177" i="1"/>
  <c r="BC9" i="1"/>
  <c r="BC99" i="1"/>
  <c r="BC300" i="1"/>
  <c r="BC145" i="1"/>
  <c r="BC281" i="1"/>
  <c r="BC149" i="1"/>
  <c r="BC282" i="1"/>
  <c r="BC17" i="1"/>
  <c r="BC29" i="1"/>
  <c r="BC43" i="1"/>
  <c r="BC47" i="1"/>
  <c r="BC106" i="1"/>
  <c r="BC294" i="1"/>
  <c r="BC67" i="1"/>
  <c r="BC109" i="1"/>
  <c r="BC5" i="1"/>
  <c r="BC58" i="1"/>
  <c r="BC37" i="1"/>
  <c r="BC74" i="1"/>
  <c r="BC144" i="1"/>
  <c r="BC153" i="1"/>
  <c r="BC284" i="1"/>
  <c r="BC170" i="1"/>
  <c r="BC174" i="1"/>
  <c r="BC192" i="1"/>
  <c r="BC26" i="1"/>
  <c r="BC283" i="1"/>
  <c r="BC123" i="1"/>
  <c r="BC8" i="1"/>
  <c r="BC11" i="1"/>
  <c r="BC14" i="1"/>
  <c r="BC124" i="1"/>
  <c r="BC135" i="1"/>
  <c r="BC66" i="1"/>
  <c r="BC180" i="1"/>
  <c r="BC188" i="1"/>
  <c r="BC32" i="1"/>
  <c r="BC132" i="1"/>
  <c r="BC152" i="1"/>
  <c r="BC154" i="1"/>
  <c r="BC24" i="1"/>
  <c r="BC88" i="1"/>
  <c r="BC10" i="1"/>
  <c r="BC21" i="1"/>
  <c r="BC28" i="1"/>
  <c r="BC286" i="1"/>
  <c r="BC285" i="1"/>
  <c r="BC298" i="1"/>
  <c r="BC87" i="1"/>
  <c r="BC130" i="1"/>
  <c r="BC168" i="1"/>
  <c r="BC71" i="1"/>
  <c r="BC49" i="1"/>
  <c r="BC287" i="1"/>
  <c r="BC93" i="1"/>
  <c r="BC295" i="1"/>
  <c r="BC56" i="1"/>
  <c r="BC108" i="1"/>
  <c r="BC127" i="1"/>
  <c r="BC122" i="1"/>
  <c r="BC19" i="1"/>
  <c r="BC44" i="1"/>
  <c r="BC78" i="1"/>
  <c r="BC53" i="1"/>
  <c r="BC165" i="1"/>
  <c r="BC183" i="1"/>
  <c r="BC195" i="1"/>
  <c r="BC68" i="1"/>
  <c r="BC83" i="1"/>
  <c r="BC105" i="1"/>
  <c r="BC129" i="1"/>
  <c r="BC142" i="1"/>
  <c r="BC173" i="1"/>
  <c r="BC57" i="1"/>
  <c r="BC64" i="1"/>
  <c r="BC84" i="1"/>
  <c r="BC296" i="1"/>
  <c r="BC288" i="1"/>
  <c r="BC178" i="1"/>
  <c r="BC36" i="1"/>
  <c r="BC164" i="1"/>
  <c r="BC289" i="1"/>
  <c r="BC120" i="1"/>
  <c r="BC137" i="1"/>
  <c r="BC134" i="1"/>
  <c r="BC194" i="1"/>
  <c r="BC111" i="1"/>
  <c r="BC52" i="1"/>
  <c r="BC193" i="1"/>
  <c r="BC82" i="1"/>
  <c r="BC171" i="1"/>
  <c r="BC62" i="1"/>
  <c r="BC290" i="1"/>
  <c r="BC41" i="1"/>
  <c r="BC190" i="1"/>
  <c r="BC133" i="1"/>
  <c r="BC139" i="1"/>
  <c r="BC75" i="1"/>
  <c r="BC95" i="1"/>
  <c r="BC126" i="1"/>
  <c r="BC73" i="1"/>
  <c r="BC157" i="1"/>
  <c r="BC161" i="1"/>
  <c r="BC156" i="1"/>
  <c r="BC119" i="1"/>
  <c r="BC141" i="1"/>
  <c r="BC131" i="1"/>
  <c r="BC20" i="1"/>
  <c r="BC31" i="1"/>
  <c r="BC297" i="1"/>
  <c r="BC110" i="1"/>
  <c r="BC112" i="1"/>
  <c r="BC138" i="1"/>
  <c r="BC125" i="1"/>
  <c r="BC163" i="1"/>
  <c r="BC23" i="1"/>
  <c r="BC291" i="1"/>
  <c r="BC60" i="1"/>
  <c r="BC55" i="1"/>
  <c r="BC46" i="1"/>
  <c r="BB158" i="1"/>
  <c r="BB151" i="1"/>
  <c r="BB94" i="1"/>
  <c r="BB269" i="1"/>
  <c r="BB292" i="1"/>
  <c r="BB63" i="1"/>
  <c r="BB76" i="1"/>
  <c r="BB70" i="1"/>
  <c r="BB48" i="1"/>
  <c r="BB92" i="1"/>
  <c r="BB181" i="1"/>
  <c r="BB27" i="1"/>
  <c r="BB293" i="1"/>
  <c r="BB6" i="1"/>
  <c r="BB272" i="1"/>
  <c r="BB186" i="1"/>
  <c r="BB271" i="1"/>
  <c r="BB270" i="1"/>
  <c r="BB18" i="1"/>
  <c r="BB184" i="1"/>
  <c r="BB12" i="1"/>
  <c r="BB273" i="1"/>
  <c r="BB143" i="1"/>
  <c r="BB167" i="1"/>
  <c r="BB175" i="1"/>
  <c r="BB301" i="1"/>
  <c r="BB274" i="1"/>
  <c r="BB65" i="1"/>
  <c r="BB107" i="1"/>
  <c r="BB128" i="1"/>
  <c r="BB59" i="1"/>
  <c r="BB140" i="1"/>
  <c r="BB172" i="1"/>
  <c r="BB176" i="1"/>
  <c r="BB90" i="1"/>
  <c r="BB275" i="1"/>
  <c r="BB45" i="1"/>
  <c r="BB72" i="1"/>
  <c r="BB50" i="1"/>
  <c r="BB15" i="1"/>
  <c r="BB276" i="1"/>
  <c r="BB16" i="1"/>
  <c r="BB121" i="1"/>
  <c r="BB7" i="1"/>
  <c r="BB13" i="1"/>
  <c r="BB191" i="1"/>
  <c r="BB150" i="1"/>
  <c r="BB4" i="1"/>
  <c r="BB187" i="1"/>
  <c r="BB101" i="1"/>
  <c r="BB113" i="1"/>
  <c r="BB160" i="1"/>
  <c r="BB278" i="1"/>
  <c r="BB277" i="1"/>
  <c r="BB97" i="1"/>
  <c r="BB198" i="1"/>
  <c r="BB280" i="1"/>
  <c r="BB33" i="1"/>
  <c r="BB42" i="1"/>
  <c r="BB279" i="1"/>
  <c r="BB61" i="1"/>
  <c r="BB185" i="1"/>
  <c r="BB3" i="1"/>
  <c r="BB91" i="1"/>
  <c r="BB196" i="1"/>
  <c r="BB299" i="1"/>
  <c r="BB197" i="1"/>
  <c r="BB179" i="1"/>
  <c r="BB162" i="1"/>
  <c r="BB169" i="1"/>
  <c r="BB114" i="1"/>
  <c r="BB2" i="1"/>
  <c r="BB39" i="1"/>
  <c r="BB51" i="1"/>
  <c r="BB89" i="1"/>
  <c r="BB189" i="1"/>
  <c r="BB177" i="1"/>
  <c r="BB9" i="1"/>
  <c r="BB99" i="1"/>
  <c r="BB300" i="1"/>
  <c r="BB145" i="1"/>
  <c r="BB281" i="1"/>
  <c r="BB149" i="1"/>
  <c r="BB282" i="1"/>
  <c r="BB17" i="1"/>
  <c r="BB29" i="1"/>
  <c r="BB43" i="1"/>
  <c r="BB47" i="1"/>
  <c r="BB106" i="1"/>
  <c r="BB294" i="1"/>
  <c r="BB67" i="1"/>
  <c r="BB109" i="1"/>
  <c r="BB5" i="1"/>
  <c r="BB58" i="1"/>
  <c r="BB37" i="1"/>
  <c r="BB74" i="1"/>
  <c r="BB144" i="1"/>
  <c r="BB153" i="1"/>
  <c r="BB284" i="1"/>
  <c r="BB170" i="1"/>
  <c r="BB174" i="1"/>
  <c r="BB192" i="1"/>
  <c r="BB26" i="1"/>
  <c r="BB283" i="1"/>
  <c r="BB123" i="1"/>
  <c r="BB8" i="1"/>
  <c r="BB11" i="1"/>
  <c r="BB14" i="1"/>
  <c r="BB124" i="1"/>
  <c r="BB135" i="1"/>
  <c r="BB66" i="1"/>
  <c r="BB180" i="1"/>
  <c r="BB188" i="1"/>
  <c r="BB32" i="1"/>
  <c r="BB132" i="1"/>
  <c r="BB152" i="1"/>
  <c r="BB154" i="1"/>
  <c r="BB24" i="1"/>
  <c r="BB88" i="1"/>
  <c r="BB10" i="1"/>
  <c r="BB21" i="1"/>
  <c r="BB28" i="1"/>
  <c r="BB286" i="1"/>
  <c r="BB285" i="1"/>
  <c r="BB298" i="1"/>
  <c r="BB87" i="1"/>
  <c r="BB130" i="1"/>
  <c r="BB168" i="1"/>
  <c r="BB71" i="1"/>
  <c r="BB49" i="1"/>
  <c r="BB287" i="1"/>
  <c r="BB93" i="1"/>
  <c r="BB295" i="1"/>
  <c r="BB56" i="1"/>
  <c r="BB108" i="1"/>
  <c r="BB127" i="1"/>
  <c r="BB122" i="1"/>
  <c r="BB19" i="1"/>
  <c r="BB44" i="1"/>
  <c r="BB78" i="1"/>
  <c r="BB53" i="1"/>
  <c r="BB165" i="1"/>
  <c r="BB183" i="1"/>
  <c r="BB195" i="1"/>
  <c r="BB68" i="1"/>
  <c r="BB83" i="1"/>
  <c r="BB105" i="1"/>
  <c r="BB129" i="1"/>
  <c r="BB142" i="1"/>
  <c r="BB173" i="1"/>
  <c r="BB57" i="1"/>
  <c r="BB64" i="1"/>
  <c r="BB84" i="1"/>
  <c r="BB296" i="1"/>
  <c r="BB288" i="1"/>
  <c r="BB178" i="1"/>
  <c r="BB36" i="1"/>
  <c r="BB164" i="1"/>
  <c r="BB289" i="1"/>
  <c r="BB120" i="1"/>
  <c r="BB137" i="1"/>
  <c r="BB134" i="1"/>
  <c r="BB194" i="1"/>
  <c r="BB111" i="1"/>
  <c r="BB52" i="1"/>
  <c r="BB193" i="1"/>
  <c r="BB82" i="1"/>
  <c r="BB171" i="1"/>
  <c r="BB62" i="1"/>
  <c r="BB290" i="1"/>
  <c r="BB41" i="1"/>
  <c r="BB190" i="1"/>
  <c r="BB133" i="1"/>
  <c r="BB139" i="1"/>
  <c r="BB75" i="1"/>
  <c r="BB95" i="1"/>
  <c r="BB126" i="1"/>
  <c r="BB73" i="1"/>
  <c r="BB157" i="1"/>
  <c r="BB161" i="1"/>
  <c r="BB156" i="1"/>
  <c r="BB119" i="1"/>
  <c r="BB141" i="1"/>
  <c r="BB131" i="1"/>
  <c r="BB20" i="1"/>
  <c r="BB31" i="1"/>
  <c r="BB297" i="1"/>
  <c r="BB110" i="1"/>
  <c r="BB112" i="1"/>
  <c r="BB138" i="1"/>
  <c r="BB125" i="1"/>
  <c r="BB163" i="1"/>
  <c r="BB23" i="1"/>
  <c r="BB291" i="1"/>
  <c r="BB60" i="1"/>
  <c r="BB55" i="1"/>
  <c r="BB46" i="1"/>
  <c r="BA158" i="1" l="1"/>
  <c r="BA151" i="1"/>
  <c r="BA94" i="1"/>
  <c r="BA269" i="1"/>
  <c r="BA292" i="1"/>
  <c r="BA63" i="1"/>
  <c r="BA76" i="1"/>
  <c r="BA70" i="1"/>
  <c r="BA48" i="1"/>
  <c r="BA92" i="1"/>
  <c r="BA181" i="1"/>
  <c r="BA27" i="1"/>
  <c r="BA293" i="1"/>
  <c r="BA6" i="1"/>
  <c r="BA272" i="1"/>
  <c r="BA186" i="1"/>
  <c r="BA271" i="1"/>
  <c r="BA270" i="1"/>
  <c r="BA18" i="1"/>
  <c r="BA184" i="1"/>
  <c r="BA12" i="1"/>
  <c r="BA273" i="1"/>
  <c r="BA143" i="1"/>
  <c r="BA167" i="1"/>
  <c r="BA175" i="1"/>
  <c r="BA301" i="1"/>
  <c r="BA274" i="1"/>
  <c r="BA65" i="1"/>
  <c r="BA107" i="1"/>
  <c r="BA128" i="1"/>
  <c r="BA59" i="1"/>
  <c r="BA140" i="1"/>
  <c r="BA172" i="1"/>
  <c r="BA176" i="1"/>
  <c r="BA90" i="1"/>
  <c r="BA275" i="1"/>
  <c r="BA45" i="1"/>
  <c r="BA72" i="1"/>
  <c r="BA50" i="1"/>
  <c r="BA15" i="1"/>
  <c r="BA276" i="1"/>
  <c r="BA16" i="1"/>
  <c r="BA121" i="1"/>
  <c r="BA7" i="1"/>
  <c r="BA13" i="1"/>
  <c r="BA191" i="1"/>
  <c r="BA150" i="1"/>
  <c r="BA4" i="1"/>
  <c r="BA187" i="1"/>
  <c r="BA101" i="1"/>
  <c r="BA113" i="1"/>
  <c r="BA160" i="1"/>
  <c r="BA278" i="1"/>
  <c r="BA277" i="1"/>
  <c r="BA97" i="1"/>
  <c r="BA198" i="1"/>
  <c r="BA280" i="1"/>
  <c r="BA33" i="1"/>
  <c r="BA42" i="1"/>
  <c r="BA279" i="1"/>
  <c r="BA61" i="1"/>
  <c r="BA185" i="1"/>
  <c r="BA3" i="1"/>
  <c r="BA91" i="1"/>
  <c r="BA196" i="1"/>
  <c r="BA299" i="1"/>
  <c r="BA197" i="1"/>
  <c r="BA179" i="1"/>
  <c r="BA162" i="1"/>
  <c r="BA169" i="1"/>
  <c r="BA114" i="1"/>
  <c r="BA2" i="1"/>
  <c r="BA39" i="1"/>
  <c r="BA51" i="1"/>
  <c r="BA89" i="1"/>
  <c r="BA189" i="1"/>
  <c r="BA177" i="1"/>
  <c r="BA9" i="1"/>
  <c r="BA99" i="1"/>
  <c r="BA300" i="1"/>
  <c r="BA145" i="1"/>
  <c r="BA281" i="1"/>
  <c r="BA149" i="1"/>
  <c r="BA282" i="1"/>
  <c r="BA17" i="1"/>
  <c r="BA29" i="1"/>
  <c r="BA43" i="1"/>
  <c r="BA47" i="1"/>
  <c r="BA106" i="1"/>
  <c r="BA294" i="1"/>
  <c r="BA67" i="1"/>
  <c r="BA109" i="1"/>
  <c r="BA5" i="1"/>
  <c r="BA58" i="1"/>
  <c r="BA37" i="1"/>
  <c r="BA74" i="1"/>
  <c r="BA144" i="1"/>
  <c r="BA153" i="1"/>
  <c r="BA284" i="1"/>
  <c r="BA170" i="1"/>
  <c r="BA174" i="1"/>
  <c r="BA192" i="1"/>
  <c r="BA26" i="1"/>
  <c r="BA283" i="1"/>
  <c r="BA123" i="1"/>
  <c r="BA8" i="1"/>
  <c r="BA11" i="1"/>
  <c r="BA14" i="1"/>
  <c r="BA124" i="1"/>
  <c r="BA135" i="1"/>
  <c r="BA66" i="1"/>
  <c r="BA180" i="1"/>
  <c r="BA188" i="1"/>
  <c r="BA32" i="1"/>
  <c r="BA132" i="1"/>
  <c r="BA152" i="1"/>
  <c r="BA154" i="1"/>
  <c r="BA24" i="1"/>
  <c r="BA88" i="1"/>
  <c r="BA10" i="1"/>
  <c r="BA21" i="1"/>
  <c r="BA28" i="1"/>
  <c r="BA286" i="1"/>
  <c r="BA285" i="1"/>
  <c r="BA298" i="1"/>
  <c r="BA87" i="1"/>
  <c r="BA130" i="1"/>
  <c r="BA168" i="1"/>
  <c r="BA71" i="1"/>
  <c r="BA49" i="1"/>
  <c r="BA287" i="1"/>
  <c r="BA93" i="1"/>
  <c r="BA295" i="1"/>
  <c r="BA56" i="1"/>
  <c r="BA108" i="1"/>
  <c r="BA127" i="1"/>
  <c r="BA122" i="1"/>
  <c r="BA19" i="1"/>
  <c r="BA44" i="1"/>
  <c r="BA78" i="1"/>
  <c r="BA53" i="1"/>
  <c r="BA165" i="1"/>
  <c r="BA183" i="1"/>
  <c r="BA195" i="1"/>
  <c r="BA68" i="1"/>
  <c r="BA83" i="1"/>
  <c r="BA105" i="1"/>
  <c r="BA129" i="1"/>
  <c r="BA142" i="1"/>
  <c r="BA173" i="1"/>
  <c r="BA57" i="1"/>
  <c r="BA64" i="1"/>
  <c r="BA84" i="1"/>
  <c r="BA296" i="1"/>
  <c r="BA288" i="1"/>
  <c r="BA178" i="1"/>
  <c r="BA36" i="1"/>
  <c r="BA164" i="1"/>
  <c r="BA289" i="1"/>
  <c r="BA120" i="1"/>
  <c r="BA137" i="1"/>
  <c r="BA134" i="1"/>
  <c r="BA194" i="1"/>
  <c r="BA111" i="1"/>
  <c r="BA52" i="1"/>
  <c r="BA193" i="1"/>
  <c r="BA82" i="1"/>
  <c r="BA171" i="1"/>
  <c r="BA62" i="1"/>
  <c r="BA290" i="1"/>
  <c r="BA41" i="1"/>
  <c r="BA190" i="1"/>
  <c r="BA133" i="1"/>
  <c r="BA139" i="1"/>
  <c r="BA75" i="1"/>
  <c r="BA95" i="1"/>
  <c r="BA126" i="1"/>
  <c r="BA73" i="1"/>
  <c r="BA157" i="1"/>
  <c r="BA161" i="1"/>
  <c r="BA156" i="1"/>
  <c r="BA119" i="1"/>
  <c r="BA141" i="1"/>
  <c r="BA131" i="1"/>
  <c r="BA20" i="1"/>
  <c r="BA31" i="1"/>
  <c r="BA297" i="1"/>
  <c r="BA110" i="1"/>
  <c r="BA112" i="1"/>
  <c r="BA138" i="1"/>
  <c r="BA125" i="1"/>
  <c r="BA163" i="1"/>
  <c r="BA23" i="1"/>
  <c r="BA291" i="1"/>
  <c r="BA60" i="1"/>
  <c r="BA55" i="1"/>
  <c r="BA46" i="1"/>
  <c r="AZ158" i="1"/>
  <c r="AZ151" i="1"/>
  <c r="AZ94" i="1"/>
  <c r="AZ269" i="1"/>
  <c r="AZ292" i="1"/>
  <c r="AZ63" i="1"/>
  <c r="AZ76" i="1"/>
  <c r="AZ70" i="1"/>
  <c r="AZ48" i="1"/>
  <c r="AZ92" i="1"/>
  <c r="AZ181" i="1"/>
  <c r="AZ27" i="1"/>
  <c r="AZ293" i="1"/>
  <c r="AZ6" i="1"/>
  <c r="AZ272" i="1"/>
  <c r="AZ186" i="1"/>
  <c r="AZ271" i="1"/>
  <c r="AZ270" i="1"/>
  <c r="AZ18" i="1"/>
  <c r="AZ184" i="1"/>
  <c r="AZ12" i="1"/>
  <c r="AZ273" i="1"/>
  <c r="AZ143" i="1"/>
  <c r="AZ167" i="1"/>
  <c r="AZ175" i="1"/>
  <c r="AZ301" i="1"/>
  <c r="AZ274" i="1"/>
  <c r="AZ65" i="1"/>
  <c r="AZ107" i="1"/>
  <c r="AZ128" i="1"/>
  <c r="AZ59" i="1"/>
  <c r="AZ140" i="1"/>
  <c r="AZ172" i="1"/>
  <c r="AZ176" i="1"/>
  <c r="AZ90" i="1"/>
  <c r="AZ275" i="1"/>
  <c r="AZ45" i="1"/>
  <c r="AZ72" i="1"/>
  <c r="AZ50" i="1"/>
  <c r="AZ15" i="1"/>
  <c r="AZ276" i="1"/>
  <c r="AZ16" i="1"/>
  <c r="AZ121" i="1"/>
  <c r="AZ7" i="1"/>
  <c r="AZ13" i="1"/>
  <c r="AZ191" i="1"/>
  <c r="AZ150" i="1"/>
  <c r="AZ4" i="1"/>
  <c r="AZ187" i="1"/>
  <c r="AZ101" i="1"/>
  <c r="AZ113" i="1"/>
  <c r="AZ160" i="1"/>
  <c r="AZ278" i="1"/>
  <c r="AZ277" i="1"/>
  <c r="AZ97" i="1"/>
  <c r="AZ198" i="1"/>
  <c r="AZ280" i="1"/>
  <c r="AZ33" i="1"/>
  <c r="AZ42" i="1"/>
  <c r="AZ279" i="1"/>
  <c r="AZ61" i="1"/>
  <c r="AZ185" i="1"/>
  <c r="AZ3" i="1"/>
  <c r="AZ91" i="1"/>
  <c r="AZ196" i="1"/>
  <c r="AZ299" i="1"/>
  <c r="AZ197" i="1"/>
  <c r="AZ179" i="1"/>
  <c r="AZ162" i="1"/>
  <c r="AZ169" i="1"/>
  <c r="AZ114" i="1"/>
  <c r="AZ2" i="1"/>
  <c r="AZ39" i="1"/>
  <c r="AZ51" i="1"/>
  <c r="AZ89" i="1"/>
  <c r="AZ189" i="1"/>
  <c r="AZ177" i="1"/>
  <c r="AZ9" i="1"/>
  <c r="AZ99" i="1"/>
  <c r="AZ300" i="1"/>
  <c r="AZ145" i="1"/>
  <c r="AZ281" i="1"/>
  <c r="AZ149" i="1"/>
  <c r="AZ282" i="1"/>
  <c r="AZ17" i="1"/>
  <c r="AZ29" i="1"/>
  <c r="AZ43" i="1"/>
  <c r="AZ47" i="1"/>
  <c r="AZ106" i="1"/>
  <c r="AZ294" i="1"/>
  <c r="AZ67" i="1"/>
  <c r="AZ109" i="1"/>
  <c r="AZ5" i="1"/>
  <c r="AZ58" i="1"/>
  <c r="AZ37" i="1"/>
  <c r="AZ74" i="1"/>
  <c r="AZ144" i="1"/>
  <c r="AZ153" i="1"/>
  <c r="AZ284" i="1"/>
  <c r="AZ170" i="1"/>
  <c r="AZ174" i="1"/>
  <c r="AZ192" i="1"/>
  <c r="AZ26" i="1"/>
  <c r="AZ283" i="1"/>
  <c r="AZ123" i="1"/>
  <c r="AZ8" i="1"/>
  <c r="AZ11" i="1"/>
  <c r="AZ14" i="1"/>
  <c r="AZ124" i="1"/>
  <c r="AZ135" i="1"/>
  <c r="AZ66" i="1"/>
  <c r="AZ180" i="1"/>
  <c r="AZ188" i="1"/>
  <c r="AZ32" i="1"/>
  <c r="AZ132" i="1"/>
  <c r="AZ152" i="1"/>
  <c r="AZ154" i="1"/>
  <c r="AZ24" i="1"/>
  <c r="AZ88" i="1"/>
  <c r="AZ10" i="1"/>
  <c r="AZ21" i="1"/>
  <c r="AZ28" i="1"/>
  <c r="AZ286" i="1"/>
  <c r="AZ285" i="1"/>
  <c r="AZ298" i="1"/>
  <c r="AZ87" i="1"/>
  <c r="AZ130" i="1"/>
  <c r="AZ168" i="1"/>
  <c r="AZ71" i="1"/>
  <c r="AZ49" i="1"/>
  <c r="AZ287" i="1"/>
  <c r="AZ93" i="1"/>
  <c r="AZ295" i="1"/>
  <c r="AZ56" i="1"/>
  <c r="AZ108" i="1"/>
  <c r="AZ127" i="1"/>
  <c r="AZ122" i="1"/>
  <c r="AZ19" i="1"/>
  <c r="AZ44" i="1"/>
  <c r="AZ78" i="1"/>
  <c r="AZ53" i="1"/>
  <c r="AZ165" i="1"/>
  <c r="AZ183" i="1"/>
  <c r="AZ195" i="1"/>
  <c r="AZ68" i="1"/>
  <c r="AZ83" i="1"/>
  <c r="AZ105" i="1"/>
  <c r="AZ129" i="1"/>
  <c r="AZ142" i="1"/>
  <c r="AZ173" i="1"/>
  <c r="AZ57" i="1"/>
  <c r="AZ64" i="1"/>
  <c r="AZ84" i="1"/>
  <c r="AZ296" i="1"/>
  <c r="AZ288" i="1"/>
  <c r="AZ178" i="1"/>
  <c r="AZ36" i="1"/>
  <c r="AZ164" i="1"/>
  <c r="AZ289" i="1"/>
  <c r="AZ120" i="1"/>
  <c r="AZ137" i="1"/>
  <c r="AZ134" i="1"/>
  <c r="AZ194" i="1"/>
  <c r="AZ111" i="1"/>
  <c r="AZ52" i="1"/>
  <c r="AZ193" i="1"/>
  <c r="AZ82" i="1"/>
  <c r="AZ171" i="1"/>
  <c r="AZ62" i="1"/>
  <c r="AZ290" i="1"/>
  <c r="AZ41" i="1"/>
  <c r="AZ190" i="1"/>
  <c r="AZ133" i="1"/>
  <c r="AZ139" i="1"/>
  <c r="AZ75" i="1"/>
  <c r="AZ95" i="1"/>
  <c r="AZ126" i="1"/>
  <c r="AZ73" i="1"/>
  <c r="AZ157" i="1"/>
  <c r="AZ161" i="1"/>
  <c r="AZ156" i="1"/>
  <c r="AZ119" i="1"/>
  <c r="AZ141" i="1"/>
  <c r="AZ131" i="1"/>
  <c r="AZ20" i="1"/>
  <c r="AZ31" i="1"/>
  <c r="AZ297" i="1"/>
  <c r="AZ110" i="1"/>
  <c r="AZ112" i="1"/>
  <c r="AZ138" i="1"/>
  <c r="AZ125" i="1"/>
  <c r="AZ163" i="1"/>
  <c r="AZ23" i="1"/>
  <c r="AZ291" i="1"/>
  <c r="AZ60" i="1"/>
  <c r="AZ55" i="1"/>
  <c r="AZ46" i="1"/>
  <c r="AX158" i="1"/>
  <c r="AX151" i="1"/>
  <c r="AX94" i="1"/>
  <c r="AX269" i="1"/>
  <c r="AX292" i="1"/>
  <c r="AX63" i="1"/>
  <c r="AX76" i="1"/>
  <c r="AX70" i="1"/>
  <c r="AX48" i="1"/>
  <c r="AX92" i="1"/>
  <c r="AX181" i="1"/>
  <c r="AX27" i="1"/>
  <c r="AX293" i="1"/>
  <c r="AX6" i="1"/>
  <c r="AX272" i="1"/>
  <c r="AX186" i="1"/>
  <c r="AX271" i="1"/>
  <c r="AX270" i="1"/>
  <c r="AX18" i="1"/>
  <c r="AX184" i="1"/>
  <c r="AX12" i="1"/>
  <c r="AX273" i="1"/>
  <c r="AX143" i="1"/>
  <c r="AX167" i="1"/>
  <c r="AX175" i="1"/>
  <c r="AX301" i="1"/>
  <c r="AX274" i="1"/>
  <c r="AX65" i="1"/>
  <c r="AX107" i="1"/>
  <c r="AX128" i="1"/>
  <c r="AX59" i="1"/>
  <c r="AX140" i="1"/>
  <c r="AX172" i="1"/>
  <c r="AX176" i="1"/>
  <c r="AX90" i="1"/>
  <c r="AX275" i="1"/>
  <c r="AX45" i="1"/>
  <c r="AX72" i="1"/>
  <c r="AX50" i="1"/>
  <c r="AX15" i="1"/>
  <c r="AX276" i="1"/>
  <c r="AX16" i="1"/>
  <c r="AX121" i="1"/>
  <c r="AX7" i="1"/>
  <c r="AX13" i="1"/>
  <c r="AX191" i="1"/>
  <c r="AX150" i="1"/>
  <c r="AX4" i="1"/>
  <c r="AX187" i="1"/>
  <c r="AX101" i="1"/>
  <c r="AX113" i="1"/>
  <c r="AX160" i="1"/>
  <c r="AX278" i="1"/>
  <c r="AX277" i="1"/>
  <c r="AX97" i="1"/>
  <c r="AX198" i="1"/>
  <c r="AX280" i="1"/>
  <c r="AX33" i="1"/>
  <c r="AX42" i="1"/>
  <c r="AX279" i="1"/>
  <c r="AX61" i="1"/>
  <c r="AX185" i="1"/>
  <c r="AX3" i="1"/>
  <c r="AX91" i="1"/>
  <c r="AX196" i="1"/>
  <c r="AX299" i="1"/>
  <c r="AX197" i="1"/>
  <c r="AX179" i="1"/>
  <c r="AX162" i="1"/>
  <c r="AX169" i="1"/>
  <c r="AX114" i="1"/>
  <c r="AX2" i="1"/>
  <c r="AX39" i="1"/>
  <c r="AX51" i="1"/>
  <c r="AX89" i="1"/>
  <c r="AX189" i="1"/>
  <c r="AX177" i="1"/>
  <c r="AX9" i="1"/>
  <c r="AX99" i="1"/>
  <c r="AX300" i="1"/>
  <c r="AX145" i="1"/>
  <c r="AX281" i="1"/>
  <c r="AX149" i="1"/>
  <c r="AX282" i="1"/>
  <c r="AX17" i="1"/>
  <c r="AX29" i="1"/>
  <c r="AX43" i="1"/>
  <c r="AX47" i="1"/>
  <c r="AX106" i="1"/>
  <c r="AX294" i="1"/>
  <c r="AX67" i="1"/>
  <c r="AX109" i="1"/>
  <c r="AX5" i="1"/>
  <c r="AX58" i="1"/>
  <c r="AX37" i="1"/>
  <c r="AX74" i="1"/>
  <c r="AX144" i="1"/>
  <c r="AX153" i="1"/>
  <c r="AX284" i="1"/>
  <c r="AX170" i="1"/>
  <c r="AX174" i="1"/>
  <c r="AX192" i="1"/>
  <c r="AX26" i="1"/>
  <c r="AX283" i="1"/>
  <c r="AX123" i="1"/>
  <c r="AX8" i="1"/>
  <c r="AX11" i="1"/>
  <c r="AX14" i="1"/>
  <c r="AX124" i="1"/>
  <c r="AX135" i="1"/>
  <c r="AX66" i="1"/>
  <c r="AX180" i="1"/>
  <c r="AX188" i="1"/>
  <c r="AX32" i="1"/>
  <c r="AX132" i="1"/>
  <c r="AX152" i="1"/>
  <c r="AX154" i="1"/>
  <c r="AX24" i="1"/>
  <c r="AX88" i="1"/>
  <c r="AX10" i="1"/>
  <c r="AX21" i="1"/>
  <c r="AX28" i="1"/>
  <c r="AX286" i="1"/>
  <c r="AX285" i="1"/>
  <c r="AX298" i="1"/>
  <c r="AX87" i="1"/>
  <c r="AX130" i="1"/>
  <c r="AX168" i="1"/>
  <c r="AX71" i="1"/>
  <c r="AX49" i="1"/>
  <c r="AX287" i="1"/>
  <c r="AX93" i="1"/>
  <c r="AX295" i="1"/>
  <c r="AX56" i="1"/>
  <c r="AX108" i="1"/>
  <c r="AX127" i="1"/>
  <c r="AX122" i="1"/>
  <c r="AX19" i="1"/>
  <c r="AX44" i="1"/>
  <c r="AX78" i="1"/>
  <c r="AX53" i="1"/>
  <c r="AX165" i="1"/>
  <c r="AX183" i="1"/>
  <c r="AX195" i="1"/>
  <c r="AX68" i="1"/>
  <c r="AX83" i="1"/>
  <c r="AX105" i="1"/>
  <c r="AX129" i="1"/>
  <c r="AX142" i="1"/>
  <c r="AX173" i="1"/>
  <c r="AX57" i="1"/>
  <c r="AX64" i="1"/>
  <c r="AX84" i="1"/>
  <c r="AX296" i="1"/>
  <c r="AX288" i="1"/>
  <c r="AX178" i="1"/>
  <c r="AX36" i="1"/>
  <c r="AX164" i="1"/>
  <c r="AX289" i="1"/>
  <c r="AX120" i="1"/>
  <c r="AX137" i="1"/>
  <c r="AX134" i="1"/>
  <c r="AX194" i="1"/>
  <c r="AX111" i="1"/>
  <c r="AX52" i="1"/>
  <c r="AX193" i="1"/>
  <c r="AX82" i="1"/>
  <c r="AX171" i="1"/>
  <c r="AX62" i="1"/>
  <c r="AX290" i="1"/>
  <c r="AX41" i="1"/>
  <c r="AX190" i="1"/>
  <c r="AX133" i="1"/>
  <c r="AX139" i="1"/>
  <c r="AX75" i="1"/>
  <c r="AX95" i="1"/>
  <c r="AX126" i="1"/>
  <c r="AX73" i="1"/>
  <c r="AX157" i="1"/>
  <c r="AX161" i="1"/>
  <c r="AX156" i="1"/>
  <c r="AX119" i="1"/>
  <c r="AX141" i="1"/>
  <c r="AX131" i="1"/>
  <c r="AX20" i="1"/>
  <c r="AX31" i="1"/>
  <c r="AX297" i="1"/>
  <c r="AX110" i="1"/>
  <c r="AX112" i="1"/>
  <c r="AX138" i="1"/>
  <c r="AX125" i="1"/>
  <c r="AX163" i="1"/>
  <c r="AX23" i="1"/>
  <c r="AX291" i="1"/>
  <c r="AX60" i="1"/>
  <c r="AX55" i="1"/>
  <c r="AX46" i="1"/>
  <c r="AY158" i="1"/>
  <c r="AY151" i="1"/>
  <c r="AY94" i="1"/>
  <c r="AY269" i="1"/>
  <c r="AY292" i="1"/>
  <c r="AY63" i="1"/>
  <c r="AY76" i="1"/>
  <c r="AY70" i="1"/>
  <c r="AY48" i="1"/>
  <c r="AY92" i="1"/>
  <c r="AY181" i="1"/>
  <c r="AY27" i="1"/>
  <c r="AY293" i="1"/>
  <c r="AY6" i="1"/>
  <c r="AY272" i="1"/>
  <c r="AY186" i="1"/>
  <c r="AY271" i="1"/>
  <c r="AY270" i="1"/>
  <c r="AY18" i="1"/>
  <c r="AY184" i="1"/>
  <c r="AY12" i="1"/>
  <c r="AY273" i="1"/>
  <c r="AY143" i="1"/>
  <c r="AY167" i="1"/>
  <c r="AY175" i="1"/>
  <c r="AY301" i="1"/>
  <c r="AY274" i="1"/>
  <c r="AY65" i="1"/>
  <c r="AY107" i="1"/>
  <c r="AY128" i="1"/>
  <c r="AY59" i="1"/>
  <c r="AY140" i="1"/>
  <c r="AY172" i="1"/>
  <c r="AY176" i="1"/>
  <c r="AY90" i="1"/>
  <c r="AY275" i="1"/>
  <c r="AY45" i="1"/>
  <c r="AY72" i="1"/>
  <c r="AY50" i="1"/>
  <c r="AY15" i="1"/>
  <c r="AY276" i="1"/>
  <c r="AY16" i="1"/>
  <c r="AY121" i="1"/>
  <c r="AY7" i="1"/>
  <c r="AY13" i="1"/>
  <c r="AY191" i="1"/>
  <c r="AY150" i="1"/>
  <c r="AY4" i="1"/>
  <c r="AY187" i="1"/>
  <c r="AY101" i="1"/>
  <c r="AY113" i="1"/>
  <c r="AY160" i="1"/>
  <c r="AY278" i="1"/>
  <c r="AY277" i="1"/>
  <c r="AY97" i="1"/>
  <c r="AY198" i="1"/>
  <c r="AY280" i="1"/>
  <c r="AY33" i="1"/>
  <c r="AY42" i="1"/>
  <c r="AY279" i="1"/>
  <c r="AY61" i="1"/>
  <c r="AY185" i="1"/>
  <c r="AY3" i="1"/>
  <c r="AY91" i="1"/>
  <c r="AY196" i="1"/>
  <c r="AY299" i="1"/>
  <c r="AY197" i="1"/>
  <c r="AY179" i="1"/>
  <c r="AY162" i="1"/>
  <c r="AY169" i="1"/>
  <c r="AY114" i="1"/>
  <c r="AY2" i="1"/>
  <c r="AY39" i="1"/>
  <c r="AY51" i="1"/>
  <c r="AY89" i="1"/>
  <c r="AY189" i="1"/>
  <c r="AY177" i="1"/>
  <c r="AY9" i="1"/>
  <c r="AY99" i="1"/>
  <c r="AY300" i="1"/>
  <c r="AY145" i="1"/>
  <c r="AY281" i="1"/>
  <c r="AY149" i="1"/>
  <c r="AY282" i="1"/>
  <c r="AY17" i="1"/>
  <c r="AY29" i="1"/>
  <c r="AY43" i="1"/>
  <c r="AY47" i="1"/>
  <c r="AY106" i="1"/>
  <c r="AY294" i="1"/>
  <c r="AY67" i="1"/>
  <c r="AY109" i="1"/>
  <c r="AY5" i="1"/>
  <c r="AY58" i="1"/>
  <c r="AY37" i="1"/>
  <c r="AY74" i="1"/>
  <c r="AY144" i="1"/>
  <c r="AY153" i="1"/>
  <c r="AY284" i="1"/>
  <c r="AY170" i="1"/>
  <c r="AY174" i="1"/>
  <c r="AY192" i="1"/>
  <c r="AY26" i="1"/>
  <c r="AY283" i="1"/>
  <c r="AY123" i="1"/>
  <c r="AY8" i="1"/>
  <c r="AY11" i="1"/>
  <c r="AY14" i="1"/>
  <c r="AY124" i="1"/>
  <c r="AY135" i="1"/>
  <c r="AY66" i="1"/>
  <c r="AY180" i="1"/>
  <c r="AY188" i="1"/>
  <c r="AY32" i="1"/>
  <c r="AY132" i="1"/>
  <c r="AY152" i="1"/>
  <c r="AY154" i="1"/>
  <c r="AY24" i="1"/>
  <c r="AY88" i="1"/>
  <c r="AY10" i="1"/>
  <c r="AY21" i="1"/>
  <c r="AY28" i="1"/>
  <c r="AY286" i="1"/>
  <c r="AY285" i="1"/>
  <c r="AY298" i="1"/>
  <c r="AY87" i="1"/>
  <c r="AY130" i="1"/>
  <c r="AY168" i="1"/>
  <c r="AY71" i="1"/>
  <c r="AY49" i="1"/>
  <c r="AY287" i="1"/>
  <c r="AY93" i="1"/>
  <c r="AY295" i="1"/>
  <c r="AY56" i="1"/>
  <c r="AY108" i="1"/>
  <c r="AY127" i="1"/>
  <c r="AY122" i="1"/>
  <c r="AY19" i="1"/>
  <c r="AY44" i="1"/>
  <c r="AY78" i="1"/>
  <c r="AY53" i="1"/>
  <c r="AY165" i="1"/>
  <c r="AY183" i="1"/>
  <c r="AY195" i="1"/>
  <c r="AY68" i="1"/>
  <c r="AY83" i="1"/>
  <c r="AY105" i="1"/>
  <c r="AY129" i="1"/>
  <c r="AY142" i="1"/>
  <c r="AY173" i="1"/>
  <c r="AY57" i="1"/>
  <c r="AY64" i="1"/>
  <c r="AY84" i="1"/>
  <c r="AY296" i="1"/>
  <c r="AY288" i="1"/>
  <c r="AY178" i="1"/>
  <c r="AY36" i="1"/>
  <c r="AY164" i="1"/>
  <c r="AY289" i="1"/>
  <c r="AY120" i="1"/>
  <c r="AY137" i="1"/>
  <c r="AY134" i="1"/>
  <c r="AY194" i="1"/>
  <c r="AY111" i="1"/>
  <c r="AY52" i="1"/>
  <c r="AY193" i="1"/>
  <c r="AY82" i="1"/>
  <c r="AY171" i="1"/>
  <c r="AY62" i="1"/>
  <c r="AY290" i="1"/>
  <c r="AY41" i="1"/>
  <c r="AY190" i="1"/>
  <c r="AY133" i="1"/>
  <c r="AY139" i="1"/>
  <c r="AY75" i="1"/>
  <c r="AY95" i="1"/>
  <c r="AY126" i="1"/>
  <c r="AY73" i="1"/>
  <c r="AY157" i="1"/>
  <c r="AY161" i="1"/>
  <c r="AY156" i="1"/>
  <c r="AY119" i="1"/>
  <c r="AY141" i="1"/>
  <c r="AY131" i="1"/>
  <c r="AY20" i="1"/>
  <c r="AY31" i="1"/>
  <c r="AY297" i="1"/>
  <c r="AY110" i="1"/>
  <c r="AY112" i="1"/>
  <c r="AY138" i="1"/>
  <c r="AY125" i="1"/>
  <c r="AY163" i="1"/>
  <c r="AY23" i="1"/>
  <c r="AY291" i="1"/>
  <c r="AY60" i="1"/>
  <c r="AY55" i="1"/>
  <c r="AY46" i="1"/>
  <c r="AW158" i="1"/>
  <c r="AW151" i="1"/>
  <c r="AW94" i="1"/>
  <c r="AW269" i="1"/>
  <c r="AW292" i="1"/>
  <c r="AW63" i="1"/>
  <c r="AW76" i="1"/>
  <c r="AW70" i="1"/>
  <c r="AW48" i="1"/>
  <c r="AW92" i="1"/>
  <c r="AW181" i="1"/>
  <c r="AW27" i="1"/>
  <c r="AW293" i="1"/>
  <c r="AW6" i="1"/>
  <c r="AW272" i="1"/>
  <c r="AW186" i="1"/>
  <c r="AW271" i="1"/>
  <c r="AW270" i="1"/>
  <c r="AW18" i="1"/>
  <c r="AW184" i="1"/>
  <c r="AW12" i="1"/>
  <c r="AW273" i="1"/>
  <c r="AW143" i="1"/>
  <c r="AW167" i="1"/>
  <c r="AW175" i="1"/>
  <c r="AW301" i="1"/>
  <c r="AW274" i="1"/>
  <c r="AW65" i="1"/>
  <c r="AW107" i="1"/>
  <c r="AW128" i="1"/>
  <c r="AW59" i="1"/>
  <c r="AW140" i="1"/>
  <c r="AW172" i="1"/>
  <c r="AW176" i="1"/>
  <c r="AW90" i="1"/>
  <c r="AW275" i="1"/>
  <c r="AW45" i="1"/>
  <c r="AW72" i="1"/>
  <c r="AW50" i="1"/>
  <c r="AW15" i="1"/>
  <c r="AW276" i="1"/>
  <c r="AW16" i="1"/>
  <c r="AW121" i="1"/>
  <c r="AW7" i="1"/>
  <c r="AW13" i="1"/>
  <c r="AW191" i="1"/>
  <c r="AW150" i="1"/>
  <c r="AW4" i="1"/>
  <c r="AW187" i="1"/>
  <c r="AW101" i="1"/>
  <c r="AW113" i="1"/>
  <c r="AW160" i="1"/>
  <c r="AW278" i="1"/>
  <c r="AW277" i="1"/>
  <c r="AW97" i="1"/>
  <c r="AW198" i="1"/>
  <c r="AW280" i="1"/>
  <c r="AW33" i="1"/>
  <c r="AW42" i="1"/>
  <c r="AW279" i="1"/>
  <c r="AW61" i="1"/>
  <c r="AW185" i="1"/>
  <c r="AW3" i="1"/>
  <c r="AW91" i="1"/>
  <c r="AW196" i="1"/>
  <c r="AW299" i="1"/>
  <c r="AW197" i="1"/>
  <c r="AW179" i="1"/>
  <c r="AW162" i="1"/>
  <c r="AW169" i="1"/>
  <c r="AW114" i="1"/>
  <c r="AW2" i="1"/>
  <c r="AW39" i="1"/>
  <c r="AW51" i="1"/>
  <c r="AW89" i="1"/>
  <c r="AW189" i="1"/>
  <c r="AW177" i="1"/>
  <c r="AW9" i="1"/>
  <c r="AW99" i="1"/>
  <c r="AW300" i="1"/>
  <c r="AW145" i="1"/>
  <c r="AW281" i="1"/>
  <c r="AW149" i="1"/>
  <c r="AW282" i="1"/>
  <c r="AW17" i="1"/>
  <c r="AW29" i="1"/>
  <c r="AW43" i="1"/>
  <c r="AW47" i="1"/>
  <c r="AW106" i="1"/>
  <c r="AW294" i="1"/>
  <c r="AW67" i="1"/>
  <c r="AW109" i="1"/>
  <c r="AW5" i="1"/>
  <c r="AW58" i="1"/>
  <c r="AW37" i="1"/>
  <c r="AW74" i="1"/>
  <c r="AW144" i="1"/>
  <c r="AW153" i="1"/>
  <c r="AW284" i="1"/>
  <c r="AW170" i="1"/>
  <c r="AW174" i="1"/>
  <c r="AW192" i="1"/>
  <c r="AW26" i="1"/>
  <c r="AW283" i="1"/>
  <c r="AW123" i="1"/>
  <c r="AW8" i="1"/>
  <c r="AW11" i="1"/>
  <c r="AW14" i="1"/>
  <c r="AW124" i="1"/>
  <c r="AW135" i="1"/>
  <c r="AW66" i="1"/>
  <c r="AW180" i="1"/>
  <c r="AW188" i="1"/>
  <c r="AW32" i="1"/>
  <c r="AW132" i="1"/>
  <c r="AW152" i="1"/>
  <c r="AW154" i="1"/>
  <c r="AW24" i="1"/>
  <c r="AW88" i="1"/>
  <c r="AW10" i="1"/>
  <c r="AW21" i="1"/>
  <c r="AW28" i="1"/>
  <c r="AW286" i="1"/>
  <c r="AW285" i="1"/>
  <c r="AW298" i="1"/>
  <c r="AW87" i="1"/>
  <c r="AW130" i="1"/>
  <c r="AW168" i="1"/>
  <c r="AW71" i="1"/>
  <c r="AW49" i="1"/>
  <c r="AW287" i="1"/>
  <c r="AW93" i="1"/>
  <c r="AW295" i="1"/>
  <c r="AW56" i="1"/>
  <c r="AW108" i="1"/>
  <c r="AW127" i="1"/>
  <c r="AW122" i="1"/>
  <c r="AW19" i="1"/>
  <c r="AW44" i="1"/>
  <c r="AW78" i="1"/>
  <c r="AW53" i="1"/>
  <c r="AW165" i="1"/>
  <c r="AW183" i="1"/>
  <c r="AW195" i="1"/>
  <c r="AW68" i="1"/>
  <c r="AW83" i="1"/>
  <c r="AW105" i="1"/>
  <c r="AW129" i="1"/>
  <c r="AW142" i="1"/>
  <c r="AW173" i="1"/>
  <c r="AW57" i="1"/>
  <c r="AW64" i="1"/>
  <c r="AW84" i="1"/>
  <c r="AW296" i="1"/>
  <c r="AW288" i="1"/>
  <c r="AW178" i="1"/>
  <c r="AW36" i="1"/>
  <c r="AW164" i="1"/>
  <c r="AW289" i="1"/>
  <c r="AW120" i="1"/>
  <c r="AW137" i="1"/>
  <c r="AW134" i="1"/>
  <c r="AW194" i="1"/>
  <c r="AW111" i="1"/>
  <c r="AW52" i="1"/>
  <c r="AW193" i="1"/>
  <c r="AW82" i="1"/>
  <c r="AW171" i="1"/>
  <c r="AW62" i="1"/>
  <c r="AW290" i="1"/>
  <c r="AW41" i="1"/>
  <c r="AW190" i="1"/>
  <c r="AW133" i="1"/>
  <c r="AW139" i="1"/>
  <c r="AW75" i="1"/>
  <c r="AW95" i="1"/>
  <c r="AW126" i="1"/>
  <c r="AW73" i="1"/>
  <c r="AW157" i="1"/>
  <c r="AW161" i="1"/>
  <c r="AW156" i="1"/>
  <c r="AW119" i="1"/>
  <c r="AW141" i="1"/>
  <c r="AW131" i="1"/>
  <c r="AW20" i="1"/>
  <c r="AW31" i="1"/>
  <c r="AW297" i="1"/>
  <c r="AW110" i="1"/>
  <c r="AW112" i="1"/>
  <c r="AW138" i="1"/>
  <c r="AW125" i="1"/>
  <c r="AW163" i="1"/>
  <c r="AW23" i="1"/>
  <c r="AW291" i="1"/>
  <c r="AW60" i="1"/>
  <c r="AW55" i="1"/>
  <c r="AW46" i="1"/>
  <c r="AV158" i="1"/>
  <c r="AV151" i="1"/>
  <c r="AV94" i="1"/>
  <c r="AV269" i="1"/>
  <c r="AV292" i="1"/>
  <c r="AV63" i="1"/>
  <c r="AV76" i="1"/>
  <c r="AV70" i="1"/>
  <c r="AV48" i="1"/>
  <c r="AV92" i="1"/>
  <c r="AV181" i="1"/>
  <c r="AV27" i="1"/>
  <c r="AV293" i="1"/>
  <c r="AV6" i="1"/>
  <c r="AV272" i="1"/>
  <c r="AV186" i="1"/>
  <c r="AV271" i="1"/>
  <c r="AV270" i="1"/>
  <c r="AV18" i="1"/>
  <c r="AV184" i="1"/>
  <c r="AV12" i="1"/>
  <c r="AV273" i="1"/>
  <c r="AV143" i="1"/>
  <c r="AV167" i="1"/>
  <c r="AV175" i="1"/>
  <c r="AV301" i="1"/>
  <c r="AV274" i="1"/>
  <c r="AV65" i="1"/>
  <c r="AV107" i="1"/>
  <c r="AV128" i="1"/>
  <c r="AV59" i="1"/>
  <c r="AV140" i="1"/>
  <c r="AV172" i="1"/>
  <c r="AV176" i="1"/>
  <c r="AV90" i="1"/>
  <c r="AV275" i="1"/>
  <c r="AV45" i="1"/>
  <c r="AV72" i="1"/>
  <c r="AV50" i="1"/>
  <c r="AV15" i="1"/>
  <c r="AV276" i="1"/>
  <c r="AV16" i="1"/>
  <c r="AV121" i="1"/>
  <c r="AV7" i="1"/>
  <c r="AV13" i="1"/>
  <c r="AV191" i="1"/>
  <c r="AV150" i="1"/>
  <c r="AV4" i="1"/>
  <c r="AV187" i="1"/>
  <c r="AV101" i="1"/>
  <c r="AV113" i="1"/>
  <c r="AV160" i="1"/>
  <c r="AV278" i="1"/>
  <c r="AV277" i="1"/>
  <c r="AV97" i="1"/>
  <c r="AV198" i="1"/>
  <c r="AV280" i="1"/>
  <c r="AV33" i="1"/>
  <c r="AV42" i="1"/>
  <c r="AV279" i="1"/>
  <c r="AV61" i="1"/>
  <c r="AV185" i="1"/>
  <c r="AV3" i="1"/>
  <c r="AV91" i="1"/>
  <c r="AV196" i="1"/>
  <c r="AV299" i="1"/>
  <c r="AV197" i="1"/>
  <c r="AV179" i="1"/>
  <c r="AV162" i="1"/>
  <c r="AV169" i="1"/>
  <c r="AV114" i="1"/>
  <c r="AV2" i="1"/>
  <c r="AV39" i="1"/>
  <c r="AV51" i="1"/>
  <c r="AV89" i="1"/>
  <c r="AV189" i="1"/>
  <c r="AV177" i="1"/>
  <c r="AV9" i="1"/>
  <c r="AV99" i="1"/>
  <c r="AV300" i="1"/>
  <c r="AV145" i="1"/>
  <c r="AV281" i="1"/>
  <c r="AV149" i="1"/>
  <c r="AV282" i="1"/>
  <c r="AV17" i="1"/>
  <c r="AV29" i="1"/>
  <c r="AV43" i="1"/>
  <c r="AV47" i="1"/>
  <c r="AV106" i="1"/>
  <c r="AV294" i="1"/>
  <c r="AV67" i="1"/>
  <c r="AV109" i="1"/>
  <c r="AV5" i="1"/>
  <c r="AV58" i="1"/>
  <c r="AV37" i="1"/>
  <c r="AV74" i="1"/>
  <c r="AV144" i="1"/>
  <c r="AV153" i="1"/>
  <c r="AV284" i="1"/>
  <c r="AV170" i="1"/>
  <c r="AV174" i="1"/>
  <c r="AV192" i="1"/>
  <c r="AV26" i="1"/>
  <c r="AV283" i="1"/>
  <c r="AV123" i="1"/>
  <c r="AV8" i="1"/>
  <c r="AV11" i="1"/>
  <c r="AV14" i="1"/>
  <c r="AV124" i="1"/>
  <c r="AV135" i="1"/>
  <c r="AV66" i="1"/>
  <c r="AV180" i="1"/>
  <c r="AV188" i="1"/>
  <c r="AV32" i="1"/>
  <c r="AV132" i="1"/>
  <c r="AV152" i="1"/>
  <c r="AV154" i="1"/>
  <c r="AV24" i="1"/>
  <c r="AV88" i="1"/>
  <c r="AV10" i="1"/>
  <c r="AV21" i="1"/>
  <c r="AV28" i="1"/>
  <c r="AV286" i="1"/>
  <c r="AV285" i="1"/>
  <c r="AV298" i="1"/>
  <c r="AV87" i="1"/>
  <c r="AV130" i="1"/>
  <c r="AV168" i="1"/>
  <c r="AV71" i="1"/>
  <c r="AV49" i="1"/>
  <c r="AV287" i="1"/>
  <c r="AV93" i="1"/>
  <c r="AV295" i="1"/>
  <c r="AV56" i="1"/>
  <c r="AV108" i="1"/>
  <c r="AV127" i="1"/>
  <c r="AV122" i="1"/>
  <c r="AV19" i="1"/>
  <c r="AV44" i="1"/>
  <c r="AV78" i="1"/>
  <c r="AV53" i="1"/>
  <c r="AV165" i="1"/>
  <c r="AV183" i="1"/>
  <c r="AV195" i="1"/>
  <c r="AV68" i="1"/>
  <c r="AV83" i="1"/>
  <c r="AV105" i="1"/>
  <c r="AV129" i="1"/>
  <c r="AV142" i="1"/>
  <c r="AV173" i="1"/>
  <c r="AV57" i="1"/>
  <c r="AV64" i="1"/>
  <c r="AV84" i="1"/>
  <c r="AV296" i="1"/>
  <c r="AV288" i="1"/>
  <c r="AV178" i="1"/>
  <c r="AV36" i="1"/>
  <c r="AV164" i="1"/>
  <c r="AV289" i="1"/>
  <c r="AV120" i="1"/>
  <c r="AV137" i="1"/>
  <c r="AV134" i="1"/>
  <c r="AV194" i="1"/>
  <c r="AV111" i="1"/>
  <c r="AV52" i="1"/>
  <c r="AV193" i="1"/>
  <c r="AV82" i="1"/>
  <c r="AV171" i="1"/>
  <c r="AV62" i="1"/>
  <c r="AV290" i="1"/>
  <c r="AV41" i="1"/>
  <c r="AV190" i="1"/>
  <c r="AV133" i="1"/>
  <c r="AV139" i="1"/>
  <c r="AV75" i="1"/>
  <c r="AV95" i="1"/>
  <c r="AV126" i="1"/>
  <c r="AV73" i="1"/>
  <c r="AV157" i="1"/>
  <c r="AV161" i="1"/>
  <c r="AV156" i="1"/>
  <c r="AV119" i="1"/>
  <c r="AV141" i="1"/>
  <c r="AV131" i="1"/>
  <c r="AV20" i="1"/>
  <c r="AV31" i="1"/>
  <c r="AV297" i="1"/>
  <c r="AV110" i="1"/>
  <c r="AV112" i="1"/>
  <c r="AV138" i="1"/>
  <c r="AV125" i="1"/>
  <c r="AV163" i="1"/>
  <c r="AV23" i="1"/>
  <c r="AV291" i="1"/>
  <c r="AV60" i="1"/>
  <c r="AV55" i="1"/>
  <c r="AV46" i="1"/>
  <c r="AU158" i="1"/>
  <c r="AU151" i="1"/>
  <c r="AU94" i="1"/>
  <c r="AU269" i="1"/>
  <c r="AU292" i="1"/>
  <c r="AU63" i="1"/>
  <c r="AU76" i="1"/>
  <c r="AU70" i="1"/>
  <c r="AU48" i="1"/>
  <c r="AU92" i="1"/>
  <c r="AU181" i="1"/>
  <c r="AU27" i="1"/>
  <c r="AU293" i="1"/>
  <c r="AU6" i="1"/>
  <c r="AU272" i="1"/>
  <c r="AU186" i="1"/>
  <c r="AU271" i="1"/>
  <c r="AU270" i="1"/>
  <c r="AU18" i="1"/>
  <c r="AU184" i="1"/>
  <c r="AU12" i="1"/>
  <c r="AU273" i="1"/>
  <c r="AU143" i="1"/>
  <c r="AU167" i="1"/>
  <c r="AU175" i="1"/>
  <c r="AU301" i="1"/>
  <c r="AU274" i="1"/>
  <c r="AU65" i="1"/>
  <c r="AU107" i="1"/>
  <c r="AU128" i="1"/>
  <c r="AU59" i="1"/>
  <c r="AU140" i="1"/>
  <c r="AU172" i="1"/>
  <c r="AU176" i="1"/>
  <c r="AU90" i="1"/>
  <c r="AU275" i="1"/>
  <c r="AU45" i="1"/>
  <c r="AU72" i="1"/>
  <c r="AU50" i="1"/>
  <c r="AU15" i="1"/>
  <c r="AU276" i="1"/>
  <c r="AU16" i="1"/>
  <c r="AU121" i="1"/>
  <c r="AU7" i="1"/>
  <c r="AU13" i="1"/>
  <c r="AU191" i="1"/>
  <c r="AU150" i="1"/>
  <c r="AU4" i="1"/>
  <c r="AU187" i="1"/>
  <c r="AU101" i="1"/>
  <c r="AU113" i="1"/>
  <c r="AU160" i="1"/>
  <c r="AU278" i="1"/>
  <c r="AU277" i="1"/>
  <c r="AU97" i="1"/>
  <c r="AU198" i="1"/>
  <c r="AU280" i="1"/>
  <c r="AU33" i="1"/>
  <c r="AU42" i="1"/>
  <c r="AU279" i="1"/>
  <c r="AU61" i="1"/>
  <c r="AU185" i="1"/>
  <c r="AU3" i="1"/>
  <c r="AU91" i="1"/>
  <c r="AU196" i="1"/>
  <c r="AU299" i="1"/>
  <c r="AU197" i="1"/>
  <c r="AU179" i="1"/>
  <c r="AU162" i="1"/>
  <c r="AU169" i="1"/>
  <c r="AU114" i="1"/>
  <c r="AU2" i="1"/>
  <c r="AU39" i="1"/>
  <c r="AU51" i="1"/>
  <c r="AU89" i="1"/>
  <c r="AU189" i="1"/>
  <c r="AU177" i="1"/>
  <c r="AU9" i="1"/>
  <c r="AU99" i="1"/>
  <c r="AU300" i="1"/>
  <c r="AU145" i="1"/>
  <c r="AU281" i="1"/>
  <c r="AU149" i="1"/>
  <c r="AU282" i="1"/>
  <c r="AU17" i="1"/>
  <c r="AU29" i="1"/>
  <c r="AU43" i="1"/>
  <c r="AU47" i="1"/>
  <c r="AU106" i="1"/>
  <c r="AU294" i="1"/>
  <c r="AU67" i="1"/>
  <c r="AU109" i="1"/>
  <c r="AU5" i="1"/>
  <c r="AU58" i="1"/>
  <c r="AU37" i="1"/>
  <c r="AU74" i="1"/>
  <c r="AU144" i="1"/>
  <c r="AU153" i="1"/>
  <c r="AU284" i="1"/>
  <c r="AU170" i="1"/>
  <c r="AU174" i="1"/>
  <c r="AU192" i="1"/>
  <c r="AU26" i="1"/>
  <c r="AU283" i="1"/>
  <c r="AU123" i="1"/>
  <c r="AU8" i="1"/>
  <c r="AU11" i="1"/>
  <c r="AU14" i="1"/>
  <c r="AU124" i="1"/>
  <c r="AU135" i="1"/>
  <c r="AU66" i="1"/>
  <c r="AU180" i="1"/>
  <c r="AU188" i="1"/>
  <c r="AU32" i="1"/>
  <c r="AU132" i="1"/>
  <c r="AU152" i="1"/>
  <c r="AU154" i="1"/>
  <c r="AU24" i="1"/>
  <c r="AU88" i="1"/>
  <c r="AU10" i="1"/>
  <c r="AU21" i="1"/>
  <c r="AU28" i="1"/>
  <c r="AU286" i="1"/>
  <c r="AU285" i="1"/>
  <c r="AU298" i="1"/>
  <c r="AU87" i="1"/>
  <c r="AU130" i="1"/>
  <c r="AU168" i="1"/>
  <c r="AU71" i="1"/>
  <c r="AU49" i="1"/>
  <c r="AU287" i="1"/>
  <c r="AU93" i="1"/>
  <c r="AU295" i="1"/>
  <c r="AU56" i="1"/>
  <c r="AU108" i="1"/>
  <c r="AU127" i="1"/>
  <c r="AU122" i="1"/>
  <c r="AU19" i="1"/>
  <c r="AU44" i="1"/>
  <c r="AU78" i="1"/>
  <c r="AU53" i="1"/>
  <c r="AU165" i="1"/>
  <c r="AU183" i="1"/>
  <c r="AU195" i="1"/>
  <c r="AU68" i="1"/>
  <c r="AU83" i="1"/>
  <c r="AU105" i="1"/>
  <c r="AU129" i="1"/>
  <c r="AU142" i="1"/>
  <c r="AU173" i="1"/>
  <c r="AU57" i="1"/>
  <c r="AU64" i="1"/>
  <c r="AU84" i="1"/>
  <c r="AU296" i="1"/>
  <c r="AU288" i="1"/>
  <c r="AU178" i="1"/>
  <c r="AU36" i="1"/>
  <c r="AU164" i="1"/>
  <c r="AU289" i="1"/>
  <c r="AU120" i="1"/>
  <c r="AU137" i="1"/>
  <c r="AU134" i="1"/>
  <c r="AU194" i="1"/>
  <c r="AU111" i="1"/>
  <c r="AU52" i="1"/>
  <c r="AU193" i="1"/>
  <c r="AU82" i="1"/>
  <c r="AU171" i="1"/>
  <c r="AU62" i="1"/>
  <c r="AU290" i="1"/>
  <c r="AU41" i="1"/>
  <c r="AU190" i="1"/>
  <c r="AU133" i="1"/>
  <c r="AU139" i="1"/>
  <c r="AU75" i="1"/>
  <c r="AU95" i="1"/>
  <c r="AU126" i="1"/>
  <c r="AU73" i="1"/>
  <c r="AU157" i="1"/>
  <c r="AU161" i="1"/>
  <c r="AU156" i="1"/>
  <c r="AU119" i="1"/>
  <c r="AU141" i="1"/>
  <c r="AU131" i="1"/>
  <c r="AU20" i="1"/>
  <c r="AU31" i="1"/>
  <c r="AU297" i="1"/>
  <c r="AU110" i="1"/>
  <c r="AU112" i="1"/>
  <c r="AU138" i="1"/>
  <c r="AU125" i="1"/>
  <c r="AU163" i="1"/>
  <c r="AU23" i="1"/>
  <c r="AU291" i="1"/>
  <c r="AU60" i="1"/>
  <c r="AU55" i="1"/>
  <c r="AU46" i="1"/>
  <c r="AL95" i="1"/>
  <c r="AM95" i="1"/>
  <c r="AL171" i="1"/>
  <c r="AM171" i="1"/>
  <c r="AL185" i="1"/>
  <c r="AM185" i="1"/>
  <c r="AL56" i="1"/>
  <c r="AM56" i="1"/>
  <c r="AL176" i="1"/>
  <c r="AM176" i="1"/>
  <c r="AL76" i="1"/>
  <c r="AM76" i="1"/>
  <c r="AL72" i="1"/>
  <c r="AM72" i="1"/>
  <c r="AL140" i="1"/>
  <c r="AM140" i="1"/>
  <c r="AL71" i="1"/>
  <c r="AM71" i="1"/>
  <c r="AL143" i="1"/>
  <c r="AM143" i="1"/>
  <c r="AL15" i="1"/>
  <c r="AM15" i="1"/>
  <c r="AL148" i="1"/>
  <c r="AM148" i="1"/>
  <c r="AL195" i="1"/>
  <c r="AM195" i="1"/>
  <c r="AL13" i="1"/>
  <c r="AM13" i="1"/>
  <c r="AL9" i="1"/>
  <c r="AM9" i="1"/>
  <c r="AL12" i="1"/>
  <c r="AM12" i="1"/>
  <c r="AL3" i="1"/>
  <c r="AM3" i="1"/>
  <c r="AL2" i="1"/>
  <c r="AM2" i="1"/>
  <c r="AL8" i="1"/>
  <c r="AM8" i="1"/>
  <c r="AL36" i="1"/>
  <c r="AM36" i="1"/>
  <c r="AL4" i="1"/>
  <c r="AM4" i="1"/>
  <c r="AL137" i="1"/>
  <c r="AM137" i="1"/>
  <c r="AL7" i="1"/>
  <c r="AM7" i="1"/>
  <c r="AL5" i="1"/>
  <c r="AM5" i="1"/>
  <c r="AL25" i="1"/>
  <c r="AM25" i="1"/>
  <c r="AL150" i="1"/>
  <c r="AM150" i="1"/>
  <c r="AL42" i="1"/>
  <c r="AM42" i="1"/>
  <c r="AL6" i="1"/>
  <c r="AM6" i="1"/>
  <c r="AL114" i="1"/>
  <c r="AM114" i="1"/>
  <c r="AL156" i="1"/>
  <c r="AM156" i="1"/>
  <c r="AL39" i="1"/>
  <c r="AM39" i="1"/>
  <c r="AL44" i="1"/>
  <c r="AM44" i="1"/>
  <c r="AL122" i="1"/>
  <c r="AM122" i="1"/>
  <c r="AL97" i="1"/>
  <c r="AM97" i="1"/>
  <c r="AL112" i="1"/>
  <c r="AM112" i="1"/>
  <c r="AL102" i="1"/>
  <c r="AM102" i="1"/>
  <c r="AL61" i="1"/>
  <c r="AM61" i="1"/>
  <c r="AL130" i="1"/>
  <c r="AM130" i="1"/>
  <c r="AL19" i="1"/>
  <c r="AM19" i="1"/>
  <c r="AL170" i="1"/>
  <c r="AM170" i="1"/>
  <c r="AL45" i="1"/>
  <c r="AM45" i="1"/>
  <c r="AL84" i="1"/>
  <c r="AM84" i="1"/>
  <c r="AL128" i="1"/>
  <c r="AM128" i="1"/>
  <c r="AL99" i="1"/>
  <c r="AM99" i="1"/>
  <c r="AL10" i="1"/>
  <c r="AM10" i="1"/>
  <c r="AL78" i="1"/>
  <c r="AM78" i="1"/>
  <c r="AL151" i="1"/>
  <c r="AM151" i="1"/>
  <c r="AL191" i="1"/>
  <c r="AM191" i="1"/>
  <c r="AL33" i="1"/>
  <c r="AM33" i="1"/>
  <c r="AL158" i="1"/>
  <c r="AM158" i="1"/>
  <c r="AL60" i="1"/>
  <c r="AM60" i="1"/>
  <c r="AL161" i="1"/>
  <c r="AM161" i="1"/>
  <c r="AL183" i="1"/>
  <c r="AM183" i="1"/>
  <c r="AL147" i="1"/>
  <c r="AM147" i="1"/>
  <c r="AL181" i="1"/>
  <c r="AM181" i="1"/>
  <c r="AL109" i="1"/>
  <c r="AM109" i="1"/>
  <c r="AL18" i="1"/>
  <c r="AM18" i="1"/>
  <c r="AL138" i="1"/>
  <c r="AM138" i="1"/>
  <c r="AL182" i="1"/>
  <c r="AM182" i="1"/>
  <c r="AL79" i="1"/>
  <c r="AM79" i="1"/>
  <c r="AL194" i="1"/>
  <c r="AM194" i="1"/>
  <c r="AL110" i="1"/>
  <c r="AM110" i="1"/>
  <c r="AL192" i="1"/>
  <c r="AM192" i="1"/>
  <c r="AL88" i="1"/>
  <c r="AM88" i="1"/>
  <c r="AL14" i="1"/>
  <c r="AM14" i="1"/>
  <c r="AL22" i="1"/>
  <c r="AM22" i="1"/>
  <c r="AL157" i="1"/>
  <c r="AM157" i="1"/>
  <c r="AL197" i="1"/>
  <c r="AM197" i="1"/>
  <c r="AL173" i="1"/>
  <c r="AM173" i="1"/>
  <c r="AL94" i="1"/>
  <c r="AM94" i="1"/>
  <c r="AL57" i="1"/>
  <c r="AM57" i="1"/>
  <c r="AL58" i="1"/>
  <c r="AM58" i="1"/>
  <c r="AL132" i="1"/>
  <c r="AM132" i="1"/>
  <c r="AL11" i="1"/>
  <c r="AM11" i="1"/>
  <c r="AL127" i="1"/>
  <c r="AM127" i="1"/>
  <c r="AL184" i="1"/>
  <c r="AM184" i="1"/>
  <c r="AL168" i="1"/>
  <c r="AM168" i="1"/>
  <c r="AL46" i="1"/>
  <c r="AM46" i="1"/>
  <c r="AL187" i="1"/>
  <c r="AM187" i="1"/>
  <c r="AL70" i="1"/>
  <c r="AM70" i="1"/>
  <c r="AL153" i="1"/>
  <c r="AM153" i="1"/>
  <c r="AL59" i="1"/>
  <c r="AM59" i="1"/>
  <c r="AL179" i="1"/>
  <c r="AM179" i="1"/>
  <c r="AL41" i="1"/>
  <c r="AM41" i="1"/>
  <c r="AL105" i="1"/>
  <c r="AM105" i="1"/>
  <c r="AL152" i="1"/>
  <c r="AM152" i="1"/>
  <c r="AL190" i="1"/>
  <c r="AM190" i="1"/>
  <c r="AL188" i="1"/>
  <c r="AM188" i="1"/>
  <c r="AL154" i="1"/>
  <c r="AM154" i="1"/>
  <c r="AL85" i="1"/>
  <c r="AM85" i="1"/>
  <c r="AL146" i="1"/>
  <c r="AM146" i="1"/>
  <c r="AL180" i="1"/>
  <c r="AM180" i="1"/>
  <c r="AL96" i="1"/>
  <c r="AM96" i="1"/>
  <c r="AL169" i="1"/>
  <c r="AM169" i="1"/>
  <c r="AL193" i="1"/>
  <c r="AM193" i="1"/>
  <c r="AL141" i="1"/>
  <c r="AM141" i="1"/>
  <c r="AL126" i="1"/>
  <c r="AM126" i="1"/>
  <c r="AL98" i="1"/>
  <c r="AM98" i="1"/>
  <c r="AL93" i="1"/>
  <c r="AM93" i="1"/>
  <c r="AL66" i="1"/>
  <c r="AM66" i="1"/>
  <c r="AL77" i="1"/>
  <c r="AM77" i="1"/>
  <c r="AL120" i="1"/>
  <c r="AM120" i="1"/>
  <c r="AL115" i="1"/>
  <c r="AM115" i="1"/>
  <c r="AL167" i="1"/>
  <c r="AM167" i="1"/>
  <c r="AL32" i="1"/>
  <c r="AM32" i="1"/>
  <c r="AL116" i="1"/>
  <c r="AM116" i="1"/>
  <c r="AL177" i="1"/>
  <c r="AM177" i="1"/>
  <c r="AL131" i="1"/>
  <c r="AM131" i="1"/>
  <c r="AL125" i="1"/>
  <c r="AM125" i="1"/>
  <c r="AL178" i="1"/>
  <c r="AM178" i="1"/>
  <c r="AL164" i="1"/>
  <c r="AM164" i="1"/>
  <c r="AL29" i="1"/>
  <c r="AM29" i="1"/>
  <c r="AL43" i="1"/>
  <c r="AM43" i="1"/>
  <c r="AL20" i="1"/>
  <c r="AM20" i="1"/>
  <c r="AL162" i="1"/>
  <c r="AM162" i="1"/>
  <c r="AL107" i="1"/>
  <c r="AM107" i="1"/>
  <c r="AL90" i="1"/>
  <c r="AM90" i="1"/>
  <c r="AL54" i="1"/>
  <c r="AM54" i="1"/>
  <c r="AL48" i="1"/>
  <c r="AM48" i="1"/>
  <c r="AL165" i="1"/>
  <c r="AM165" i="1"/>
  <c r="AL111" i="1"/>
  <c r="AM111" i="1"/>
  <c r="AL163" i="1"/>
  <c r="AM163" i="1"/>
  <c r="AL83" i="1"/>
  <c r="AM83" i="1"/>
  <c r="AL136" i="1"/>
  <c r="AM136" i="1"/>
  <c r="AL175" i="1"/>
  <c r="AM175" i="1"/>
  <c r="AL81" i="1"/>
  <c r="AM81" i="1"/>
  <c r="AL26" i="1"/>
  <c r="AM26" i="1"/>
  <c r="AL21" i="1"/>
  <c r="AM21" i="1"/>
  <c r="AL113" i="1"/>
  <c r="AM113" i="1"/>
  <c r="AL53" i="1"/>
  <c r="AM53" i="1"/>
  <c r="AL52" i="1"/>
  <c r="AM52" i="1"/>
  <c r="AL117" i="1"/>
  <c r="AM117" i="1"/>
  <c r="AL17" i="1"/>
  <c r="AM17" i="1"/>
  <c r="AL73" i="1"/>
  <c r="AM73" i="1"/>
  <c r="AL23" i="1"/>
  <c r="AM23" i="1"/>
  <c r="AL55" i="1"/>
  <c r="AM55" i="1"/>
  <c r="AL68" i="1"/>
  <c r="AM68" i="1"/>
  <c r="AL198" i="1"/>
  <c r="AM198" i="1"/>
  <c r="AL86" i="1"/>
  <c r="AM86" i="1"/>
  <c r="AL133" i="1"/>
  <c r="AM133" i="1"/>
  <c r="AL129" i="1"/>
  <c r="AM129" i="1"/>
  <c r="AL24" i="1"/>
  <c r="AM24" i="1"/>
  <c r="AL155" i="1"/>
  <c r="AM155" i="1"/>
  <c r="AL189" i="1"/>
  <c r="AM189" i="1"/>
  <c r="AL172" i="1"/>
  <c r="AM172" i="1"/>
  <c r="AL91" i="1"/>
  <c r="AM91" i="1"/>
  <c r="AL118" i="1"/>
  <c r="AM118" i="1"/>
  <c r="AL69" i="1"/>
  <c r="AM69" i="1"/>
  <c r="AL34" i="1"/>
  <c r="AM34" i="1"/>
  <c r="AL47" i="1"/>
  <c r="AM47" i="1"/>
  <c r="AL27" i="1"/>
  <c r="AM27" i="1"/>
  <c r="AL30" i="1"/>
  <c r="AM30" i="1"/>
  <c r="AL51" i="1"/>
  <c r="AM51" i="1"/>
  <c r="AL100" i="1"/>
  <c r="AM100" i="1"/>
  <c r="AL37" i="1"/>
  <c r="AM37" i="1"/>
  <c r="AL166" i="1"/>
  <c r="AM166" i="1"/>
  <c r="AL92" i="1"/>
  <c r="AM92" i="1"/>
  <c r="AL89" i="1"/>
  <c r="AM89" i="1"/>
  <c r="AL80" i="1"/>
  <c r="AM80" i="1"/>
  <c r="AL40" i="1"/>
  <c r="AM40" i="1"/>
  <c r="AL104" i="1"/>
  <c r="AM104" i="1"/>
  <c r="AL65" i="1"/>
  <c r="AM65" i="1"/>
  <c r="AL174" i="1"/>
  <c r="AM174" i="1"/>
  <c r="AL101" i="1"/>
  <c r="AM101" i="1"/>
  <c r="AL160" i="1"/>
  <c r="AM160" i="1"/>
  <c r="AL145" i="1"/>
  <c r="AM145" i="1"/>
  <c r="AL134" i="1"/>
  <c r="AM134" i="1"/>
  <c r="AL62" i="1"/>
  <c r="AM62" i="1"/>
  <c r="AL121" i="1"/>
  <c r="AM121" i="1"/>
  <c r="AL49" i="1"/>
  <c r="AM49" i="1"/>
  <c r="AL38" i="1"/>
  <c r="AM38" i="1"/>
  <c r="AL124" i="1"/>
  <c r="AM124" i="1"/>
  <c r="AL149" i="1"/>
  <c r="AM149" i="1"/>
  <c r="AL139" i="1"/>
  <c r="AM139" i="1"/>
  <c r="AL64" i="1"/>
  <c r="AM64" i="1"/>
  <c r="AL196" i="1"/>
  <c r="AM196" i="1"/>
  <c r="AL28" i="1"/>
  <c r="AM28" i="1"/>
  <c r="AL103" i="1"/>
  <c r="AM103" i="1"/>
  <c r="AL142" i="1"/>
  <c r="AM142" i="1"/>
  <c r="AL74" i="1"/>
  <c r="AM74" i="1"/>
  <c r="AL186" i="1"/>
  <c r="AM186" i="1"/>
  <c r="AL135" i="1"/>
  <c r="AM135" i="1"/>
  <c r="AL87" i="1"/>
  <c r="AM87" i="1"/>
  <c r="AL50" i="1"/>
  <c r="AM50" i="1"/>
  <c r="AL144" i="1"/>
  <c r="AM144" i="1"/>
  <c r="AL159" i="1"/>
  <c r="AM159" i="1"/>
  <c r="AL108" i="1"/>
  <c r="AM108" i="1"/>
  <c r="AL82" i="1"/>
  <c r="AM82" i="1"/>
  <c r="AL106" i="1"/>
  <c r="AM106" i="1"/>
  <c r="AL31" i="1"/>
  <c r="AM31" i="1"/>
  <c r="AL75" i="1"/>
  <c r="AM75" i="1"/>
  <c r="AL16" i="1"/>
  <c r="AM16" i="1"/>
  <c r="AL119" i="1"/>
  <c r="AM119" i="1"/>
  <c r="AL67" i="1"/>
  <c r="AM67" i="1"/>
  <c r="AL123" i="1"/>
  <c r="AM123" i="1"/>
  <c r="AL35" i="1"/>
  <c r="AM35" i="1"/>
  <c r="AL63" i="1"/>
  <c r="AM63" i="1"/>
  <c r="BU151" i="1"/>
  <c r="BU94" i="1"/>
  <c r="BU269" i="1"/>
  <c r="BU292" i="1"/>
  <c r="BU63" i="1"/>
  <c r="BU76" i="1"/>
  <c r="BU70" i="1"/>
  <c r="BU48" i="1"/>
  <c r="BU92" i="1"/>
  <c r="BU181" i="1"/>
  <c r="BU27" i="1"/>
  <c r="BU293" i="1"/>
  <c r="BU6" i="1"/>
  <c r="BU272" i="1"/>
  <c r="BU186" i="1"/>
  <c r="BU271" i="1"/>
  <c r="BU270" i="1"/>
  <c r="BU18" i="1"/>
  <c r="BU184" i="1"/>
  <c r="BU12" i="1"/>
  <c r="BU273" i="1"/>
  <c r="BU143" i="1"/>
  <c r="BU167" i="1"/>
  <c r="BU175" i="1"/>
  <c r="BU301" i="1"/>
  <c r="BU274" i="1"/>
  <c r="BU65" i="1"/>
  <c r="BU107" i="1"/>
  <c r="BU128" i="1"/>
  <c r="BU59" i="1"/>
  <c r="BU140" i="1"/>
  <c r="BU172" i="1"/>
  <c r="BU176" i="1"/>
  <c r="BU90" i="1"/>
  <c r="BU275" i="1"/>
  <c r="BU45" i="1"/>
  <c r="BU72" i="1"/>
  <c r="BU50" i="1"/>
  <c r="BU15" i="1"/>
  <c r="BU276" i="1"/>
  <c r="BU16" i="1"/>
  <c r="BU121" i="1"/>
  <c r="BU7" i="1"/>
  <c r="BU13" i="1"/>
  <c r="BU191" i="1"/>
  <c r="BU150" i="1"/>
  <c r="BU4" i="1"/>
  <c r="BU187" i="1"/>
  <c r="BU101" i="1"/>
  <c r="BU113" i="1"/>
  <c r="BU160" i="1"/>
  <c r="BU278" i="1"/>
  <c r="BU277" i="1"/>
  <c r="BU97" i="1"/>
  <c r="BU198" i="1"/>
  <c r="BU280" i="1"/>
  <c r="BU33" i="1"/>
  <c r="BU42" i="1"/>
  <c r="BU279" i="1"/>
  <c r="BU61" i="1"/>
  <c r="BU185" i="1"/>
  <c r="BU3" i="1"/>
  <c r="BU91" i="1"/>
  <c r="BU196" i="1"/>
  <c r="BU299" i="1"/>
  <c r="BU197" i="1"/>
  <c r="BU179" i="1"/>
  <c r="BU162" i="1"/>
  <c r="BU169" i="1"/>
  <c r="BU114" i="1"/>
  <c r="BU2" i="1"/>
  <c r="BU39" i="1"/>
  <c r="BU51" i="1"/>
  <c r="BU89" i="1"/>
  <c r="BU189" i="1"/>
  <c r="BU177" i="1"/>
  <c r="BU9" i="1"/>
  <c r="BU99" i="1"/>
  <c r="BU300" i="1"/>
  <c r="BU145" i="1"/>
  <c r="BU281" i="1"/>
  <c r="BU149" i="1"/>
  <c r="BU282" i="1"/>
  <c r="BU17" i="1"/>
  <c r="BU29" i="1"/>
  <c r="BU43" i="1"/>
  <c r="BU47" i="1"/>
  <c r="BU106" i="1"/>
  <c r="BU294" i="1"/>
  <c r="BU67" i="1"/>
  <c r="BU109" i="1"/>
  <c r="BU5" i="1"/>
  <c r="BU58" i="1"/>
  <c r="BU37" i="1"/>
  <c r="BU74" i="1"/>
  <c r="BU144" i="1"/>
  <c r="BU153" i="1"/>
  <c r="BU284" i="1"/>
  <c r="BU170" i="1"/>
  <c r="BU174" i="1"/>
  <c r="BU192" i="1"/>
  <c r="BU26" i="1"/>
  <c r="BU283" i="1"/>
  <c r="BU123" i="1"/>
  <c r="BU8" i="1"/>
  <c r="BU11" i="1"/>
  <c r="BU14" i="1"/>
  <c r="BU124" i="1"/>
  <c r="BU135" i="1"/>
  <c r="BU66" i="1"/>
  <c r="BU180" i="1"/>
  <c r="BU188" i="1"/>
  <c r="BU32" i="1"/>
  <c r="BU132" i="1"/>
  <c r="BU152" i="1"/>
  <c r="BU154" i="1"/>
  <c r="BU24" i="1"/>
  <c r="BU88" i="1"/>
  <c r="BU10" i="1"/>
  <c r="BU21" i="1"/>
  <c r="BU28" i="1"/>
  <c r="BU286" i="1"/>
  <c r="BU285" i="1"/>
  <c r="BU298" i="1"/>
  <c r="BU87" i="1"/>
  <c r="BU130" i="1"/>
  <c r="BU168" i="1"/>
  <c r="BU71" i="1"/>
  <c r="BU49" i="1"/>
  <c r="BU287" i="1"/>
  <c r="BU93" i="1"/>
  <c r="BU295" i="1"/>
  <c r="BU56" i="1"/>
  <c r="BU108" i="1"/>
  <c r="BU127" i="1"/>
  <c r="BU122" i="1"/>
  <c r="BU19" i="1"/>
  <c r="BU44" i="1"/>
  <c r="BU78" i="1"/>
  <c r="BU53" i="1"/>
  <c r="BU165" i="1"/>
  <c r="BU183" i="1"/>
  <c r="BU195" i="1"/>
  <c r="BU68" i="1"/>
  <c r="BU83" i="1"/>
  <c r="BU105" i="1"/>
  <c r="BU129" i="1"/>
  <c r="BU142" i="1"/>
  <c r="BU173" i="1"/>
  <c r="BU57" i="1"/>
  <c r="BU64" i="1"/>
  <c r="BU84" i="1"/>
  <c r="BU296" i="1"/>
  <c r="BU288" i="1"/>
  <c r="BU178" i="1"/>
  <c r="BU36" i="1"/>
  <c r="BU164" i="1"/>
  <c r="BU289" i="1"/>
  <c r="BU120" i="1"/>
  <c r="BU137" i="1"/>
  <c r="BU134" i="1"/>
  <c r="BU194" i="1"/>
  <c r="BU111" i="1"/>
  <c r="BU52" i="1"/>
  <c r="BU193" i="1"/>
  <c r="BU82" i="1"/>
  <c r="BU171" i="1"/>
  <c r="BU62" i="1"/>
  <c r="BU290" i="1"/>
  <c r="BU41" i="1"/>
  <c r="BU190" i="1"/>
  <c r="BU133" i="1"/>
  <c r="BU139" i="1"/>
  <c r="BU75" i="1"/>
  <c r="BU95" i="1"/>
  <c r="BU126" i="1"/>
  <c r="BU73" i="1"/>
  <c r="BU157" i="1"/>
  <c r="BU161" i="1"/>
  <c r="BU156" i="1"/>
  <c r="BU119" i="1"/>
  <c r="BU141" i="1"/>
  <c r="BU131" i="1"/>
  <c r="BU20" i="1"/>
  <c r="BU31" i="1"/>
  <c r="BU297" i="1"/>
  <c r="BU110" i="1"/>
  <c r="BU112" i="1"/>
  <c r="BU138" i="1"/>
  <c r="BU125" i="1"/>
  <c r="BU163" i="1"/>
  <c r="BU23" i="1"/>
  <c r="BU291" i="1"/>
  <c r="BU60" i="1"/>
  <c r="BU55" i="1"/>
  <c r="BU46" i="1"/>
  <c r="BU158" i="1"/>
</calcChain>
</file>

<file path=xl/sharedStrings.xml><?xml version="1.0" encoding="utf-8"?>
<sst xmlns="http://schemas.openxmlformats.org/spreadsheetml/2006/main" count="645" uniqueCount="481">
  <si>
    <t>Symbol</t>
  </si>
  <si>
    <t>Sector</t>
  </si>
  <si>
    <t>Name</t>
  </si>
  <si>
    <t>Sparkline</t>
  </si>
  <si>
    <t>Notable Tickers</t>
  </si>
  <si>
    <t>Number of Stocks</t>
  </si>
  <si>
    <t>Ind Grp Rnk 3 Mo Ago</t>
  </si>
  <si>
    <t>Ind Grp Rnk 6 Mo Ago</t>
  </si>
  <si>
    <t>3-mos move</t>
  </si>
  <si>
    <t>6-mos move</t>
  </si>
  <si>
    <t>% Chg YTD</t>
  </si>
  <si>
    <t>IBD Live Watch</t>
  </si>
  <si>
    <t>Growth 250</t>
  </si>
  <si>
    <t>Growth 250 Lost</t>
  </si>
  <si>
    <t>G1315</t>
  </si>
  <si>
    <t>ENERGY</t>
  </si>
  <si>
    <t>Oil&amp;Gas-Intl Expl&amp;Prod</t>
  </si>
  <si>
    <t>G1312</t>
  </si>
  <si>
    <t>Oil&amp;Gas-Cdn Expl&amp;Prod</t>
  </si>
  <si>
    <t>G1319</t>
  </si>
  <si>
    <t>Energy-Coal</t>
  </si>
  <si>
    <t>G1381</t>
  </si>
  <si>
    <t>Oil&amp;Gas-Drilling</t>
  </si>
  <si>
    <t>G1800</t>
  </si>
  <si>
    <t>AGRICULTRE</t>
  </si>
  <si>
    <t>Chemicals-Agricultural</t>
  </si>
  <si>
    <t>G1310</t>
  </si>
  <si>
    <t>Oil&amp;Gas-U S Expl&amp;Prod</t>
  </si>
  <si>
    <t>G1317</t>
  </si>
  <si>
    <t>Oil&amp;Gas-Integrated</t>
  </si>
  <si>
    <t>G1380</t>
  </si>
  <si>
    <t>Oil&amp;Gas-Field Services</t>
  </si>
  <si>
    <t>G2721</t>
  </si>
  <si>
    <t>MEDIA</t>
  </si>
  <si>
    <t>Media-Periodicals</t>
  </si>
  <si>
    <t>G1099</t>
  </si>
  <si>
    <t>MINING</t>
  </si>
  <si>
    <t>Mining-Metal Ores</t>
  </si>
  <si>
    <t>G4922</t>
  </si>
  <si>
    <t>Oil&amp;Gas-Transprt/Pipelne</t>
  </si>
  <si>
    <t>G2900</t>
  </si>
  <si>
    <t>Oil&amp;Gas-Refining/Mktg</t>
  </si>
  <si>
    <t>G5022</t>
  </si>
  <si>
    <t>MEDICAL</t>
  </si>
  <si>
    <t>Medical-Whlsle Drg/Suppl</t>
  </si>
  <si>
    <t>G4411</t>
  </si>
  <si>
    <t>TRANSPRT</t>
  </si>
  <si>
    <t>Transportation-Ship</t>
  </si>
  <si>
    <t>G3312</t>
  </si>
  <si>
    <t>METALS</t>
  </si>
  <si>
    <t>Steel-Producers</t>
  </si>
  <si>
    <t>G2400</t>
  </si>
  <si>
    <t>BUILDING</t>
  </si>
  <si>
    <t>Bldg-Wood Prds</t>
  </si>
  <si>
    <t>G5411</t>
  </si>
  <si>
    <t>RETAIL</t>
  </si>
  <si>
    <t>Retail-Super/Mini Mkts</t>
  </si>
  <si>
    <t>G1040</t>
  </si>
  <si>
    <t>Mining-Gold/Silver/Gems</t>
  </si>
  <si>
    <t>G6023</t>
  </si>
  <si>
    <t>BANKS</t>
  </si>
  <si>
    <t>Banks-Midwest</t>
  </si>
  <si>
    <t>G6024</t>
  </si>
  <si>
    <t>Banks-West/Southwest</t>
  </si>
  <si>
    <t>G8077</t>
  </si>
  <si>
    <t>Retail-Department Stores</t>
  </si>
  <si>
    <t>G1440</t>
  </si>
  <si>
    <t>Banks-Foreign</t>
  </si>
  <si>
    <t>G3533</t>
  </si>
  <si>
    <t>Oil&amp;Gas-Machinery/Equip</t>
  </si>
  <si>
    <t>G7011</t>
  </si>
  <si>
    <t>LEISURE</t>
  </si>
  <si>
    <t>Leisure-Lodging</t>
  </si>
  <si>
    <t>G3722</t>
  </si>
  <si>
    <t>AEROSPACE</t>
  </si>
  <si>
    <t>Aerospace/Defense</t>
  </si>
  <si>
    <t>G6147</t>
  </si>
  <si>
    <t>FINANCE</t>
  </si>
  <si>
    <t>Finance-Commercial Loans</t>
  </si>
  <si>
    <t>G4920</t>
  </si>
  <si>
    <t>UTILITY</t>
  </si>
  <si>
    <t>Utility-Gas Distribution</t>
  </si>
  <si>
    <t>G6021</t>
  </si>
  <si>
    <t>Banks-Northeast</t>
  </si>
  <si>
    <t>G2041</t>
  </si>
  <si>
    <t>FOOD/BEV</t>
  </si>
  <si>
    <t>Food-Grain &amp; Related</t>
  </si>
  <si>
    <t>G1311</t>
  </si>
  <si>
    <t>Oil&amp;Gas-Royalty Trust</t>
  </si>
  <si>
    <t>G3313</t>
  </si>
  <si>
    <t>Steel-Specialty Alloys</t>
  </si>
  <si>
    <t>G2070</t>
  </si>
  <si>
    <t>Food-Confectionery</t>
  </si>
  <si>
    <t>G6120</t>
  </si>
  <si>
    <t>S&amp;Ls</t>
  </si>
  <si>
    <t>Finance-Savings &amp; Loan</t>
  </si>
  <si>
    <t>G7900</t>
  </si>
  <si>
    <t>Leisure-Services</t>
  </si>
  <si>
    <t>G3499</t>
  </si>
  <si>
    <t>Metal Proc &amp; Fabrication</t>
  </si>
  <si>
    <t>G4010</t>
  </si>
  <si>
    <t>Transportation-Rail</t>
  </si>
  <si>
    <t>G4830</t>
  </si>
  <si>
    <t>Media-Radio/Tv</t>
  </si>
  <si>
    <t>G5013</t>
  </si>
  <si>
    <t>Retail/Whlsle-Auto Parts</t>
  </si>
  <si>
    <t>G2818</t>
  </si>
  <si>
    <t>CHEMICAL</t>
  </si>
  <si>
    <t>Chemicals-Basic</t>
  </si>
  <si>
    <t>G6732</t>
  </si>
  <si>
    <t>REAL EST</t>
  </si>
  <si>
    <t>Real Estate Dvlpmt/Ops</t>
  </si>
  <si>
    <t>G6022</t>
  </si>
  <si>
    <t>Banks-Southeast</t>
  </si>
  <si>
    <t>G8061</t>
  </si>
  <si>
    <t>Medical-Managed Care</t>
  </si>
  <si>
    <t>G6330</t>
  </si>
  <si>
    <t>INSURANCE</t>
  </si>
  <si>
    <t>Insurance-Prop/Cas/Titl</t>
  </si>
  <si>
    <t>G4942</t>
  </si>
  <si>
    <t>Utility-Diversified</t>
  </si>
  <si>
    <t>G9900</t>
  </si>
  <si>
    <t>MISC</t>
  </si>
  <si>
    <t>Diversified Operations</t>
  </si>
  <si>
    <t>G3552</t>
  </si>
  <si>
    <t>TELECOM</t>
  </si>
  <si>
    <t>Telecom-Fiber Optics</t>
  </si>
  <si>
    <t>G1000</t>
  </si>
  <si>
    <t>Agricultural Operations</t>
  </si>
  <si>
    <t>G4811</t>
  </si>
  <si>
    <t>Telecom Svcs- Foreign</t>
  </si>
  <si>
    <t>G5040</t>
  </si>
  <si>
    <t>Wholesale-Food</t>
  </si>
  <si>
    <t>G6020</t>
  </si>
  <si>
    <t>Banks-Money Center</t>
  </si>
  <si>
    <t>G4210</t>
  </si>
  <si>
    <t>Transportation-Truck</t>
  </si>
  <si>
    <t>G6151</t>
  </si>
  <si>
    <t>Finance-Mrtg&amp;Rel Svc</t>
  </si>
  <si>
    <t>G1011</t>
  </si>
  <si>
    <t>BUSINS SVC</t>
  </si>
  <si>
    <t>Comml Svcs-Staffing</t>
  </si>
  <si>
    <t>G3574</t>
  </si>
  <si>
    <t>COMPUTER</t>
  </si>
  <si>
    <t>Computer-Networking</t>
  </si>
  <si>
    <t>G4911</t>
  </si>
  <si>
    <t>Utility-Electric Power</t>
  </si>
  <si>
    <t>G6146</t>
  </si>
  <si>
    <t>Finance-Blank Check</t>
  </si>
  <si>
    <t>G2091</t>
  </si>
  <si>
    <t>Food-Packaged</t>
  </si>
  <si>
    <t>G6730</t>
  </si>
  <si>
    <t>Finance-Property REIT</t>
  </si>
  <si>
    <t>G2621</t>
  </si>
  <si>
    <t>Paper &amp; Paper Products</t>
  </si>
  <si>
    <t>G3442</t>
  </si>
  <si>
    <t>Finance-Publ Inv Fd-Eqt</t>
  </si>
  <si>
    <t>G8075</t>
  </si>
  <si>
    <t>Transportation-Equip Mfg</t>
  </si>
  <si>
    <t>G1008</t>
  </si>
  <si>
    <t>Banks-Super Regional</t>
  </si>
  <si>
    <t>G3677</t>
  </si>
  <si>
    <t>CHIPS</t>
  </si>
  <si>
    <t>Elec-Semiconductor Mfg</t>
  </si>
  <si>
    <t>G2100</t>
  </si>
  <si>
    <t>ALCOHL/TOB</t>
  </si>
  <si>
    <t>Tobacco</t>
  </si>
  <si>
    <t>G5211</t>
  </si>
  <si>
    <t>Retail/Whlsle-Bldg Prds</t>
  </si>
  <si>
    <t>G2830</t>
  </si>
  <si>
    <t>Medical-Ethical Drugs</t>
  </si>
  <si>
    <t>G6412</t>
  </si>
  <si>
    <t>Financial Svcs-Specialty</t>
  </si>
  <si>
    <t>G8242</t>
  </si>
  <si>
    <t>Comml Svcs-Consulting</t>
  </si>
  <si>
    <t>G2092</t>
  </si>
  <si>
    <t>Food-Misc Preparation</t>
  </si>
  <si>
    <t>G4512</t>
  </si>
  <si>
    <t>Transport-Air Freight</t>
  </si>
  <si>
    <t>G1318</t>
  </si>
  <si>
    <t>Energy-Alternative/Other</t>
  </si>
  <si>
    <t>G8060</t>
  </si>
  <si>
    <t>Medical-Hospitals</t>
  </si>
  <si>
    <t>G1009</t>
  </si>
  <si>
    <t>Insurance-Diversified</t>
  </si>
  <si>
    <t>G5091</t>
  </si>
  <si>
    <t>Metal Prds-Distributor</t>
  </si>
  <si>
    <t>G8076</t>
  </si>
  <si>
    <t>Retail-Major Disc Chains</t>
  </si>
  <si>
    <t>G3566</t>
  </si>
  <si>
    <t>MACHINE</t>
  </si>
  <si>
    <t>Pollution Control</t>
  </si>
  <si>
    <t>G3577</t>
  </si>
  <si>
    <t>Wholesale-Electronics</t>
  </si>
  <si>
    <t>G7901</t>
  </si>
  <si>
    <t>Leisure-Gaming/Equip</t>
  </si>
  <si>
    <t>G3680</t>
  </si>
  <si>
    <t>ELECTRNCS</t>
  </si>
  <si>
    <t>Electronic-Parts</t>
  </si>
  <si>
    <t>G1621</t>
  </si>
  <si>
    <t>Bldg-Heavy Construction</t>
  </si>
  <si>
    <t>G5912</t>
  </si>
  <si>
    <t>Retail-Drug Stores</t>
  </si>
  <si>
    <t>G8073</t>
  </si>
  <si>
    <t>Finance-Invest Bnk/Bkrs</t>
  </si>
  <si>
    <t>G5014</t>
  </si>
  <si>
    <t>Retail/Whlsle-Automobile</t>
  </si>
  <si>
    <t>G8072</t>
  </si>
  <si>
    <t>Finance-Investment Mgmt</t>
  </si>
  <si>
    <t>G7394</t>
  </si>
  <si>
    <t>Comml Svcs-Leasing</t>
  </si>
  <si>
    <t>G2731</t>
  </si>
  <si>
    <t>Media-Books</t>
  </si>
  <si>
    <t>G2086</t>
  </si>
  <si>
    <t>Beverages-Non-Alcoholic</t>
  </si>
  <si>
    <t>G3674</t>
  </si>
  <si>
    <t>Elec-Semiconductor Equip</t>
  </si>
  <si>
    <t>G3578</t>
  </si>
  <si>
    <t>Computer-Data Storage</t>
  </si>
  <si>
    <t>G2712</t>
  </si>
  <si>
    <t>Media-Diversified</t>
  </si>
  <si>
    <t>G4894</t>
  </si>
  <si>
    <t>Telecom-Consumer Prods</t>
  </si>
  <si>
    <t>G2010</t>
  </si>
  <si>
    <t>Food-Meat Products</t>
  </si>
  <si>
    <t>G6722</t>
  </si>
  <si>
    <t>Finance-ETF / ETN</t>
  </si>
  <si>
    <t>G3941</t>
  </si>
  <si>
    <t>CONSUMER</t>
  </si>
  <si>
    <t>Leisure-Toys/Games/Hobby</t>
  </si>
  <si>
    <t>G6310</t>
  </si>
  <si>
    <t>Insurance-Life</t>
  </si>
  <si>
    <t>G3079</t>
  </si>
  <si>
    <t>Chemicals-Plastics</t>
  </si>
  <si>
    <t>G3299</t>
  </si>
  <si>
    <t>Bldg-Constr Prds/Misc</t>
  </si>
  <si>
    <t>G3220</t>
  </si>
  <si>
    <t>SOFTWARE</t>
  </si>
  <si>
    <t>Computer Sftwr-Security</t>
  </si>
  <si>
    <t>G7950</t>
  </si>
  <si>
    <t>Funeral Svcs &amp; Rel</t>
  </si>
  <si>
    <t>G5313</t>
  </si>
  <si>
    <t>Retail/Whlsle-Office Sup</t>
  </si>
  <si>
    <t>G3522</t>
  </si>
  <si>
    <t>Machinery-Farm</t>
  </si>
  <si>
    <t>G2899</t>
  </si>
  <si>
    <t>Chemicals-Specialty</t>
  </si>
  <si>
    <t>G3714</t>
  </si>
  <si>
    <t>AUTO</t>
  </si>
  <si>
    <t>Auto/Truck-Original Eqp</t>
  </si>
  <si>
    <t>G2653</t>
  </si>
  <si>
    <t>Containers/Packaging</t>
  </si>
  <si>
    <t>G3711</t>
  </si>
  <si>
    <t>Auto Manufacturers</t>
  </si>
  <si>
    <t>G4700</t>
  </si>
  <si>
    <t>Transportation-Logistics</t>
  </si>
  <si>
    <t>G6410</t>
  </si>
  <si>
    <t>Insurance-Brokers</t>
  </si>
  <si>
    <t>G2711</t>
  </si>
  <si>
    <t>Media-Newspapers</t>
  </si>
  <si>
    <t>G6731</t>
  </si>
  <si>
    <t>Finance-Mortgage REIT</t>
  </si>
  <si>
    <t>G3791</t>
  </si>
  <si>
    <t>Bldg-Mobile/Mfg &amp; Rv</t>
  </si>
  <si>
    <t>G1001</t>
  </si>
  <si>
    <t>Comml Svcs-Outsourcing</t>
  </si>
  <si>
    <t>G8064</t>
  </si>
  <si>
    <t>Medical-Generic Drugs</t>
  </si>
  <si>
    <t>G2844</t>
  </si>
  <si>
    <t>Cosmetics/Personal Care</t>
  </si>
  <si>
    <t>G2085</t>
  </si>
  <si>
    <t>Beverages-Alcoholic</t>
  </si>
  <si>
    <t>G3676</t>
  </si>
  <si>
    <t>Elec-Semicondctor Fablss</t>
  </si>
  <si>
    <t>G7392</t>
  </si>
  <si>
    <t>Computer-Tech Services</t>
  </si>
  <si>
    <t>G5331</t>
  </si>
  <si>
    <t>Retail-Discount&amp;Variety</t>
  </si>
  <si>
    <t>G3011</t>
  </si>
  <si>
    <t>Auto/Truck-Tires &amp; Misc</t>
  </si>
  <si>
    <t>G6725</t>
  </si>
  <si>
    <t>Finance-Publ Inv Fd-Bal</t>
  </si>
  <si>
    <t>G3585</t>
  </si>
  <si>
    <t>Bldg-A/C &amp; Heating Prds</t>
  </si>
  <si>
    <t>G3840</t>
  </si>
  <si>
    <t>Medical-Supplies</t>
  </si>
  <si>
    <t>G6320</t>
  </si>
  <si>
    <t>Insurance-Acc &amp; Health</t>
  </si>
  <si>
    <t>G4941</t>
  </si>
  <si>
    <t>Utility-Water Supply</t>
  </si>
  <si>
    <t>G6724</t>
  </si>
  <si>
    <t>Finance-Publ Inv Fd-Glbl</t>
  </si>
  <si>
    <t>G8074</t>
  </si>
  <si>
    <t>Bldg-Cement/Concrt/Ag</t>
  </si>
  <si>
    <t>G1520</t>
  </si>
  <si>
    <t>Bldg-Resident/Comml</t>
  </si>
  <si>
    <t>G7903</t>
  </si>
  <si>
    <t>Leisure-Travel Booking</t>
  </si>
  <si>
    <t>G5812</t>
  </si>
  <si>
    <t>Retail-Restaurants</t>
  </si>
  <si>
    <t>G3580</t>
  </si>
  <si>
    <t>Computer-Hardware/Perip</t>
  </si>
  <si>
    <t>G1010</t>
  </si>
  <si>
    <t>Trucks &amp; Parts-Hvy Duty</t>
  </si>
  <si>
    <t>G8240</t>
  </si>
  <si>
    <t>Consumer Svcs-Education</t>
  </si>
  <si>
    <t>G4892</t>
  </si>
  <si>
    <t>Telecom Svcs-Wireless</t>
  </si>
  <si>
    <t>G8059</t>
  </si>
  <si>
    <t>Medical-Long-term Care</t>
  </si>
  <si>
    <t>G6723</t>
  </si>
  <si>
    <t>Finance-Publ Inv Fd-Bond</t>
  </si>
  <si>
    <t>G5971</t>
  </si>
  <si>
    <t>Retail/Whlsle-Jewelry</t>
  </si>
  <si>
    <t>G1044</t>
  </si>
  <si>
    <t>Medical-Services</t>
  </si>
  <si>
    <t>G1005</t>
  </si>
  <si>
    <t>Medical-Diversified</t>
  </si>
  <si>
    <t>G3621</t>
  </si>
  <si>
    <t>Electrical-Power/Equipmt</t>
  </si>
  <si>
    <t>G3569</t>
  </si>
  <si>
    <t>Machinery-Gen Industrial</t>
  </si>
  <si>
    <t>G7310</t>
  </si>
  <si>
    <t>Comml Svcs-Advertising</t>
  </si>
  <si>
    <t>G2831</t>
  </si>
  <si>
    <t>Medical-Products</t>
  </si>
  <si>
    <t>G5342</t>
  </si>
  <si>
    <t>Retail-Leisure Products</t>
  </si>
  <si>
    <t>G3584</t>
  </si>
  <si>
    <t>Computer Sftwr-Gaming</t>
  </si>
  <si>
    <t>G8244</t>
  </si>
  <si>
    <t>Comml Svcs-Market Rsrch</t>
  </si>
  <si>
    <t>G3586</t>
  </si>
  <si>
    <t>INTERNET</t>
  </si>
  <si>
    <t>Internet-Network Sltns</t>
  </si>
  <si>
    <t>G2300</t>
  </si>
  <si>
    <t>APPAREL</t>
  </si>
  <si>
    <t>Apparel-Clothing Mfg</t>
  </si>
  <si>
    <t>G3715</t>
  </si>
  <si>
    <t>Auto/Truck-Replace Parts</t>
  </si>
  <si>
    <t>G3662</t>
  </si>
  <si>
    <t>Elec-Misc Products</t>
  </si>
  <si>
    <t>G2751</t>
  </si>
  <si>
    <t>Comml Svcs-Document Mgmt</t>
  </si>
  <si>
    <t>G5391</t>
  </si>
  <si>
    <t>Retail-Specialty</t>
  </si>
  <si>
    <t>G3631</t>
  </si>
  <si>
    <t>Hsehold-Appliances/Wares</t>
  </si>
  <si>
    <t>G4511</t>
  </si>
  <si>
    <t>Transportation-Airline</t>
  </si>
  <si>
    <t>G3334</t>
  </si>
  <si>
    <t>Internet-Content</t>
  </si>
  <si>
    <t>G3664</t>
  </si>
  <si>
    <t>Elec-Contract Mfg</t>
  </si>
  <si>
    <t>G4891</t>
  </si>
  <si>
    <t>Telecom Svcs-Integrated</t>
  </si>
  <si>
    <t>G2020</t>
  </si>
  <si>
    <t>Food-Dairy Products</t>
  </si>
  <si>
    <t>G1002</t>
  </si>
  <si>
    <t>OFFICE</t>
  </si>
  <si>
    <t>Office Supplies Mfg</t>
  </si>
  <si>
    <t>G2510</t>
  </si>
  <si>
    <t>Hsehold/Office Furniture</t>
  </si>
  <si>
    <t>G3548</t>
  </si>
  <si>
    <t>Bldg-Hand Tools</t>
  </si>
  <si>
    <t>G2821</t>
  </si>
  <si>
    <t>Computer Sftwr-Financial</t>
  </si>
  <si>
    <t>G7340</t>
  </si>
  <si>
    <t>Bldg-Maintenance &amp; Svc</t>
  </si>
  <si>
    <t>G3531</t>
  </si>
  <si>
    <t>Machinery-Constr/Mining</t>
  </si>
  <si>
    <t>G3537</t>
  </si>
  <si>
    <t>Machinery-Mtl Hdlg/Autmn</t>
  </si>
  <si>
    <t>G4893</t>
  </si>
  <si>
    <t>Telecom-Cable/Satl Eqp</t>
  </si>
  <si>
    <t>G1031</t>
  </si>
  <si>
    <t>Medical-Outpnt/Hm Care</t>
  </si>
  <si>
    <t>G6413</t>
  </si>
  <si>
    <t>Finance-CrdtCard/PmtPr</t>
  </si>
  <si>
    <t>G7810</t>
  </si>
  <si>
    <t>Leisure-Movies &amp; Related</t>
  </si>
  <si>
    <t>G1320</t>
  </si>
  <si>
    <t>Energy-Solar</t>
  </si>
  <si>
    <t>G3949</t>
  </si>
  <si>
    <t>Leisure-Products</t>
  </si>
  <si>
    <t>G8063</t>
  </si>
  <si>
    <t>Medical-Biomed/Biotech</t>
  </si>
  <si>
    <t>G5621</t>
  </si>
  <si>
    <t>Retail-Apparel/Shoes/Acc</t>
  </si>
  <si>
    <t>G4896</t>
  </si>
  <si>
    <t>Telecom Svcs-Cable/Satl</t>
  </si>
  <si>
    <t>G1007</t>
  </si>
  <si>
    <t>Consumer Prod-Specialty</t>
  </si>
  <si>
    <t>G2840</t>
  </si>
  <si>
    <t>Soap &amp; Clng Preparatns</t>
  </si>
  <si>
    <t>G3831</t>
  </si>
  <si>
    <t>Medical-Systems/Equip</t>
  </si>
  <si>
    <t>G6148</t>
  </si>
  <si>
    <t>Finance-Consumer Loans</t>
  </si>
  <si>
    <t>G4895</t>
  </si>
  <si>
    <t>Telecom-Infrastructure</t>
  </si>
  <si>
    <t>G3999</t>
  </si>
  <si>
    <t>Security/Sfty</t>
  </si>
  <si>
    <t>G2851</t>
  </si>
  <si>
    <t>Chemicals-Paints</t>
  </si>
  <si>
    <t>G3575</t>
  </si>
  <si>
    <t>Computer Sftwr-Design</t>
  </si>
  <si>
    <t>G1004</t>
  </si>
  <si>
    <t>Computer-Integrated Syst</t>
  </si>
  <si>
    <t>G3441</t>
  </si>
  <si>
    <t>Comml Svcs-Healthcare</t>
  </si>
  <si>
    <t>G3611</t>
  </si>
  <si>
    <t>Elec-Scientific/Msrng</t>
  </si>
  <si>
    <t>G3541</t>
  </si>
  <si>
    <t>Machinery-Tools &amp; Rel</t>
  </si>
  <si>
    <t>G8058</t>
  </si>
  <si>
    <t>Medical-Research Eqp/Svc</t>
  </si>
  <si>
    <t>G3069</t>
  </si>
  <si>
    <t>Computer Sftwr-Medical</t>
  </si>
  <si>
    <t>G3583</t>
  </si>
  <si>
    <t>Computer Sftwr-Enterprse</t>
  </si>
  <si>
    <t>G2761</t>
  </si>
  <si>
    <t>Comp Sftwr-Spec Enterprs</t>
  </si>
  <si>
    <t>G3270</t>
  </si>
  <si>
    <t>Computer Sftwr-Desktop</t>
  </si>
  <si>
    <t>G3559</t>
  </si>
  <si>
    <t>Retail-Internet</t>
  </si>
  <si>
    <t>G1094</t>
  </si>
  <si>
    <t>Retail-Consumer Elec</t>
  </si>
  <si>
    <t>G3582</t>
  </si>
  <si>
    <t>Computer Sftwr-Database</t>
  </si>
  <si>
    <t>G3651</t>
  </si>
  <si>
    <t>Consumer Prod-Electronic</t>
  </si>
  <si>
    <t>G3141</t>
  </si>
  <si>
    <t>Apparel-Shoes &amp; Rel Mfg</t>
  </si>
  <si>
    <t>G5710</t>
  </si>
  <si>
    <t>Retail-Home Furnishings</t>
  </si>
  <si>
    <t>G3357</t>
  </si>
  <si>
    <t>Computer Sftwr-Edu/Media</t>
  </si>
  <si>
    <t>G5321</t>
  </si>
  <si>
    <t>Retail-Mail Order&amp;Direct</t>
  </si>
  <si>
    <t>MPC</t>
  </si>
  <si>
    <t>UFPI</t>
  </si>
  <si>
    <t>DAR</t>
  </si>
  <si>
    <t>MOH, UNH, ANTM, CNC</t>
  </si>
  <si>
    <t>ORLY</t>
  </si>
  <si>
    <t>TSCO</t>
  </si>
  <si>
    <t>CVS</t>
  </si>
  <si>
    <t>COST</t>
  </si>
  <si>
    <t>WWE</t>
  </si>
  <si>
    <t>SEDG</t>
  </si>
  <si>
    <t>CNXC</t>
  </si>
  <si>
    <t>1-wk % move</t>
  </si>
  <si>
    <t>1-wk rank move</t>
  </si>
  <si>
    <t>SU</t>
  </si>
  <si>
    <t>CIVI, EOG, NOG, RRC</t>
  </si>
  <si>
    <t>CCJ, SCCO, MP</t>
  </si>
  <si>
    <t>NEM</t>
  </si>
  <si>
    <t>CMRE, GNK</t>
  </si>
  <si>
    <t>OKE</t>
  </si>
  <si>
    <t>TRN</t>
  </si>
  <si>
    <t>RTX</t>
  </si>
  <si>
    <t>CR, CSL</t>
  </si>
  <si>
    <t>ACM, PWR</t>
  </si>
  <si>
    <t>JBHT</t>
  </si>
  <si>
    <t>DE</t>
  </si>
  <si>
    <t>ANET, JNPR</t>
  </si>
  <si>
    <t>CPT, IVT, OUT, RHP</t>
  </si>
  <si>
    <t>WSC</t>
  </si>
  <si>
    <t>CLH, CWST</t>
  </si>
  <si>
    <t>AIZ, JXN</t>
  </si>
  <si>
    <t>WCC</t>
  </si>
  <si>
    <t>HCA</t>
  </si>
  <si>
    <t>BLDR</t>
  </si>
  <si>
    <t>RMBS, AOSL</t>
  </si>
  <si>
    <t>ACLS</t>
  </si>
  <si>
    <t>GDX, NUGT</t>
  </si>
  <si>
    <t>PSTG</t>
  </si>
  <si>
    <t>MEOH</t>
  </si>
  <si>
    <t>VRTX</t>
  </si>
  <si>
    <t>SWCH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</si>
</sst>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8CCE4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horizontal="center"/>
    </xf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1" xfId="0" applyBorder="1"/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0" xfId="0"/>
    <xf numFmtId="10" fontId="0" fillId="0" borderId="0" xfId="2" applyNumberFormat="1" applyFont="1"/>
    <xf numFmtId="0" fontId="0" fillId="0" borderId="0" xfId="0"/>
  </cellXfs>
  <cellStyles count="3">
    <cellStyle name="List Panel Header" xfId="1" xr:uid="{00000000-0005-0000-0000-000000000000}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301"/>
  <sheetViews>
    <sheetView tabSelected="1" workbookViewId="0">
      <pane xSplit="4" ySplit="1" topLeftCell="AD2" activePane="bottomRight" state="frozen"/>
      <selection pane="topRight" activeCell="E1" sqref="E1"/>
      <selection pane="bottomLeft" activeCell="A2" sqref="A2"/>
      <selection pane="bottomRight" activeCell="AE2" sqref="AE2"/>
    </sheetView>
  </sheetViews>
  <sheetFormatPr defaultColWidth="13.7109375" defaultRowHeight="15" x14ac:dyDescent="0.25"/>
  <cols>
    <col min="1" max="1" width="12.5703125" customWidth="1"/>
    <col min="2" max="2" width="13.7109375" customWidth="1"/>
    <col min="3" max="4" width="28.7109375" customWidth="1"/>
    <col min="5" max="29" width="11.5703125" customWidth="1"/>
    <col min="30" max="30" width="11.5703125" style="7" customWidth="1"/>
    <col min="31" max="31" width="11.85546875" bestFit="1" customWidth="1"/>
    <col min="32" max="32" width="22" bestFit="1" customWidth="1"/>
    <col min="33" max="33" width="16.7109375" bestFit="1" customWidth="1"/>
    <col min="34" max="35" width="20.28515625" bestFit="1" customWidth="1"/>
    <col min="36" max="36" width="20.28515625" customWidth="1"/>
    <col min="37" max="37" width="20.28515625" style="7" customWidth="1"/>
    <col min="38" max="39" width="20.28515625" customWidth="1"/>
    <col min="41" max="41" width="16.140625" customWidth="1"/>
    <col min="47" max="71" width="28.7109375" customWidth="1"/>
    <col min="72" max="72" width="28.7109375" style="7" customWidth="1"/>
    <col min="73" max="73" width="28.7109375" customWidth="1"/>
  </cols>
  <sheetData>
    <row r="1" spans="1:73" s="1" customFormat="1" x14ac:dyDescent="0.25">
      <c r="A1" s="2" t="s">
        <v>0</v>
      </c>
      <c r="B1" s="2" t="s">
        <v>1</v>
      </c>
      <c r="C1" s="2" t="s">
        <v>2</v>
      </c>
      <c r="D1" s="4" t="s">
        <v>3</v>
      </c>
      <c r="E1" s="6">
        <v>44459</v>
      </c>
      <c r="F1" s="6">
        <v>44466</v>
      </c>
      <c r="G1" s="6">
        <v>44473</v>
      </c>
      <c r="H1" s="6">
        <v>44480</v>
      </c>
      <c r="I1" s="6">
        <v>44487</v>
      </c>
      <c r="J1" s="6">
        <v>44494</v>
      </c>
      <c r="K1" s="6">
        <v>44501</v>
      </c>
      <c r="L1" s="6">
        <v>44508</v>
      </c>
      <c r="M1" s="6">
        <v>44515</v>
      </c>
      <c r="N1" s="6">
        <v>44522</v>
      </c>
      <c r="O1" s="6">
        <v>44529</v>
      </c>
      <c r="P1" s="6">
        <v>44536</v>
      </c>
      <c r="Q1" s="6">
        <v>44543</v>
      </c>
      <c r="R1" s="6">
        <v>44550</v>
      </c>
      <c r="S1" s="6">
        <v>44557</v>
      </c>
      <c r="T1" s="6">
        <v>44564</v>
      </c>
      <c r="U1" s="6">
        <v>44571</v>
      </c>
      <c r="V1" s="6">
        <v>44579</v>
      </c>
      <c r="W1" s="6">
        <v>44585</v>
      </c>
      <c r="X1" s="6">
        <v>44592</v>
      </c>
      <c r="Y1" s="6">
        <v>44599</v>
      </c>
      <c r="Z1" s="6">
        <v>44606</v>
      </c>
      <c r="AA1" s="6">
        <v>44613</v>
      </c>
      <c r="AB1" s="6">
        <v>44620</v>
      </c>
      <c r="AC1" s="6">
        <v>44627</v>
      </c>
      <c r="AD1" s="6">
        <v>44634</v>
      </c>
      <c r="AE1" s="6">
        <v>44641</v>
      </c>
      <c r="AF1" s="1" t="s">
        <v>4</v>
      </c>
      <c r="AG1" s="2" t="s">
        <v>5</v>
      </c>
      <c r="AH1" s="2" t="s">
        <v>6</v>
      </c>
      <c r="AI1" s="2" t="s">
        <v>7</v>
      </c>
      <c r="AJ1" s="2" t="s">
        <v>453</v>
      </c>
      <c r="AK1" s="2" t="s">
        <v>452</v>
      </c>
      <c r="AL1" s="2" t="s">
        <v>8</v>
      </c>
      <c r="AM1" s="2" t="s">
        <v>9</v>
      </c>
      <c r="AN1" s="2" t="s">
        <v>10</v>
      </c>
      <c r="AO1" s="1" t="s">
        <v>11</v>
      </c>
      <c r="AP1" s="1" t="s">
        <v>12</v>
      </c>
      <c r="AQ1" s="1" t="s">
        <v>13</v>
      </c>
      <c r="AU1" s="3">
        <v>20210920</v>
      </c>
      <c r="AV1" s="3">
        <v>20210927</v>
      </c>
      <c r="AW1" s="3">
        <v>20211004</v>
      </c>
      <c r="AX1" s="3">
        <v>20211011</v>
      </c>
      <c r="AY1" s="3">
        <v>20211018</v>
      </c>
      <c r="AZ1" s="3">
        <v>20211025</v>
      </c>
      <c r="BA1" s="3">
        <v>20211101</v>
      </c>
      <c r="BB1" s="3">
        <v>20211108</v>
      </c>
      <c r="BC1" s="3">
        <v>20211115</v>
      </c>
      <c r="BD1" s="3">
        <v>20211122</v>
      </c>
      <c r="BE1" s="3">
        <v>20211129</v>
      </c>
      <c r="BF1" s="3">
        <v>20211206</v>
      </c>
      <c r="BG1" s="3">
        <v>20211213</v>
      </c>
      <c r="BH1" s="3">
        <v>20211220</v>
      </c>
      <c r="BI1" s="3">
        <v>20211227</v>
      </c>
      <c r="BJ1" s="3">
        <v>20220103</v>
      </c>
      <c r="BK1" s="3">
        <v>20220110</v>
      </c>
      <c r="BL1" s="3">
        <v>20220118</v>
      </c>
      <c r="BM1" s="3">
        <v>20220124</v>
      </c>
      <c r="BN1" s="3">
        <v>20220131</v>
      </c>
      <c r="BO1" s="3">
        <v>20220207</v>
      </c>
      <c r="BP1" s="3">
        <v>20220214</v>
      </c>
      <c r="BQ1" s="3">
        <v>20220221</v>
      </c>
      <c r="BR1" s="3">
        <v>20220228</v>
      </c>
      <c r="BS1" s="3">
        <v>20220307</v>
      </c>
      <c r="BT1" s="3">
        <v>20220314</v>
      </c>
      <c r="BU1" s="3">
        <v>20220321</v>
      </c>
    </row>
    <row r="2" spans="1:73" x14ac:dyDescent="0.25">
      <c r="A2" t="s">
        <v>14</v>
      </c>
      <c r="B2" t="s">
        <v>15</v>
      </c>
      <c r="C2" t="s">
        <v>16</v>
      </c>
      <c r="E2" s="5">
        <v>136</v>
      </c>
      <c r="F2" s="5">
        <v>87</v>
      </c>
      <c r="G2" s="5">
        <v>25</v>
      </c>
      <c r="H2" s="5">
        <v>7</v>
      </c>
      <c r="I2" s="5">
        <v>5</v>
      </c>
      <c r="J2" s="5">
        <v>4</v>
      </c>
      <c r="K2" s="5">
        <v>5</v>
      </c>
      <c r="L2" s="5">
        <v>13</v>
      </c>
      <c r="M2" s="5">
        <v>14</v>
      </c>
      <c r="N2" s="5">
        <v>38</v>
      </c>
      <c r="O2" s="5">
        <v>20</v>
      </c>
      <c r="P2" s="5">
        <v>63</v>
      </c>
      <c r="Q2" s="5">
        <v>49</v>
      </c>
      <c r="R2" s="5">
        <v>74</v>
      </c>
      <c r="S2" s="5">
        <v>111</v>
      </c>
      <c r="T2" s="5">
        <v>111</v>
      </c>
      <c r="U2" s="5">
        <v>22</v>
      </c>
      <c r="V2" s="5">
        <v>8</v>
      </c>
      <c r="W2" s="5">
        <v>4</v>
      </c>
      <c r="X2" s="5">
        <v>4</v>
      </c>
      <c r="Y2" s="5">
        <v>4</v>
      </c>
      <c r="Z2" s="5">
        <v>3</v>
      </c>
      <c r="AA2" s="5">
        <v>4</v>
      </c>
      <c r="AB2" s="5">
        <v>3</v>
      </c>
      <c r="AC2" s="5">
        <v>1</v>
      </c>
      <c r="AD2" s="5">
        <v>1</v>
      </c>
      <c r="AE2" s="5">
        <v>1</v>
      </c>
      <c r="AG2">
        <v>15</v>
      </c>
      <c r="AH2">
        <v>74</v>
      </c>
      <c r="AI2">
        <v>136</v>
      </c>
      <c r="AJ2">
        <f>AD2-AE2</f>
        <v>0</v>
      </c>
      <c r="AK2" s="8">
        <v>1.1068834313386233E-2</v>
      </c>
      <c r="AL2">
        <f>+AH2-AE2</f>
        <v>73</v>
      </c>
      <c r="AM2">
        <f>+AI2-AE2</f>
        <v>135</v>
      </c>
      <c r="AN2">
        <v>44.55</v>
      </c>
      <c r="AO2">
        <v>6</v>
      </c>
      <c r="AP2">
        <v>6</v>
      </c>
      <c r="AQ2">
        <v>0</v>
      </c>
      <c r="AS2" s="9"/>
      <c r="AU2">
        <f t="shared" ref="AU2:AU33" si="0">198-E2</f>
        <v>62</v>
      </c>
      <c r="AV2">
        <f t="shared" ref="AV2:AV33" si="1">198-F2</f>
        <v>111</v>
      </c>
      <c r="AW2">
        <f t="shared" ref="AW2:AW33" si="2">198-G2</f>
        <v>173</v>
      </c>
      <c r="AX2">
        <f t="shared" ref="AX2:AX33" si="3">198-H2</f>
        <v>191</v>
      </c>
      <c r="AY2">
        <f t="shared" ref="AY2:AY33" si="4">198-I2</f>
        <v>193</v>
      </c>
      <c r="AZ2">
        <f t="shared" ref="AZ2:AZ33" si="5">198-J2</f>
        <v>194</v>
      </c>
      <c r="BA2">
        <f t="shared" ref="BA2:BA33" si="6">198-K2</f>
        <v>193</v>
      </c>
      <c r="BB2">
        <f t="shared" ref="BB2:BB33" si="7">198-L2</f>
        <v>185</v>
      </c>
      <c r="BC2">
        <f t="shared" ref="BC2:BC33" si="8">198-M2</f>
        <v>184</v>
      </c>
      <c r="BD2">
        <f t="shared" ref="BD2:BD33" si="9">198-N2</f>
        <v>160</v>
      </c>
      <c r="BE2">
        <f t="shared" ref="BE2:BE33" si="10">198-O2</f>
        <v>178</v>
      </c>
      <c r="BF2">
        <f t="shared" ref="BF2:BF33" si="11">198-P2</f>
        <v>135</v>
      </c>
      <c r="BG2">
        <f t="shared" ref="BG2:BG33" si="12">198-Q2</f>
        <v>149</v>
      </c>
      <c r="BH2">
        <f t="shared" ref="BH2:BH33" si="13">198-R2</f>
        <v>124</v>
      </c>
      <c r="BI2">
        <f t="shared" ref="BI2:BI33" si="14">198-S2</f>
        <v>87</v>
      </c>
      <c r="BJ2">
        <f t="shared" ref="BJ2:BJ33" si="15">198-T2</f>
        <v>87</v>
      </c>
      <c r="BK2">
        <f t="shared" ref="BK2:BK33" si="16">198-U2</f>
        <v>176</v>
      </c>
      <c r="BL2">
        <f t="shared" ref="BL2:BL33" si="17">198-V2</f>
        <v>190</v>
      </c>
      <c r="BM2">
        <f t="shared" ref="BM2:BM33" si="18">198-W2</f>
        <v>194</v>
      </c>
      <c r="BN2">
        <f t="shared" ref="BN2:BN33" si="19">198-X2</f>
        <v>194</v>
      </c>
      <c r="BO2">
        <f t="shared" ref="BO2:BO33" si="20">198-Y2</f>
        <v>194</v>
      </c>
      <c r="BP2">
        <f t="shared" ref="BP2:BP33" si="21">198-Z2</f>
        <v>195</v>
      </c>
      <c r="BQ2">
        <f t="shared" ref="BQ2:BQ33" si="22">198-AA2</f>
        <v>194</v>
      </c>
      <c r="BR2">
        <f t="shared" ref="BR2:BR33" si="23">198-AB2</f>
        <v>195</v>
      </c>
      <c r="BS2">
        <f>198-AC2</f>
        <v>197</v>
      </c>
      <c r="BT2" s="7">
        <f t="shared" ref="BT2:BU33" si="24">198-AD2</f>
        <v>197</v>
      </c>
      <c r="BU2">
        <f t="shared" si="24"/>
        <v>197</v>
      </c>
    </row>
    <row r="3" spans="1:73" x14ac:dyDescent="0.25">
      <c r="A3" t="s">
        <v>17</v>
      </c>
      <c r="B3" t="s">
        <v>15</v>
      </c>
      <c r="C3" t="s">
        <v>18</v>
      </c>
      <c r="E3" s="5">
        <v>178</v>
      </c>
      <c r="F3" s="5">
        <v>102</v>
      </c>
      <c r="G3" s="5">
        <v>13</v>
      </c>
      <c r="H3" s="5">
        <v>4</v>
      </c>
      <c r="I3" s="5">
        <v>4</v>
      </c>
      <c r="J3" s="5">
        <v>5</v>
      </c>
      <c r="K3" s="5">
        <v>6</v>
      </c>
      <c r="L3" s="5">
        <v>14</v>
      </c>
      <c r="M3" s="5">
        <v>30</v>
      </c>
      <c r="N3" s="5">
        <v>39</v>
      </c>
      <c r="O3" s="5">
        <v>33</v>
      </c>
      <c r="P3" s="5">
        <v>52</v>
      </c>
      <c r="Q3" s="5">
        <v>34</v>
      </c>
      <c r="R3" s="5">
        <v>52</v>
      </c>
      <c r="S3" s="5">
        <v>19</v>
      </c>
      <c r="T3" s="5">
        <v>26</v>
      </c>
      <c r="U3" s="5">
        <v>2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2</v>
      </c>
      <c r="AD3" s="5">
        <v>2</v>
      </c>
      <c r="AE3" s="5">
        <v>2</v>
      </c>
      <c r="AG3">
        <v>6</v>
      </c>
      <c r="AH3">
        <v>52</v>
      </c>
      <c r="AI3">
        <v>178</v>
      </c>
      <c r="AJ3" s="7">
        <f>AD3-AE3</f>
        <v>0</v>
      </c>
      <c r="AK3" s="8">
        <v>-4.0955631399317349E-2</v>
      </c>
      <c r="AL3">
        <f>+AH3-AE3</f>
        <v>50</v>
      </c>
      <c r="AM3">
        <f>+AI3-AE3</f>
        <v>176</v>
      </c>
      <c r="AN3">
        <v>43.57</v>
      </c>
      <c r="AO3" s="9">
        <v>2</v>
      </c>
      <c r="AP3">
        <v>1</v>
      </c>
      <c r="AQ3" s="7">
        <v>-2</v>
      </c>
      <c r="AR3" s="7"/>
      <c r="AS3" s="9"/>
      <c r="AU3">
        <f t="shared" si="0"/>
        <v>20</v>
      </c>
      <c r="AV3">
        <f t="shared" si="1"/>
        <v>96</v>
      </c>
      <c r="AW3">
        <f t="shared" si="2"/>
        <v>185</v>
      </c>
      <c r="AX3">
        <f t="shared" si="3"/>
        <v>194</v>
      </c>
      <c r="AY3">
        <f t="shared" si="4"/>
        <v>194</v>
      </c>
      <c r="AZ3">
        <f t="shared" si="5"/>
        <v>193</v>
      </c>
      <c r="BA3">
        <f t="shared" si="6"/>
        <v>192</v>
      </c>
      <c r="BB3">
        <f t="shared" si="7"/>
        <v>184</v>
      </c>
      <c r="BC3">
        <f t="shared" si="8"/>
        <v>168</v>
      </c>
      <c r="BD3">
        <f t="shared" si="9"/>
        <v>159</v>
      </c>
      <c r="BE3">
        <f t="shared" si="10"/>
        <v>165</v>
      </c>
      <c r="BF3">
        <f t="shared" si="11"/>
        <v>146</v>
      </c>
      <c r="BG3">
        <f t="shared" si="12"/>
        <v>164</v>
      </c>
      <c r="BH3">
        <f t="shared" si="13"/>
        <v>146</v>
      </c>
      <c r="BI3">
        <f t="shared" si="14"/>
        <v>179</v>
      </c>
      <c r="BJ3">
        <f t="shared" si="15"/>
        <v>172</v>
      </c>
      <c r="BK3">
        <f t="shared" si="16"/>
        <v>196</v>
      </c>
      <c r="BL3">
        <f t="shared" si="17"/>
        <v>197</v>
      </c>
      <c r="BM3">
        <f t="shared" si="18"/>
        <v>197</v>
      </c>
      <c r="BN3">
        <f t="shared" si="19"/>
        <v>197</v>
      </c>
      <c r="BO3">
        <f t="shared" si="20"/>
        <v>197</v>
      </c>
      <c r="BP3">
        <f t="shared" si="21"/>
        <v>197</v>
      </c>
      <c r="BQ3">
        <f t="shared" si="22"/>
        <v>197</v>
      </c>
      <c r="BR3">
        <f t="shared" si="23"/>
        <v>197</v>
      </c>
      <c r="BS3">
        <f>198-AC3</f>
        <v>196</v>
      </c>
      <c r="BT3" s="7">
        <f t="shared" si="24"/>
        <v>196</v>
      </c>
      <c r="BU3">
        <f t="shared" si="24"/>
        <v>196</v>
      </c>
    </row>
    <row r="4" spans="1:73" x14ac:dyDescent="0.25">
      <c r="A4" t="s">
        <v>19</v>
      </c>
      <c r="B4" t="s">
        <v>15</v>
      </c>
      <c r="C4" t="s">
        <v>20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3</v>
      </c>
      <c r="O4" s="5">
        <v>3</v>
      </c>
      <c r="P4" s="5">
        <v>6</v>
      </c>
      <c r="Q4" s="5">
        <v>8</v>
      </c>
      <c r="R4" s="5">
        <v>18</v>
      </c>
      <c r="S4" s="5">
        <v>23</v>
      </c>
      <c r="T4" s="5">
        <v>22</v>
      </c>
      <c r="U4" s="5">
        <v>10</v>
      </c>
      <c r="V4" s="5">
        <v>2</v>
      </c>
      <c r="W4" s="5">
        <v>3</v>
      </c>
      <c r="X4" s="5">
        <v>2</v>
      </c>
      <c r="Y4" s="5">
        <v>2</v>
      </c>
      <c r="Z4" s="5">
        <v>2</v>
      </c>
      <c r="AA4" s="5">
        <v>2</v>
      </c>
      <c r="AB4" s="5">
        <v>2</v>
      </c>
      <c r="AC4" s="5">
        <v>3</v>
      </c>
      <c r="AD4" s="5">
        <v>4</v>
      </c>
      <c r="AE4" s="5">
        <v>3</v>
      </c>
      <c r="AG4">
        <v>12</v>
      </c>
      <c r="AH4">
        <v>18</v>
      </c>
      <c r="AI4">
        <v>1</v>
      </c>
      <c r="AJ4" s="7">
        <f>AD4-AE4</f>
        <v>1</v>
      </c>
      <c r="AK4" s="8">
        <v>-3.5601565458906803E-2</v>
      </c>
      <c r="AL4">
        <f>+AH4-AE4</f>
        <v>15</v>
      </c>
      <c r="AM4">
        <f>+AI4-AE4</f>
        <v>-2</v>
      </c>
      <c r="AN4">
        <v>58.42</v>
      </c>
      <c r="AO4" s="9">
        <v>4</v>
      </c>
      <c r="AP4">
        <v>4</v>
      </c>
      <c r="AQ4" s="7">
        <v>-1</v>
      </c>
      <c r="AR4" s="7"/>
      <c r="AS4" s="9"/>
      <c r="AU4">
        <f t="shared" si="0"/>
        <v>197</v>
      </c>
      <c r="AV4">
        <f t="shared" si="1"/>
        <v>197</v>
      </c>
      <c r="AW4">
        <f t="shared" si="2"/>
        <v>197</v>
      </c>
      <c r="AX4">
        <f t="shared" si="3"/>
        <v>197</v>
      </c>
      <c r="AY4">
        <f t="shared" si="4"/>
        <v>197</v>
      </c>
      <c r="AZ4">
        <f t="shared" si="5"/>
        <v>197</v>
      </c>
      <c r="BA4">
        <f t="shared" si="6"/>
        <v>197</v>
      </c>
      <c r="BB4">
        <f t="shared" si="7"/>
        <v>197</v>
      </c>
      <c r="BC4">
        <f t="shared" si="8"/>
        <v>197</v>
      </c>
      <c r="BD4">
        <f t="shared" si="9"/>
        <v>195</v>
      </c>
      <c r="BE4">
        <f t="shared" si="10"/>
        <v>195</v>
      </c>
      <c r="BF4">
        <f t="shared" si="11"/>
        <v>192</v>
      </c>
      <c r="BG4">
        <f t="shared" si="12"/>
        <v>190</v>
      </c>
      <c r="BH4">
        <f t="shared" si="13"/>
        <v>180</v>
      </c>
      <c r="BI4">
        <f t="shared" si="14"/>
        <v>175</v>
      </c>
      <c r="BJ4">
        <f t="shared" si="15"/>
        <v>176</v>
      </c>
      <c r="BK4">
        <f t="shared" si="16"/>
        <v>188</v>
      </c>
      <c r="BL4">
        <f t="shared" si="17"/>
        <v>196</v>
      </c>
      <c r="BM4">
        <f t="shared" si="18"/>
        <v>195</v>
      </c>
      <c r="BN4">
        <f t="shared" si="19"/>
        <v>196</v>
      </c>
      <c r="BO4">
        <f t="shared" si="20"/>
        <v>196</v>
      </c>
      <c r="BP4">
        <f t="shared" si="21"/>
        <v>196</v>
      </c>
      <c r="BQ4">
        <f t="shared" si="22"/>
        <v>196</v>
      </c>
      <c r="BR4">
        <f t="shared" si="23"/>
        <v>196</v>
      </c>
      <c r="BS4">
        <f>198-AC4</f>
        <v>195</v>
      </c>
      <c r="BT4" s="7">
        <f t="shared" si="24"/>
        <v>194</v>
      </c>
      <c r="BU4">
        <f t="shared" si="24"/>
        <v>195</v>
      </c>
    </row>
    <row r="5" spans="1:73" x14ac:dyDescent="0.25">
      <c r="A5" t="s">
        <v>21</v>
      </c>
      <c r="B5" t="s">
        <v>15</v>
      </c>
      <c r="C5" t="s">
        <v>22</v>
      </c>
      <c r="E5" s="5">
        <v>184</v>
      </c>
      <c r="F5" s="5">
        <v>127</v>
      </c>
      <c r="G5" s="5">
        <v>55</v>
      </c>
      <c r="H5" s="5">
        <v>13</v>
      </c>
      <c r="I5" s="5">
        <v>7</v>
      </c>
      <c r="J5" s="5">
        <v>7</v>
      </c>
      <c r="K5" s="5">
        <v>11</v>
      </c>
      <c r="L5" s="5">
        <v>58</v>
      </c>
      <c r="M5" s="5">
        <v>87</v>
      </c>
      <c r="N5" s="5">
        <v>138</v>
      </c>
      <c r="O5" s="5">
        <v>149</v>
      </c>
      <c r="P5" s="5">
        <v>181</v>
      </c>
      <c r="Q5" s="5">
        <v>183</v>
      </c>
      <c r="R5" s="5">
        <v>193</v>
      </c>
      <c r="S5" s="5">
        <v>194</v>
      </c>
      <c r="T5" s="5">
        <v>187</v>
      </c>
      <c r="U5" s="5">
        <v>173</v>
      </c>
      <c r="V5" s="5">
        <v>56</v>
      </c>
      <c r="W5" s="5">
        <v>44</v>
      </c>
      <c r="X5" s="5">
        <v>15</v>
      </c>
      <c r="Y5" s="5">
        <v>6</v>
      </c>
      <c r="Z5" s="5">
        <v>5</v>
      </c>
      <c r="AA5" s="5">
        <v>3</v>
      </c>
      <c r="AB5" s="5">
        <v>5</v>
      </c>
      <c r="AC5" s="5">
        <v>4</v>
      </c>
      <c r="AD5" s="5">
        <v>3</v>
      </c>
      <c r="AE5" s="5">
        <v>4</v>
      </c>
      <c r="AG5">
        <v>10</v>
      </c>
      <c r="AH5">
        <v>193</v>
      </c>
      <c r="AI5">
        <v>184</v>
      </c>
      <c r="AJ5" s="7">
        <f>AD5-AE5</f>
        <v>-1</v>
      </c>
      <c r="AK5" s="8">
        <v>-6.2609100430582987E-2</v>
      </c>
      <c r="AL5">
        <f>+AH5-AE5</f>
        <v>189</v>
      </c>
      <c r="AM5">
        <f>+AI5-AE5</f>
        <v>180</v>
      </c>
      <c r="AN5">
        <v>71.86</v>
      </c>
      <c r="AO5" s="9">
        <v>3</v>
      </c>
      <c r="AP5">
        <v>3</v>
      </c>
      <c r="AQ5" s="7">
        <v>-2</v>
      </c>
      <c r="AR5" s="7"/>
      <c r="AS5" s="9"/>
      <c r="AU5">
        <f t="shared" si="0"/>
        <v>14</v>
      </c>
      <c r="AV5">
        <f t="shared" si="1"/>
        <v>71</v>
      </c>
      <c r="AW5">
        <f t="shared" si="2"/>
        <v>143</v>
      </c>
      <c r="AX5">
        <f t="shared" si="3"/>
        <v>185</v>
      </c>
      <c r="AY5">
        <f t="shared" si="4"/>
        <v>191</v>
      </c>
      <c r="AZ5">
        <f t="shared" si="5"/>
        <v>191</v>
      </c>
      <c r="BA5">
        <f t="shared" si="6"/>
        <v>187</v>
      </c>
      <c r="BB5">
        <f t="shared" si="7"/>
        <v>140</v>
      </c>
      <c r="BC5">
        <f t="shared" si="8"/>
        <v>111</v>
      </c>
      <c r="BD5">
        <f t="shared" si="9"/>
        <v>60</v>
      </c>
      <c r="BE5">
        <f t="shared" si="10"/>
        <v>49</v>
      </c>
      <c r="BF5">
        <f t="shared" si="11"/>
        <v>17</v>
      </c>
      <c r="BG5">
        <f t="shared" si="12"/>
        <v>15</v>
      </c>
      <c r="BH5">
        <f t="shared" si="13"/>
        <v>5</v>
      </c>
      <c r="BI5">
        <f t="shared" si="14"/>
        <v>4</v>
      </c>
      <c r="BJ5">
        <f t="shared" si="15"/>
        <v>11</v>
      </c>
      <c r="BK5">
        <f t="shared" si="16"/>
        <v>25</v>
      </c>
      <c r="BL5">
        <f t="shared" si="17"/>
        <v>142</v>
      </c>
      <c r="BM5">
        <f t="shared" si="18"/>
        <v>154</v>
      </c>
      <c r="BN5">
        <f t="shared" si="19"/>
        <v>183</v>
      </c>
      <c r="BO5">
        <f t="shared" si="20"/>
        <v>192</v>
      </c>
      <c r="BP5">
        <f t="shared" si="21"/>
        <v>193</v>
      </c>
      <c r="BQ5">
        <f t="shared" si="22"/>
        <v>195</v>
      </c>
      <c r="BR5">
        <f t="shared" si="23"/>
        <v>193</v>
      </c>
      <c r="BS5">
        <f>198-AC5</f>
        <v>194</v>
      </c>
      <c r="BT5" s="7">
        <f t="shared" si="24"/>
        <v>195</v>
      </c>
      <c r="BU5">
        <f t="shared" si="24"/>
        <v>194</v>
      </c>
    </row>
    <row r="6" spans="1:73" x14ac:dyDescent="0.25">
      <c r="A6" t="s">
        <v>23</v>
      </c>
      <c r="B6" t="s">
        <v>24</v>
      </c>
      <c r="C6" t="s">
        <v>25</v>
      </c>
      <c r="E6" s="5">
        <v>104</v>
      </c>
      <c r="F6" s="5">
        <v>69</v>
      </c>
      <c r="G6" s="5">
        <v>59</v>
      </c>
      <c r="H6" s="5">
        <v>54</v>
      </c>
      <c r="I6" s="5">
        <v>37</v>
      </c>
      <c r="J6" s="5">
        <v>26</v>
      </c>
      <c r="K6" s="5">
        <v>29</v>
      </c>
      <c r="L6" s="5">
        <v>56</v>
      </c>
      <c r="M6" s="5">
        <v>46</v>
      </c>
      <c r="N6" s="5">
        <v>40</v>
      </c>
      <c r="O6" s="5">
        <v>23</v>
      </c>
      <c r="P6" s="5">
        <v>56</v>
      </c>
      <c r="Q6" s="5">
        <v>53</v>
      </c>
      <c r="R6" s="5">
        <v>20</v>
      </c>
      <c r="S6" s="5">
        <v>30</v>
      </c>
      <c r="T6" s="5">
        <v>38</v>
      </c>
      <c r="U6" s="5">
        <v>34</v>
      </c>
      <c r="V6" s="5">
        <v>14</v>
      </c>
      <c r="W6" s="5">
        <v>10</v>
      </c>
      <c r="X6" s="5">
        <v>10</v>
      </c>
      <c r="Y6" s="5">
        <v>8</v>
      </c>
      <c r="Z6" s="5">
        <v>11</v>
      </c>
      <c r="AA6" s="5">
        <v>8</v>
      </c>
      <c r="AB6" s="5">
        <v>7</v>
      </c>
      <c r="AC6" s="5">
        <v>5</v>
      </c>
      <c r="AD6" s="5">
        <v>5</v>
      </c>
      <c r="AE6" s="5">
        <v>5</v>
      </c>
      <c r="AG6">
        <v>14</v>
      </c>
      <c r="AH6">
        <v>20</v>
      </c>
      <c r="AI6">
        <v>104</v>
      </c>
      <c r="AJ6" s="7">
        <f>AD6-AE6</f>
        <v>0</v>
      </c>
      <c r="AK6" s="8">
        <v>3.9431913116123596E-2</v>
      </c>
      <c r="AL6">
        <f>+AH6-AE6</f>
        <v>15</v>
      </c>
      <c r="AM6">
        <f>+AI6-AE6</f>
        <v>99</v>
      </c>
      <c r="AN6">
        <v>19.7</v>
      </c>
      <c r="AO6" s="9">
        <v>5</v>
      </c>
      <c r="AP6">
        <v>6</v>
      </c>
      <c r="AQ6" s="7">
        <v>-1</v>
      </c>
      <c r="AR6" s="7"/>
      <c r="AS6" s="9"/>
      <c r="AU6">
        <f t="shared" si="0"/>
        <v>94</v>
      </c>
      <c r="AV6">
        <f t="shared" si="1"/>
        <v>129</v>
      </c>
      <c r="AW6">
        <f t="shared" si="2"/>
        <v>139</v>
      </c>
      <c r="AX6">
        <f t="shared" si="3"/>
        <v>144</v>
      </c>
      <c r="AY6">
        <f t="shared" si="4"/>
        <v>161</v>
      </c>
      <c r="AZ6">
        <f t="shared" si="5"/>
        <v>172</v>
      </c>
      <c r="BA6">
        <f t="shared" si="6"/>
        <v>169</v>
      </c>
      <c r="BB6">
        <f t="shared" si="7"/>
        <v>142</v>
      </c>
      <c r="BC6">
        <f t="shared" si="8"/>
        <v>152</v>
      </c>
      <c r="BD6">
        <f t="shared" si="9"/>
        <v>158</v>
      </c>
      <c r="BE6">
        <f t="shared" si="10"/>
        <v>175</v>
      </c>
      <c r="BF6">
        <f t="shared" si="11"/>
        <v>142</v>
      </c>
      <c r="BG6">
        <f t="shared" si="12"/>
        <v>145</v>
      </c>
      <c r="BH6">
        <f t="shared" si="13"/>
        <v>178</v>
      </c>
      <c r="BI6">
        <f t="shared" si="14"/>
        <v>168</v>
      </c>
      <c r="BJ6">
        <f t="shared" si="15"/>
        <v>160</v>
      </c>
      <c r="BK6">
        <f t="shared" si="16"/>
        <v>164</v>
      </c>
      <c r="BL6">
        <f t="shared" si="17"/>
        <v>184</v>
      </c>
      <c r="BM6">
        <f t="shared" si="18"/>
        <v>188</v>
      </c>
      <c r="BN6">
        <f t="shared" si="19"/>
        <v>188</v>
      </c>
      <c r="BO6">
        <f t="shared" si="20"/>
        <v>190</v>
      </c>
      <c r="BP6">
        <f t="shared" si="21"/>
        <v>187</v>
      </c>
      <c r="BQ6">
        <f t="shared" si="22"/>
        <v>190</v>
      </c>
      <c r="BR6">
        <f t="shared" si="23"/>
        <v>191</v>
      </c>
      <c r="BS6">
        <f>198-AC6</f>
        <v>193</v>
      </c>
      <c r="BT6" s="7">
        <f t="shared" si="24"/>
        <v>193</v>
      </c>
      <c r="BU6">
        <f t="shared" si="24"/>
        <v>193</v>
      </c>
    </row>
    <row r="7" spans="1:73" x14ac:dyDescent="0.25">
      <c r="A7" t="s">
        <v>30</v>
      </c>
      <c r="B7" t="s">
        <v>15</v>
      </c>
      <c r="C7" t="s">
        <v>31</v>
      </c>
      <c r="E7" s="5">
        <v>126</v>
      </c>
      <c r="F7" s="5">
        <v>114</v>
      </c>
      <c r="G7" s="5">
        <v>83</v>
      </c>
      <c r="H7" s="5">
        <v>39</v>
      </c>
      <c r="I7" s="5">
        <v>15</v>
      </c>
      <c r="J7" s="5">
        <v>11</v>
      </c>
      <c r="K7" s="5">
        <v>31</v>
      </c>
      <c r="L7" s="5">
        <v>83</v>
      </c>
      <c r="M7" s="5">
        <v>83</v>
      </c>
      <c r="N7" s="5">
        <v>118</v>
      </c>
      <c r="O7" s="5">
        <v>118</v>
      </c>
      <c r="P7" s="5">
        <v>167</v>
      </c>
      <c r="Q7" s="5">
        <v>132</v>
      </c>
      <c r="R7" s="5">
        <v>169</v>
      </c>
      <c r="S7" s="5">
        <v>177</v>
      </c>
      <c r="T7" s="5">
        <v>172</v>
      </c>
      <c r="U7" s="5">
        <v>107</v>
      </c>
      <c r="V7" s="5">
        <v>55</v>
      </c>
      <c r="W7" s="5">
        <v>28</v>
      </c>
      <c r="X7" s="5">
        <v>8</v>
      </c>
      <c r="Y7" s="5">
        <v>10</v>
      </c>
      <c r="Z7" s="5">
        <v>7</v>
      </c>
      <c r="AA7" s="5">
        <v>6</v>
      </c>
      <c r="AB7" s="5">
        <v>8</v>
      </c>
      <c r="AC7" s="5">
        <v>8</v>
      </c>
      <c r="AD7" s="5">
        <v>7</v>
      </c>
      <c r="AE7" s="5">
        <v>6</v>
      </c>
      <c r="AG7">
        <v>31</v>
      </c>
      <c r="AH7">
        <v>169</v>
      </c>
      <c r="AI7">
        <v>126</v>
      </c>
      <c r="AJ7" s="7">
        <f>AD7-AE7</f>
        <v>1</v>
      </c>
      <c r="AK7" s="8">
        <v>-3.7809830555944335E-2</v>
      </c>
      <c r="AL7">
        <f>+AH7-AE7</f>
        <v>163</v>
      </c>
      <c r="AM7">
        <f>+AI7-AE7</f>
        <v>120</v>
      </c>
      <c r="AN7">
        <v>42.82</v>
      </c>
      <c r="AO7" s="9">
        <v>4</v>
      </c>
      <c r="AP7">
        <v>4</v>
      </c>
      <c r="AQ7" s="7">
        <v>1</v>
      </c>
      <c r="AR7" s="7"/>
      <c r="AS7" s="9"/>
      <c r="AU7">
        <f t="shared" si="0"/>
        <v>72</v>
      </c>
      <c r="AV7">
        <f t="shared" si="1"/>
        <v>84</v>
      </c>
      <c r="AW7">
        <f t="shared" si="2"/>
        <v>115</v>
      </c>
      <c r="AX7">
        <f t="shared" si="3"/>
        <v>159</v>
      </c>
      <c r="AY7">
        <f t="shared" si="4"/>
        <v>183</v>
      </c>
      <c r="AZ7">
        <f t="shared" si="5"/>
        <v>187</v>
      </c>
      <c r="BA7">
        <f t="shared" si="6"/>
        <v>167</v>
      </c>
      <c r="BB7">
        <f t="shared" si="7"/>
        <v>115</v>
      </c>
      <c r="BC7">
        <f t="shared" si="8"/>
        <v>115</v>
      </c>
      <c r="BD7">
        <f t="shared" si="9"/>
        <v>80</v>
      </c>
      <c r="BE7">
        <f t="shared" si="10"/>
        <v>80</v>
      </c>
      <c r="BF7">
        <f t="shared" si="11"/>
        <v>31</v>
      </c>
      <c r="BG7">
        <f t="shared" si="12"/>
        <v>66</v>
      </c>
      <c r="BH7">
        <f t="shared" si="13"/>
        <v>29</v>
      </c>
      <c r="BI7">
        <f t="shared" si="14"/>
        <v>21</v>
      </c>
      <c r="BJ7">
        <f t="shared" si="15"/>
        <v>26</v>
      </c>
      <c r="BK7">
        <f t="shared" si="16"/>
        <v>91</v>
      </c>
      <c r="BL7">
        <f t="shared" si="17"/>
        <v>143</v>
      </c>
      <c r="BM7">
        <f t="shared" si="18"/>
        <v>170</v>
      </c>
      <c r="BN7">
        <f t="shared" si="19"/>
        <v>190</v>
      </c>
      <c r="BO7">
        <f t="shared" si="20"/>
        <v>188</v>
      </c>
      <c r="BP7">
        <f t="shared" si="21"/>
        <v>191</v>
      </c>
      <c r="BQ7">
        <f t="shared" si="22"/>
        <v>192</v>
      </c>
      <c r="BR7">
        <f t="shared" si="23"/>
        <v>190</v>
      </c>
      <c r="BS7">
        <f>198-AC7</f>
        <v>190</v>
      </c>
      <c r="BT7" s="7">
        <f t="shared" si="24"/>
        <v>191</v>
      </c>
      <c r="BU7">
        <f t="shared" si="24"/>
        <v>192</v>
      </c>
    </row>
    <row r="8" spans="1:73" x14ac:dyDescent="0.25">
      <c r="A8" t="s">
        <v>28</v>
      </c>
      <c r="B8" t="s">
        <v>15</v>
      </c>
      <c r="C8" t="s">
        <v>29</v>
      </c>
      <c r="E8" s="5">
        <v>120</v>
      </c>
      <c r="F8" s="5">
        <v>107</v>
      </c>
      <c r="G8" s="5">
        <v>68</v>
      </c>
      <c r="H8" s="5">
        <v>34</v>
      </c>
      <c r="I8" s="5">
        <v>19</v>
      </c>
      <c r="J8" s="5">
        <v>18</v>
      </c>
      <c r="K8" s="5">
        <v>17</v>
      </c>
      <c r="L8" s="5">
        <v>60</v>
      </c>
      <c r="M8" s="5">
        <v>75</v>
      </c>
      <c r="N8" s="5">
        <v>83</v>
      </c>
      <c r="O8" s="5">
        <v>81</v>
      </c>
      <c r="P8" s="5">
        <v>89</v>
      </c>
      <c r="Q8" s="5">
        <v>92</v>
      </c>
      <c r="R8" s="5">
        <v>90</v>
      </c>
      <c r="S8" s="5">
        <v>94</v>
      </c>
      <c r="T8" s="5">
        <v>95</v>
      </c>
      <c r="U8" s="5">
        <v>42</v>
      </c>
      <c r="V8" s="5">
        <v>16</v>
      </c>
      <c r="W8" s="5">
        <v>6</v>
      </c>
      <c r="X8" s="5">
        <v>5</v>
      </c>
      <c r="Y8" s="5">
        <v>5</v>
      </c>
      <c r="Z8" s="5">
        <v>6</v>
      </c>
      <c r="AA8" s="5">
        <v>7</v>
      </c>
      <c r="AB8" s="5">
        <v>6</v>
      </c>
      <c r="AC8" s="5">
        <v>7</v>
      </c>
      <c r="AD8" s="5">
        <v>8</v>
      </c>
      <c r="AE8" s="5">
        <v>7</v>
      </c>
      <c r="AF8" t="s">
        <v>454</v>
      </c>
      <c r="AG8">
        <v>22</v>
      </c>
      <c r="AH8">
        <v>90</v>
      </c>
      <c r="AI8">
        <v>120</v>
      </c>
      <c r="AJ8" s="7">
        <f>AD8-AE8</f>
        <v>1</v>
      </c>
      <c r="AK8" s="8">
        <v>-3.806408445468723E-2</v>
      </c>
      <c r="AL8">
        <f>+AH8-AE8</f>
        <v>83</v>
      </c>
      <c r="AM8">
        <f>+AI8-AE8</f>
        <v>113</v>
      </c>
      <c r="AN8">
        <v>34.51</v>
      </c>
      <c r="AO8" s="9">
        <v>6</v>
      </c>
      <c r="AP8">
        <v>9</v>
      </c>
      <c r="AQ8" s="7">
        <v>-1</v>
      </c>
      <c r="AR8" s="7"/>
      <c r="AS8" s="9"/>
      <c r="AU8">
        <f t="shared" si="0"/>
        <v>78</v>
      </c>
      <c r="AV8">
        <f t="shared" si="1"/>
        <v>91</v>
      </c>
      <c r="AW8">
        <f t="shared" si="2"/>
        <v>130</v>
      </c>
      <c r="AX8">
        <f t="shared" si="3"/>
        <v>164</v>
      </c>
      <c r="AY8">
        <f t="shared" si="4"/>
        <v>179</v>
      </c>
      <c r="AZ8">
        <f t="shared" si="5"/>
        <v>180</v>
      </c>
      <c r="BA8">
        <f t="shared" si="6"/>
        <v>181</v>
      </c>
      <c r="BB8">
        <f t="shared" si="7"/>
        <v>138</v>
      </c>
      <c r="BC8">
        <f t="shared" si="8"/>
        <v>123</v>
      </c>
      <c r="BD8">
        <f t="shared" si="9"/>
        <v>115</v>
      </c>
      <c r="BE8">
        <f t="shared" si="10"/>
        <v>117</v>
      </c>
      <c r="BF8">
        <f t="shared" si="11"/>
        <v>109</v>
      </c>
      <c r="BG8">
        <f t="shared" si="12"/>
        <v>106</v>
      </c>
      <c r="BH8">
        <f t="shared" si="13"/>
        <v>108</v>
      </c>
      <c r="BI8">
        <f t="shared" si="14"/>
        <v>104</v>
      </c>
      <c r="BJ8">
        <f t="shared" si="15"/>
        <v>103</v>
      </c>
      <c r="BK8">
        <f t="shared" si="16"/>
        <v>156</v>
      </c>
      <c r="BL8">
        <f t="shared" si="17"/>
        <v>182</v>
      </c>
      <c r="BM8">
        <f t="shared" si="18"/>
        <v>192</v>
      </c>
      <c r="BN8">
        <f t="shared" si="19"/>
        <v>193</v>
      </c>
      <c r="BO8">
        <f t="shared" si="20"/>
        <v>193</v>
      </c>
      <c r="BP8">
        <f t="shared" si="21"/>
        <v>192</v>
      </c>
      <c r="BQ8">
        <f t="shared" si="22"/>
        <v>191</v>
      </c>
      <c r="BR8">
        <f t="shared" si="23"/>
        <v>192</v>
      </c>
      <c r="BS8">
        <f>198-AC8</f>
        <v>191</v>
      </c>
      <c r="BT8" s="7">
        <f t="shared" si="24"/>
        <v>190</v>
      </c>
      <c r="BU8">
        <f t="shared" si="24"/>
        <v>191</v>
      </c>
    </row>
    <row r="9" spans="1:73" x14ac:dyDescent="0.25">
      <c r="A9" t="s">
        <v>26</v>
      </c>
      <c r="B9" t="s">
        <v>15</v>
      </c>
      <c r="C9" t="s">
        <v>27</v>
      </c>
      <c r="E9" s="5">
        <v>37</v>
      </c>
      <c r="F9" s="5">
        <v>19</v>
      </c>
      <c r="G9" s="5">
        <v>3</v>
      </c>
      <c r="H9" s="5">
        <v>2</v>
      </c>
      <c r="I9" s="5">
        <v>3</v>
      </c>
      <c r="J9" s="5">
        <v>2</v>
      </c>
      <c r="K9" s="5">
        <v>2</v>
      </c>
      <c r="L9" s="5">
        <v>3</v>
      </c>
      <c r="M9" s="5">
        <v>4</v>
      </c>
      <c r="N9" s="5">
        <v>7</v>
      </c>
      <c r="O9" s="5">
        <v>7</v>
      </c>
      <c r="P9" s="5">
        <v>28</v>
      </c>
      <c r="Q9" s="5">
        <v>14</v>
      </c>
      <c r="R9" s="5">
        <v>51</v>
      </c>
      <c r="S9" s="5">
        <v>92</v>
      </c>
      <c r="T9" s="5">
        <v>119</v>
      </c>
      <c r="U9" s="5">
        <v>40</v>
      </c>
      <c r="V9" s="5">
        <v>6</v>
      </c>
      <c r="W9" s="5">
        <v>5</v>
      </c>
      <c r="X9" s="5">
        <v>3</v>
      </c>
      <c r="Y9" s="5">
        <v>3</v>
      </c>
      <c r="Z9" s="5">
        <v>4</v>
      </c>
      <c r="AA9" s="5">
        <v>5</v>
      </c>
      <c r="AB9" s="5">
        <v>4</v>
      </c>
      <c r="AC9" s="5">
        <v>6</v>
      </c>
      <c r="AD9" s="5">
        <v>6</v>
      </c>
      <c r="AE9" s="5">
        <v>8</v>
      </c>
      <c r="AF9" t="s">
        <v>455</v>
      </c>
      <c r="AG9">
        <v>58</v>
      </c>
      <c r="AH9">
        <v>51</v>
      </c>
      <c r="AI9">
        <v>37</v>
      </c>
      <c r="AJ9" s="7">
        <f>AD9-AE9</f>
        <v>-2</v>
      </c>
      <c r="AK9" s="8">
        <v>1.6057808109182226E-4</v>
      </c>
      <c r="AL9">
        <f>+AH9-AE9</f>
        <v>43</v>
      </c>
      <c r="AM9">
        <f>+AI9-AE9</f>
        <v>29</v>
      </c>
      <c r="AN9">
        <v>24.55</v>
      </c>
      <c r="AO9" s="9">
        <v>20</v>
      </c>
      <c r="AP9">
        <v>22</v>
      </c>
      <c r="AQ9" s="7">
        <v>-2</v>
      </c>
      <c r="AR9" s="7"/>
      <c r="AS9" s="9"/>
      <c r="AU9">
        <f t="shared" si="0"/>
        <v>161</v>
      </c>
      <c r="AV9">
        <f t="shared" si="1"/>
        <v>179</v>
      </c>
      <c r="AW9">
        <f t="shared" si="2"/>
        <v>195</v>
      </c>
      <c r="AX9">
        <f t="shared" si="3"/>
        <v>196</v>
      </c>
      <c r="AY9">
        <f t="shared" si="4"/>
        <v>195</v>
      </c>
      <c r="AZ9">
        <f t="shared" si="5"/>
        <v>196</v>
      </c>
      <c r="BA9">
        <f t="shared" si="6"/>
        <v>196</v>
      </c>
      <c r="BB9">
        <f t="shared" si="7"/>
        <v>195</v>
      </c>
      <c r="BC9">
        <f t="shared" si="8"/>
        <v>194</v>
      </c>
      <c r="BD9">
        <f t="shared" si="9"/>
        <v>191</v>
      </c>
      <c r="BE9">
        <f t="shared" si="10"/>
        <v>191</v>
      </c>
      <c r="BF9">
        <f t="shared" si="11"/>
        <v>170</v>
      </c>
      <c r="BG9">
        <f t="shared" si="12"/>
        <v>184</v>
      </c>
      <c r="BH9">
        <f t="shared" si="13"/>
        <v>147</v>
      </c>
      <c r="BI9">
        <f t="shared" si="14"/>
        <v>106</v>
      </c>
      <c r="BJ9">
        <f t="shared" si="15"/>
        <v>79</v>
      </c>
      <c r="BK9">
        <f t="shared" si="16"/>
        <v>158</v>
      </c>
      <c r="BL9">
        <f t="shared" si="17"/>
        <v>192</v>
      </c>
      <c r="BM9">
        <f t="shared" si="18"/>
        <v>193</v>
      </c>
      <c r="BN9">
        <f t="shared" si="19"/>
        <v>195</v>
      </c>
      <c r="BO9">
        <f t="shared" si="20"/>
        <v>195</v>
      </c>
      <c r="BP9">
        <f t="shared" si="21"/>
        <v>194</v>
      </c>
      <c r="BQ9">
        <f t="shared" si="22"/>
        <v>193</v>
      </c>
      <c r="BR9">
        <f t="shared" si="23"/>
        <v>194</v>
      </c>
      <c r="BS9">
        <f>198-AC9</f>
        <v>192</v>
      </c>
      <c r="BT9" s="7">
        <f t="shared" si="24"/>
        <v>192</v>
      </c>
      <c r="BU9">
        <f t="shared" si="24"/>
        <v>190</v>
      </c>
    </row>
    <row r="10" spans="1:73" x14ac:dyDescent="0.25">
      <c r="A10" t="s">
        <v>32</v>
      </c>
      <c r="B10" t="s">
        <v>33</v>
      </c>
      <c r="C10" t="s">
        <v>34</v>
      </c>
      <c r="E10" s="5">
        <v>42</v>
      </c>
      <c r="F10" s="5">
        <v>23</v>
      </c>
      <c r="G10" s="5">
        <v>29</v>
      </c>
      <c r="H10" s="5">
        <v>66</v>
      </c>
      <c r="I10" s="5">
        <v>61</v>
      </c>
      <c r="J10" s="5">
        <v>72</v>
      </c>
      <c r="K10" s="5">
        <v>67</v>
      </c>
      <c r="L10" s="5">
        <v>36</v>
      </c>
      <c r="M10" s="5">
        <v>44</v>
      </c>
      <c r="N10" s="5">
        <v>58</v>
      </c>
      <c r="O10" s="5">
        <v>47</v>
      </c>
      <c r="P10" s="5">
        <v>10</v>
      </c>
      <c r="Q10" s="5">
        <v>28</v>
      </c>
      <c r="R10" s="5">
        <v>5</v>
      </c>
      <c r="S10" s="5">
        <v>4</v>
      </c>
      <c r="T10" s="5">
        <v>4</v>
      </c>
      <c r="U10" s="5">
        <v>4</v>
      </c>
      <c r="V10" s="5">
        <v>9</v>
      </c>
      <c r="W10" s="5">
        <v>2</v>
      </c>
      <c r="X10" s="5">
        <v>6</v>
      </c>
      <c r="Y10" s="5">
        <v>7</v>
      </c>
      <c r="Z10" s="5">
        <v>9</v>
      </c>
      <c r="AA10" s="5">
        <v>11</v>
      </c>
      <c r="AB10" s="5">
        <v>9</v>
      </c>
      <c r="AC10" s="5">
        <v>9</v>
      </c>
      <c r="AD10" s="5">
        <v>14</v>
      </c>
      <c r="AE10" s="5">
        <v>9</v>
      </c>
      <c r="AG10">
        <v>3</v>
      </c>
      <c r="AH10">
        <v>5</v>
      </c>
      <c r="AI10">
        <v>42</v>
      </c>
      <c r="AJ10" s="7">
        <f>AD10-AE10</f>
        <v>5</v>
      </c>
      <c r="AK10" s="8">
        <v>9.6308724832214976E-2</v>
      </c>
      <c r="AL10">
        <f>+AH10-AE10</f>
        <v>-4</v>
      </c>
      <c r="AM10">
        <f>+AI10-AE10</f>
        <v>33</v>
      </c>
      <c r="AN10">
        <v>19.2</v>
      </c>
      <c r="AO10" s="9">
        <v>0</v>
      </c>
      <c r="AP10">
        <v>0</v>
      </c>
      <c r="AQ10" s="7">
        <v>0</v>
      </c>
      <c r="AR10" s="7"/>
      <c r="AS10" s="9"/>
      <c r="AU10">
        <f t="shared" si="0"/>
        <v>156</v>
      </c>
      <c r="AV10">
        <f t="shared" si="1"/>
        <v>175</v>
      </c>
      <c r="AW10">
        <f t="shared" si="2"/>
        <v>169</v>
      </c>
      <c r="AX10">
        <f t="shared" si="3"/>
        <v>132</v>
      </c>
      <c r="AY10">
        <f t="shared" si="4"/>
        <v>137</v>
      </c>
      <c r="AZ10">
        <f t="shared" si="5"/>
        <v>126</v>
      </c>
      <c r="BA10">
        <f t="shared" si="6"/>
        <v>131</v>
      </c>
      <c r="BB10">
        <f t="shared" si="7"/>
        <v>162</v>
      </c>
      <c r="BC10">
        <f t="shared" si="8"/>
        <v>154</v>
      </c>
      <c r="BD10">
        <f t="shared" si="9"/>
        <v>140</v>
      </c>
      <c r="BE10">
        <f t="shared" si="10"/>
        <v>151</v>
      </c>
      <c r="BF10">
        <f t="shared" si="11"/>
        <v>188</v>
      </c>
      <c r="BG10">
        <f t="shared" si="12"/>
        <v>170</v>
      </c>
      <c r="BH10">
        <f t="shared" si="13"/>
        <v>193</v>
      </c>
      <c r="BI10">
        <f t="shared" si="14"/>
        <v>194</v>
      </c>
      <c r="BJ10">
        <f t="shared" si="15"/>
        <v>194</v>
      </c>
      <c r="BK10">
        <f t="shared" si="16"/>
        <v>194</v>
      </c>
      <c r="BL10">
        <f t="shared" si="17"/>
        <v>189</v>
      </c>
      <c r="BM10">
        <f t="shared" si="18"/>
        <v>196</v>
      </c>
      <c r="BN10">
        <f t="shared" si="19"/>
        <v>192</v>
      </c>
      <c r="BO10">
        <f t="shared" si="20"/>
        <v>191</v>
      </c>
      <c r="BP10">
        <f t="shared" si="21"/>
        <v>189</v>
      </c>
      <c r="BQ10">
        <f t="shared" si="22"/>
        <v>187</v>
      </c>
      <c r="BR10">
        <f t="shared" si="23"/>
        <v>189</v>
      </c>
      <c r="BS10">
        <f>198-AC10</f>
        <v>189</v>
      </c>
      <c r="BT10" s="7">
        <f t="shared" si="24"/>
        <v>184</v>
      </c>
      <c r="BU10">
        <f t="shared" si="24"/>
        <v>189</v>
      </c>
    </row>
    <row r="11" spans="1:73" x14ac:dyDescent="0.25">
      <c r="A11" t="s">
        <v>68</v>
      </c>
      <c r="B11" t="s">
        <v>15</v>
      </c>
      <c r="C11" t="s">
        <v>69</v>
      </c>
      <c r="E11" s="5">
        <v>55</v>
      </c>
      <c r="F11" s="5">
        <v>30</v>
      </c>
      <c r="G11" s="5">
        <v>18</v>
      </c>
      <c r="H11" s="5">
        <v>14</v>
      </c>
      <c r="I11" s="5">
        <v>14</v>
      </c>
      <c r="J11" s="5">
        <v>27</v>
      </c>
      <c r="K11" s="5">
        <v>46</v>
      </c>
      <c r="L11" s="5">
        <v>77</v>
      </c>
      <c r="M11" s="5">
        <v>74</v>
      </c>
      <c r="N11" s="5">
        <v>92</v>
      </c>
      <c r="O11" s="5">
        <v>98</v>
      </c>
      <c r="P11" s="5">
        <v>138</v>
      </c>
      <c r="Q11" s="5">
        <v>136</v>
      </c>
      <c r="R11" s="5">
        <v>128</v>
      </c>
      <c r="S11" s="5">
        <v>143</v>
      </c>
      <c r="T11" s="5">
        <v>154</v>
      </c>
      <c r="U11" s="5">
        <v>140</v>
      </c>
      <c r="V11" s="5">
        <v>71</v>
      </c>
      <c r="W11" s="5">
        <v>62</v>
      </c>
      <c r="X11" s="5">
        <v>54</v>
      </c>
      <c r="Y11" s="5">
        <v>40</v>
      </c>
      <c r="Z11" s="5">
        <v>39</v>
      </c>
      <c r="AA11" s="5">
        <v>34</v>
      </c>
      <c r="AB11" s="5">
        <v>32</v>
      </c>
      <c r="AC11" s="5">
        <v>23</v>
      </c>
      <c r="AD11" s="5">
        <v>11</v>
      </c>
      <c r="AE11" s="5">
        <v>10</v>
      </c>
      <c r="AG11">
        <v>21</v>
      </c>
      <c r="AH11">
        <v>128</v>
      </c>
      <c r="AI11">
        <v>55</v>
      </c>
      <c r="AJ11" s="7">
        <f>AD11-AE11</f>
        <v>1</v>
      </c>
      <c r="AK11" s="8">
        <v>-5.8179012345679015E-2</v>
      </c>
      <c r="AL11">
        <f>+AH11-AE11</f>
        <v>118</v>
      </c>
      <c r="AM11">
        <f>+AI11-AE11</f>
        <v>45</v>
      </c>
      <c r="AN11">
        <v>29.6</v>
      </c>
      <c r="AO11" s="9">
        <v>1</v>
      </c>
      <c r="AP11">
        <v>2</v>
      </c>
      <c r="AQ11" s="7">
        <v>-2</v>
      </c>
      <c r="AR11" s="7"/>
      <c r="AS11" s="9"/>
      <c r="AU11">
        <f t="shared" si="0"/>
        <v>143</v>
      </c>
      <c r="AV11">
        <f t="shared" si="1"/>
        <v>168</v>
      </c>
      <c r="AW11">
        <f t="shared" si="2"/>
        <v>180</v>
      </c>
      <c r="AX11">
        <f t="shared" si="3"/>
        <v>184</v>
      </c>
      <c r="AY11">
        <f t="shared" si="4"/>
        <v>184</v>
      </c>
      <c r="AZ11">
        <f t="shared" si="5"/>
        <v>171</v>
      </c>
      <c r="BA11">
        <f t="shared" si="6"/>
        <v>152</v>
      </c>
      <c r="BB11">
        <f t="shared" si="7"/>
        <v>121</v>
      </c>
      <c r="BC11">
        <f t="shared" si="8"/>
        <v>124</v>
      </c>
      <c r="BD11">
        <f t="shared" si="9"/>
        <v>106</v>
      </c>
      <c r="BE11">
        <f t="shared" si="10"/>
        <v>100</v>
      </c>
      <c r="BF11">
        <f t="shared" si="11"/>
        <v>60</v>
      </c>
      <c r="BG11">
        <f t="shared" si="12"/>
        <v>62</v>
      </c>
      <c r="BH11">
        <f t="shared" si="13"/>
        <v>70</v>
      </c>
      <c r="BI11">
        <f t="shared" si="14"/>
        <v>55</v>
      </c>
      <c r="BJ11">
        <f t="shared" si="15"/>
        <v>44</v>
      </c>
      <c r="BK11">
        <f t="shared" si="16"/>
        <v>58</v>
      </c>
      <c r="BL11">
        <f t="shared" si="17"/>
        <v>127</v>
      </c>
      <c r="BM11">
        <f t="shared" si="18"/>
        <v>136</v>
      </c>
      <c r="BN11">
        <f t="shared" si="19"/>
        <v>144</v>
      </c>
      <c r="BO11">
        <f t="shared" si="20"/>
        <v>158</v>
      </c>
      <c r="BP11">
        <f t="shared" si="21"/>
        <v>159</v>
      </c>
      <c r="BQ11">
        <f t="shared" si="22"/>
        <v>164</v>
      </c>
      <c r="BR11">
        <f t="shared" si="23"/>
        <v>166</v>
      </c>
      <c r="BS11">
        <f>198-AC11</f>
        <v>175</v>
      </c>
      <c r="BT11" s="7">
        <f t="shared" si="24"/>
        <v>187</v>
      </c>
      <c r="BU11">
        <f t="shared" si="24"/>
        <v>188</v>
      </c>
    </row>
    <row r="12" spans="1:73" x14ac:dyDescent="0.25">
      <c r="A12" t="s">
        <v>87</v>
      </c>
      <c r="B12" t="s">
        <v>15</v>
      </c>
      <c r="C12" t="s">
        <v>88</v>
      </c>
      <c r="E12" s="5">
        <v>197</v>
      </c>
      <c r="F12" s="5">
        <v>197</v>
      </c>
      <c r="G12" s="5">
        <v>47</v>
      </c>
      <c r="H12" s="5">
        <v>47</v>
      </c>
      <c r="I12" s="5">
        <v>48</v>
      </c>
      <c r="J12" s="5">
        <v>48</v>
      </c>
      <c r="K12" s="5">
        <v>50</v>
      </c>
      <c r="L12" s="5">
        <v>51</v>
      </c>
      <c r="M12" s="5">
        <v>196</v>
      </c>
      <c r="N12" s="5">
        <v>59</v>
      </c>
      <c r="O12" s="5">
        <v>42</v>
      </c>
      <c r="P12" s="5">
        <v>64</v>
      </c>
      <c r="Q12" s="5">
        <v>67</v>
      </c>
      <c r="R12" s="5">
        <v>83</v>
      </c>
      <c r="S12" s="5">
        <v>59</v>
      </c>
      <c r="T12" s="5">
        <v>62</v>
      </c>
      <c r="U12" s="5">
        <v>41</v>
      </c>
      <c r="V12" s="5">
        <v>33</v>
      </c>
      <c r="W12" s="5">
        <v>37</v>
      </c>
      <c r="X12" s="5">
        <v>37</v>
      </c>
      <c r="Y12" s="5">
        <v>32</v>
      </c>
      <c r="Z12" s="5">
        <v>35</v>
      </c>
      <c r="AA12" s="5">
        <v>38</v>
      </c>
      <c r="AB12" s="5">
        <v>34</v>
      </c>
      <c r="AC12" s="5">
        <v>30</v>
      </c>
      <c r="AD12" s="5">
        <v>19</v>
      </c>
      <c r="AE12" s="5">
        <v>11</v>
      </c>
      <c r="AG12">
        <v>14</v>
      </c>
      <c r="AH12">
        <v>83</v>
      </c>
      <c r="AI12">
        <v>197</v>
      </c>
      <c r="AJ12" s="7">
        <f>AD12-AE12</f>
        <v>8</v>
      </c>
      <c r="AK12" s="8">
        <v>1.5102974828375304E-2</v>
      </c>
      <c r="AL12">
        <f>+AH12-AE12</f>
        <v>72</v>
      </c>
      <c r="AM12">
        <f>+AI12-AE12</f>
        <v>186</v>
      </c>
      <c r="AN12">
        <v>9.25</v>
      </c>
      <c r="AO12" s="9">
        <v>0</v>
      </c>
      <c r="AP12">
        <v>0</v>
      </c>
      <c r="AQ12" s="7">
        <v>0</v>
      </c>
      <c r="AR12" s="7"/>
      <c r="AS12" s="9"/>
      <c r="AU12">
        <f t="shared" si="0"/>
        <v>1</v>
      </c>
      <c r="AV12">
        <f t="shared" si="1"/>
        <v>1</v>
      </c>
      <c r="AW12">
        <f t="shared" si="2"/>
        <v>151</v>
      </c>
      <c r="AX12">
        <f t="shared" si="3"/>
        <v>151</v>
      </c>
      <c r="AY12">
        <f t="shared" si="4"/>
        <v>150</v>
      </c>
      <c r="AZ12">
        <f t="shared" si="5"/>
        <v>150</v>
      </c>
      <c r="BA12">
        <f t="shared" si="6"/>
        <v>148</v>
      </c>
      <c r="BB12">
        <f t="shared" si="7"/>
        <v>147</v>
      </c>
      <c r="BC12">
        <f t="shared" si="8"/>
        <v>2</v>
      </c>
      <c r="BD12">
        <f t="shared" si="9"/>
        <v>139</v>
      </c>
      <c r="BE12">
        <f t="shared" si="10"/>
        <v>156</v>
      </c>
      <c r="BF12">
        <f t="shared" si="11"/>
        <v>134</v>
      </c>
      <c r="BG12">
        <f t="shared" si="12"/>
        <v>131</v>
      </c>
      <c r="BH12">
        <f t="shared" si="13"/>
        <v>115</v>
      </c>
      <c r="BI12">
        <f t="shared" si="14"/>
        <v>139</v>
      </c>
      <c r="BJ12">
        <f t="shared" si="15"/>
        <v>136</v>
      </c>
      <c r="BK12">
        <f t="shared" si="16"/>
        <v>157</v>
      </c>
      <c r="BL12">
        <f t="shared" si="17"/>
        <v>165</v>
      </c>
      <c r="BM12">
        <f t="shared" si="18"/>
        <v>161</v>
      </c>
      <c r="BN12">
        <f t="shared" si="19"/>
        <v>161</v>
      </c>
      <c r="BO12">
        <f t="shared" si="20"/>
        <v>166</v>
      </c>
      <c r="BP12">
        <f t="shared" si="21"/>
        <v>163</v>
      </c>
      <c r="BQ12">
        <f t="shared" si="22"/>
        <v>160</v>
      </c>
      <c r="BR12">
        <f t="shared" si="23"/>
        <v>164</v>
      </c>
      <c r="BS12">
        <f>198-AC12</f>
        <v>168</v>
      </c>
      <c r="BT12" s="7">
        <f t="shared" si="24"/>
        <v>179</v>
      </c>
      <c r="BU12">
        <f t="shared" si="24"/>
        <v>187</v>
      </c>
    </row>
    <row r="13" spans="1:73" x14ac:dyDescent="0.25">
      <c r="A13" t="s">
        <v>35</v>
      </c>
      <c r="B13" t="s">
        <v>36</v>
      </c>
      <c r="C13" t="s">
        <v>37</v>
      </c>
      <c r="E13" s="5">
        <v>154</v>
      </c>
      <c r="F13" s="5">
        <v>151</v>
      </c>
      <c r="G13" s="5">
        <v>122</v>
      </c>
      <c r="H13" s="5">
        <v>86</v>
      </c>
      <c r="I13" s="5">
        <v>36</v>
      </c>
      <c r="J13" s="5">
        <v>69</v>
      </c>
      <c r="K13" s="5">
        <v>71</v>
      </c>
      <c r="L13" s="5">
        <v>87</v>
      </c>
      <c r="M13" s="5">
        <v>25</v>
      </c>
      <c r="N13" s="5">
        <v>57</v>
      </c>
      <c r="O13" s="5">
        <v>73</v>
      </c>
      <c r="P13" s="5">
        <v>113</v>
      </c>
      <c r="Q13" s="5">
        <v>94</v>
      </c>
      <c r="R13" s="5">
        <v>59</v>
      </c>
      <c r="S13" s="5">
        <v>35</v>
      </c>
      <c r="T13" s="5">
        <v>91</v>
      </c>
      <c r="U13" s="5">
        <v>51</v>
      </c>
      <c r="V13" s="5">
        <v>19</v>
      </c>
      <c r="W13" s="5">
        <v>27</v>
      </c>
      <c r="X13" s="5">
        <v>67</v>
      </c>
      <c r="Y13" s="5">
        <v>44</v>
      </c>
      <c r="Z13" s="5">
        <v>34</v>
      </c>
      <c r="AA13" s="5">
        <v>14</v>
      </c>
      <c r="AB13" s="5">
        <v>12</v>
      </c>
      <c r="AC13" s="5">
        <v>10</v>
      </c>
      <c r="AD13" s="5">
        <v>10</v>
      </c>
      <c r="AE13" s="5">
        <v>12</v>
      </c>
      <c r="AF13" t="s">
        <v>456</v>
      </c>
      <c r="AG13">
        <v>36</v>
      </c>
      <c r="AH13">
        <v>59</v>
      </c>
      <c r="AI13">
        <v>154</v>
      </c>
      <c r="AJ13" s="7">
        <f>AD13-AE13</f>
        <v>-2</v>
      </c>
      <c r="AK13" s="8">
        <v>2.1285581552496158E-2</v>
      </c>
      <c r="AL13">
        <f>+AH13-AE13</f>
        <v>47</v>
      </c>
      <c r="AM13">
        <f>+AI13-AE13</f>
        <v>142</v>
      </c>
      <c r="AN13">
        <v>18.39</v>
      </c>
      <c r="AO13" s="9">
        <v>7</v>
      </c>
      <c r="AP13">
        <v>8</v>
      </c>
      <c r="AQ13" s="7">
        <v>0</v>
      </c>
      <c r="AR13" s="7"/>
      <c r="AS13" s="9"/>
      <c r="AU13">
        <f t="shared" si="0"/>
        <v>44</v>
      </c>
      <c r="AV13">
        <f t="shared" si="1"/>
        <v>47</v>
      </c>
      <c r="AW13">
        <f t="shared" si="2"/>
        <v>76</v>
      </c>
      <c r="AX13">
        <f t="shared" si="3"/>
        <v>112</v>
      </c>
      <c r="AY13">
        <f t="shared" si="4"/>
        <v>162</v>
      </c>
      <c r="AZ13">
        <f t="shared" si="5"/>
        <v>129</v>
      </c>
      <c r="BA13">
        <f t="shared" si="6"/>
        <v>127</v>
      </c>
      <c r="BB13">
        <f t="shared" si="7"/>
        <v>111</v>
      </c>
      <c r="BC13">
        <f t="shared" si="8"/>
        <v>173</v>
      </c>
      <c r="BD13">
        <f t="shared" si="9"/>
        <v>141</v>
      </c>
      <c r="BE13">
        <f t="shared" si="10"/>
        <v>125</v>
      </c>
      <c r="BF13">
        <f t="shared" si="11"/>
        <v>85</v>
      </c>
      <c r="BG13">
        <f t="shared" si="12"/>
        <v>104</v>
      </c>
      <c r="BH13">
        <f t="shared" si="13"/>
        <v>139</v>
      </c>
      <c r="BI13">
        <f t="shared" si="14"/>
        <v>163</v>
      </c>
      <c r="BJ13">
        <f t="shared" si="15"/>
        <v>107</v>
      </c>
      <c r="BK13">
        <f t="shared" si="16"/>
        <v>147</v>
      </c>
      <c r="BL13">
        <f t="shared" si="17"/>
        <v>179</v>
      </c>
      <c r="BM13">
        <f t="shared" si="18"/>
        <v>171</v>
      </c>
      <c r="BN13">
        <f t="shared" si="19"/>
        <v>131</v>
      </c>
      <c r="BO13">
        <f t="shared" si="20"/>
        <v>154</v>
      </c>
      <c r="BP13">
        <f t="shared" si="21"/>
        <v>164</v>
      </c>
      <c r="BQ13">
        <f t="shared" si="22"/>
        <v>184</v>
      </c>
      <c r="BR13">
        <f t="shared" si="23"/>
        <v>186</v>
      </c>
      <c r="BS13">
        <f>198-AC13</f>
        <v>188</v>
      </c>
      <c r="BT13" s="7">
        <f t="shared" si="24"/>
        <v>188</v>
      </c>
      <c r="BU13">
        <f t="shared" si="24"/>
        <v>186</v>
      </c>
    </row>
    <row r="14" spans="1:73" x14ac:dyDescent="0.25">
      <c r="A14" t="s">
        <v>48</v>
      </c>
      <c r="B14" t="s">
        <v>49</v>
      </c>
      <c r="C14" t="s">
        <v>50</v>
      </c>
      <c r="E14" s="5">
        <v>9</v>
      </c>
      <c r="F14" s="5">
        <v>44</v>
      </c>
      <c r="G14" s="5">
        <v>54</v>
      </c>
      <c r="H14" s="5">
        <v>55</v>
      </c>
      <c r="I14" s="5">
        <v>65</v>
      </c>
      <c r="J14" s="5">
        <v>61</v>
      </c>
      <c r="K14" s="5">
        <v>55</v>
      </c>
      <c r="L14" s="5">
        <v>116</v>
      </c>
      <c r="M14" s="5">
        <v>138</v>
      </c>
      <c r="N14" s="5">
        <v>127</v>
      </c>
      <c r="O14" s="5">
        <v>99</v>
      </c>
      <c r="P14" s="5">
        <v>121</v>
      </c>
      <c r="Q14" s="5">
        <v>107</v>
      </c>
      <c r="R14" s="5">
        <v>26</v>
      </c>
      <c r="S14" s="5">
        <v>62</v>
      </c>
      <c r="T14" s="5">
        <v>71</v>
      </c>
      <c r="U14" s="5">
        <v>55</v>
      </c>
      <c r="V14" s="5">
        <v>65</v>
      </c>
      <c r="W14" s="5">
        <v>126</v>
      </c>
      <c r="X14" s="5">
        <v>129</v>
      </c>
      <c r="Y14" s="5">
        <v>92</v>
      </c>
      <c r="Z14" s="5">
        <v>134</v>
      </c>
      <c r="AA14" s="5">
        <v>61</v>
      </c>
      <c r="AB14" s="5">
        <v>40</v>
      </c>
      <c r="AC14" s="5">
        <v>15</v>
      </c>
      <c r="AD14" s="5">
        <v>16</v>
      </c>
      <c r="AE14" s="5">
        <v>13</v>
      </c>
      <c r="AG14">
        <v>16</v>
      </c>
      <c r="AH14">
        <v>26</v>
      </c>
      <c r="AI14">
        <v>9</v>
      </c>
      <c r="AJ14" s="7">
        <f>AD14-AE14</f>
        <v>3</v>
      </c>
      <c r="AK14" s="8">
        <v>5.1219716656886627E-2</v>
      </c>
      <c r="AL14">
        <f>+AH14-AE14</f>
        <v>13</v>
      </c>
      <c r="AM14">
        <f>+AI14-AE14</f>
        <v>-4</v>
      </c>
      <c r="AN14">
        <v>19.29</v>
      </c>
      <c r="AO14" s="9">
        <v>4</v>
      </c>
      <c r="AP14">
        <v>6</v>
      </c>
      <c r="AQ14" s="7">
        <v>1</v>
      </c>
      <c r="AR14" s="7"/>
      <c r="AS14" s="9"/>
      <c r="AU14">
        <f t="shared" si="0"/>
        <v>189</v>
      </c>
      <c r="AV14">
        <f t="shared" si="1"/>
        <v>154</v>
      </c>
      <c r="AW14">
        <f t="shared" si="2"/>
        <v>144</v>
      </c>
      <c r="AX14">
        <f t="shared" si="3"/>
        <v>143</v>
      </c>
      <c r="AY14">
        <f t="shared" si="4"/>
        <v>133</v>
      </c>
      <c r="AZ14">
        <f t="shared" si="5"/>
        <v>137</v>
      </c>
      <c r="BA14">
        <f t="shared" si="6"/>
        <v>143</v>
      </c>
      <c r="BB14">
        <f t="shared" si="7"/>
        <v>82</v>
      </c>
      <c r="BC14">
        <f t="shared" si="8"/>
        <v>60</v>
      </c>
      <c r="BD14">
        <f t="shared" si="9"/>
        <v>71</v>
      </c>
      <c r="BE14">
        <f t="shared" si="10"/>
        <v>99</v>
      </c>
      <c r="BF14">
        <f t="shared" si="11"/>
        <v>77</v>
      </c>
      <c r="BG14">
        <f t="shared" si="12"/>
        <v>91</v>
      </c>
      <c r="BH14">
        <f t="shared" si="13"/>
        <v>172</v>
      </c>
      <c r="BI14">
        <f t="shared" si="14"/>
        <v>136</v>
      </c>
      <c r="BJ14">
        <f t="shared" si="15"/>
        <v>127</v>
      </c>
      <c r="BK14">
        <f t="shared" si="16"/>
        <v>143</v>
      </c>
      <c r="BL14">
        <f t="shared" si="17"/>
        <v>133</v>
      </c>
      <c r="BM14">
        <f t="shared" si="18"/>
        <v>72</v>
      </c>
      <c r="BN14">
        <f t="shared" si="19"/>
        <v>69</v>
      </c>
      <c r="BO14">
        <f t="shared" si="20"/>
        <v>106</v>
      </c>
      <c r="BP14">
        <f t="shared" si="21"/>
        <v>64</v>
      </c>
      <c r="BQ14">
        <f t="shared" si="22"/>
        <v>137</v>
      </c>
      <c r="BR14">
        <f t="shared" si="23"/>
        <v>158</v>
      </c>
      <c r="BS14">
        <f>198-AC14</f>
        <v>183</v>
      </c>
      <c r="BT14" s="7">
        <f t="shared" si="24"/>
        <v>182</v>
      </c>
      <c r="BU14">
        <f t="shared" si="24"/>
        <v>185</v>
      </c>
    </row>
    <row r="15" spans="1:73" x14ac:dyDescent="0.25">
      <c r="A15" t="s">
        <v>57</v>
      </c>
      <c r="B15" t="s">
        <v>36</v>
      </c>
      <c r="C15" t="s">
        <v>58</v>
      </c>
      <c r="E15" s="5">
        <v>179</v>
      </c>
      <c r="F15" s="5">
        <v>182</v>
      </c>
      <c r="G15" s="5">
        <v>186</v>
      </c>
      <c r="H15" s="5">
        <v>184</v>
      </c>
      <c r="I15" s="5">
        <v>178</v>
      </c>
      <c r="J15" s="5">
        <v>174</v>
      </c>
      <c r="K15" s="5">
        <v>168</v>
      </c>
      <c r="L15" s="5">
        <v>182</v>
      </c>
      <c r="M15" s="5">
        <v>153</v>
      </c>
      <c r="N15" s="5">
        <v>179</v>
      </c>
      <c r="O15" s="5">
        <v>178</v>
      </c>
      <c r="P15" s="5">
        <v>177</v>
      </c>
      <c r="Q15" s="5">
        <v>177</v>
      </c>
      <c r="R15" s="5">
        <v>170</v>
      </c>
      <c r="S15" s="5">
        <v>168</v>
      </c>
      <c r="T15" s="5">
        <v>168</v>
      </c>
      <c r="U15" s="5">
        <v>175</v>
      </c>
      <c r="V15" s="5">
        <v>178</v>
      </c>
      <c r="W15" s="5">
        <v>149</v>
      </c>
      <c r="X15" s="5">
        <v>167</v>
      </c>
      <c r="Y15" s="5">
        <v>155</v>
      </c>
      <c r="Z15" s="5">
        <v>120</v>
      </c>
      <c r="AA15" s="5">
        <v>42</v>
      </c>
      <c r="AB15" s="5">
        <v>42</v>
      </c>
      <c r="AC15" s="5">
        <v>18</v>
      </c>
      <c r="AD15" s="5">
        <v>13</v>
      </c>
      <c r="AE15" s="5">
        <v>14</v>
      </c>
      <c r="AF15" t="s">
        <v>457</v>
      </c>
      <c r="AG15">
        <v>73</v>
      </c>
      <c r="AH15">
        <v>170</v>
      </c>
      <c r="AI15">
        <v>179</v>
      </c>
      <c r="AJ15" s="7">
        <f>AD15-AE15</f>
        <v>-1</v>
      </c>
      <c r="AK15" s="8">
        <v>-1.7037101098330787E-2</v>
      </c>
      <c r="AL15">
        <f>+AH15-AE15</f>
        <v>156</v>
      </c>
      <c r="AM15">
        <f>+AI15-AE15</f>
        <v>165</v>
      </c>
      <c r="AN15">
        <v>15.63</v>
      </c>
      <c r="AO15" s="9">
        <v>4</v>
      </c>
      <c r="AP15">
        <v>7</v>
      </c>
      <c r="AQ15" s="7">
        <v>-1</v>
      </c>
      <c r="AR15" s="7"/>
      <c r="AS15" s="9"/>
      <c r="AU15">
        <f t="shared" si="0"/>
        <v>19</v>
      </c>
      <c r="AV15">
        <f t="shared" si="1"/>
        <v>16</v>
      </c>
      <c r="AW15">
        <f t="shared" si="2"/>
        <v>12</v>
      </c>
      <c r="AX15">
        <f t="shared" si="3"/>
        <v>14</v>
      </c>
      <c r="AY15">
        <f t="shared" si="4"/>
        <v>20</v>
      </c>
      <c r="AZ15">
        <f t="shared" si="5"/>
        <v>24</v>
      </c>
      <c r="BA15">
        <f t="shared" si="6"/>
        <v>30</v>
      </c>
      <c r="BB15">
        <f t="shared" si="7"/>
        <v>16</v>
      </c>
      <c r="BC15">
        <f t="shared" si="8"/>
        <v>45</v>
      </c>
      <c r="BD15">
        <f t="shared" si="9"/>
        <v>19</v>
      </c>
      <c r="BE15">
        <f t="shared" si="10"/>
        <v>20</v>
      </c>
      <c r="BF15">
        <f t="shared" si="11"/>
        <v>21</v>
      </c>
      <c r="BG15">
        <f t="shared" si="12"/>
        <v>21</v>
      </c>
      <c r="BH15">
        <f t="shared" si="13"/>
        <v>28</v>
      </c>
      <c r="BI15">
        <f t="shared" si="14"/>
        <v>30</v>
      </c>
      <c r="BJ15">
        <f t="shared" si="15"/>
        <v>30</v>
      </c>
      <c r="BK15">
        <f t="shared" si="16"/>
        <v>23</v>
      </c>
      <c r="BL15">
        <f t="shared" si="17"/>
        <v>20</v>
      </c>
      <c r="BM15">
        <f t="shared" si="18"/>
        <v>49</v>
      </c>
      <c r="BN15">
        <f t="shared" si="19"/>
        <v>31</v>
      </c>
      <c r="BO15">
        <f t="shared" si="20"/>
        <v>43</v>
      </c>
      <c r="BP15">
        <f t="shared" si="21"/>
        <v>78</v>
      </c>
      <c r="BQ15">
        <f t="shared" si="22"/>
        <v>156</v>
      </c>
      <c r="BR15">
        <f t="shared" si="23"/>
        <v>156</v>
      </c>
      <c r="BS15">
        <f>198-AC15</f>
        <v>180</v>
      </c>
      <c r="BT15" s="7">
        <f t="shared" si="24"/>
        <v>185</v>
      </c>
      <c r="BU15">
        <f t="shared" si="24"/>
        <v>184</v>
      </c>
    </row>
    <row r="16" spans="1:73" x14ac:dyDescent="0.25">
      <c r="A16" t="s">
        <v>64</v>
      </c>
      <c r="B16" t="s">
        <v>55</v>
      </c>
      <c r="C16" t="s">
        <v>65</v>
      </c>
      <c r="E16" s="5">
        <v>3</v>
      </c>
      <c r="F16" s="5">
        <v>2</v>
      </c>
      <c r="G16" s="5">
        <v>5</v>
      </c>
      <c r="H16" s="5">
        <v>6</v>
      </c>
      <c r="I16" s="5">
        <v>6</v>
      </c>
      <c r="J16" s="5">
        <v>8</v>
      </c>
      <c r="K16" s="5">
        <v>7</v>
      </c>
      <c r="L16" s="5">
        <v>5</v>
      </c>
      <c r="M16" s="5">
        <v>3</v>
      </c>
      <c r="N16" s="5">
        <v>1</v>
      </c>
      <c r="O16" s="5">
        <v>1</v>
      </c>
      <c r="P16" s="5">
        <v>2</v>
      </c>
      <c r="Q16" s="5">
        <v>2</v>
      </c>
      <c r="R16" s="5">
        <v>2</v>
      </c>
      <c r="S16" s="5">
        <v>9</v>
      </c>
      <c r="T16" s="5">
        <v>7</v>
      </c>
      <c r="U16" s="5">
        <v>36</v>
      </c>
      <c r="V16" s="5">
        <v>39</v>
      </c>
      <c r="W16" s="5">
        <v>57</v>
      </c>
      <c r="X16" s="5">
        <v>38</v>
      </c>
      <c r="Y16" s="5">
        <v>35</v>
      </c>
      <c r="Z16" s="5">
        <v>48</v>
      </c>
      <c r="AA16" s="5">
        <v>49</v>
      </c>
      <c r="AB16" s="5">
        <v>20</v>
      </c>
      <c r="AC16" s="5">
        <v>21</v>
      </c>
      <c r="AD16" s="5">
        <v>15</v>
      </c>
      <c r="AE16" s="5">
        <v>15</v>
      </c>
      <c r="AG16">
        <v>6</v>
      </c>
      <c r="AH16">
        <v>2</v>
      </c>
      <c r="AI16">
        <v>3</v>
      </c>
      <c r="AJ16" s="7">
        <f>AD16-AE16</f>
        <v>0</v>
      </c>
      <c r="AK16" s="8">
        <v>0.11520993604597285</v>
      </c>
      <c r="AL16">
        <f>+AH16-AE16</f>
        <v>-13</v>
      </c>
      <c r="AM16">
        <f>+AI16-AE16</f>
        <v>-12</v>
      </c>
      <c r="AN16">
        <v>7.89</v>
      </c>
      <c r="AO16" s="9">
        <v>0</v>
      </c>
      <c r="AP16">
        <v>1</v>
      </c>
      <c r="AQ16" s="7">
        <v>1</v>
      </c>
      <c r="AR16" s="7"/>
      <c r="AS16" s="9"/>
      <c r="AU16">
        <f t="shared" si="0"/>
        <v>195</v>
      </c>
      <c r="AV16">
        <f t="shared" si="1"/>
        <v>196</v>
      </c>
      <c r="AW16">
        <f t="shared" si="2"/>
        <v>193</v>
      </c>
      <c r="AX16">
        <f t="shared" si="3"/>
        <v>192</v>
      </c>
      <c r="AY16">
        <f t="shared" si="4"/>
        <v>192</v>
      </c>
      <c r="AZ16">
        <f t="shared" si="5"/>
        <v>190</v>
      </c>
      <c r="BA16">
        <f t="shared" si="6"/>
        <v>191</v>
      </c>
      <c r="BB16">
        <f t="shared" si="7"/>
        <v>193</v>
      </c>
      <c r="BC16">
        <f t="shared" si="8"/>
        <v>195</v>
      </c>
      <c r="BD16">
        <f t="shared" si="9"/>
        <v>197</v>
      </c>
      <c r="BE16">
        <f t="shared" si="10"/>
        <v>197</v>
      </c>
      <c r="BF16">
        <f t="shared" si="11"/>
        <v>196</v>
      </c>
      <c r="BG16">
        <f t="shared" si="12"/>
        <v>196</v>
      </c>
      <c r="BH16">
        <f t="shared" si="13"/>
        <v>196</v>
      </c>
      <c r="BI16">
        <f t="shared" si="14"/>
        <v>189</v>
      </c>
      <c r="BJ16">
        <f t="shared" si="15"/>
        <v>191</v>
      </c>
      <c r="BK16">
        <f t="shared" si="16"/>
        <v>162</v>
      </c>
      <c r="BL16">
        <f t="shared" si="17"/>
        <v>159</v>
      </c>
      <c r="BM16">
        <f t="shared" si="18"/>
        <v>141</v>
      </c>
      <c r="BN16">
        <f t="shared" si="19"/>
        <v>160</v>
      </c>
      <c r="BO16">
        <f t="shared" si="20"/>
        <v>163</v>
      </c>
      <c r="BP16">
        <f t="shared" si="21"/>
        <v>150</v>
      </c>
      <c r="BQ16">
        <f t="shared" si="22"/>
        <v>149</v>
      </c>
      <c r="BR16">
        <f t="shared" si="23"/>
        <v>178</v>
      </c>
      <c r="BS16">
        <f>198-AC16</f>
        <v>177</v>
      </c>
      <c r="BT16" s="7">
        <f t="shared" si="24"/>
        <v>183</v>
      </c>
      <c r="BU16">
        <f t="shared" si="24"/>
        <v>183</v>
      </c>
    </row>
    <row r="17" spans="1:73" x14ac:dyDescent="0.25">
      <c r="A17" t="s">
        <v>42</v>
      </c>
      <c r="B17" t="s">
        <v>43</v>
      </c>
      <c r="C17" t="s">
        <v>44</v>
      </c>
      <c r="E17" s="5">
        <v>144</v>
      </c>
      <c r="F17" s="5">
        <v>173</v>
      </c>
      <c r="G17" s="5">
        <v>175</v>
      </c>
      <c r="H17" s="5">
        <v>170</v>
      </c>
      <c r="I17" s="5">
        <v>174</v>
      </c>
      <c r="J17" s="5">
        <v>168</v>
      </c>
      <c r="K17" s="5">
        <v>158</v>
      </c>
      <c r="L17" s="5">
        <v>127</v>
      </c>
      <c r="M17" s="5">
        <v>123</v>
      </c>
      <c r="N17" s="5">
        <v>145</v>
      </c>
      <c r="O17" s="5">
        <v>115</v>
      </c>
      <c r="P17" s="5">
        <v>115</v>
      </c>
      <c r="Q17" s="5">
        <v>109</v>
      </c>
      <c r="R17" s="5">
        <v>78</v>
      </c>
      <c r="S17" s="5">
        <v>68</v>
      </c>
      <c r="T17" s="5">
        <v>57</v>
      </c>
      <c r="U17" s="5">
        <v>38</v>
      </c>
      <c r="V17" s="5">
        <v>36</v>
      </c>
      <c r="W17" s="5">
        <v>43</v>
      </c>
      <c r="X17" s="5">
        <v>25</v>
      </c>
      <c r="Y17" s="5">
        <v>14</v>
      </c>
      <c r="Z17" s="5">
        <v>12</v>
      </c>
      <c r="AA17" s="5">
        <v>18</v>
      </c>
      <c r="AB17" s="5">
        <v>11</v>
      </c>
      <c r="AC17" s="5">
        <v>13</v>
      </c>
      <c r="AD17" s="5">
        <v>18</v>
      </c>
      <c r="AE17" s="5">
        <v>16</v>
      </c>
      <c r="AG17">
        <v>7</v>
      </c>
      <c r="AH17">
        <v>78</v>
      </c>
      <c r="AI17">
        <v>144</v>
      </c>
      <c r="AJ17" s="7">
        <f>AD17-AE17</f>
        <v>2</v>
      </c>
      <c r="AK17" s="8">
        <v>7.304412309974051E-2</v>
      </c>
      <c r="AL17">
        <f>+AH17-AE17</f>
        <v>62</v>
      </c>
      <c r="AM17">
        <f>+AI17-AE17</f>
        <v>128</v>
      </c>
      <c r="AN17">
        <v>7.88</v>
      </c>
      <c r="AO17" s="9">
        <v>2</v>
      </c>
      <c r="AP17">
        <v>2</v>
      </c>
      <c r="AQ17" s="7">
        <v>0</v>
      </c>
      <c r="AR17" s="7"/>
      <c r="AS17" s="9"/>
      <c r="AU17">
        <f t="shared" si="0"/>
        <v>54</v>
      </c>
      <c r="AV17">
        <f t="shared" si="1"/>
        <v>25</v>
      </c>
      <c r="AW17">
        <f t="shared" si="2"/>
        <v>23</v>
      </c>
      <c r="AX17">
        <f t="shared" si="3"/>
        <v>28</v>
      </c>
      <c r="AY17">
        <f t="shared" si="4"/>
        <v>24</v>
      </c>
      <c r="AZ17">
        <f t="shared" si="5"/>
        <v>30</v>
      </c>
      <c r="BA17">
        <f t="shared" si="6"/>
        <v>40</v>
      </c>
      <c r="BB17">
        <f t="shared" si="7"/>
        <v>71</v>
      </c>
      <c r="BC17">
        <f t="shared" si="8"/>
        <v>75</v>
      </c>
      <c r="BD17">
        <f t="shared" si="9"/>
        <v>53</v>
      </c>
      <c r="BE17">
        <f t="shared" si="10"/>
        <v>83</v>
      </c>
      <c r="BF17">
        <f t="shared" si="11"/>
        <v>83</v>
      </c>
      <c r="BG17">
        <f t="shared" si="12"/>
        <v>89</v>
      </c>
      <c r="BH17">
        <f t="shared" si="13"/>
        <v>120</v>
      </c>
      <c r="BI17">
        <f t="shared" si="14"/>
        <v>130</v>
      </c>
      <c r="BJ17">
        <f t="shared" si="15"/>
        <v>141</v>
      </c>
      <c r="BK17">
        <f t="shared" si="16"/>
        <v>160</v>
      </c>
      <c r="BL17">
        <f t="shared" si="17"/>
        <v>162</v>
      </c>
      <c r="BM17">
        <f t="shared" si="18"/>
        <v>155</v>
      </c>
      <c r="BN17">
        <f t="shared" si="19"/>
        <v>173</v>
      </c>
      <c r="BO17">
        <f t="shared" si="20"/>
        <v>184</v>
      </c>
      <c r="BP17">
        <f t="shared" si="21"/>
        <v>186</v>
      </c>
      <c r="BQ17">
        <f t="shared" si="22"/>
        <v>180</v>
      </c>
      <c r="BR17">
        <f t="shared" si="23"/>
        <v>187</v>
      </c>
      <c r="BS17">
        <f>198-AC17</f>
        <v>185</v>
      </c>
      <c r="BT17" s="7">
        <f t="shared" si="24"/>
        <v>180</v>
      </c>
      <c r="BU17">
        <f t="shared" si="24"/>
        <v>182</v>
      </c>
    </row>
    <row r="18" spans="1:73" x14ac:dyDescent="0.25">
      <c r="A18" t="s">
        <v>40</v>
      </c>
      <c r="B18" t="s">
        <v>15</v>
      </c>
      <c r="C18" t="s">
        <v>41</v>
      </c>
      <c r="E18" s="5">
        <v>153</v>
      </c>
      <c r="F18" s="5">
        <v>147</v>
      </c>
      <c r="G18" s="5">
        <v>125</v>
      </c>
      <c r="H18" s="5">
        <v>57</v>
      </c>
      <c r="I18" s="5">
        <v>44</v>
      </c>
      <c r="J18" s="5">
        <v>49</v>
      </c>
      <c r="K18" s="5">
        <v>90</v>
      </c>
      <c r="L18" s="5">
        <v>122</v>
      </c>
      <c r="M18" s="5">
        <v>113</v>
      </c>
      <c r="N18" s="5">
        <v>141</v>
      </c>
      <c r="O18" s="5">
        <v>132</v>
      </c>
      <c r="P18" s="5">
        <v>146</v>
      </c>
      <c r="Q18" s="5">
        <v>160</v>
      </c>
      <c r="R18" s="5">
        <v>160</v>
      </c>
      <c r="S18" s="5">
        <v>171</v>
      </c>
      <c r="T18" s="5">
        <v>158</v>
      </c>
      <c r="U18" s="5">
        <v>95</v>
      </c>
      <c r="V18" s="5">
        <v>37</v>
      </c>
      <c r="W18" s="5">
        <v>15</v>
      </c>
      <c r="X18" s="5">
        <v>9</v>
      </c>
      <c r="Y18" s="5">
        <v>11</v>
      </c>
      <c r="Z18" s="5">
        <v>10</v>
      </c>
      <c r="AA18" s="5">
        <v>9</v>
      </c>
      <c r="AB18" s="5">
        <v>14</v>
      </c>
      <c r="AC18" s="5">
        <v>12</v>
      </c>
      <c r="AD18" s="5">
        <v>9</v>
      </c>
      <c r="AE18" s="5">
        <v>17</v>
      </c>
      <c r="AF18" t="s">
        <v>441</v>
      </c>
      <c r="AG18">
        <v>29</v>
      </c>
      <c r="AH18">
        <v>160</v>
      </c>
      <c r="AI18">
        <v>153</v>
      </c>
      <c r="AJ18" s="7">
        <f>AD18-AE18</f>
        <v>-8</v>
      </c>
      <c r="AK18" s="8">
        <v>-1.7042475091767373E-2</v>
      </c>
      <c r="AL18">
        <f>+AH18-AE18</f>
        <v>143</v>
      </c>
      <c r="AM18">
        <f>+AI18-AE18</f>
        <v>136</v>
      </c>
      <c r="AN18">
        <v>14.42</v>
      </c>
      <c r="AO18" s="9">
        <v>3</v>
      </c>
      <c r="AP18">
        <v>6</v>
      </c>
      <c r="AQ18" s="7">
        <v>-1</v>
      </c>
      <c r="AR18" s="7"/>
      <c r="AS18" s="9"/>
      <c r="AU18">
        <f t="shared" si="0"/>
        <v>45</v>
      </c>
      <c r="AV18">
        <f t="shared" si="1"/>
        <v>51</v>
      </c>
      <c r="AW18">
        <f t="shared" si="2"/>
        <v>73</v>
      </c>
      <c r="AX18">
        <f t="shared" si="3"/>
        <v>141</v>
      </c>
      <c r="AY18">
        <f t="shared" si="4"/>
        <v>154</v>
      </c>
      <c r="AZ18">
        <f t="shared" si="5"/>
        <v>149</v>
      </c>
      <c r="BA18">
        <f t="shared" si="6"/>
        <v>108</v>
      </c>
      <c r="BB18">
        <f t="shared" si="7"/>
        <v>76</v>
      </c>
      <c r="BC18">
        <f t="shared" si="8"/>
        <v>85</v>
      </c>
      <c r="BD18">
        <f t="shared" si="9"/>
        <v>57</v>
      </c>
      <c r="BE18">
        <f t="shared" si="10"/>
        <v>66</v>
      </c>
      <c r="BF18">
        <f t="shared" si="11"/>
        <v>52</v>
      </c>
      <c r="BG18">
        <f t="shared" si="12"/>
        <v>38</v>
      </c>
      <c r="BH18">
        <f t="shared" si="13"/>
        <v>38</v>
      </c>
      <c r="BI18">
        <f t="shared" si="14"/>
        <v>27</v>
      </c>
      <c r="BJ18">
        <f t="shared" si="15"/>
        <v>40</v>
      </c>
      <c r="BK18">
        <f t="shared" si="16"/>
        <v>103</v>
      </c>
      <c r="BL18">
        <f t="shared" si="17"/>
        <v>161</v>
      </c>
      <c r="BM18">
        <f t="shared" si="18"/>
        <v>183</v>
      </c>
      <c r="BN18">
        <f t="shared" si="19"/>
        <v>189</v>
      </c>
      <c r="BO18">
        <f t="shared" si="20"/>
        <v>187</v>
      </c>
      <c r="BP18">
        <f t="shared" si="21"/>
        <v>188</v>
      </c>
      <c r="BQ18">
        <f t="shared" si="22"/>
        <v>189</v>
      </c>
      <c r="BR18">
        <f t="shared" si="23"/>
        <v>184</v>
      </c>
      <c r="BS18">
        <f>198-AC18</f>
        <v>186</v>
      </c>
      <c r="BT18" s="7">
        <f t="shared" si="24"/>
        <v>189</v>
      </c>
      <c r="BU18">
        <f t="shared" si="24"/>
        <v>181</v>
      </c>
    </row>
    <row r="19" spans="1:73" x14ac:dyDescent="0.25">
      <c r="A19" t="s">
        <v>51</v>
      </c>
      <c r="B19" t="s">
        <v>52</v>
      </c>
      <c r="C19" t="s">
        <v>53</v>
      </c>
      <c r="E19" s="5">
        <v>129</v>
      </c>
      <c r="F19" s="5">
        <v>135</v>
      </c>
      <c r="G19" s="5">
        <v>142</v>
      </c>
      <c r="H19" s="5">
        <v>151</v>
      </c>
      <c r="I19" s="5">
        <v>145</v>
      </c>
      <c r="J19" s="5">
        <v>144</v>
      </c>
      <c r="K19" s="5">
        <v>154</v>
      </c>
      <c r="L19" s="5">
        <v>151</v>
      </c>
      <c r="M19" s="5">
        <v>131</v>
      </c>
      <c r="N19" s="5">
        <v>86</v>
      </c>
      <c r="O19" s="5">
        <v>86</v>
      </c>
      <c r="P19" s="5">
        <v>48</v>
      </c>
      <c r="Q19" s="5">
        <v>27</v>
      </c>
      <c r="R19" s="5">
        <v>16</v>
      </c>
      <c r="S19" s="5">
        <v>11</v>
      </c>
      <c r="T19" s="5">
        <v>9</v>
      </c>
      <c r="U19" s="5">
        <v>21</v>
      </c>
      <c r="V19" s="5">
        <v>5</v>
      </c>
      <c r="W19" s="5">
        <v>11</v>
      </c>
      <c r="X19" s="5">
        <v>11</v>
      </c>
      <c r="Y19" s="5">
        <v>12</v>
      </c>
      <c r="Z19" s="5">
        <v>15</v>
      </c>
      <c r="AA19" s="5">
        <v>12</v>
      </c>
      <c r="AB19" s="5">
        <v>21</v>
      </c>
      <c r="AC19" s="5">
        <v>16</v>
      </c>
      <c r="AD19" s="5">
        <v>22</v>
      </c>
      <c r="AE19" s="5">
        <v>18</v>
      </c>
      <c r="AF19" t="s">
        <v>442</v>
      </c>
      <c r="AG19">
        <v>4</v>
      </c>
      <c r="AH19">
        <v>16</v>
      </c>
      <c r="AI19">
        <v>129</v>
      </c>
      <c r="AJ19" s="7">
        <f>AD19-AE19</f>
        <v>4</v>
      </c>
      <c r="AK19" s="8">
        <v>6.3727034120734993E-2</v>
      </c>
      <c r="AL19">
        <f>+AH19-AE19</f>
        <v>-2</v>
      </c>
      <c r="AM19">
        <f>+AI19-AE19</f>
        <v>111</v>
      </c>
      <c r="AN19">
        <v>-4.75</v>
      </c>
      <c r="AO19" s="9">
        <v>1</v>
      </c>
      <c r="AP19">
        <v>3</v>
      </c>
      <c r="AQ19" s="7">
        <v>1</v>
      </c>
      <c r="AR19" s="7"/>
      <c r="AS19" s="9"/>
      <c r="AU19">
        <f t="shared" si="0"/>
        <v>69</v>
      </c>
      <c r="AV19">
        <f t="shared" si="1"/>
        <v>63</v>
      </c>
      <c r="AW19">
        <f t="shared" si="2"/>
        <v>56</v>
      </c>
      <c r="AX19">
        <f t="shared" si="3"/>
        <v>47</v>
      </c>
      <c r="AY19">
        <f t="shared" si="4"/>
        <v>53</v>
      </c>
      <c r="AZ19">
        <f t="shared" si="5"/>
        <v>54</v>
      </c>
      <c r="BA19">
        <f t="shared" si="6"/>
        <v>44</v>
      </c>
      <c r="BB19">
        <f t="shared" si="7"/>
        <v>47</v>
      </c>
      <c r="BC19">
        <f t="shared" si="8"/>
        <v>67</v>
      </c>
      <c r="BD19">
        <f t="shared" si="9"/>
        <v>112</v>
      </c>
      <c r="BE19">
        <f t="shared" si="10"/>
        <v>112</v>
      </c>
      <c r="BF19">
        <f t="shared" si="11"/>
        <v>150</v>
      </c>
      <c r="BG19">
        <f t="shared" si="12"/>
        <v>171</v>
      </c>
      <c r="BH19">
        <f t="shared" si="13"/>
        <v>182</v>
      </c>
      <c r="BI19">
        <f t="shared" si="14"/>
        <v>187</v>
      </c>
      <c r="BJ19">
        <f t="shared" si="15"/>
        <v>189</v>
      </c>
      <c r="BK19">
        <f t="shared" si="16"/>
        <v>177</v>
      </c>
      <c r="BL19">
        <f t="shared" si="17"/>
        <v>193</v>
      </c>
      <c r="BM19">
        <f t="shared" si="18"/>
        <v>187</v>
      </c>
      <c r="BN19">
        <f t="shared" si="19"/>
        <v>187</v>
      </c>
      <c r="BO19">
        <f t="shared" si="20"/>
        <v>186</v>
      </c>
      <c r="BP19">
        <f t="shared" si="21"/>
        <v>183</v>
      </c>
      <c r="BQ19">
        <f t="shared" si="22"/>
        <v>186</v>
      </c>
      <c r="BR19">
        <f t="shared" si="23"/>
        <v>177</v>
      </c>
      <c r="BS19">
        <f>198-AC19</f>
        <v>182</v>
      </c>
      <c r="BT19" s="7">
        <f t="shared" si="24"/>
        <v>176</v>
      </c>
      <c r="BU19">
        <f t="shared" si="24"/>
        <v>180</v>
      </c>
    </row>
    <row r="20" spans="1:73" x14ac:dyDescent="0.25">
      <c r="A20" t="s">
        <v>45</v>
      </c>
      <c r="B20" t="s">
        <v>46</v>
      </c>
      <c r="C20" t="s">
        <v>47</v>
      </c>
      <c r="E20" s="5">
        <v>7</v>
      </c>
      <c r="F20" s="5">
        <v>5</v>
      </c>
      <c r="G20" s="5">
        <v>4</v>
      </c>
      <c r="H20" s="5">
        <v>5</v>
      </c>
      <c r="I20" s="5">
        <v>10</v>
      </c>
      <c r="J20" s="5">
        <v>13</v>
      </c>
      <c r="K20" s="5">
        <v>21</v>
      </c>
      <c r="L20" s="5">
        <v>101</v>
      </c>
      <c r="M20" s="5">
        <v>29</v>
      </c>
      <c r="N20" s="5">
        <v>89</v>
      </c>
      <c r="O20" s="5">
        <v>68</v>
      </c>
      <c r="P20" s="5">
        <v>81</v>
      </c>
      <c r="Q20" s="5">
        <v>156</v>
      </c>
      <c r="R20" s="5">
        <v>135</v>
      </c>
      <c r="S20" s="5">
        <v>167</v>
      </c>
      <c r="T20" s="5">
        <v>60</v>
      </c>
      <c r="U20" s="5">
        <v>59</v>
      </c>
      <c r="V20" s="5">
        <v>20</v>
      </c>
      <c r="W20" s="5">
        <v>12</v>
      </c>
      <c r="X20" s="5">
        <v>7</v>
      </c>
      <c r="Y20" s="5">
        <v>9</v>
      </c>
      <c r="Z20" s="5">
        <v>8</v>
      </c>
      <c r="AA20" s="5">
        <v>10</v>
      </c>
      <c r="AB20" s="5">
        <v>13</v>
      </c>
      <c r="AC20" s="5">
        <v>14</v>
      </c>
      <c r="AD20" s="5">
        <v>17</v>
      </c>
      <c r="AE20" s="5">
        <v>19</v>
      </c>
      <c r="AF20" t="s">
        <v>458</v>
      </c>
      <c r="AG20">
        <v>28</v>
      </c>
      <c r="AH20">
        <v>135</v>
      </c>
      <c r="AI20">
        <v>7</v>
      </c>
      <c r="AJ20" s="7">
        <f>AD20-AE20</f>
        <v>-2</v>
      </c>
      <c r="AK20" s="8">
        <v>1.9528198718949952E-2</v>
      </c>
      <c r="AL20">
        <f>+AH20-AE20</f>
        <v>116</v>
      </c>
      <c r="AM20">
        <f>+AI20-AE20</f>
        <v>-12</v>
      </c>
      <c r="AN20">
        <v>28.02</v>
      </c>
      <c r="AO20" s="9">
        <v>8</v>
      </c>
      <c r="AP20">
        <v>9</v>
      </c>
      <c r="AQ20" s="7">
        <v>-4</v>
      </c>
      <c r="AR20" s="7"/>
      <c r="AS20" s="9"/>
      <c r="AU20">
        <f t="shared" si="0"/>
        <v>191</v>
      </c>
      <c r="AV20">
        <f t="shared" si="1"/>
        <v>193</v>
      </c>
      <c r="AW20">
        <f t="shared" si="2"/>
        <v>194</v>
      </c>
      <c r="AX20">
        <f t="shared" si="3"/>
        <v>193</v>
      </c>
      <c r="AY20">
        <f t="shared" si="4"/>
        <v>188</v>
      </c>
      <c r="AZ20">
        <f t="shared" si="5"/>
        <v>185</v>
      </c>
      <c r="BA20">
        <f t="shared" si="6"/>
        <v>177</v>
      </c>
      <c r="BB20">
        <f t="shared" si="7"/>
        <v>97</v>
      </c>
      <c r="BC20">
        <f t="shared" si="8"/>
        <v>169</v>
      </c>
      <c r="BD20">
        <f t="shared" si="9"/>
        <v>109</v>
      </c>
      <c r="BE20">
        <f t="shared" si="10"/>
        <v>130</v>
      </c>
      <c r="BF20">
        <f t="shared" si="11"/>
        <v>117</v>
      </c>
      <c r="BG20">
        <f t="shared" si="12"/>
        <v>42</v>
      </c>
      <c r="BH20">
        <f t="shared" si="13"/>
        <v>63</v>
      </c>
      <c r="BI20">
        <f t="shared" si="14"/>
        <v>31</v>
      </c>
      <c r="BJ20">
        <f t="shared" si="15"/>
        <v>138</v>
      </c>
      <c r="BK20">
        <f t="shared" si="16"/>
        <v>139</v>
      </c>
      <c r="BL20">
        <f t="shared" si="17"/>
        <v>178</v>
      </c>
      <c r="BM20">
        <f t="shared" si="18"/>
        <v>186</v>
      </c>
      <c r="BN20">
        <f t="shared" si="19"/>
        <v>191</v>
      </c>
      <c r="BO20">
        <f t="shared" si="20"/>
        <v>189</v>
      </c>
      <c r="BP20">
        <f t="shared" si="21"/>
        <v>190</v>
      </c>
      <c r="BQ20">
        <f t="shared" si="22"/>
        <v>188</v>
      </c>
      <c r="BR20">
        <f t="shared" si="23"/>
        <v>185</v>
      </c>
      <c r="BS20">
        <f>198-AC20</f>
        <v>184</v>
      </c>
      <c r="BT20" s="7">
        <f t="shared" si="24"/>
        <v>181</v>
      </c>
      <c r="BU20">
        <f t="shared" si="24"/>
        <v>179</v>
      </c>
    </row>
    <row r="21" spans="1:73" x14ac:dyDescent="0.25">
      <c r="A21" t="s">
        <v>38</v>
      </c>
      <c r="B21" t="s">
        <v>15</v>
      </c>
      <c r="C21" t="s">
        <v>39</v>
      </c>
      <c r="E21" s="5">
        <v>67</v>
      </c>
      <c r="F21" s="5">
        <v>53</v>
      </c>
      <c r="G21" s="5">
        <v>26</v>
      </c>
      <c r="H21" s="5">
        <v>16</v>
      </c>
      <c r="I21" s="5">
        <v>13</v>
      </c>
      <c r="J21" s="5">
        <v>15</v>
      </c>
      <c r="K21" s="5">
        <v>27</v>
      </c>
      <c r="L21" s="5">
        <v>73</v>
      </c>
      <c r="M21" s="5">
        <v>79</v>
      </c>
      <c r="N21" s="5">
        <v>105</v>
      </c>
      <c r="O21" s="5">
        <v>82</v>
      </c>
      <c r="P21" s="5">
        <v>112</v>
      </c>
      <c r="Q21" s="5">
        <v>131</v>
      </c>
      <c r="R21" s="5">
        <v>153</v>
      </c>
      <c r="S21" s="5">
        <v>127</v>
      </c>
      <c r="T21" s="5">
        <v>142</v>
      </c>
      <c r="U21" s="5">
        <v>96</v>
      </c>
      <c r="V21" s="5">
        <v>60</v>
      </c>
      <c r="W21" s="5">
        <v>32</v>
      </c>
      <c r="X21" s="5">
        <v>19</v>
      </c>
      <c r="Y21" s="5">
        <v>13</v>
      </c>
      <c r="Z21" s="5">
        <v>13</v>
      </c>
      <c r="AA21" s="5">
        <v>17</v>
      </c>
      <c r="AB21" s="5">
        <v>10</v>
      </c>
      <c r="AC21" s="5">
        <v>11</v>
      </c>
      <c r="AD21" s="5">
        <v>12</v>
      </c>
      <c r="AE21" s="5">
        <v>20</v>
      </c>
      <c r="AF21" t="s">
        <v>459</v>
      </c>
      <c r="AG21">
        <v>55</v>
      </c>
      <c r="AH21">
        <v>153</v>
      </c>
      <c r="AI21">
        <v>67</v>
      </c>
      <c r="AJ21" s="7">
        <f>AD21-AE21</f>
        <v>-8</v>
      </c>
      <c r="AK21" s="8">
        <v>-1.4246282610631322E-2</v>
      </c>
      <c r="AL21">
        <f>+AH21-AE21</f>
        <v>133</v>
      </c>
      <c r="AM21">
        <f>+AI21-AE21</f>
        <v>47</v>
      </c>
      <c r="AN21">
        <v>12.31</v>
      </c>
      <c r="AO21" s="9">
        <v>5</v>
      </c>
      <c r="AP21">
        <v>6</v>
      </c>
      <c r="AQ21" s="7">
        <v>-5</v>
      </c>
      <c r="AR21" s="7"/>
      <c r="AS21" s="9"/>
      <c r="AU21">
        <f t="shared" si="0"/>
        <v>131</v>
      </c>
      <c r="AV21">
        <f t="shared" si="1"/>
        <v>145</v>
      </c>
      <c r="AW21">
        <f t="shared" si="2"/>
        <v>172</v>
      </c>
      <c r="AX21">
        <f t="shared" si="3"/>
        <v>182</v>
      </c>
      <c r="AY21">
        <f t="shared" si="4"/>
        <v>185</v>
      </c>
      <c r="AZ21">
        <f t="shared" si="5"/>
        <v>183</v>
      </c>
      <c r="BA21">
        <f t="shared" si="6"/>
        <v>171</v>
      </c>
      <c r="BB21">
        <f t="shared" si="7"/>
        <v>125</v>
      </c>
      <c r="BC21">
        <f t="shared" si="8"/>
        <v>119</v>
      </c>
      <c r="BD21">
        <f t="shared" si="9"/>
        <v>93</v>
      </c>
      <c r="BE21">
        <f t="shared" si="10"/>
        <v>116</v>
      </c>
      <c r="BF21">
        <f t="shared" si="11"/>
        <v>86</v>
      </c>
      <c r="BG21">
        <f t="shared" si="12"/>
        <v>67</v>
      </c>
      <c r="BH21">
        <f t="shared" si="13"/>
        <v>45</v>
      </c>
      <c r="BI21">
        <f t="shared" si="14"/>
        <v>71</v>
      </c>
      <c r="BJ21">
        <f t="shared" si="15"/>
        <v>56</v>
      </c>
      <c r="BK21">
        <f t="shared" si="16"/>
        <v>102</v>
      </c>
      <c r="BL21">
        <f t="shared" si="17"/>
        <v>138</v>
      </c>
      <c r="BM21">
        <f t="shared" si="18"/>
        <v>166</v>
      </c>
      <c r="BN21">
        <f t="shared" si="19"/>
        <v>179</v>
      </c>
      <c r="BO21">
        <f t="shared" si="20"/>
        <v>185</v>
      </c>
      <c r="BP21">
        <f t="shared" si="21"/>
        <v>185</v>
      </c>
      <c r="BQ21">
        <f t="shared" si="22"/>
        <v>181</v>
      </c>
      <c r="BR21">
        <f t="shared" si="23"/>
        <v>188</v>
      </c>
      <c r="BS21">
        <f>198-AC21</f>
        <v>187</v>
      </c>
      <c r="BT21" s="7">
        <f t="shared" si="24"/>
        <v>186</v>
      </c>
      <c r="BU21">
        <f t="shared" si="24"/>
        <v>178</v>
      </c>
    </row>
    <row r="22" spans="1:73" x14ac:dyDescent="0.25">
      <c r="A22" t="s">
        <v>89</v>
      </c>
      <c r="B22" t="s">
        <v>49</v>
      </c>
      <c r="C22" t="s">
        <v>90</v>
      </c>
      <c r="E22" s="5">
        <v>114</v>
      </c>
      <c r="F22" s="5">
        <v>176</v>
      </c>
      <c r="G22" s="5">
        <v>148</v>
      </c>
      <c r="H22" s="5">
        <v>166</v>
      </c>
      <c r="I22" s="5">
        <v>131</v>
      </c>
      <c r="J22" s="5">
        <v>157</v>
      </c>
      <c r="K22" s="5">
        <v>166</v>
      </c>
      <c r="L22" s="5">
        <v>149</v>
      </c>
      <c r="M22" s="5">
        <v>166</v>
      </c>
      <c r="N22" s="5">
        <v>191</v>
      </c>
      <c r="O22" s="5">
        <v>184</v>
      </c>
      <c r="P22" s="5">
        <v>183</v>
      </c>
      <c r="Q22" s="5">
        <v>189</v>
      </c>
      <c r="R22" s="5">
        <v>180</v>
      </c>
      <c r="S22" s="5">
        <v>179</v>
      </c>
      <c r="T22" s="5">
        <v>177</v>
      </c>
      <c r="U22" s="5">
        <v>155</v>
      </c>
      <c r="V22" s="5">
        <v>96</v>
      </c>
      <c r="W22" s="5">
        <v>119</v>
      </c>
      <c r="X22" s="5">
        <v>135</v>
      </c>
      <c r="Y22" s="5">
        <v>100</v>
      </c>
      <c r="Z22" s="5">
        <v>75</v>
      </c>
      <c r="AA22" s="5">
        <v>26</v>
      </c>
      <c r="AB22" s="5">
        <v>27</v>
      </c>
      <c r="AC22" s="5">
        <v>31</v>
      </c>
      <c r="AD22" s="5">
        <v>29</v>
      </c>
      <c r="AE22" s="5">
        <v>21</v>
      </c>
      <c r="AG22">
        <v>9</v>
      </c>
      <c r="AH22">
        <v>180</v>
      </c>
      <c r="AI22">
        <v>114</v>
      </c>
      <c r="AJ22" s="7">
        <f>AD22-AE22</f>
        <v>8</v>
      </c>
      <c r="AK22" s="8">
        <v>6.3489347137845487E-2</v>
      </c>
      <c r="AL22">
        <f>+AH22-AE22</f>
        <v>159</v>
      </c>
      <c r="AM22">
        <f>+AI22-AE22</f>
        <v>93</v>
      </c>
      <c r="AN22">
        <v>16.87</v>
      </c>
      <c r="AO22" s="9">
        <v>1</v>
      </c>
      <c r="AP22">
        <v>3</v>
      </c>
      <c r="AQ22" s="7">
        <v>1</v>
      </c>
      <c r="AR22" s="7"/>
      <c r="AS22" s="9"/>
      <c r="AU22">
        <f t="shared" si="0"/>
        <v>84</v>
      </c>
      <c r="AV22">
        <f t="shared" si="1"/>
        <v>22</v>
      </c>
      <c r="AW22">
        <f t="shared" si="2"/>
        <v>50</v>
      </c>
      <c r="AX22">
        <f t="shared" si="3"/>
        <v>32</v>
      </c>
      <c r="AY22">
        <f t="shared" si="4"/>
        <v>67</v>
      </c>
      <c r="AZ22">
        <f t="shared" si="5"/>
        <v>41</v>
      </c>
      <c r="BA22">
        <f t="shared" si="6"/>
        <v>32</v>
      </c>
      <c r="BB22">
        <f t="shared" si="7"/>
        <v>49</v>
      </c>
      <c r="BC22">
        <f t="shared" si="8"/>
        <v>32</v>
      </c>
      <c r="BD22">
        <f t="shared" si="9"/>
        <v>7</v>
      </c>
      <c r="BE22">
        <f t="shared" si="10"/>
        <v>14</v>
      </c>
      <c r="BF22">
        <f t="shared" si="11"/>
        <v>15</v>
      </c>
      <c r="BG22">
        <f t="shared" si="12"/>
        <v>9</v>
      </c>
      <c r="BH22">
        <f t="shared" si="13"/>
        <v>18</v>
      </c>
      <c r="BI22">
        <f t="shared" si="14"/>
        <v>19</v>
      </c>
      <c r="BJ22">
        <f t="shared" si="15"/>
        <v>21</v>
      </c>
      <c r="BK22">
        <f t="shared" si="16"/>
        <v>43</v>
      </c>
      <c r="BL22">
        <f t="shared" si="17"/>
        <v>102</v>
      </c>
      <c r="BM22">
        <f t="shared" si="18"/>
        <v>79</v>
      </c>
      <c r="BN22">
        <f t="shared" si="19"/>
        <v>63</v>
      </c>
      <c r="BO22">
        <f t="shared" si="20"/>
        <v>98</v>
      </c>
      <c r="BP22">
        <f t="shared" si="21"/>
        <v>123</v>
      </c>
      <c r="BQ22">
        <f t="shared" si="22"/>
        <v>172</v>
      </c>
      <c r="BR22">
        <f t="shared" si="23"/>
        <v>171</v>
      </c>
      <c r="BS22">
        <f>198-AC22</f>
        <v>167</v>
      </c>
      <c r="BT22" s="7">
        <f t="shared" si="24"/>
        <v>169</v>
      </c>
      <c r="BU22">
        <f t="shared" si="24"/>
        <v>177</v>
      </c>
    </row>
    <row r="23" spans="1:73" x14ac:dyDescent="0.25">
      <c r="A23" t="s">
        <v>185</v>
      </c>
      <c r="B23" t="s">
        <v>49</v>
      </c>
      <c r="C23" t="s">
        <v>186</v>
      </c>
      <c r="E23" s="5">
        <v>185</v>
      </c>
      <c r="F23" s="5">
        <v>189</v>
      </c>
      <c r="G23" s="5">
        <v>185</v>
      </c>
      <c r="H23" s="5">
        <v>189</v>
      </c>
      <c r="I23" s="5">
        <v>188</v>
      </c>
      <c r="J23" s="5">
        <v>183</v>
      </c>
      <c r="K23" s="5">
        <v>182</v>
      </c>
      <c r="L23" s="5">
        <v>186</v>
      </c>
      <c r="M23" s="5">
        <v>181</v>
      </c>
      <c r="N23" s="5">
        <v>188</v>
      </c>
      <c r="O23" s="5">
        <v>188</v>
      </c>
      <c r="P23" s="5">
        <v>186</v>
      </c>
      <c r="Q23" s="5">
        <v>185</v>
      </c>
      <c r="R23" s="5">
        <v>178</v>
      </c>
      <c r="S23" s="5">
        <v>180</v>
      </c>
      <c r="T23" s="5">
        <v>175</v>
      </c>
      <c r="U23" s="5">
        <v>164</v>
      </c>
      <c r="V23" s="5">
        <v>160</v>
      </c>
      <c r="W23" s="5">
        <v>172</v>
      </c>
      <c r="X23" s="5">
        <v>181</v>
      </c>
      <c r="Y23" s="5">
        <v>176</v>
      </c>
      <c r="Z23" s="5">
        <v>176</v>
      </c>
      <c r="AA23" s="5">
        <v>151</v>
      </c>
      <c r="AB23" s="5">
        <v>147</v>
      </c>
      <c r="AC23" s="5">
        <v>74</v>
      </c>
      <c r="AD23" s="5">
        <v>64</v>
      </c>
      <c r="AE23" s="5">
        <v>22</v>
      </c>
      <c r="AG23">
        <v>3</v>
      </c>
      <c r="AH23">
        <v>178</v>
      </c>
      <c r="AI23">
        <v>185</v>
      </c>
      <c r="AJ23" s="7">
        <f>AD23-AE23</f>
        <v>42</v>
      </c>
      <c r="AK23" s="8">
        <v>0.12775777716237435</v>
      </c>
      <c r="AL23">
        <f>+AH23-AE23</f>
        <v>156</v>
      </c>
      <c r="AM23">
        <f>+AI23-AE23</f>
        <v>163</v>
      </c>
      <c r="AN23">
        <v>8.33</v>
      </c>
      <c r="AO23" s="9">
        <v>0</v>
      </c>
      <c r="AP23">
        <v>1</v>
      </c>
      <c r="AQ23" s="7">
        <v>0</v>
      </c>
      <c r="AR23" s="7"/>
      <c r="AS23" s="9"/>
      <c r="AU23">
        <f t="shared" si="0"/>
        <v>13</v>
      </c>
      <c r="AV23">
        <f t="shared" si="1"/>
        <v>9</v>
      </c>
      <c r="AW23">
        <f t="shared" si="2"/>
        <v>13</v>
      </c>
      <c r="AX23">
        <f t="shared" si="3"/>
        <v>9</v>
      </c>
      <c r="AY23">
        <f t="shared" si="4"/>
        <v>10</v>
      </c>
      <c r="AZ23">
        <f t="shared" si="5"/>
        <v>15</v>
      </c>
      <c r="BA23">
        <f t="shared" si="6"/>
        <v>16</v>
      </c>
      <c r="BB23">
        <f t="shared" si="7"/>
        <v>12</v>
      </c>
      <c r="BC23">
        <f t="shared" si="8"/>
        <v>17</v>
      </c>
      <c r="BD23">
        <f t="shared" si="9"/>
        <v>10</v>
      </c>
      <c r="BE23">
        <f t="shared" si="10"/>
        <v>10</v>
      </c>
      <c r="BF23">
        <f t="shared" si="11"/>
        <v>12</v>
      </c>
      <c r="BG23">
        <f t="shared" si="12"/>
        <v>13</v>
      </c>
      <c r="BH23">
        <f t="shared" si="13"/>
        <v>20</v>
      </c>
      <c r="BI23">
        <f t="shared" si="14"/>
        <v>18</v>
      </c>
      <c r="BJ23">
        <f t="shared" si="15"/>
        <v>23</v>
      </c>
      <c r="BK23">
        <f t="shared" si="16"/>
        <v>34</v>
      </c>
      <c r="BL23">
        <f t="shared" si="17"/>
        <v>38</v>
      </c>
      <c r="BM23">
        <f t="shared" si="18"/>
        <v>26</v>
      </c>
      <c r="BN23">
        <f t="shared" si="19"/>
        <v>17</v>
      </c>
      <c r="BO23">
        <f t="shared" si="20"/>
        <v>22</v>
      </c>
      <c r="BP23">
        <f t="shared" si="21"/>
        <v>22</v>
      </c>
      <c r="BQ23">
        <f t="shared" si="22"/>
        <v>47</v>
      </c>
      <c r="BR23">
        <f t="shared" si="23"/>
        <v>51</v>
      </c>
      <c r="BS23">
        <f>198-AC23</f>
        <v>124</v>
      </c>
      <c r="BT23" s="7">
        <f t="shared" si="24"/>
        <v>134</v>
      </c>
      <c r="BU23">
        <f t="shared" si="24"/>
        <v>176</v>
      </c>
    </row>
    <row r="24" spans="1:73" x14ac:dyDescent="0.25">
      <c r="A24" t="s">
        <v>54</v>
      </c>
      <c r="B24" t="s">
        <v>55</v>
      </c>
      <c r="C24" t="s">
        <v>56</v>
      </c>
      <c r="E24" s="5">
        <v>49</v>
      </c>
      <c r="F24" s="5">
        <v>81</v>
      </c>
      <c r="G24" s="5">
        <v>33</v>
      </c>
      <c r="H24" s="5">
        <v>26</v>
      </c>
      <c r="I24" s="5">
        <v>50</v>
      </c>
      <c r="J24" s="5">
        <v>29</v>
      </c>
      <c r="K24" s="5">
        <v>47</v>
      </c>
      <c r="L24" s="5">
        <v>27</v>
      </c>
      <c r="M24" s="5">
        <v>24</v>
      </c>
      <c r="N24" s="5">
        <v>32</v>
      </c>
      <c r="O24" s="5">
        <v>14</v>
      </c>
      <c r="P24" s="5">
        <v>8</v>
      </c>
      <c r="Q24" s="5">
        <v>11</v>
      </c>
      <c r="R24" s="5">
        <v>7</v>
      </c>
      <c r="S24" s="5">
        <v>8</v>
      </c>
      <c r="T24" s="5">
        <v>6</v>
      </c>
      <c r="U24" s="5">
        <v>6</v>
      </c>
      <c r="V24" s="5">
        <v>12</v>
      </c>
      <c r="W24" s="5">
        <v>7</v>
      </c>
      <c r="X24" s="5">
        <v>12</v>
      </c>
      <c r="Y24" s="5">
        <v>20</v>
      </c>
      <c r="Z24" s="5">
        <v>22</v>
      </c>
      <c r="AA24" s="5">
        <v>32</v>
      </c>
      <c r="AB24" s="5">
        <v>30</v>
      </c>
      <c r="AC24" s="5">
        <v>17</v>
      </c>
      <c r="AD24" s="5">
        <v>20</v>
      </c>
      <c r="AE24" s="5">
        <v>23</v>
      </c>
      <c r="AG24">
        <v>13</v>
      </c>
      <c r="AH24">
        <v>7</v>
      </c>
      <c r="AI24">
        <v>49</v>
      </c>
      <c r="AJ24" s="7">
        <f>AD24-AE24</f>
        <v>-3</v>
      </c>
      <c r="AK24" s="8">
        <v>7.4368231046931577E-2</v>
      </c>
      <c r="AL24">
        <f>+AH24-AE24</f>
        <v>-16</v>
      </c>
      <c r="AM24">
        <f>+AI24-AE24</f>
        <v>26</v>
      </c>
      <c r="AN24">
        <v>-3.05</v>
      </c>
      <c r="AO24" s="9">
        <v>1</v>
      </c>
      <c r="AP24">
        <v>4</v>
      </c>
      <c r="AQ24" s="7">
        <v>0</v>
      </c>
      <c r="AR24" s="7"/>
      <c r="AS24" s="9"/>
      <c r="AU24">
        <f t="shared" si="0"/>
        <v>149</v>
      </c>
      <c r="AV24">
        <f t="shared" si="1"/>
        <v>117</v>
      </c>
      <c r="AW24">
        <f t="shared" si="2"/>
        <v>165</v>
      </c>
      <c r="AX24">
        <f t="shared" si="3"/>
        <v>172</v>
      </c>
      <c r="AY24">
        <f t="shared" si="4"/>
        <v>148</v>
      </c>
      <c r="AZ24">
        <f t="shared" si="5"/>
        <v>169</v>
      </c>
      <c r="BA24">
        <f t="shared" si="6"/>
        <v>151</v>
      </c>
      <c r="BB24">
        <f t="shared" si="7"/>
        <v>171</v>
      </c>
      <c r="BC24">
        <f t="shared" si="8"/>
        <v>174</v>
      </c>
      <c r="BD24">
        <f t="shared" si="9"/>
        <v>166</v>
      </c>
      <c r="BE24">
        <f t="shared" si="10"/>
        <v>184</v>
      </c>
      <c r="BF24">
        <f t="shared" si="11"/>
        <v>190</v>
      </c>
      <c r="BG24">
        <f t="shared" si="12"/>
        <v>187</v>
      </c>
      <c r="BH24">
        <f t="shared" si="13"/>
        <v>191</v>
      </c>
      <c r="BI24">
        <f t="shared" si="14"/>
        <v>190</v>
      </c>
      <c r="BJ24">
        <f t="shared" si="15"/>
        <v>192</v>
      </c>
      <c r="BK24">
        <f t="shared" si="16"/>
        <v>192</v>
      </c>
      <c r="BL24">
        <f t="shared" si="17"/>
        <v>186</v>
      </c>
      <c r="BM24">
        <f t="shared" si="18"/>
        <v>191</v>
      </c>
      <c r="BN24">
        <f t="shared" si="19"/>
        <v>186</v>
      </c>
      <c r="BO24">
        <f t="shared" si="20"/>
        <v>178</v>
      </c>
      <c r="BP24">
        <f t="shared" si="21"/>
        <v>176</v>
      </c>
      <c r="BQ24">
        <f t="shared" si="22"/>
        <v>166</v>
      </c>
      <c r="BR24">
        <f t="shared" si="23"/>
        <v>168</v>
      </c>
      <c r="BS24">
        <f>198-AC24</f>
        <v>181</v>
      </c>
      <c r="BT24" s="7">
        <f t="shared" si="24"/>
        <v>178</v>
      </c>
      <c r="BU24">
        <f t="shared" si="24"/>
        <v>175</v>
      </c>
    </row>
    <row r="25" spans="1:73" x14ac:dyDescent="0.25">
      <c r="A25" t="s">
        <v>66</v>
      </c>
      <c r="B25" t="s">
        <v>60</v>
      </c>
      <c r="C25" t="s">
        <v>67</v>
      </c>
      <c r="E25" s="5">
        <v>112</v>
      </c>
      <c r="F25" s="5">
        <v>118</v>
      </c>
      <c r="G25" s="5">
        <v>79</v>
      </c>
      <c r="H25" s="5">
        <v>46</v>
      </c>
      <c r="I25" s="5">
        <v>29</v>
      </c>
      <c r="J25" s="5">
        <v>34</v>
      </c>
      <c r="K25" s="5">
        <v>49</v>
      </c>
      <c r="L25" s="5">
        <v>129</v>
      </c>
      <c r="M25" s="5">
        <v>99</v>
      </c>
      <c r="N25" s="5">
        <v>139</v>
      </c>
      <c r="O25" s="5">
        <v>152</v>
      </c>
      <c r="P25" s="5">
        <v>135</v>
      </c>
      <c r="Q25" s="5">
        <v>150</v>
      </c>
      <c r="R25" s="5">
        <v>154</v>
      </c>
      <c r="S25" s="5">
        <v>161</v>
      </c>
      <c r="T25" s="5">
        <v>144</v>
      </c>
      <c r="U25" s="5">
        <v>116</v>
      </c>
      <c r="V25" s="5">
        <v>72</v>
      </c>
      <c r="W25" s="5">
        <v>48</v>
      </c>
      <c r="X25" s="5">
        <v>23</v>
      </c>
      <c r="Y25" s="5">
        <v>18</v>
      </c>
      <c r="Z25" s="5">
        <v>16</v>
      </c>
      <c r="AA25" s="5">
        <v>16</v>
      </c>
      <c r="AB25" s="5">
        <v>17</v>
      </c>
      <c r="AC25" s="5">
        <v>22</v>
      </c>
      <c r="AD25" s="5">
        <v>23</v>
      </c>
      <c r="AE25" s="5">
        <v>24</v>
      </c>
      <c r="AG25">
        <v>27</v>
      </c>
      <c r="AH25">
        <v>154</v>
      </c>
      <c r="AI25">
        <v>112</v>
      </c>
      <c r="AJ25" s="7">
        <f>AD25-AE25</f>
        <v>-1</v>
      </c>
      <c r="AK25" s="8">
        <v>5.3382509948558532E-2</v>
      </c>
      <c r="AL25">
        <f>+AH25-AE25</f>
        <v>130</v>
      </c>
      <c r="AM25">
        <f>+AI25-AE25</f>
        <v>88</v>
      </c>
      <c r="AN25">
        <v>3.03</v>
      </c>
      <c r="AO25" s="9">
        <v>0</v>
      </c>
      <c r="AP25">
        <v>1</v>
      </c>
      <c r="AQ25" s="7">
        <v>-1</v>
      </c>
      <c r="AR25" s="7"/>
      <c r="AS25" s="9"/>
      <c r="AU25">
        <f t="shared" si="0"/>
        <v>86</v>
      </c>
      <c r="AV25">
        <f t="shared" si="1"/>
        <v>80</v>
      </c>
      <c r="AW25">
        <f t="shared" si="2"/>
        <v>119</v>
      </c>
      <c r="AX25">
        <f t="shared" si="3"/>
        <v>152</v>
      </c>
      <c r="AY25">
        <f t="shared" si="4"/>
        <v>169</v>
      </c>
      <c r="AZ25">
        <f t="shared" si="5"/>
        <v>164</v>
      </c>
      <c r="BA25">
        <f t="shared" si="6"/>
        <v>149</v>
      </c>
      <c r="BB25">
        <f t="shared" si="7"/>
        <v>69</v>
      </c>
      <c r="BC25">
        <f t="shared" si="8"/>
        <v>99</v>
      </c>
      <c r="BD25">
        <f t="shared" si="9"/>
        <v>59</v>
      </c>
      <c r="BE25">
        <f t="shared" si="10"/>
        <v>46</v>
      </c>
      <c r="BF25">
        <f t="shared" si="11"/>
        <v>63</v>
      </c>
      <c r="BG25">
        <f t="shared" si="12"/>
        <v>48</v>
      </c>
      <c r="BH25">
        <f t="shared" si="13"/>
        <v>44</v>
      </c>
      <c r="BI25">
        <f t="shared" si="14"/>
        <v>37</v>
      </c>
      <c r="BJ25">
        <f t="shared" si="15"/>
        <v>54</v>
      </c>
      <c r="BK25">
        <f t="shared" si="16"/>
        <v>82</v>
      </c>
      <c r="BL25">
        <f t="shared" si="17"/>
        <v>126</v>
      </c>
      <c r="BM25">
        <f t="shared" si="18"/>
        <v>150</v>
      </c>
      <c r="BN25">
        <f t="shared" si="19"/>
        <v>175</v>
      </c>
      <c r="BO25">
        <f t="shared" si="20"/>
        <v>180</v>
      </c>
      <c r="BP25">
        <f t="shared" si="21"/>
        <v>182</v>
      </c>
      <c r="BQ25">
        <f t="shared" si="22"/>
        <v>182</v>
      </c>
      <c r="BR25">
        <f t="shared" si="23"/>
        <v>181</v>
      </c>
      <c r="BS25">
        <f>198-AC25</f>
        <v>176</v>
      </c>
      <c r="BT25" s="7">
        <f t="shared" si="24"/>
        <v>175</v>
      </c>
      <c r="BU25">
        <f t="shared" si="24"/>
        <v>174</v>
      </c>
    </row>
    <row r="26" spans="1:73" x14ac:dyDescent="0.25">
      <c r="A26" t="s">
        <v>79</v>
      </c>
      <c r="B26" t="s">
        <v>80</v>
      </c>
      <c r="C26" t="s">
        <v>81</v>
      </c>
      <c r="E26" s="5">
        <v>181</v>
      </c>
      <c r="F26" s="5">
        <v>188</v>
      </c>
      <c r="G26" s="5">
        <v>187</v>
      </c>
      <c r="H26" s="5">
        <v>190</v>
      </c>
      <c r="I26" s="5">
        <v>189</v>
      </c>
      <c r="J26" s="5">
        <v>193</v>
      </c>
      <c r="K26" s="5">
        <v>188</v>
      </c>
      <c r="L26" s="5">
        <v>185</v>
      </c>
      <c r="M26" s="5">
        <v>184</v>
      </c>
      <c r="N26" s="5">
        <v>173</v>
      </c>
      <c r="O26" s="5">
        <v>168</v>
      </c>
      <c r="P26" s="5">
        <v>155</v>
      </c>
      <c r="Q26" s="5">
        <v>152</v>
      </c>
      <c r="R26" s="5">
        <v>131</v>
      </c>
      <c r="S26" s="5">
        <v>125</v>
      </c>
      <c r="T26" s="5">
        <v>109</v>
      </c>
      <c r="U26" s="5">
        <v>106</v>
      </c>
      <c r="V26" s="5">
        <v>123</v>
      </c>
      <c r="W26" s="5">
        <v>96</v>
      </c>
      <c r="X26" s="5">
        <v>63</v>
      </c>
      <c r="Y26" s="5">
        <v>88</v>
      </c>
      <c r="Z26" s="5">
        <v>86</v>
      </c>
      <c r="AA26" s="5">
        <v>87</v>
      </c>
      <c r="AB26" s="5">
        <v>43</v>
      </c>
      <c r="AC26" s="5">
        <v>27</v>
      </c>
      <c r="AD26" s="5">
        <v>24</v>
      </c>
      <c r="AE26" s="5">
        <v>25</v>
      </c>
      <c r="AG26">
        <v>9</v>
      </c>
      <c r="AH26">
        <v>131</v>
      </c>
      <c r="AI26">
        <v>181</v>
      </c>
      <c r="AJ26" s="7">
        <f>AD26-AE26</f>
        <v>-1</v>
      </c>
      <c r="AK26" s="8">
        <v>-9.2367979100578257E-3</v>
      </c>
      <c r="AL26">
        <f>+AH26-AE26</f>
        <v>106</v>
      </c>
      <c r="AM26">
        <f>+AI26-AE26</f>
        <v>156</v>
      </c>
      <c r="AN26">
        <v>7.18</v>
      </c>
      <c r="AO26" s="9">
        <v>0</v>
      </c>
      <c r="AP26">
        <v>2</v>
      </c>
      <c r="AQ26" s="7">
        <v>-1</v>
      </c>
      <c r="AR26" s="7"/>
      <c r="AS26" s="9"/>
      <c r="AU26">
        <f t="shared" si="0"/>
        <v>17</v>
      </c>
      <c r="AV26">
        <f t="shared" si="1"/>
        <v>10</v>
      </c>
      <c r="AW26">
        <f t="shared" si="2"/>
        <v>11</v>
      </c>
      <c r="AX26">
        <f t="shared" si="3"/>
        <v>8</v>
      </c>
      <c r="AY26">
        <f t="shared" si="4"/>
        <v>9</v>
      </c>
      <c r="AZ26">
        <f t="shared" si="5"/>
        <v>5</v>
      </c>
      <c r="BA26">
        <f t="shared" si="6"/>
        <v>10</v>
      </c>
      <c r="BB26">
        <f t="shared" si="7"/>
        <v>13</v>
      </c>
      <c r="BC26">
        <f t="shared" si="8"/>
        <v>14</v>
      </c>
      <c r="BD26">
        <f t="shared" si="9"/>
        <v>25</v>
      </c>
      <c r="BE26">
        <f t="shared" si="10"/>
        <v>30</v>
      </c>
      <c r="BF26">
        <f t="shared" si="11"/>
        <v>43</v>
      </c>
      <c r="BG26">
        <f t="shared" si="12"/>
        <v>46</v>
      </c>
      <c r="BH26">
        <f t="shared" si="13"/>
        <v>67</v>
      </c>
      <c r="BI26">
        <f t="shared" si="14"/>
        <v>73</v>
      </c>
      <c r="BJ26">
        <f t="shared" si="15"/>
        <v>89</v>
      </c>
      <c r="BK26">
        <f t="shared" si="16"/>
        <v>92</v>
      </c>
      <c r="BL26">
        <f t="shared" si="17"/>
        <v>75</v>
      </c>
      <c r="BM26">
        <f t="shared" si="18"/>
        <v>102</v>
      </c>
      <c r="BN26">
        <f t="shared" si="19"/>
        <v>135</v>
      </c>
      <c r="BO26">
        <f t="shared" si="20"/>
        <v>110</v>
      </c>
      <c r="BP26">
        <f t="shared" si="21"/>
        <v>112</v>
      </c>
      <c r="BQ26">
        <f t="shared" si="22"/>
        <v>111</v>
      </c>
      <c r="BR26">
        <f t="shared" si="23"/>
        <v>155</v>
      </c>
      <c r="BS26">
        <f>198-AC26</f>
        <v>171</v>
      </c>
      <c r="BT26" s="7">
        <f t="shared" si="24"/>
        <v>174</v>
      </c>
      <c r="BU26">
        <f t="shared" si="24"/>
        <v>173</v>
      </c>
    </row>
    <row r="27" spans="1:73" x14ac:dyDescent="0.25">
      <c r="A27" t="s">
        <v>59</v>
      </c>
      <c r="B27" t="s">
        <v>60</v>
      </c>
      <c r="C27" t="s">
        <v>61</v>
      </c>
      <c r="E27" s="5">
        <v>165</v>
      </c>
      <c r="F27" s="5">
        <v>158</v>
      </c>
      <c r="G27" s="5">
        <v>108</v>
      </c>
      <c r="H27" s="5">
        <v>95</v>
      </c>
      <c r="I27" s="5">
        <v>101</v>
      </c>
      <c r="J27" s="5">
        <v>89</v>
      </c>
      <c r="K27" s="5">
        <v>92</v>
      </c>
      <c r="L27" s="5">
        <v>84</v>
      </c>
      <c r="M27" s="5">
        <v>86</v>
      </c>
      <c r="N27" s="5">
        <v>82</v>
      </c>
      <c r="O27" s="5">
        <v>76</v>
      </c>
      <c r="P27" s="5">
        <v>68</v>
      </c>
      <c r="Q27" s="5">
        <v>76</v>
      </c>
      <c r="R27" s="5">
        <v>58</v>
      </c>
      <c r="S27" s="5">
        <v>58</v>
      </c>
      <c r="T27" s="5">
        <v>42</v>
      </c>
      <c r="U27" s="5">
        <v>15</v>
      </c>
      <c r="V27" s="5">
        <v>21</v>
      </c>
      <c r="W27" s="5">
        <v>8</v>
      </c>
      <c r="X27" s="5">
        <v>14</v>
      </c>
      <c r="Y27" s="5">
        <v>16</v>
      </c>
      <c r="Z27" s="5">
        <v>18</v>
      </c>
      <c r="AA27" s="5">
        <v>20</v>
      </c>
      <c r="AB27" s="5">
        <v>18</v>
      </c>
      <c r="AC27" s="5">
        <v>19</v>
      </c>
      <c r="AD27" s="5">
        <v>21</v>
      </c>
      <c r="AE27" s="5">
        <v>26</v>
      </c>
      <c r="AG27">
        <v>57</v>
      </c>
      <c r="AH27">
        <v>58</v>
      </c>
      <c r="AI27">
        <v>165</v>
      </c>
      <c r="AJ27" s="7">
        <f>AD27-AE27</f>
        <v>-5</v>
      </c>
      <c r="AK27" s="8">
        <v>5.2968219068560973E-3</v>
      </c>
      <c r="AL27">
        <f>+AH27-AE27</f>
        <v>32</v>
      </c>
      <c r="AM27">
        <f>+AI27-AE27</f>
        <v>139</v>
      </c>
      <c r="AN27">
        <v>0.06</v>
      </c>
      <c r="AO27" s="9">
        <v>0</v>
      </c>
      <c r="AP27">
        <v>0</v>
      </c>
      <c r="AQ27" s="7">
        <v>0</v>
      </c>
      <c r="AR27" s="7"/>
      <c r="AS27" s="9"/>
      <c r="AU27">
        <f t="shared" si="0"/>
        <v>33</v>
      </c>
      <c r="AV27">
        <f t="shared" si="1"/>
        <v>40</v>
      </c>
      <c r="AW27">
        <f t="shared" si="2"/>
        <v>90</v>
      </c>
      <c r="AX27">
        <f t="shared" si="3"/>
        <v>103</v>
      </c>
      <c r="AY27">
        <f t="shared" si="4"/>
        <v>97</v>
      </c>
      <c r="AZ27">
        <f t="shared" si="5"/>
        <v>109</v>
      </c>
      <c r="BA27">
        <f t="shared" si="6"/>
        <v>106</v>
      </c>
      <c r="BB27">
        <f t="shared" si="7"/>
        <v>114</v>
      </c>
      <c r="BC27">
        <f t="shared" si="8"/>
        <v>112</v>
      </c>
      <c r="BD27">
        <f t="shared" si="9"/>
        <v>116</v>
      </c>
      <c r="BE27">
        <f t="shared" si="10"/>
        <v>122</v>
      </c>
      <c r="BF27">
        <f t="shared" si="11"/>
        <v>130</v>
      </c>
      <c r="BG27">
        <f t="shared" si="12"/>
        <v>122</v>
      </c>
      <c r="BH27">
        <f t="shared" si="13"/>
        <v>140</v>
      </c>
      <c r="BI27">
        <f t="shared" si="14"/>
        <v>140</v>
      </c>
      <c r="BJ27">
        <f t="shared" si="15"/>
        <v>156</v>
      </c>
      <c r="BK27">
        <f t="shared" si="16"/>
        <v>183</v>
      </c>
      <c r="BL27">
        <f t="shared" si="17"/>
        <v>177</v>
      </c>
      <c r="BM27">
        <f t="shared" si="18"/>
        <v>190</v>
      </c>
      <c r="BN27">
        <f t="shared" si="19"/>
        <v>184</v>
      </c>
      <c r="BO27">
        <f t="shared" si="20"/>
        <v>182</v>
      </c>
      <c r="BP27">
        <f t="shared" si="21"/>
        <v>180</v>
      </c>
      <c r="BQ27">
        <f t="shared" si="22"/>
        <v>178</v>
      </c>
      <c r="BR27">
        <f t="shared" si="23"/>
        <v>180</v>
      </c>
      <c r="BS27">
        <f>198-AC27</f>
        <v>179</v>
      </c>
      <c r="BT27" s="7">
        <f t="shared" si="24"/>
        <v>177</v>
      </c>
      <c r="BU27">
        <f t="shared" si="24"/>
        <v>172</v>
      </c>
    </row>
    <row r="28" spans="1:73" x14ac:dyDescent="0.25">
      <c r="A28" t="s">
        <v>96</v>
      </c>
      <c r="B28" t="s">
        <v>71</v>
      </c>
      <c r="C28" t="s">
        <v>97</v>
      </c>
      <c r="E28" s="5">
        <v>166</v>
      </c>
      <c r="F28" s="5">
        <v>97</v>
      </c>
      <c r="G28" s="5">
        <v>75</v>
      </c>
      <c r="H28" s="5">
        <v>84</v>
      </c>
      <c r="I28" s="5">
        <v>43</v>
      </c>
      <c r="J28" s="5">
        <v>66</v>
      </c>
      <c r="K28" s="5">
        <v>89</v>
      </c>
      <c r="L28" s="5">
        <v>15</v>
      </c>
      <c r="M28" s="5">
        <v>34</v>
      </c>
      <c r="N28" s="5">
        <v>41</v>
      </c>
      <c r="O28" s="5">
        <v>41</v>
      </c>
      <c r="P28" s="5">
        <v>45</v>
      </c>
      <c r="Q28" s="5">
        <v>30</v>
      </c>
      <c r="R28" s="5">
        <v>44</v>
      </c>
      <c r="S28" s="5">
        <v>38</v>
      </c>
      <c r="T28" s="5">
        <v>47</v>
      </c>
      <c r="U28" s="5">
        <v>24</v>
      </c>
      <c r="V28" s="5">
        <v>30</v>
      </c>
      <c r="W28" s="5">
        <v>38</v>
      </c>
      <c r="X28" s="5">
        <v>42</v>
      </c>
      <c r="Y28" s="5">
        <v>41</v>
      </c>
      <c r="Z28" s="5">
        <v>29</v>
      </c>
      <c r="AA28" s="5">
        <v>27</v>
      </c>
      <c r="AB28" s="5">
        <v>31</v>
      </c>
      <c r="AC28" s="5">
        <v>34</v>
      </c>
      <c r="AD28" s="5">
        <v>37</v>
      </c>
      <c r="AE28" s="5">
        <v>27</v>
      </c>
      <c r="AG28">
        <v>43</v>
      </c>
      <c r="AH28">
        <v>44</v>
      </c>
      <c r="AI28">
        <v>166</v>
      </c>
      <c r="AJ28" s="7">
        <f>AD28-AE28</f>
        <v>10</v>
      </c>
      <c r="AK28" s="8">
        <v>0.10504959422903526</v>
      </c>
      <c r="AL28">
        <f>+AH28-AE28</f>
        <v>17</v>
      </c>
      <c r="AM28">
        <f>+AI28-AE28</f>
        <v>139</v>
      </c>
      <c r="AN28">
        <v>-11.28</v>
      </c>
      <c r="AO28" s="9">
        <v>2</v>
      </c>
      <c r="AP28">
        <v>4</v>
      </c>
      <c r="AQ28" s="7">
        <v>2</v>
      </c>
      <c r="AR28" s="7"/>
      <c r="AS28" s="9"/>
      <c r="AU28">
        <f t="shared" si="0"/>
        <v>32</v>
      </c>
      <c r="AV28">
        <f t="shared" si="1"/>
        <v>101</v>
      </c>
      <c r="AW28">
        <f t="shared" si="2"/>
        <v>123</v>
      </c>
      <c r="AX28">
        <f t="shared" si="3"/>
        <v>114</v>
      </c>
      <c r="AY28">
        <f t="shared" si="4"/>
        <v>155</v>
      </c>
      <c r="AZ28">
        <f t="shared" si="5"/>
        <v>132</v>
      </c>
      <c r="BA28">
        <f t="shared" si="6"/>
        <v>109</v>
      </c>
      <c r="BB28">
        <f t="shared" si="7"/>
        <v>183</v>
      </c>
      <c r="BC28">
        <f t="shared" si="8"/>
        <v>164</v>
      </c>
      <c r="BD28">
        <f t="shared" si="9"/>
        <v>157</v>
      </c>
      <c r="BE28">
        <f t="shared" si="10"/>
        <v>157</v>
      </c>
      <c r="BF28">
        <f t="shared" si="11"/>
        <v>153</v>
      </c>
      <c r="BG28">
        <f t="shared" si="12"/>
        <v>168</v>
      </c>
      <c r="BH28">
        <f t="shared" si="13"/>
        <v>154</v>
      </c>
      <c r="BI28">
        <f t="shared" si="14"/>
        <v>160</v>
      </c>
      <c r="BJ28">
        <f t="shared" si="15"/>
        <v>151</v>
      </c>
      <c r="BK28">
        <f t="shared" si="16"/>
        <v>174</v>
      </c>
      <c r="BL28">
        <f t="shared" si="17"/>
        <v>168</v>
      </c>
      <c r="BM28">
        <f t="shared" si="18"/>
        <v>160</v>
      </c>
      <c r="BN28">
        <f t="shared" si="19"/>
        <v>156</v>
      </c>
      <c r="BO28">
        <f t="shared" si="20"/>
        <v>157</v>
      </c>
      <c r="BP28">
        <f t="shared" si="21"/>
        <v>169</v>
      </c>
      <c r="BQ28">
        <f t="shared" si="22"/>
        <v>171</v>
      </c>
      <c r="BR28">
        <f t="shared" si="23"/>
        <v>167</v>
      </c>
      <c r="BS28">
        <f>198-AC28</f>
        <v>164</v>
      </c>
      <c r="BT28" s="7">
        <f t="shared" si="24"/>
        <v>161</v>
      </c>
      <c r="BU28">
        <f t="shared" si="24"/>
        <v>171</v>
      </c>
    </row>
    <row r="29" spans="1:73" x14ac:dyDescent="0.25">
      <c r="A29" t="s">
        <v>100</v>
      </c>
      <c r="B29" t="s">
        <v>46</v>
      </c>
      <c r="C29" t="s">
        <v>101</v>
      </c>
      <c r="E29" s="5">
        <v>130</v>
      </c>
      <c r="F29" s="5">
        <v>174</v>
      </c>
      <c r="G29" s="5">
        <v>178</v>
      </c>
      <c r="H29" s="5">
        <v>153</v>
      </c>
      <c r="I29" s="5">
        <v>125</v>
      </c>
      <c r="J29" s="5">
        <v>126</v>
      </c>
      <c r="K29" s="5">
        <v>103</v>
      </c>
      <c r="L29" s="5">
        <v>135</v>
      </c>
      <c r="M29" s="5">
        <v>124</v>
      </c>
      <c r="N29" s="5">
        <v>107</v>
      </c>
      <c r="O29" s="5">
        <v>116</v>
      </c>
      <c r="P29" s="5">
        <v>101</v>
      </c>
      <c r="Q29" s="5">
        <v>89</v>
      </c>
      <c r="R29" s="5">
        <v>66</v>
      </c>
      <c r="S29" s="5">
        <v>81</v>
      </c>
      <c r="T29" s="5">
        <v>84</v>
      </c>
      <c r="U29" s="5">
        <v>63</v>
      </c>
      <c r="V29" s="5">
        <v>83</v>
      </c>
      <c r="W29" s="5">
        <v>51</v>
      </c>
      <c r="X29" s="5">
        <v>46</v>
      </c>
      <c r="Y29" s="5">
        <v>57</v>
      </c>
      <c r="Z29" s="5">
        <v>73</v>
      </c>
      <c r="AA29" s="5">
        <v>41</v>
      </c>
      <c r="AB29" s="5">
        <v>45</v>
      </c>
      <c r="AC29" s="5">
        <v>36</v>
      </c>
      <c r="AD29" s="5">
        <v>32</v>
      </c>
      <c r="AE29" s="5">
        <v>28</v>
      </c>
      <c r="AG29">
        <v>6</v>
      </c>
      <c r="AH29">
        <v>66</v>
      </c>
      <c r="AI29">
        <v>130</v>
      </c>
      <c r="AJ29" s="7">
        <f>AD29-AE29</f>
        <v>4</v>
      </c>
      <c r="AK29" s="8">
        <v>1.9857433808553981E-2</v>
      </c>
      <c r="AL29">
        <f>+AH29-AE29</f>
        <v>38</v>
      </c>
      <c r="AM29">
        <f>+AI29-AE29</f>
        <v>102</v>
      </c>
      <c r="AN29">
        <v>-1.8</v>
      </c>
      <c r="AO29" s="9">
        <v>2</v>
      </c>
      <c r="AP29">
        <v>2</v>
      </c>
      <c r="AQ29" s="7">
        <v>0</v>
      </c>
      <c r="AR29" s="7"/>
      <c r="AS29" s="9"/>
      <c r="AU29">
        <f t="shared" si="0"/>
        <v>68</v>
      </c>
      <c r="AV29">
        <f t="shared" si="1"/>
        <v>24</v>
      </c>
      <c r="AW29">
        <f t="shared" si="2"/>
        <v>20</v>
      </c>
      <c r="AX29">
        <f t="shared" si="3"/>
        <v>45</v>
      </c>
      <c r="AY29">
        <f t="shared" si="4"/>
        <v>73</v>
      </c>
      <c r="AZ29">
        <f t="shared" si="5"/>
        <v>72</v>
      </c>
      <c r="BA29">
        <f t="shared" si="6"/>
        <v>95</v>
      </c>
      <c r="BB29">
        <f t="shared" si="7"/>
        <v>63</v>
      </c>
      <c r="BC29">
        <f t="shared" si="8"/>
        <v>74</v>
      </c>
      <c r="BD29">
        <f t="shared" si="9"/>
        <v>91</v>
      </c>
      <c r="BE29">
        <f t="shared" si="10"/>
        <v>82</v>
      </c>
      <c r="BF29">
        <f t="shared" si="11"/>
        <v>97</v>
      </c>
      <c r="BG29">
        <f t="shared" si="12"/>
        <v>109</v>
      </c>
      <c r="BH29">
        <f t="shared" si="13"/>
        <v>132</v>
      </c>
      <c r="BI29">
        <f t="shared" si="14"/>
        <v>117</v>
      </c>
      <c r="BJ29">
        <f t="shared" si="15"/>
        <v>114</v>
      </c>
      <c r="BK29">
        <f t="shared" si="16"/>
        <v>135</v>
      </c>
      <c r="BL29">
        <f t="shared" si="17"/>
        <v>115</v>
      </c>
      <c r="BM29">
        <f t="shared" si="18"/>
        <v>147</v>
      </c>
      <c r="BN29">
        <f t="shared" si="19"/>
        <v>152</v>
      </c>
      <c r="BO29">
        <f t="shared" si="20"/>
        <v>141</v>
      </c>
      <c r="BP29">
        <f t="shared" si="21"/>
        <v>125</v>
      </c>
      <c r="BQ29">
        <f t="shared" si="22"/>
        <v>157</v>
      </c>
      <c r="BR29">
        <f t="shared" si="23"/>
        <v>153</v>
      </c>
      <c r="BS29">
        <f>198-AC29</f>
        <v>162</v>
      </c>
      <c r="BT29" s="7">
        <f t="shared" si="24"/>
        <v>166</v>
      </c>
      <c r="BU29">
        <f t="shared" si="24"/>
        <v>170</v>
      </c>
    </row>
    <row r="30" spans="1:73" x14ac:dyDescent="0.25">
      <c r="A30" t="s">
        <v>62</v>
      </c>
      <c r="B30" t="s">
        <v>60</v>
      </c>
      <c r="C30" t="s">
        <v>63</v>
      </c>
      <c r="E30" s="5">
        <v>167</v>
      </c>
      <c r="F30" s="5">
        <v>137</v>
      </c>
      <c r="G30" s="5">
        <v>94</v>
      </c>
      <c r="H30" s="5">
        <v>82</v>
      </c>
      <c r="I30" s="5">
        <v>77</v>
      </c>
      <c r="J30" s="5">
        <v>63</v>
      </c>
      <c r="K30" s="5">
        <v>59</v>
      </c>
      <c r="L30" s="5">
        <v>38</v>
      </c>
      <c r="M30" s="5">
        <v>58</v>
      </c>
      <c r="N30" s="5">
        <v>55</v>
      </c>
      <c r="O30" s="5">
        <v>53</v>
      </c>
      <c r="P30" s="5">
        <v>53</v>
      </c>
      <c r="Q30" s="5">
        <v>52</v>
      </c>
      <c r="R30" s="5">
        <v>45</v>
      </c>
      <c r="S30" s="5">
        <v>64</v>
      </c>
      <c r="T30" s="5">
        <v>52</v>
      </c>
      <c r="U30" s="5">
        <v>20</v>
      </c>
      <c r="V30" s="5">
        <v>15</v>
      </c>
      <c r="W30" s="5">
        <v>14</v>
      </c>
      <c r="X30" s="5">
        <v>17</v>
      </c>
      <c r="Y30" s="5">
        <v>22</v>
      </c>
      <c r="Z30" s="5">
        <v>20</v>
      </c>
      <c r="AA30" s="5">
        <v>23</v>
      </c>
      <c r="AB30" s="5">
        <v>23</v>
      </c>
      <c r="AC30" s="5">
        <v>20</v>
      </c>
      <c r="AD30" s="5">
        <v>25</v>
      </c>
      <c r="AE30" s="5">
        <v>29</v>
      </c>
      <c r="AG30">
        <v>69</v>
      </c>
      <c r="AH30">
        <v>45</v>
      </c>
      <c r="AI30">
        <v>167</v>
      </c>
      <c r="AJ30" s="7">
        <f>AD30-AE30</f>
        <v>-4</v>
      </c>
      <c r="AK30" s="8">
        <v>1.8860146346490803E-2</v>
      </c>
      <c r="AL30">
        <f>+AH30-AE30</f>
        <v>16</v>
      </c>
      <c r="AM30">
        <f>+AI30-AE30</f>
        <v>138</v>
      </c>
      <c r="AN30">
        <v>-2.97</v>
      </c>
      <c r="AO30" s="9">
        <v>0</v>
      </c>
      <c r="AP30">
        <v>2</v>
      </c>
      <c r="AQ30" s="7">
        <v>1</v>
      </c>
      <c r="AR30" s="7"/>
      <c r="AS30" s="9"/>
      <c r="AU30">
        <f t="shared" si="0"/>
        <v>31</v>
      </c>
      <c r="AV30">
        <f t="shared" si="1"/>
        <v>61</v>
      </c>
      <c r="AW30">
        <f t="shared" si="2"/>
        <v>104</v>
      </c>
      <c r="AX30">
        <f t="shared" si="3"/>
        <v>116</v>
      </c>
      <c r="AY30">
        <f t="shared" si="4"/>
        <v>121</v>
      </c>
      <c r="AZ30">
        <f t="shared" si="5"/>
        <v>135</v>
      </c>
      <c r="BA30">
        <f t="shared" si="6"/>
        <v>139</v>
      </c>
      <c r="BB30">
        <f t="shared" si="7"/>
        <v>160</v>
      </c>
      <c r="BC30">
        <f t="shared" si="8"/>
        <v>140</v>
      </c>
      <c r="BD30">
        <f t="shared" si="9"/>
        <v>143</v>
      </c>
      <c r="BE30">
        <f t="shared" si="10"/>
        <v>145</v>
      </c>
      <c r="BF30">
        <f t="shared" si="11"/>
        <v>145</v>
      </c>
      <c r="BG30">
        <f t="shared" si="12"/>
        <v>146</v>
      </c>
      <c r="BH30">
        <f t="shared" si="13"/>
        <v>153</v>
      </c>
      <c r="BI30">
        <f t="shared" si="14"/>
        <v>134</v>
      </c>
      <c r="BJ30">
        <f t="shared" si="15"/>
        <v>146</v>
      </c>
      <c r="BK30">
        <f t="shared" si="16"/>
        <v>178</v>
      </c>
      <c r="BL30">
        <f t="shared" si="17"/>
        <v>183</v>
      </c>
      <c r="BM30">
        <f t="shared" si="18"/>
        <v>184</v>
      </c>
      <c r="BN30">
        <f t="shared" si="19"/>
        <v>181</v>
      </c>
      <c r="BO30">
        <f t="shared" si="20"/>
        <v>176</v>
      </c>
      <c r="BP30">
        <f t="shared" si="21"/>
        <v>178</v>
      </c>
      <c r="BQ30">
        <f t="shared" si="22"/>
        <v>175</v>
      </c>
      <c r="BR30">
        <f t="shared" si="23"/>
        <v>175</v>
      </c>
      <c r="BS30">
        <f>198-AC30</f>
        <v>178</v>
      </c>
      <c r="BT30" s="7">
        <f t="shared" si="24"/>
        <v>173</v>
      </c>
      <c r="BU30">
        <f t="shared" si="24"/>
        <v>169</v>
      </c>
    </row>
    <row r="31" spans="1:73" x14ac:dyDescent="0.25">
      <c r="A31" t="s">
        <v>157</v>
      </c>
      <c r="B31" t="s">
        <v>46</v>
      </c>
      <c r="C31" t="s">
        <v>158</v>
      </c>
      <c r="E31" s="5">
        <v>159</v>
      </c>
      <c r="F31" s="5">
        <v>163</v>
      </c>
      <c r="G31" s="5">
        <v>165</v>
      </c>
      <c r="H31" s="5">
        <v>157</v>
      </c>
      <c r="I31" s="5">
        <v>130</v>
      </c>
      <c r="J31" s="5">
        <v>147</v>
      </c>
      <c r="K31" s="5">
        <v>156</v>
      </c>
      <c r="L31" s="5">
        <v>161</v>
      </c>
      <c r="M31" s="5">
        <v>147</v>
      </c>
      <c r="N31" s="5">
        <v>136</v>
      </c>
      <c r="O31" s="5">
        <v>126</v>
      </c>
      <c r="P31" s="5">
        <v>128</v>
      </c>
      <c r="Q31" s="5">
        <v>126</v>
      </c>
      <c r="R31" s="5">
        <v>116</v>
      </c>
      <c r="S31" s="5">
        <v>134</v>
      </c>
      <c r="T31" s="5">
        <v>105</v>
      </c>
      <c r="U31" s="5">
        <v>86</v>
      </c>
      <c r="V31" s="5">
        <v>79</v>
      </c>
      <c r="W31" s="5">
        <v>80</v>
      </c>
      <c r="X31" s="5">
        <v>87</v>
      </c>
      <c r="Y31" s="5">
        <v>111</v>
      </c>
      <c r="Z31" s="5">
        <v>111</v>
      </c>
      <c r="AA31" s="5">
        <v>71</v>
      </c>
      <c r="AB31" s="5">
        <v>86</v>
      </c>
      <c r="AC31" s="5">
        <v>61</v>
      </c>
      <c r="AD31" s="5">
        <v>50</v>
      </c>
      <c r="AE31" s="5">
        <v>30</v>
      </c>
      <c r="AF31" t="s">
        <v>460</v>
      </c>
      <c r="AG31">
        <v>10</v>
      </c>
      <c r="AH31">
        <v>116</v>
      </c>
      <c r="AI31">
        <v>159</v>
      </c>
      <c r="AJ31" s="7">
        <f>AD31-AE31</f>
        <v>20</v>
      </c>
      <c r="AK31" s="8">
        <v>5.4494327547754962E-2</v>
      </c>
      <c r="AL31">
        <f>+AH31-AE31</f>
        <v>86</v>
      </c>
      <c r="AM31">
        <f>+AI31-AE31</f>
        <v>129</v>
      </c>
      <c r="AN31">
        <v>3.13</v>
      </c>
      <c r="AO31" s="9">
        <v>2</v>
      </c>
      <c r="AP31">
        <v>2</v>
      </c>
      <c r="AQ31" s="7">
        <v>0</v>
      </c>
      <c r="AR31" s="7"/>
      <c r="AS31" s="9"/>
      <c r="AU31">
        <f t="shared" si="0"/>
        <v>39</v>
      </c>
      <c r="AV31">
        <f t="shared" si="1"/>
        <v>35</v>
      </c>
      <c r="AW31">
        <f t="shared" si="2"/>
        <v>33</v>
      </c>
      <c r="AX31">
        <f t="shared" si="3"/>
        <v>41</v>
      </c>
      <c r="AY31">
        <f t="shared" si="4"/>
        <v>68</v>
      </c>
      <c r="AZ31">
        <f t="shared" si="5"/>
        <v>51</v>
      </c>
      <c r="BA31">
        <f t="shared" si="6"/>
        <v>42</v>
      </c>
      <c r="BB31">
        <f t="shared" si="7"/>
        <v>37</v>
      </c>
      <c r="BC31">
        <f t="shared" si="8"/>
        <v>51</v>
      </c>
      <c r="BD31">
        <f t="shared" si="9"/>
        <v>62</v>
      </c>
      <c r="BE31">
        <f t="shared" si="10"/>
        <v>72</v>
      </c>
      <c r="BF31">
        <f t="shared" si="11"/>
        <v>70</v>
      </c>
      <c r="BG31">
        <f t="shared" si="12"/>
        <v>72</v>
      </c>
      <c r="BH31">
        <f t="shared" si="13"/>
        <v>82</v>
      </c>
      <c r="BI31">
        <f t="shared" si="14"/>
        <v>64</v>
      </c>
      <c r="BJ31">
        <f t="shared" si="15"/>
        <v>93</v>
      </c>
      <c r="BK31">
        <f t="shared" si="16"/>
        <v>112</v>
      </c>
      <c r="BL31">
        <f t="shared" si="17"/>
        <v>119</v>
      </c>
      <c r="BM31">
        <f t="shared" si="18"/>
        <v>118</v>
      </c>
      <c r="BN31">
        <f t="shared" si="19"/>
        <v>111</v>
      </c>
      <c r="BO31">
        <f t="shared" si="20"/>
        <v>87</v>
      </c>
      <c r="BP31">
        <f t="shared" si="21"/>
        <v>87</v>
      </c>
      <c r="BQ31">
        <f t="shared" si="22"/>
        <v>127</v>
      </c>
      <c r="BR31">
        <f t="shared" si="23"/>
        <v>112</v>
      </c>
      <c r="BS31">
        <f>198-AC31</f>
        <v>137</v>
      </c>
      <c r="BT31" s="7">
        <f t="shared" si="24"/>
        <v>148</v>
      </c>
      <c r="BU31">
        <f t="shared" si="24"/>
        <v>168</v>
      </c>
    </row>
    <row r="32" spans="1:73" x14ac:dyDescent="0.25">
      <c r="A32" t="s">
        <v>73</v>
      </c>
      <c r="B32" t="s">
        <v>74</v>
      </c>
      <c r="C32" t="s">
        <v>75</v>
      </c>
      <c r="E32" s="5">
        <v>140</v>
      </c>
      <c r="F32" s="5">
        <v>129</v>
      </c>
      <c r="G32" s="5">
        <v>132</v>
      </c>
      <c r="H32" s="5">
        <v>124</v>
      </c>
      <c r="I32" s="5">
        <v>119</v>
      </c>
      <c r="J32" s="5">
        <v>102</v>
      </c>
      <c r="K32" s="5">
        <v>122</v>
      </c>
      <c r="L32" s="5">
        <v>126</v>
      </c>
      <c r="M32" s="5">
        <v>136</v>
      </c>
      <c r="N32" s="5">
        <v>149</v>
      </c>
      <c r="O32" s="5">
        <v>155</v>
      </c>
      <c r="P32" s="5">
        <v>151</v>
      </c>
      <c r="Q32" s="5">
        <v>165</v>
      </c>
      <c r="R32" s="5">
        <v>166</v>
      </c>
      <c r="S32" s="5">
        <v>145</v>
      </c>
      <c r="T32" s="5">
        <v>155</v>
      </c>
      <c r="U32" s="5">
        <v>134</v>
      </c>
      <c r="V32" s="5">
        <v>130</v>
      </c>
      <c r="W32" s="5">
        <v>101</v>
      </c>
      <c r="X32" s="5">
        <v>91</v>
      </c>
      <c r="Y32" s="5">
        <v>102</v>
      </c>
      <c r="Z32" s="5">
        <v>74</v>
      </c>
      <c r="AA32" s="5">
        <v>60</v>
      </c>
      <c r="AB32" s="5">
        <v>37</v>
      </c>
      <c r="AC32" s="5">
        <v>25</v>
      </c>
      <c r="AD32" s="5">
        <v>26</v>
      </c>
      <c r="AE32" s="5">
        <v>31</v>
      </c>
      <c r="AF32" t="s">
        <v>461</v>
      </c>
      <c r="AG32">
        <v>59</v>
      </c>
      <c r="AH32">
        <v>166</v>
      </c>
      <c r="AI32">
        <v>140</v>
      </c>
      <c r="AJ32" s="7">
        <f>AD32-AE32</f>
        <v>-5</v>
      </c>
      <c r="AK32" s="8">
        <v>2.3061400980109559E-2</v>
      </c>
      <c r="AL32">
        <f>+AH32-AE32</f>
        <v>135</v>
      </c>
      <c r="AM32">
        <f>+AI32-AE32</f>
        <v>109</v>
      </c>
      <c r="AN32">
        <v>4.07</v>
      </c>
      <c r="AO32" s="9">
        <v>5</v>
      </c>
      <c r="AP32">
        <v>7</v>
      </c>
      <c r="AQ32" s="7">
        <v>-3</v>
      </c>
      <c r="AR32" s="7"/>
      <c r="AS32" s="9"/>
      <c r="AU32">
        <f t="shared" si="0"/>
        <v>58</v>
      </c>
      <c r="AV32">
        <f t="shared" si="1"/>
        <v>69</v>
      </c>
      <c r="AW32">
        <f t="shared" si="2"/>
        <v>66</v>
      </c>
      <c r="AX32">
        <f t="shared" si="3"/>
        <v>74</v>
      </c>
      <c r="AY32">
        <f t="shared" si="4"/>
        <v>79</v>
      </c>
      <c r="AZ32">
        <f t="shared" si="5"/>
        <v>96</v>
      </c>
      <c r="BA32">
        <f t="shared" si="6"/>
        <v>76</v>
      </c>
      <c r="BB32">
        <f t="shared" si="7"/>
        <v>72</v>
      </c>
      <c r="BC32">
        <f t="shared" si="8"/>
        <v>62</v>
      </c>
      <c r="BD32">
        <f t="shared" si="9"/>
        <v>49</v>
      </c>
      <c r="BE32">
        <f t="shared" si="10"/>
        <v>43</v>
      </c>
      <c r="BF32">
        <f t="shared" si="11"/>
        <v>47</v>
      </c>
      <c r="BG32">
        <f t="shared" si="12"/>
        <v>33</v>
      </c>
      <c r="BH32">
        <f t="shared" si="13"/>
        <v>32</v>
      </c>
      <c r="BI32">
        <f t="shared" si="14"/>
        <v>53</v>
      </c>
      <c r="BJ32">
        <f t="shared" si="15"/>
        <v>43</v>
      </c>
      <c r="BK32">
        <f t="shared" si="16"/>
        <v>64</v>
      </c>
      <c r="BL32">
        <f t="shared" si="17"/>
        <v>68</v>
      </c>
      <c r="BM32">
        <f t="shared" si="18"/>
        <v>97</v>
      </c>
      <c r="BN32">
        <f t="shared" si="19"/>
        <v>107</v>
      </c>
      <c r="BO32">
        <f t="shared" si="20"/>
        <v>96</v>
      </c>
      <c r="BP32">
        <f t="shared" si="21"/>
        <v>124</v>
      </c>
      <c r="BQ32">
        <f t="shared" si="22"/>
        <v>138</v>
      </c>
      <c r="BR32">
        <f t="shared" si="23"/>
        <v>161</v>
      </c>
      <c r="BS32">
        <f>198-AC32</f>
        <v>173</v>
      </c>
      <c r="BT32" s="7">
        <f t="shared" si="24"/>
        <v>172</v>
      </c>
      <c r="BU32">
        <f t="shared" si="24"/>
        <v>167</v>
      </c>
    </row>
    <row r="33" spans="1:73" x14ac:dyDescent="0.25">
      <c r="A33" t="s">
        <v>106</v>
      </c>
      <c r="B33" t="s">
        <v>107</v>
      </c>
      <c r="C33" t="s">
        <v>108</v>
      </c>
      <c r="E33" s="5">
        <v>143</v>
      </c>
      <c r="F33" s="5">
        <v>164</v>
      </c>
      <c r="G33" s="5">
        <v>137</v>
      </c>
      <c r="H33" s="5">
        <v>109</v>
      </c>
      <c r="I33" s="5">
        <v>116</v>
      </c>
      <c r="J33" s="5">
        <v>112</v>
      </c>
      <c r="K33" s="5">
        <v>132</v>
      </c>
      <c r="L33" s="5">
        <v>146</v>
      </c>
      <c r="M33" s="5">
        <v>145</v>
      </c>
      <c r="N33" s="5">
        <v>143</v>
      </c>
      <c r="O33" s="5">
        <v>144</v>
      </c>
      <c r="P33" s="5">
        <v>148</v>
      </c>
      <c r="Q33" s="5">
        <v>142</v>
      </c>
      <c r="R33" s="5">
        <v>121</v>
      </c>
      <c r="S33" s="5">
        <v>117</v>
      </c>
      <c r="T33" s="5">
        <v>122</v>
      </c>
      <c r="U33" s="5">
        <v>87</v>
      </c>
      <c r="V33" s="5">
        <v>70</v>
      </c>
      <c r="W33" s="5">
        <v>79</v>
      </c>
      <c r="X33" s="5">
        <v>65</v>
      </c>
      <c r="Y33" s="5">
        <v>55</v>
      </c>
      <c r="Z33" s="5">
        <v>57</v>
      </c>
      <c r="AA33" s="5">
        <v>25</v>
      </c>
      <c r="AB33" s="5">
        <v>52</v>
      </c>
      <c r="AC33" s="5">
        <v>39</v>
      </c>
      <c r="AD33" s="5">
        <v>28</v>
      </c>
      <c r="AE33" s="5">
        <v>32</v>
      </c>
      <c r="AG33">
        <v>15</v>
      </c>
      <c r="AH33">
        <v>121</v>
      </c>
      <c r="AI33">
        <v>143</v>
      </c>
      <c r="AJ33" s="7">
        <f>AD33-AE33</f>
        <v>-4</v>
      </c>
      <c r="AK33" s="8">
        <v>2.1797285247201037E-2</v>
      </c>
      <c r="AL33">
        <f>+AH33-AE33</f>
        <v>89</v>
      </c>
      <c r="AM33">
        <f>+AI33-AE33</f>
        <v>111</v>
      </c>
      <c r="AN33">
        <v>0.93</v>
      </c>
      <c r="AO33" s="9">
        <v>1</v>
      </c>
      <c r="AP33">
        <v>4</v>
      </c>
      <c r="AQ33" s="7">
        <v>0</v>
      </c>
      <c r="AR33" s="7"/>
      <c r="AS33" s="9"/>
      <c r="AU33">
        <f t="shared" si="0"/>
        <v>55</v>
      </c>
      <c r="AV33">
        <f t="shared" si="1"/>
        <v>34</v>
      </c>
      <c r="AW33">
        <f t="shared" si="2"/>
        <v>61</v>
      </c>
      <c r="AX33">
        <f t="shared" si="3"/>
        <v>89</v>
      </c>
      <c r="AY33">
        <f t="shared" si="4"/>
        <v>82</v>
      </c>
      <c r="AZ33">
        <f t="shared" si="5"/>
        <v>86</v>
      </c>
      <c r="BA33">
        <f t="shared" si="6"/>
        <v>66</v>
      </c>
      <c r="BB33">
        <f t="shared" si="7"/>
        <v>52</v>
      </c>
      <c r="BC33">
        <f t="shared" si="8"/>
        <v>53</v>
      </c>
      <c r="BD33">
        <f t="shared" si="9"/>
        <v>55</v>
      </c>
      <c r="BE33">
        <f t="shared" si="10"/>
        <v>54</v>
      </c>
      <c r="BF33">
        <f t="shared" si="11"/>
        <v>50</v>
      </c>
      <c r="BG33">
        <f t="shared" si="12"/>
        <v>56</v>
      </c>
      <c r="BH33">
        <f t="shared" si="13"/>
        <v>77</v>
      </c>
      <c r="BI33">
        <f t="shared" si="14"/>
        <v>81</v>
      </c>
      <c r="BJ33">
        <f t="shared" si="15"/>
        <v>76</v>
      </c>
      <c r="BK33">
        <f t="shared" si="16"/>
        <v>111</v>
      </c>
      <c r="BL33">
        <f t="shared" si="17"/>
        <v>128</v>
      </c>
      <c r="BM33">
        <f t="shared" si="18"/>
        <v>119</v>
      </c>
      <c r="BN33">
        <f t="shared" si="19"/>
        <v>133</v>
      </c>
      <c r="BO33">
        <f t="shared" si="20"/>
        <v>143</v>
      </c>
      <c r="BP33">
        <f t="shared" si="21"/>
        <v>141</v>
      </c>
      <c r="BQ33">
        <f t="shared" si="22"/>
        <v>173</v>
      </c>
      <c r="BR33">
        <f t="shared" si="23"/>
        <v>146</v>
      </c>
      <c r="BS33">
        <f>198-AC33</f>
        <v>159</v>
      </c>
      <c r="BT33" s="7">
        <f t="shared" si="24"/>
        <v>170</v>
      </c>
      <c r="BU33">
        <f t="shared" si="24"/>
        <v>166</v>
      </c>
    </row>
    <row r="34" spans="1:73" x14ac:dyDescent="0.25">
      <c r="A34" t="s">
        <v>82</v>
      </c>
      <c r="B34" t="s">
        <v>60</v>
      </c>
      <c r="C34" t="s">
        <v>83</v>
      </c>
      <c r="E34" s="5">
        <v>84</v>
      </c>
      <c r="F34" s="5">
        <v>75</v>
      </c>
      <c r="G34" s="5">
        <v>49</v>
      </c>
      <c r="H34" s="5">
        <v>37</v>
      </c>
      <c r="I34" s="5">
        <v>33</v>
      </c>
      <c r="J34" s="5">
        <v>43</v>
      </c>
      <c r="K34" s="5">
        <v>65</v>
      </c>
      <c r="L34" s="5">
        <v>52</v>
      </c>
      <c r="M34" s="5">
        <v>55</v>
      </c>
      <c r="N34" s="5">
        <v>48</v>
      </c>
      <c r="O34" s="5">
        <v>40</v>
      </c>
      <c r="P34" s="5">
        <v>34</v>
      </c>
      <c r="Q34" s="5">
        <v>41</v>
      </c>
      <c r="R34" s="5">
        <v>22</v>
      </c>
      <c r="S34" s="5">
        <v>28</v>
      </c>
      <c r="T34" s="5">
        <v>17</v>
      </c>
      <c r="U34" s="5">
        <v>8</v>
      </c>
      <c r="V34" s="5">
        <v>11</v>
      </c>
      <c r="W34" s="5">
        <v>9</v>
      </c>
      <c r="X34" s="5">
        <v>13</v>
      </c>
      <c r="Y34" s="5">
        <v>15</v>
      </c>
      <c r="Z34" s="5">
        <v>19</v>
      </c>
      <c r="AA34" s="5">
        <v>19</v>
      </c>
      <c r="AB34" s="5">
        <v>19</v>
      </c>
      <c r="AC34" s="5">
        <v>28</v>
      </c>
      <c r="AD34" s="5">
        <v>27</v>
      </c>
      <c r="AE34" s="5">
        <v>33</v>
      </c>
      <c r="AG34">
        <v>90</v>
      </c>
      <c r="AH34">
        <v>22</v>
      </c>
      <c r="AI34">
        <v>84</v>
      </c>
      <c r="AJ34" s="7">
        <f>AD34-AE34</f>
        <v>-6</v>
      </c>
      <c r="AK34" s="8">
        <v>1.5846538782318564E-2</v>
      </c>
      <c r="AL34">
        <f>+AH34-AE34</f>
        <v>-11</v>
      </c>
      <c r="AM34">
        <f>+AI34-AE34</f>
        <v>51</v>
      </c>
      <c r="AN34">
        <v>-4.08</v>
      </c>
      <c r="AO34" s="9">
        <v>0</v>
      </c>
      <c r="AP34">
        <v>2</v>
      </c>
      <c r="AQ34" s="7">
        <v>1</v>
      </c>
      <c r="AR34" s="7"/>
      <c r="AS34" s="9"/>
      <c r="AU34">
        <f t="shared" ref="AU34:AU65" si="25">198-E34</f>
        <v>114</v>
      </c>
      <c r="AV34">
        <f t="shared" ref="AV34:AV65" si="26">198-F34</f>
        <v>123</v>
      </c>
      <c r="AW34">
        <f t="shared" ref="AW34:AW65" si="27">198-G34</f>
        <v>149</v>
      </c>
      <c r="AX34">
        <f t="shared" ref="AX34:AX65" si="28">198-H34</f>
        <v>161</v>
      </c>
      <c r="AY34">
        <f t="shared" ref="AY34:AY65" si="29">198-I34</f>
        <v>165</v>
      </c>
      <c r="AZ34">
        <f t="shared" ref="AZ34:AZ65" si="30">198-J34</f>
        <v>155</v>
      </c>
      <c r="BA34">
        <f t="shared" ref="BA34:BA65" si="31">198-K34</f>
        <v>133</v>
      </c>
      <c r="BB34">
        <f t="shared" ref="BB34:BB65" si="32">198-L34</f>
        <v>146</v>
      </c>
      <c r="BC34">
        <f t="shared" ref="BC34:BC65" si="33">198-M34</f>
        <v>143</v>
      </c>
      <c r="BD34">
        <f t="shared" ref="BD34:BD65" si="34">198-N34</f>
        <v>150</v>
      </c>
      <c r="BE34">
        <f t="shared" ref="BE34:BE65" si="35">198-O34</f>
        <v>158</v>
      </c>
      <c r="BF34">
        <f t="shared" ref="BF34:BF65" si="36">198-P34</f>
        <v>164</v>
      </c>
      <c r="BG34">
        <f t="shared" ref="BG34:BG65" si="37">198-Q34</f>
        <v>157</v>
      </c>
      <c r="BH34">
        <f t="shared" ref="BH34:BH65" si="38">198-R34</f>
        <v>176</v>
      </c>
      <c r="BI34">
        <f t="shared" ref="BI34:BI65" si="39">198-S34</f>
        <v>170</v>
      </c>
      <c r="BJ34">
        <f t="shared" ref="BJ34:BJ65" si="40">198-T34</f>
        <v>181</v>
      </c>
      <c r="BK34">
        <f t="shared" ref="BK34:BK65" si="41">198-U34</f>
        <v>190</v>
      </c>
      <c r="BL34">
        <f t="shared" ref="BL34:BL65" si="42">198-V34</f>
        <v>187</v>
      </c>
      <c r="BM34">
        <f t="shared" ref="BM34:BM65" si="43">198-W34</f>
        <v>189</v>
      </c>
      <c r="BN34">
        <f t="shared" ref="BN34:BN65" si="44">198-X34</f>
        <v>185</v>
      </c>
      <c r="BO34">
        <f t="shared" ref="BO34:BO65" si="45">198-Y34</f>
        <v>183</v>
      </c>
      <c r="BP34">
        <f t="shared" ref="BP34:BP65" si="46">198-Z34</f>
        <v>179</v>
      </c>
      <c r="BQ34">
        <f t="shared" ref="BQ34:BQ65" si="47">198-AA34</f>
        <v>179</v>
      </c>
      <c r="BR34">
        <f t="shared" ref="BR34:BR65" si="48">198-AB34</f>
        <v>179</v>
      </c>
      <c r="BS34">
        <f>198-AC34</f>
        <v>170</v>
      </c>
      <c r="BT34" s="7">
        <f t="shared" ref="BT34:BU65" si="49">198-AD34</f>
        <v>171</v>
      </c>
      <c r="BU34">
        <f t="shared" si="49"/>
        <v>165</v>
      </c>
    </row>
    <row r="35" spans="1:73" x14ac:dyDescent="0.25">
      <c r="A35" t="s">
        <v>121</v>
      </c>
      <c r="B35" t="s">
        <v>122</v>
      </c>
      <c r="C35" t="s">
        <v>123</v>
      </c>
      <c r="E35" s="5">
        <v>98</v>
      </c>
      <c r="F35" s="5">
        <v>111</v>
      </c>
      <c r="G35" s="5">
        <v>115</v>
      </c>
      <c r="H35" s="5">
        <v>104</v>
      </c>
      <c r="I35" s="5">
        <v>117</v>
      </c>
      <c r="J35" s="5">
        <v>116</v>
      </c>
      <c r="K35" s="5">
        <v>126</v>
      </c>
      <c r="L35" s="5">
        <v>162</v>
      </c>
      <c r="M35" s="5">
        <v>168</v>
      </c>
      <c r="N35" s="5">
        <v>165</v>
      </c>
      <c r="O35" s="5">
        <v>162</v>
      </c>
      <c r="P35" s="5">
        <v>156</v>
      </c>
      <c r="Q35" s="5">
        <v>141</v>
      </c>
      <c r="R35" s="5">
        <v>124</v>
      </c>
      <c r="S35" s="5">
        <v>123</v>
      </c>
      <c r="T35" s="5">
        <v>123</v>
      </c>
      <c r="U35" s="5">
        <v>77</v>
      </c>
      <c r="V35" s="5">
        <v>73</v>
      </c>
      <c r="W35" s="5">
        <v>72</v>
      </c>
      <c r="X35" s="5">
        <v>55</v>
      </c>
      <c r="Y35" s="5">
        <v>59</v>
      </c>
      <c r="Z35" s="5">
        <v>47</v>
      </c>
      <c r="AA35" s="5">
        <v>64</v>
      </c>
      <c r="AB35" s="5">
        <v>49</v>
      </c>
      <c r="AC35" s="5">
        <v>45</v>
      </c>
      <c r="AD35" s="5">
        <v>38</v>
      </c>
      <c r="AE35" s="5">
        <v>34</v>
      </c>
      <c r="AF35" t="s">
        <v>462</v>
      </c>
      <c r="AG35">
        <v>21</v>
      </c>
      <c r="AH35">
        <v>124</v>
      </c>
      <c r="AI35">
        <v>98</v>
      </c>
      <c r="AJ35" s="7">
        <f>AD35-AE35</f>
        <v>4</v>
      </c>
      <c r="AK35" s="8">
        <v>3.6905754795663048E-2</v>
      </c>
      <c r="AL35">
        <f>+AH35-AE35</f>
        <v>90</v>
      </c>
      <c r="AM35">
        <f>+AI35-AE35</f>
        <v>64</v>
      </c>
      <c r="AN35">
        <v>-4.08</v>
      </c>
      <c r="AO35" s="9">
        <v>2</v>
      </c>
      <c r="AP35">
        <v>2</v>
      </c>
      <c r="AQ35" s="7">
        <v>0</v>
      </c>
      <c r="AR35" s="7"/>
      <c r="AS35" s="9"/>
      <c r="AU35">
        <f t="shared" si="25"/>
        <v>100</v>
      </c>
      <c r="AV35">
        <f t="shared" si="26"/>
        <v>87</v>
      </c>
      <c r="AW35">
        <f t="shared" si="27"/>
        <v>83</v>
      </c>
      <c r="AX35">
        <f t="shared" si="28"/>
        <v>94</v>
      </c>
      <c r="AY35">
        <f t="shared" si="29"/>
        <v>81</v>
      </c>
      <c r="AZ35">
        <f t="shared" si="30"/>
        <v>82</v>
      </c>
      <c r="BA35">
        <f t="shared" si="31"/>
        <v>72</v>
      </c>
      <c r="BB35">
        <f t="shared" si="32"/>
        <v>36</v>
      </c>
      <c r="BC35">
        <f t="shared" si="33"/>
        <v>30</v>
      </c>
      <c r="BD35">
        <f t="shared" si="34"/>
        <v>33</v>
      </c>
      <c r="BE35">
        <f t="shared" si="35"/>
        <v>36</v>
      </c>
      <c r="BF35">
        <f t="shared" si="36"/>
        <v>42</v>
      </c>
      <c r="BG35">
        <f t="shared" si="37"/>
        <v>57</v>
      </c>
      <c r="BH35">
        <f t="shared" si="38"/>
        <v>74</v>
      </c>
      <c r="BI35">
        <f t="shared" si="39"/>
        <v>75</v>
      </c>
      <c r="BJ35">
        <f t="shared" si="40"/>
        <v>75</v>
      </c>
      <c r="BK35">
        <f t="shared" si="41"/>
        <v>121</v>
      </c>
      <c r="BL35">
        <f t="shared" si="42"/>
        <v>125</v>
      </c>
      <c r="BM35">
        <f t="shared" si="43"/>
        <v>126</v>
      </c>
      <c r="BN35">
        <f t="shared" si="44"/>
        <v>143</v>
      </c>
      <c r="BO35">
        <f t="shared" si="45"/>
        <v>139</v>
      </c>
      <c r="BP35">
        <f t="shared" si="46"/>
        <v>151</v>
      </c>
      <c r="BQ35">
        <f t="shared" si="47"/>
        <v>134</v>
      </c>
      <c r="BR35">
        <f t="shared" si="48"/>
        <v>149</v>
      </c>
      <c r="BS35">
        <f>198-AC35</f>
        <v>153</v>
      </c>
      <c r="BT35" s="7">
        <f t="shared" si="49"/>
        <v>160</v>
      </c>
      <c r="BU35">
        <f t="shared" si="49"/>
        <v>164</v>
      </c>
    </row>
    <row r="36" spans="1:73" x14ac:dyDescent="0.25">
      <c r="A36" t="s">
        <v>179</v>
      </c>
      <c r="B36" t="s">
        <v>15</v>
      </c>
      <c r="C36" t="s">
        <v>180</v>
      </c>
      <c r="E36" s="5">
        <v>116</v>
      </c>
      <c r="F36" s="5">
        <v>146</v>
      </c>
      <c r="G36" s="5">
        <v>152</v>
      </c>
      <c r="H36" s="5">
        <v>144</v>
      </c>
      <c r="I36" s="5">
        <v>75</v>
      </c>
      <c r="J36" s="5">
        <v>52</v>
      </c>
      <c r="K36" s="5">
        <v>25</v>
      </c>
      <c r="L36" s="5">
        <v>17</v>
      </c>
      <c r="M36" s="5">
        <v>11</v>
      </c>
      <c r="N36" s="5">
        <v>9</v>
      </c>
      <c r="O36" s="5">
        <v>10</v>
      </c>
      <c r="P36" s="5">
        <v>19</v>
      </c>
      <c r="Q36" s="5">
        <v>36</v>
      </c>
      <c r="R36" s="5">
        <v>61</v>
      </c>
      <c r="S36" s="5">
        <v>55</v>
      </c>
      <c r="T36" s="5">
        <v>59</v>
      </c>
      <c r="U36" s="5">
        <v>72</v>
      </c>
      <c r="V36" s="5">
        <v>80</v>
      </c>
      <c r="W36" s="5">
        <v>83</v>
      </c>
      <c r="X36" s="5">
        <v>108</v>
      </c>
      <c r="Y36" s="5">
        <v>107</v>
      </c>
      <c r="Z36" s="5">
        <v>97</v>
      </c>
      <c r="AA36" s="5">
        <v>96</v>
      </c>
      <c r="AB36" s="5">
        <v>100</v>
      </c>
      <c r="AC36" s="5">
        <v>71</v>
      </c>
      <c r="AD36" s="5">
        <v>45</v>
      </c>
      <c r="AE36" s="5">
        <v>35</v>
      </c>
      <c r="AG36">
        <v>45</v>
      </c>
      <c r="AH36">
        <v>61</v>
      </c>
      <c r="AI36">
        <v>116</v>
      </c>
      <c r="AJ36" s="7">
        <f>AD36-AE36</f>
        <v>10</v>
      </c>
      <c r="AK36" s="8">
        <v>2.0694600963016008E-2</v>
      </c>
      <c r="AL36">
        <f>+AH36-AE36</f>
        <v>26</v>
      </c>
      <c r="AM36">
        <f>+AI36-AE36</f>
        <v>81</v>
      </c>
      <c r="AN36">
        <v>-2.39</v>
      </c>
      <c r="AO36" s="9">
        <v>0</v>
      </c>
      <c r="AP36">
        <v>3</v>
      </c>
      <c r="AQ36" s="7">
        <v>0</v>
      </c>
      <c r="AR36" s="7"/>
      <c r="AS36" s="9"/>
      <c r="AU36">
        <f t="shared" si="25"/>
        <v>82</v>
      </c>
      <c r="AV36">
        <f t="shared" si="26"/>
        <v>52</v>
      </c>
      <c r="AW36">
        <f t="shared" si="27"/>
        <v>46</v>
      </c>
      <c r="AX36">
        <f t="shared" si="28"/>
        <v>54</v>
      </c>
      <c r="AY36">
        <f t="shared" si="29"/>
        <v>123</v>
      </c>
      <c r="AZ36">
        <f t="shared" si="30"/>
        <v>146</v>
      </c>
      <c r="BA36">
        <f t="shared" si="31"/>
        <v>173</v>
      </c>
      <c r="BB36">
        <f t="shared" si="32"/>
        <v>181</v>
      </c>
      <c r="BC36">
        <f t="shared" si="33"/>
        <v>187</v>
      </c>
      <c r="BD36">
        <f t="shared" si="34"/>
        <v>189</v>
      </c>
      <c r="BE36">
        <f t="shared" si="35"/>
        <v>188</v>
      </c>
      <c r="BF36">
        <f t="shared" si="36"/>
        <v>179</v>
      </c>
      <c r="BG36">
        <f t="shared" si="37"/>
        <v>162</v>
      </c>
      <c r="BH36">
        <f t="shared" si="38"/>
        <v>137</v>
      </c>
      <c r="BI36">
        <f t="shared" si="39"/>
        <v>143</v>
      </c>
      <c r="BJ36">
        <f t="shared" si="40"/>
        <v>139</v>
      </c>
      <c r="BK36">
        <f t="shared" si="41"/>
        <v>126</v>
      </c>
      <c r="BL36">
        <f t="shared" si="42"/>
        <v>118</v>
      </c>
      <c r="BM36">
        <f t="shared" si="43"/>
        <v>115</v>
      </c>
      <c r="BN36">
        <f t="shared" si="44"/>
        <v>90</v>
      </c>
      <c r="BO36">
        <f t="shared" si="45"/>
        <v>91</v>
      </c>
      <c r="BP36">
        <f t="shared" si="46"/>
        <v>101</v>
      </c>
      <c r="BQ36">
        <f t="shared" si="47"/>
        <v>102</v>
      </c>
      <c r="BR36">
        <f t="shared" si="48"/>
        <v>98</v>
      </c>
      <c r="BS36">
        <f>198-AC36</f>
        <v>127</v>
      </c>
      <c r="BT36" s="7">
        <f t="shared" si="49"/>
        <v>153</v>
      </c>
      <c r="BU36">
        <f t="shared" si="49"/>
        <v>163</v>
      </c>
    </row>
    <row r="37" spans="1:73" x14ac:dyDescent="0.25">
      <c r="A37" t="s">
        <v>76</v>
      </c>
      <c r="B37" t="s">
        <v>77</v>
      </c>
      <c r="C37" t="s">
        <v>78</v>
      </c>
      <c r="E37" s="5">
        <v>115</v>
      </c>
      <c r="F37" s="5">
        <v>106</v>
      </c>
      <c r="G37" s="5">
        <v>77</v>
      </c>
      <c r="H37" s="5">
        <v>65</v>
      </c>
      <c r="I37" s="5">
        <v>68</v>
      </c>
      <c r="J37" s="5">
        <v>76</v>
      </c>
      <c r="K37" s="5">
        <v>75</v>
      </c>
      <c r="L37" s="5">
        <v>31</v>
      </c>
      <c r="M37" s="5">
        <v>33</v>
      </c>
      <c r="N37" s="5">
        <v>31</v>
      </c>
      <c r="O37" s="5">
        <v>22</v>
      </c>
      <c r="P37" s="5">
        <v>9</v>
      </c>
      <c r="Q37" s="5">
        <v>7</v>
      </c>
      <c r="R37" s="5">
        <v>15</v>
      </c>
      <c r="S37" s="5">
        <v>16</v>
      </c>
      <c r="T37" s="5">
        <v>19</v>
      </c>
      <c r="U37" s="5">
        <v>7</v>
      </c>
      <c r="V37" s="5">
        <v>13</v>
      </c>
      <c r="W37" s="5">
        <v>13</v>
      </c>
      <c r="X37" s="5">
        <v>22</v>
      </c>
      <c r="Y37" s="5">
        <v>17</v>
      </c>
      <c r="Z37" s="5">
        <v>17</v>
      </c>
      <c r="AA37" s="5">
        <v>22</v>
      </c>
      <c r="AB37" s="5">
        <v>16</v>
      </c>
      <c r="AC37" s="5">
        <v>26</v>
      </c>
      <c r="AD37" s="5">
        <v>30</v>
      </c>
      <c r="AE37" s="5">
        <v>36</v>
      </c>
      <c r="AG37">
        <v>15</v>
      </c>
      <c r="AH37">
        <v>15</v>
      </c>
      <c r="AI37">
        <v>115</v>
      </c>
      <c r="AJ37" s="7">
        <f>AD37-AE37</f>
        <v>-6</v>
      </c>
      <c r="AK37" s="8">
        <v>1.6370933671314036E-2</v>
      </c>
      <c r="AL37">
        <f>+AH37-AE37</f>
        <v>-21</v>
      </c>
      <c r="AM37">
        <f>+AI37-AE37</f>
        <v>79</v>
      </c>
      <c r="AN37">
        <v>-5.32</v>
      </c>
      <c r="AO37" s="9">
        <v>0</v>
      </c>
      <c r="AP37">
        <v>0</v>
      </c>
      <c r="AQ37" s="7">
        <v>-1</v>
      </c>
      <c r="AR37" s="7"/>
      <c r="AS37" s="9"/>
      <c r="AU37">
        <f t="shared" si="25"/>
        <v>83</v>
      </c>
      <c r="AV37">
        <f t="shared" si="26"/>
        <v>92</v>
      </c>
      <c r="AW37">
        <f t="shared" si="27"/>
        <v>121</v>
      </c>
      <c r="AX37">
        <f t="shared" si="28"/>
        <v>133</v>
      </c>
      <c r="AY37">
        <f t="shared" si="29"/>
        <v>130</v>
      </c>
      <c r="AZ37">
        <f t="shared" si="30"/>
        <v>122</v>
      </c>
      <c r="BA37">
        <f t="shared" si="31"/>
        <v>123</v>
      </c>
      <c r="BB37">
        <f t="shared" si="32"/>
        <v>167</v>
      </c>
      <c r="BC37">
        <f t="shared" si="33"/>
        <v>165</v>
      </c>
      <c r="BD37">
        <f t="shared" si="34"/>
        <v>167</v>
      </c>
      <c r="BE37">
        <f t="shared" si="35"/>
        <v>176</v>
      </c>
      <c r="BF37">
        <f t="shared" si="36"/>
        <v>189</v>
      </c>
      <c r="BG37">
        <f t="shared" si="37"/>
        <v>191</v>
      </c>
      <c r="BH37">
        <f t="shared" si="38"/>
        <v>183</v>
      </c>
      <c r="BI37">
        <f t="shared" si="39"/>
        <v>182</v>
      </c>
      <c r="BJ37">
        <f t="shared" si="40"/>
        <v>179</v>
      </c>
      <c r="BK37">
        <f t="shared" si="41"/>
        <v>191</v>
      </c>
      <c r="BL37">
        <f t="shared" si="42"/>
        <v>185</v>
      </c>
      <c r="BM37">
        <f t="shared" si="43"/>
        <v>185</v>
      </c>
      <c r="BN37">
        <f t="shared" si="44"/>
        <v>176</v>
      </c>
      <c r="BO37">
        <f t="shared" si="45"/>
        <v>181</v>
      </c>
      <c r="BP37">
        <f t="shared" si="46"/>
        <v>181</v>
      </c>
      <c r="BQ37">
        <f t="shared" si="47"/>
        <v>176</v>
      </c>
      <c r="BR37">
        <f t="shared" si="48"/>
        <v>182</v>
      </c>
      <c r="BS37">
        <f>198-AC37</f>
        <v>172</v>
      </c>
      <c r="BT37" s="7">
        <f t="shared" si="49"/>
        <v>168</v>
      </c>
      <c r="BU37">
        <f t="shared" si="49"/>
        <v>162</v>
      </c>
    </row>
    <row r="38" spans="1:73" x14ac:dyDescent="0.25">
      <c r="A38" t="s">
        <v>70</v>
      </c>
      <c r="B38" t="s">
        <v>71</v>
      </c>
      <c r="C38" t="s">
        <v>72</v>
      </c>
      <c r="E38" s="5">
        <v>158</v>
      </c>
      <c r="F38" s="5">
        <v>116</v>
      </c>
      <c r="G38" s="5">
        <v>90</v>
      </c>
      <c r="H38" s="5">
        <v>67</v>
      </c>
      <c r="I38" s="5">
        <v>70</v>
      </c>
      <c r="J38" s="5">
        <v>80</v>
      </c>
      <c r="K38" s="5">
        <v>69</v>
      </c>
      <c r="L38" s="5">
        <v>45</v>
      </c>
      <c r="M38" s="5">
        <v>81</v>
      </c>
      <c r="N38" s="5">
        <v>60</v>
      </c>
      <c r="O38" s="5">
        <v>84</v>
      </c>
      <c r="P38" s="5">
        <v>72</v>
      </c>
      <c r="Q38" s="5">
        <v>69</v>
      </c>
      <c r="R38" s="5">
        <v>81</v>
      </c>
      <c r="S38" s="5">
        <v>32</v>
      </c>
      <c r="T38" s="5">
        <v>33</v>
      </c>
      <c r="U38" s="5">
        <v>25</v>
      </c>
      <c r="V38" s="5">
        <v>29</v>
      </c>
      <c r="W38" s="5">
        <v>31</v>
      </c>
      <c r="X38" s="5">
        <v>30</v>
      </c>
      <c r="Y38" s="5">
        <v>21</v>
      </c>
      <c r="Z38" s="5">
        <v>14</v>
      </c>
      <c r="AA38" s="5">
        <v>13</v>
      </c>
      <c r="AB38" s="5">
        <v>15</v>
      </c>
      <c r="AC38" s="5">
        <v>24</v>
      </c>
      <c r="AD38" s="5">
        <v>31</v>
      </c>
      <c r="AE38" s="5">
        <v>37</v>
      </c>
      <c r="AG38">
        <v>10</v>
      </c>
      <c r="AH38">
        <v>81</v>
      </c>
      <c r="AI38">
        <v>158</v>
      </c>
      <c r="AJ38" s="7">
        <f>AD38-AE38</f>
        <v>-6</v>
      </c>
      <c r="AK38" s="8">
        <v>5.2762192490289239E-2</v>
      </c>
      <c r="AL38">
        <f>+AH38-AE38</f>
        <v>44</v>
      </c>
      <c r="AM38">
        <f>+AI38-AE38</f>
        <v>121</v>
      </c>
      <c r="AN38">
        <v>-7.32</v>
      </c>
      <c r="AO38" s="9">
        <v>0</v>
      </c>
      <c r="AP38">
        <v>2</v>
      </c>
      <c r="AQ38" s="7">
        <v>1</v>
      </c>
      <c r="AR38" s="7"/>
      <c r="AS38" s="9"/>
      <c r="AU38">
        <f t="shared" si="25"/>
        <v>40</v>
      </c>
      <c r="AV38">
        <f t="shared" si="26"/>
        <v>82</v>
      </c>
      <c r="AW38">
        <f t="shared" si="27"/>
        <v>108</v>
      </c>
      <c r="AX38">
        <f t="shared" si="28"/>
        <v>131</v>
      </c>
      <c r="AY38">
        <f t="shared" si="29"/>
        <v>128</v>
      </c>
      <c r="AZ38">
        <f t="shared" si="30"/>
        <v>118</v>
      </c>
      <c r="BA38">
        <f t="shared" si="31"/>
        <v>129</v>
      </c>
      <c r="BB38">
        <f t="shared" si="32"/>
        <v>153</v>
      </c>
      <c r="BC38">
        <f t="shared" si="33"/>
        <v>117</v>
      </c>
      <c r="BD38">
        <f t="shared" si="34"/>
        <v>138</v>
      </c>
      <c r="BE38">
        <f t="shared" si="35"/>
        <v>114</v>
      </c>
      <c r="BF38">
        <f t="shared" si="36"/>
        <v>126</v>
      </c>
      <c r="BG38">
        <f t="shared" si="37"/>
        <v>129</v>
      </c>
      <c r="BH38">
        <f t="shared" si="38"/>
        <v>117</v>
      </c>
      <c r="BI38">
        <f t="shared" si="39"/>
        <v>166</v>
      </c>
      <c r="BJ38">
        <f t="shared" si="40"/>
        <v>165</v>
      </c>
      <c r="BK38">
        <f t="shared" si="41"/>
        <v>173</v>
      </c>
      <c r="BL38">
        <f t="shared" si="42"/>
        <v>169</v>
      </c>
      <c r="BM38">
        <f t="shared" si="43"/>
        <v>167</v>
      </c>
      <c r="BN38">
        <f t="shared" si="44"/>
        <v>168</v>
      </c>
      <c r="BO38">
        <f t="shared" si="45"/>
        <v>177</v>
      </c>
      <c r="BP38">
        <f t="shared" si="46"/>
        <v>184</v>
      </c>
      <c r="BQ38">
        <f t="shared" si="47"/>
        <v>185</v>
      </c>
      <c r="BR38">
        <f t="shared" si="48"/>
        <v>183</v>
      </c>
      <c r="BS38">
        <f>198-AC38</f>
        <v>174</v>
      </c>
      <c r="BT38" s="7">
        <f t="shared" si="49"/>
        <v>167</v>
      </c>
      <c r="BU38">
        <f t="shared" si="49"/>
        <v>161</v>
      </c>
    </row>
    <row r="39" spans="1:73" x14ac:dyDescent="0.25">
      <c r="A39" t="s">
        <v>84</v>
      </c>
      <c r="B39" t="s">
        <v>85</v>
      </c>
      <c r="C39" t="s">
        <v>86</v>
      </c>
      <c r="E39" s="5">
        <v>168</v>
      </c>
      <c r="F39" s="5">
        <v>170</v>
      </c>
      <c r="G39" s="5">
        <v>149</v>
      </c>
      <c r="H39" s="5">
        <v>122</v>
      </c>
      <c r="I39" s="5">
        <v>126</v>
      </c>
      <c r="J39" s="5">
        <v>120</v>
      </c>
      <c r="K39" s="5">
        <v>135</v>
      </c>
      <c r="L39" s="5">
        <v>145</v>
      </c>
      <c r="M39" s="5">
        <v>152</v>
      </c>
      <c r="N39" s="5">
        <v>150</v>
      </c>
      <c r="O39" s="5">
        <v>137</v>
      </c>
      <c r="P39" s="5">
        <v>143</v>
      </c>
      <c r="Q39" s="5">
        <v>139</v>
      </c>
      <c r="R39" s="5">
        <v>109</v>
      </c>
      <c r="S39" s="5">
        <v>114</v>
      </c>
      <c r="T39" s="5">
        <v>104</v>
      </c>
      <c r="U39" s="5">
        <v>82</v>
      </c>
      <c r="V39" s="5">
        <v>54</v>
      </c>
      <c r="W39" s="5">
        <v>26</v>
      </c>
      <c r="X39" s="5">
        <v>24</v>
      </c>
      <c r="Y39" s="5">
        <v>38</v>
      </c>
      <c r="Z39" s="5">
        <v>42</v>
      </c>
      <c r="AA39" s="5">
        <v>35</v>
      </c>
      <c r="AB39" s="5">
        <v>24</v>
      </c>
      <c r="AC39" s="5">
        <v>29</v>
      </c>
      <c r="AD39" s="5">
        <v>33</v>
      </c>
      <c r="AE39" s="5">
        <v>38</v>
      </c>
      <c r="AG39">
        <v>5</v>
      </c>
      <c r="AH39">
        <v>109</v>
      </c>
      <c r="AI39">
        <v>168</v>
      </c>
      <c r="AJ39" s="7">
        <f>AD39-AE39</f>
        <v>-5</v>
      </c>
      <c r="AK39" s="8">
        <v>1.897753679318348E-2</v>
      </c>
      <c r="AL39">
        <f>+AH39-AE39</f>
        <v>71</v>
      </c>
      <c r="AM39">
        <f>+AI39-AE39</f>
        <v>130</v>
      </c>
      <c r="AN39">
        <v>3.28</v>
      </c>
      <c r="AO39" s="9">
        <v>0</v>
      </c>
      <c r="AP39">
        <v>1</v>
      </c>
      <c r="AQ39" s="7">
        <v>0</v>
      </c>
      <c r="AR39" s="7"/>
      <c r="AS39" s="9"/>
      <c r="AU39">
        <f t="shared" si="25"/>
        <v>30</v>
      </c>
      <c r="AV39">
        <f t="shared" si="26"/>
        <v>28</v>
      </c>
      <c r="AW39">
        <f t="shared" si="27"/>
        <v>49</v>
      </c>
      <c r="AX39">
        <f t="shared" si="28"/>
        <v>76</v>
      </c>
      <c r="AY39">
        <f t="shared" si="29"/>
        <v>72</v>
      </c>
      <c r="AZ39">
        <f t="shared" si="30"/>
        <v>78</v>
      </c>
      <c r="BA39">
        <f t="shared" si="31"/>
        <v>63</v>
      </c>
      <c r="BB39">
        <f t="shared" si="32"/>
        <v>53</v>
      </c>
      <c r="BC39">
        <f t="shared" si="33"/>
        <v>46</v>
      </c>
      <c r="BD39">
        <f t="shared" si="34"/>
        <v>48</v>
      </c>
      <c r="BE39">
        <f t="shared" si="35"/>
        <v>61</v>
      </c>
      <c r="BF39">
        <f t="shared" si="36"/>
        <v>55</v>
      </c>
      <c r="BG39">
        <f t="shared" si="37"/>
        <v>59</v>
      </c>
      <c r="BH39">
        <f t="shared" si="38"/>
        <v>89</v>
      </c>
      <c r="BI39">
        <f t="shared" si="39"/>
        <v>84</v>
      </c>
      <c r="BJ39">
        <f t="shared" si="40"/>
        <v>94</v>
      </c>
      <c r="BK39">
        <f t="shared" si="41"/>
        <v>116</v>
      </c>
      <c r="BL39">
        <f t="shared" si="42"/>
        <v>144</v>
      </c>
      <c r="BM39">
        <f t="shared" si="43"/>
        <v>172</v>
      </c>
      <c r="BN39">
        <f t="shared" si="44"/>
        <v>174</v>
      </c>
      <c r="BO39">
        <f t="shared" si="45"/>
        <v>160</v>
      </c>
      <c r="BP39">
        <f t="shared" si="46"/>
        <v>156</v>
      </c>
      <c r="BQ39">
        <f t="shared" si="47"/>
        <v>163</v>
      </c>
      <c r="BR39">
        <f t="shared" si="48"/>
        <v>174</v>
      </c>
      <c r="BS39">
        <f>198-AC39</f>
        <v>169</v>
      </c>
      <c r="BT39" s="7">
        <f t="shared" si="49"/>
        <v>165</v>
      </c>
      <c r="BU39">
        <f t="shared" si="49"/>
        <v>160</v>
      </c>
    </row>
    <row r="40" spans="1:73" x14ac:dyDescent="0.25">
      <c r="A40" t="s">
        <v>116</v>
      </c>
      <c r="B40" t="s">
        <v>117</v>
      </c>
      <c r="C40" t="s">
        <v>118</v>
      </c>
      <c r="E40" s="5">
        <v>77</v>
      </c>
      <c r="F40" s="5">
        <v>98</v>
      </c>
      <c r="G40" s="5">
        <v>82</v>
      </c>
      <c r="H40" s="5">
        <v>70</v>
      </c>
      <c r="I40" s="5">
        <v>84</v>
      </c>
      <c r="J40" s="5">
        <v>81</v>
      </c>
      <c r="K40" s="5">
        <v>93</v>
      </c>
      <c r="L40" s="5">
        <v>106</v>
      </c>
      <c r="M40" s="5">
        <v>101</v>
      </c>
      <c r="N40" s="5">
        <v>96</v>
      </c>
      <c r="O40" s="5">
        <v>104</v>
      </c>
      <c r="P40" s="5">
        <v>102</v>
      </c>
      <c r="Q40" s="5">
        <v>87</v>
      </c>
      <c r="R40" s="5">
        <v>77</v>
      </c>
      <c r="S40" s="5">
        <v>82</v>
      </c>
      <c r="T40" s="5">
        <v>67</v>
      </c>
      <c r="U40" s="5">
        <v>46</v>
      </c>
      <c r="V40" s="5">
        <v>69</v>
      </c>
      <c r="W40" s="5">
        <v>49</v>
      </c>
      <c r="X40" s="5">
        <v>50</v>
      </c>
      <c r="Y40" s="5">
        <v>52</v>
      </c>
      <c r="Z40" s="5">
        <v>54</v>
      </c>
      <c r="AA40" s="5">
        <v>53</v>
      </c>
      <c r="AB40" s="5">
        <v>36</v>
      </c>
      <c r="AC40" s="5">
        <v>43</v>
      </c>
      <c r="AD40" s="5">
        <v>48</v>
      </c>
      <c r="AE40" s="5">
        <v>39</v>
      </c>
      <c r="AG40">
        <v>65</v>
      </c>
      <c r="AH40">
        <v>77</v>
      </c>
      <c r="AI40">
        <v>77</v>
      </c>
      <c r="AJ40" s="7">
        <f>AD40-AE40</f>
        <v>9</v>
      </c>
      <c r="AK40" s="8">
        <v>5.1503453880536121E-2</v>
      </c>
      <c r="AL40">
        <f>+AH40-AE40</f>
        <v>38</v>
      </c>
      <c r="AM40">
        <f>+AI40-AE40</f>
        <v>38</v>
      </c>
      <c r="AN40">
        <v>-1.56</v>
      </c>
      <c r="AO40" s="9">
        <v>5</v>
      </c>
      <c r="AP40">
        <v>5</v>
      </c>
      <c r="AQ40" s="7">
        <v>1</v>
      </c>
      <c r="AR40" s="7"/>
      <c r="AS40" s="9"/>
      <c r="AU40">
        <f t="shared" si="25"/>
        <v>121</v>
      </c>
      <c r="AV40">
        <f t="shared" si="26"/>
        <v>100</v>
      </c>
      <c r="AW40">
        <f t="shared" si="27"/>
        <v>116</v>
      </c>
      <c r="AX40">
        <f t="shared" si="28"/>
        <v>128</v>
      </c>
      <c r="AY40">
        <f t="shared" si="29"/>
        <v>114</v>
      </c>
      <c r="AZ40">
        <f t="shared" si="30"/>
        <v>117</v>
      </c>
      <c r="BA40">
        <f t="shared" si="31"/>
        <v>105</v>
      </c>
      <c r="BB40">
        <f t="shared" si="32"/>
        <v>92</v>
      </c>
      <c r="BC40">
        <f t="shared" si="33"/>
        <v>97</v>
      </c>
      <c r="BD40">
        <f t="shared" si="34"/>
        <v>102</v>
      </c>
      <c r="BE40">
        <f t="shared" si="35"/>
        <v>94</v>
      </c>
      <c r="BF40">
        <f t="shared" si="36"/>
        <v>96</v>
      </c>
      <c r="BG40">
        <f t="shared" si="37"/>
        <v>111</v>
      </c>
      <c r="BH40">
        <f t="shared" si="38"/>
        <v>121</v>
      </c>
      <c r="BI40">
        <f t="shared" si="39"/>
        <v>116</v>
      </c>
      <c r="BJ40">
        <f t="shared" si="40"/>
        <v>131</v>
      </c>
      <c r="BK40">
        <f t="shared" si="41"/>
        <v>152</v>
      </c>
      <c r="BL40">
        <f t="shared" si="42"/>
        <v>129</v>
      </c>
      <c r="BM40">
        <f t="shared" si="43"/>
        <v>149</v>
      </c>
      <c r="BN40">
        <f t="shared" si="44"/>
        <v>148</v>
      </c>
      <c r="BO40">
        <f t="shared" si="45"/>
        <v>146</v>
      </c>
      <c r="BP40">
        <f t="shared" si="46"/>
        <v>144</v>
      </c>
      <c r="BQ40">
        <f t="shared" si="47"/>
        <v>145</v>
      </c>
      <c r="BR40">
        <f t="shared" si="48"/>
        <v>162</v>
      </c>
      <c r="BS40">
        <f>198-AC40</f>
        <v>155</v>
      </c>
      <c r="BT40" s="7">
        <f t="shared" si="49"/>
        <v>150</v>
      </c>
      <c r="BU40">
        <f t="shared" si="49"/>
        <v>159</v>
      </c>
    </row>
    <row r="41" spans="1:73" x14ac:dyDescent="0.25">
      <c r="A41" t="s">
        <v>192</v>
      </c>
      <c r="B41" t="s">
        <v>55</v>
      </c>
      <c r="C41" t="s">
        <v>193</v>
      </c>
      <c r="E41" s="5">
        <v>122</v>
      </c>
      <c r="F41" s="5">
        <v>160</v>
      </c>
      <c r="G41" s="5">
        <v>167</v>
      </c>
      <c r="H41" s="5">
        <v>175</v>
      </c>
      <c r="I41" s="5">
        <v>182</v>
      </c>
      <c r="J41" s="5">
        <v>186</v>
      </c>
      <c r="K41" s="5">
        <v>187</v>
      </c>
      <c r="L41" s="5">
        <v>165</v>
      </c>
      <c r="M41" s="5">
        <v>167</v>
      </c>
      <c r="N41" s="5">
        <v>164</v>
      </c>
      <c r="O41" s="5">
        <v>171</v>
      </c>
      <c r="P41" s="5">
        <v>162</v>
      </c>
      <c r="Q41" s="5">
        <v>161</v>
      </c>
      <c r="R41" s="5">
        <v>136</v>
      </c>
      <c r="S41" s="5">
        <v>112</v>
      </c>
      <c r="T41" s="5">
        <v>106</v>
      </c>
      <c r="U41" s="5">
        <v>119</v>
      </c>
      <c r="V41" s="5">
        <v>124</v>
      </c>
      <c r="W41" s="5">
        <v>135</v>
      </c>
      <c r="X41" s="5">
        <v>148</v>
      </c>
      <c r="Y41" s="5">
        <v>148</v>
      </c>
      <c r="Z41" s="5">
        <v>94</v>
      </c>
      <c r="AA41" s="5">
        <v>92</v>
      </c>
      <c r="AB41" s="5">
        <v>110</v>
      </c>
      <c r="AC41" s="5">
        <v>77</v>
      </c>
      <c r="AD41" s="5">
        <v>51</v>
      </c>
      <c r="AE41" s="5">
        <v>40</v>
      </c>
      <c r="AG41">
        <v>5</v>
      </c>
      <c r="AH41">
        <v>136</v>
      </c>
      <c r="AI41">
        <v>122</v>
      </c>
      <c r="AJ41" s="7">
        <f>AD41-AE41</f>
        <v>11</v>
      </c>
      <c r="AK41" s="8">
        <v>4.5523674338436626E-2</v>
      </c>
      <c r="AL41">
        <f>+AH41-AE41</f>
        <v>96</v>
      </c>
      <c r="AM41">
        <f>+AI41-AE41</f>
        <v>82</v>
      </c>
      <c r="AN41">
        <v>-1.37</v>
      </c>
      <c r="AO41" s="9">
        <v>0</v>
      </c>
      <c r="AP41">
        <v>0</v>
      </c>
      <c r="AQ41" s="7">
        <v>0</v>
      </c>
      <c r="AR41" s="7"/>
      <c r="AS41" s="9"/>
      <c r="AU41">
        <f t="shared" si="25"/>
        <v>76</v>
      </c>
      <c r="AV41">
        <f t="shared" si="26"/>
        <v>38</v>
      </c>
      <c r="AW41">
        <f t="shared" si="27"/>
        <v>31</v>
      </c>
      <c r="AX41">
        <f t="shared" si="28"/>
        <v>23</v>
      </c>
      <c r="AY41">
        <f t="shared" si="29"/>
        <v>16</v>
      </c>
      <c r="AZ41">
        <f t="shared" si="30"/>
        <v>12</v>
      </c>
      <c r="BA41">
        <f t="shared" si="31"/>
        <v>11</v>
      </c>
      <c r="BB41">
        <f t="shared" si="32"/>
        <v>33</v>
      </c>
      <c r="BC41">
        <f t="shared" si="33"/>
        <v>31</v>
      </c>
      <c r="BD41">
        <f t="shared" si="34"/>
        <v>34</v>
      </c>
      <c r="BE41">
        <f t="shared" si="35"/>
        <v>27</v>
      </c>
      <c r="BF41">
        <f t="shared" si="36"/>
        <v>36</v>
      </c>
      <c r="BG41">
        <f t="shared" si="37"/>
        <v>37</v>
      </c>
      <c r="BH41">
        <f t="shared" si="38"/>
        <v>62</v>
      </c>
      <c r="BI41">
        <f t="shared" si="39"/>
        <v>86</v>
      </c>
      <c r="BJ41">
        <f t="shared" si="40"/>
        <v>92</v>
      </c>
      <c r="BK41">
        <f t="shared" si="41"/>
        <v>79</v>
      </c>
      <c r="BL41">
        <f t="shared" si="42"/>
        <v>74</v>
      </c>
      <c r="BM41">
        <f t="shared" si="43"/>
        <v>63</v>
      </c>
      <c r="BN41">
        <f t="shared" si="44"/>
        <v>50</v>
      </c>
      <c r="BO41">
        <f t="shared" si="45"/>
        <v>50</v>
      </c>
      <c r="BP41">
        <f t="shared" si="46"/>
        <v>104</v>
      </c>
      <c r="BQ41">
        <f t="shared" si="47"/>
        <v>106</v>
      </c>
      <c r="BR41">
        <f t="shared" si="48"/>
        <v>88</v>
      </c>
      <c r="BS41">
        <f>198-AC41</f>
        <v>121</v>
      </c>
      <c r="BT41" s="7">
        <f t="shared" si="49"/>
        <v>147</v>
      </c>
      <c r="BU41">
        <f t="shared" si="49"/>
        <v>158</v>
      </c>
    </row>
    <row r="42" spans="1:73" x14ac:dyDescent="0.25">
      <c r="A42" t="s">
        <v>199</v>
      </c>
      <c r="B42" t="s">
        <v>52</v>
      </c>
      <c r="C42" t="s">
        <v>200</v>
      </c>
      <c r="E42" s="5">
        <v>93</v>
      </c>
      <c r="F42" s="5">
        <v>110</v>
      </c>
      <c r="G42" s="5">
        <v>114</v>
      </c>
      <c r="H42" s="5">
        <v>131</v>
      </c>
      <c r="I42" s="5">
        <v>140</v>
      </c>
      <c r="J42" s="5">
        <v>140</v>
      </c>
      <c r="K42" s="5">
        <v>128</v>
      </c>
      <c r="L42" s="5">
        <v>125</v>
      </c>
      <c r="M42" s="5">
        <v>133</v>
      </c>
      <c r="N42" s="5">
        <v>112</v>
      </c>
      <c r="O42" s="5">
        <v>108</v>
      </c>
      <c r="P42" s="5">
        <v>119</v>
      </c>
      <c r="Q42" s="5">
        <v>90</v>
      </c>
      <c r="R42" s="5">
        <v>73</v>
      </c>
      <c r="S42" s="5">
        <v>108</v>
      </c>
      <c r="T42" s="5">
        <v>100</v>
      </c>
      <c r="U42" s="5">
        <v>113</v>
      </c>
      <c r="V42" s="5">
        <v>104</v>
      </c>
      <c r="W42" s="5">
        <v>124</v>
      </c>
      <c r="X42" s="5">
        <v>124</v>
      </c>
      <c r="Y42" s="5">
        <v>112</v>
      </c>
      <c r="Z42" s="5">
        <v>117</v>
      </c>
      <c r="AA42" s="5">
        <v>85</v>
      </c>
      <c r="AB42" s="5">
        <v>85</v>
      </c>
      <c r="AC42" s="5">
        <v>80</v>
      </c>
      <c r="AD42" s="5">
        <v>49</v>
      </c>
      <c r="AE42" s="5">
        <v>41</v>
      </c>
      <c r="AF42" t="s">
        <v>463</v>
      </c>
      <c r="AG42">
        <v>21</v>
      </c>
      <c r="AH42">
        <v>73</v>
      </c>
      <c r="AI42">
        <v>93</v>
      </c>
      <c r="AJ42" s="7">
        <f>AD42-AE42</f>
        <v>8</v>
      </c>
      <c r="AK42" s="8">
        <v>4.4420043920942121E-2</v>
      </c>
      <c r="AL42">
        <f>+AH42-AE42</f>
        <v>32</v>
      </c>
      <c r="AM42">
        <f>+AI42-AE42</f>
        <v>52</v>
      </c>
      <c r="AN42">
        <v>0.18</v>
      </c>
      <c r="AO42" s="9">
        <v>4</v>
      </c>
      <c r="AP42">
        <v>5</v>
      </c>
      <c r="AQ42" s="7">
        <v>0</v>
      </c>
      <c r="AR42" s="7"/>
      <c r="AS42" s="9"/>
      <c r="AU42">
        <f t="shared" si="25"/>
        <v>105</v>
      </c>
      <c r="AV42">
        <f t="shared" si="26"/>
        <v>88</v>
      </c>
      <c r="AW42">
        <f t="shared" si="27"/>
        <v>84</v>
      </c>
      <c r="AX42">
        <f t="shared" si="28"/>
        <v>67</v>
      </c>
      <c r="AY42">
        <f t="shared" si="29"/>
        <v>58</v>
      </c>
      <c r="AZ42">
        <f t="shared" si="30"/>
        <v>58</v>
      </c>
      <c r="BA42">
        <f t="shared" si="31"/>
        <v>70</v>
      </c>
      <c r="BB42">
        <f t="shared" si="32"/>
        <v>73</v>
      </c>
      <c r="BC42">
        <f t="shared" si="33"/>
        <v>65</v>
      </c>
      <c r="BD42">
        <f t="shared" si="34"/>
        <v>86</v>
      </c>
      <c r="BE42">
        <f t="shared" si="35"/>
        <v>90</v>
      </c>
      <c r="BF42">
        <f t="shared" si="36"/>
        <v>79</v>
      </c>
      <c r="BG42">
        <f t="shared" si="37"/>
        <v>108</v>
      </c>
      <c r="BH42">
        <f t="shared" si="38"/>
        <v>125</v>
      </c>
      <c r="BI42">
        <f t="shared" si="39"/>
        <v>90</v>
      </c>
      <c r="BJ42">
        <f t="shared" si="40"/>
        <v>98</v>
      </c>
      <c r="BK42">
        <f t="shared" si="41"/>
        <v>85</v>
      </c>
      <c r="BL42">
        <f t="shared" si="42"/>
        <v>94</v>
      </c>
      <c r="BM42">
        <f t="shared" si="43"/>
        <v>74</v>
      </c>
      <c r="BN42">
        <f t="shared" si="44"/>
        <v>74</v>
      </c>
      <c r="BO42">
        <f t="shared" si="45"/>
        <v>86</v>
      </c>
      <c r="BP42">
        <f t="shared" si="46"/>
        <v>81</v>
      </c>
      <c r="BQ42">
        <f t="shared" si="47"/>
        <v>113</v>
      </c>
      <c r="BR42">
        <f t="shared" si="48"/>
        <v>113</v>
      </c>
      <c r="BS42">
        <f>198-AC42</f>
        <v>118</v>
      </c>
      <c r="BT42" s="7">
        <f t="shared" si="49"/>
        <v>149</v>
      </c>
      <c r="BU42">
        <f t="shared" si="49"/>
        <v>157</v>
      </c>
    </row>
    <row r="43" spans="1:73" x14ac:dyDescent="0.25">
      <c r="A43" t="s">
        <v>135</v>
      </c>
      <c r="B43" t="s">
        <v>46</v>
      </c>
      <c r="C43" t="s">
        <v>136</v>
      </c>
      <c r="E43" s="5">
        <v>59</v>
      </c>
      <c r="F43" s="5">
        <v>59</v>
      </c>
      <c r="G43" s="5">
        <v>84</v>
      </c>
      <c r="H43" s="5">
        <v>64</v>
      </c>
      <c r="I43" s="5">
        <v>53</v>
      </c>
      <c r="J43" s="5">
        <v>39</v>
      </c>
      <c r="K43" s="5">
        <v>16</v>
      </c>
      <c r="L43" s="5">
        <v>18</v>
      </c>
      <c r="M43" s="5">
        <v>13</v>
      </c>
      <c r="N43" s="5">
        <v>11</v>
      </c>
      <c r="O43" s="5">
        <v>8</v>
      </c>
      <c r="P43" s="5">
        <v>4</v>
      </c>
      <c r="Q43" s="5">
        <v>3</v>
      </c>
      <c r="R43" s="5">
        <v>3</v>
      </c>
      <c r="S43" s="5">
        <v>2</v>
      </c>
      <c r="T43" s="5">
        <v>2</v>
      </c>
      <c r="U43" s="5">
        <v>9</v>
      </c>
      <c r="V43" s="5">
        <v>22</v>
      </c>
      <c r="W43" s="5">
        <v>18</v>
      </c>
      <c r="X43" s="5">
        <v>33</v>
      </c>
      <c r="Y43" s="5">
        <v>34</v>
      </c>
      <c r="Z43" s="5">
        <v>52</v>
      </c>
      <c r="AA43" s="5">
        <v>59</v>
      </c>
      <c r="AB43" s="5">
        <v>50</v>
      </c>
      <c r="AC43" s="5">
        <v>51</v>
      </c>
      <c r="AD43" s="5">
        <v>58</v>
      </c>
      <c r="AE43" s="5">
        <v>42</v>
      </c>
      <c r="AF43" t="s">
        <v>464</v>
      </c>
      <c r="AG43">
        <v>19</v>
      </c>
      <c r="AH43">
        <v>3</v>
      </c>
      <c r="AI43">
        <v>59</v>
      </c>
      <c r="AJ43" s="7">
        <f>AD43-AE43</f>
        <v>16</v>
      </c>
      <c r="AK43" s="8">
        <v>9.1123423317222452E-2</v>
      </c>
      <c r="AL43">
        <f>+AH43-AE43</f>
        <v>-39</v>
      </c>
      <c r="AM43">
        <f>+AI43-AE43</f>
        <v>17</v>
      </c>
      <c r="AN43">
        <v>-15.17</v>
      </c>
      <c r="AO43" s="9">
        <v>2</v>
      </c>
      <c r="AP43">
        <v>5</v>
      </c>
      <c r="AQ43" s="7">
        <v>3</v>
      </c>
      <c r="AR43" s="7"/>
      <c r="AS43" s="9"/>
      <c r="AU43">
        <f t="shared" si="25"/>
        <v>139</v>
      </c>
      <c r="AV43">
        <f t="shared" si="26"/>
        <v>139</v>
      </c>
      <c r="AW43">
        <f t="shared" si="27"/>
        <v>114</v>
      </c>
      <c r="AX43">
        <f t="shared" si="28"/>
        <v>134</v>
      </c>
      <c r="AY43">
        <f t="shared" si="29"/>
        <v>145</v>
      </c>
      <c r="AZ43">
        <f t="shared" si="30"/>
        <v>159</v>
      </c>
      <c r="BA43">
        <f t="shared" si="31"/>
        <v>182</v>
      </c>
      <c r="BB43">
        <f t="shared" si="32"/>
        <v>180</v>
      </c>
      <c r="BC43">
        <f t="shared" si="33"/>
        <v>185</v>
      </c>
      <c r="BD43">
        <f t="shared" si="34"/>
        <v>187</v>
      </c>
      <c r="BE43">
        <f t="shared" si="35"/>
        <v>190</v>
      </c>
      <c r="BF43">
        <f t="shared" si="36"/>
        <v>194</v>
      </c>
      <c r="BG43">
        <f t="shared" si="37"/>
        <v>195</v>
      </c>
      <c r="BH43">
        <f t="shared" si="38"/>
        <v>195</v>
      </c>
      <c r="BI43">
        <f t="shared" si="39"/>
        <v>196</v>
      </c>
      <c r="BJ43">
        <f t="shared" si="40"/>
        <v>196</v>
      </c>
      <c r="BK43">
        <f t="shared" si="41"/>
        <v>189</v>
      </c>
      <c r="BL43">
        <f t="shared" si="42"/>
        <v>176</v>
      </c>
      <c r="BM43">
        <f t="shared" si="43"/>
        <v>180</v>
      </c>
      <c r="BN43">
        <f t="shared" si="44"/>
        <v>165</v>
      </c>
      <c r="BO43">
        <f t="shared" si="45"/>
        <v>164</v>
      </c>
      <c r="BP43">
        <f t="shared" si="46"/>
        <v>146</v>
      </c>
      <c r="BQ43">
        <f t="shared" si="47"/>
        <v>139</v>
      </c>
      <c r="BR43">
        <f t="shared" si="48"/>
        <v>148</v>
      </c>
      <c r="BS43">
        <f>198-AC43</f>
        <v>147</v>
      </c>
      <c r="BT43" s="7">
        <f t="shared" si="49"/>
        <v>140</v>
      </c>
      <c r="BU43">
        <f t="shared" si="49"/>
        <v>156</v>
      </c>
    </row>
    <row r="44" spans="1:73" x14ac:dyDescent="0.25">
      <c r="A44" t="s">
        <v>91</v>
      </c>
      <c r="B44" t="s">
        <v>85</v>
      </c>
      <c r="C44" t="s">
        <v>92</v>
      </c>
      <c r="E44" s="5">
        <v>90</v>
      </c>
      <c r="F44" s="5">
        <v>117</v>
      </c>
      <c r="G44" s="5">
        <v>126</v>
      </c>
      <c r="H44" s="5">
        <v>108</v>
      </c>
      <c r="I44" s="5">
        <v>110</v>
      </c>
      <c r="J44" s="5">
        <v>106</v>
      </c>
      <c r="K44" s="5">
        <v>120</v>
      </c>
      <c r="L44" s="5">
        <v>131</v>
      </c>
      <c r="M44" s="5">
        <v>141</v>
      </c>
      <c r="N44" s="5">
        <v>152</v>
      </c>
      <c r="O44" s="5">
        <v>119</v>
      </c>
      <c r="P44" s="5">
        <v>109</v>
      </c>
      <c r="Q44" s="5">
        <v>102</v>
      </c>
      <c r="R44" s="5">
        <v>88</v>
      </c>
      <c r="S44" s="5">
        <v>89</v>
      </c>
      <c r="T44" s="5">
        <v>87</v>
      </c>
      <c r="U44" s="5">
        <v>83</v>
      </c>
      <c r="V44" s="5">
        <v>84</v>
      </c>
      <c r="W44" s="5">
        <v>59</v>
      </c>
      <c r="X44" s="5">
        <v>53</v>
      </c>
      <c r="Y44" s="5">
        <v>37</v>
      </c>
      <c r="Z44" s="5">
        <v>36</v>
      </c>
      <c r="AA44" s="5">
        <v>46</v>
      </c>
      <c r="AB44" s="5">
        <v>26</v>
      </c>
      <c r="AC44" s="5">
        <v>32</v>
      </c>
      <c r="AD44" s="5">
        <v>42</v>
      </c>
      <c r="AE44" s="5">
        <v>43</v>
      </c>
      <c r="AG44">
        <v>5</v>
      </c>
      <c r="AH44">
        <v>88</v>
      </c>
      <c r="AI44">
        <v>90</v>
      </c>
      <c r="AJ44" s="7">
        <f>AD44-AE44</f>
        <v>-1</v>
      </c>
      <c r="AK44" s="8">
        <v>1.7873371705543706E-2</v>
      </c>
      <c r="AL44">
        <f>+AH44-AE44</f>
        <v>45</v>
      </c>
      <c r="AM44">
        <f>+AI44-AE44</f>
        <v>47</v>
      </c>
      <c r="AN44">
        <v>-0.97</v>
      </c>
      <c r="AO44" s="9">
        <v>1</v>
      </c>
      <c r="AP44">
        <v>1</v>
      </c>
      <c r="AQ44" s="7">
        <v>0</v>
      </c>
      <c r="AR44" s="7"/>
      <c r="AS44" s="9"/>
      <c r="AU44">
        <f t="shared" si="25"/>
        <v>108</v>
      </c>
      <c r="AV44">
        <f t="shared" si="26"/>
        <v>81</v>
      </c>
      <c r="AW44">
        <f t="shared" si="27"/>
        <v>72</v>
      </c>
      <c r="AX44">
        <f t="shared" si="28"/>
        <v>90</v>
      </c>
      <c r="AY44">
        <f t="shared" si="29"/>
        <v>88</v>
      </c>
      <c r="AZ44">
        <f t="shared" si="30"/>
        <v>92</v>
      </c>
      <c r="BA44">
        <f t="shared" si="31"/>
        <v>78</v>
      </c>
      <c r="BB44">
        <f t="shared" si="32"/>
        <v>67</v>
      </c>
      <c r="BC44">
        <f t="shared" si="33"/>
        <v>57</v>
      </c>
      <c r="BD44">
        <f t="shared" si="34"/>
        <v>46</v>
      </c>
      <c r="BE44">
        <f t="shared" si="35"/>
        <v>79</v>
      </c>
      <c r="BF44">
        <f t="shared" si="36"/>
        <v>89</v>
      </c>
      <c r="BG44">
        <f t="shared" si="37"/>
        <v>96</v>
      </c>
      <c r="BH44">
        <f t="shared" si="38"/>
        <v>110</v>
      </c>
      <c r="BI44">
        <f t="shared" si="39"/>
        <v>109</v>
      </c>
      <c r="BJ44">
        <f t="shared" si="40"/>
        <v>111</v>
      </c>
      <c r="BK44">
        <f t="shared" si="41"/>
        <v>115</v>
      </c>
      <c r="BL44">
        <f t="shared" si="42"/>
        <v>114</v>
      </c>
      <c r="BM44">
        <f t="shared" si="43"/>
        <v>139</v>
      </c>
      <c r="BN44">
        <f t="shared" si="44"/>
        <v>145</v>
      </c>
      <c r="BO44">
        <f t="shared" si="45"/>
        <v>161</v>
      </c>
      <c r="BP44">
        <f t="shared" si="46"/>
        <v>162</v>
      </c>
      <c r="BQ44">
        <f t="shared" si="47"/>
        <v>152</v>
      </c>
      <c r="BR44">
        <f t="shared" si="48"/>
        <v>172</v>
      </c>
      <c r="BS44">
        <f>198-AC44</f>
        <v>166</v>
      </c>
      <c r="BT44" s="7">
        <f t="shared" si="49"/>
        <v>156</v>
      </c>
      <c r="BU44">
        <f t="shared" si="49"/>
        <v>155</v>
      </c>
    </row>
    <row r="45" spans="1:73" x14ac:dyDescent="0.25">
      <c r="A45" t="s">
        <v>153</v>
      </c>
      <c r="B45" t="s">
        <v>122</v>
      </c>
      <c r="C45" t="s">
        <v>154</v>
      </c>
      <c r="E45" s="5">
        <v>64</v>
      </c>
      <c r="F45" s="5">
        <v>57</v>
      </c>
      <c r="G45" s="5">
        <v>43</v>
      </c>
      <c r="H45" s="5">
        <v>53</v>
      </c>
      <c r="I45" s="5">
        <v>86</v>
      </c>
      <c r="J45" s="5">
        <v>35</v>
      </c>
      <c r="K45" s="5">
        <v>53</v>
      </c>
      <c r="L45" s="5">
        <v>32</v>
      </c>
      <c r="M45" s="5">
        <v>47</v>
      </c>
      <c r="N45" s="5">
        <v>44</v>
      </c>
      <c r="O45" s="5">
        <v>56</v>
      </c>
      <c r="P45" s="5">
        <v>61</v>
      </c>
      <c r="Q45" s="5">
        <v>64</v>
      </c>
      <c r="R45" s="5">
        <v>71</v>
      </c>
      <c r="S45" s="5">
        <v>71</v>
      </c>
      <c r="T45" s="5">
        <v>56</v>
      </c>
      <c r="U45" s="5">
        <v>39</v>
      </c>
      <c r="V45" s="5">
        <v>41</v>
      </c>
      <c r="W45" s="5">
        <v>68</v>
      </c>
      <c r="X45" s="5">
        <v>78</v>
      </c>
      <c r="Y45" s="5">
        <v>63</v>
      </c>
      <c r="Z45" s="5">
        <v>79</v>
      </c>
      <c r="AA45" s="5">
        <v>69</v>
      </c>
      <c r="AB45" s="5">
        <v>81</v>
      </c>
      <c r="AC45" s="5">
        <v>59</v>
      </c>
      <c r="AD45" s="5">
        <v>65</v>
      </c>
      <c r="AE45" s="5">
        <v>44</v>
      </c>
      <c r="AG45">
        <v>15</v>
      </c>
      <c r="AH45">
        <v>71</v>
      </c>
      <c r="AI45">
        <v>64</v>
      </c>
      <c r="AJ45" s="7">
        <f>AD45-AE45</f>
        <v>21</v>
      </c>
      <c r="AK45" s="8">
        <v>5.2117940199335466E-2</v>
      </c>
      <c r="AL45">
        <f>+AH45-AE45</f>
        <v>27</v>
      </c>
      <c r="AM45">
        <f>+AI45-AE45</f>
        <v>20</v>
      </c>
      <c r="AN45">
        <v>-3.68</v>
      </c>
      <c r="AO45" s="9">
        <v>0</v>
      </c>
      <c r="AP45">
        <v>2</v>
      </c>
      <c r="AQ45" s="7">
        <v>1</v>
      </c>
      <c r="AR45" s="7"/>
      <c r="AS45" s="9"/>
      <c r="AU45">
        <f t="shared" si="25"/>
        <v>134</v>
      </c>
      <c r="AV45">
        <f t="shared" si="26"/>
        <v>141</v>
      </c>
      <c r="AW45">
        <f t="shared" si="27"/>
        <v>155</v>
      </c>
      <c r="AX45">
        <f t="shared" si="28"/>
        <v>145</v>
      </c>
      <c r="AY45">
        <f t="shared" si="29"/>
        <v>112</v>
      </c>
      <c r="AZ45">
        <f t="shared" si="30"/>
        <v>163</v>
      </c>
      <c r="BA45">
        <f t="shared" si="31"/>
        <v>145</v>
      </c>
      <c r="BB45">
        <f t="shared" si="32"/>
        <v>166</v>
      </c>
      <c r="BC45">
        <f t="shared" si="33"/>
        <v>151</v>
      </c>
      <c r="BD45">
        <f t="shared" si="34"/>
        <v>154</v>
      </c>
      <c r="BE45">
        <f t="shared" si="35"/>
        <v>142</v>
      </c>
      <c r="BF45">
        <f t="shared" si="36"/>
        <v>137</v>
      </c>
      <c r="BG45">
        <f t="shared" si="37"/>
        <v>134</v>
      </c>
      <c r="BH45">
        <f t="shared" si="38"/>
        <v>127</v>
      </c>
      <c r="BI45">
        <f t="shared" si="39"/>
        <v>127</v>
      </c>
      <c r="BJ45">
        <f t="shared" si="40"/>
        <v>142</v>
      </c>
      <c r="BK45">
        <f t="shared" si="41"/>
        <v>159</v>
      </c>
      <c r="BL45">
        <f t="shared" si="42"/>
        <v>157</v>
      </c>
      <c r="BM45">
        <f t="shared" si="43"/>
        <v>130</v>
      </c>
      <c r="BN45">
        <f t="shared" si="44"/>
        <v>120</v>
      </c>
      <c r="BO45">
        <f t="shared" si="45"/>
        <v>135</v>
      </c>
      <c r="BP45">
        <f t="shared" si="46"/>
        <v>119</v>
      </c>
      <c r="BQ45">
        <f t="shared" si="47"/>
        <v>129</v>
      </c>
      <c r="BR45">
        <f t="shared" si="48"/>
        <v>117</v>
      </c>
      <c r="BS45">
        <f>198-AC45</f>
        <v>139</v>
      </c>
      <c r="BT45" s="7">
        <f t="shared" si="49"/>
        <v>133</v>
      </c>
      <c r="BU45">
        <f t="shared" si="49"/>
        <v>154</v>
      </c>
    </row>
    <row r="46" spans="1:73" x14ac:dyDescent="0.25">
      <c r="A46" t="s">
        <v>124</v>
      </c>
      <c r="B46" t="s">
        <v>125</v>
      </c>
      <c r="C46" t="s">
        <v>126</v>
      </c>
      <c r="E46" s="5">
        <v>134</v>
      </c>
      <c r="F46" s="5">
        <v>154</v>
      </c>
      <c r="G46" s="5">
        <v>151</v>
      </c>
      <c r="H46" s="5">
        <v>137</v>
      </c>
      <c r="I46" s="5">
        <v>133</v>
      </c>
      <c r="J46" s="5">
        <v>153</v>
      </c>
      <c r="K46" s="5">
        <v>95</v>
      </c>
      <c r="L46" s="5">
        <v>68</v>
      </c>
      <c r="M46" s="5">
        <v>20</v>
      </c>
      <c r="N46" s="5">
        <v>52</v>
      </c>
      <c r="O46" s="5">
        <v>55</v>
      </c>
      <c r="P46" s="5">
        <v>73</v>
      </c>
      <c r="Q46" s="5">
        <v>15</v>
      </c>
      <c r="R46" s="5">
        <v>4</v>
      </c>
      <c r="S46" s="5">
        <v>3</v>
      </c>
      <c r="T46" s="5">
        <v>3</v>
      </c>
      <c r="U46" s="5">
        <v>3</v>
      </c>
      <c r="V46" s="5">
        <v>3</v>
      </c>
      <c r="W46" s="5">
        <v>20</v>
      </c>
      <c r="X46" s="5">
        <v>20</v>
      </c>
      <c r="Y46" s="5">
        <v>19</v>
      </c>
      <c r="Z46" s="5">
        <v>21</v>
      </c>
      <c r="AA46" s="5">
        <v>21</v>
      </c>
      <c r="AB46" s="5">
        <v>22</v>
      </c>
      <c r="AC46" s="5">
        <v>46</v>
      </c>
      <c r="AD46" s="5">
        <v>54</v>
      </c>
      <c r="AE46" s="5">
        <v>45</v>
      </c>
      <c r="AG46">
        <v>9</v>
      </c>
      <c r="AH46">
        <v>4</v>
      </c>
      <c r="AI46">
        <v>134</v>
      </c>
      <c r="AJ46" s="7">
        <f>AD46-AE46</f>
        <v>9</v>
      </c>
      <c r="AK46" s="8">
        <v>7.8910346591635872E-2</v>
      </c>
      <c r="AL46">
        <f>+AH46-AE46</f>
        <v>-41</v>
      </c>
      <c r="AM46">
        <f>+AI46-AE46</f>
        <v>89</v>
      </c>
      <c r="AN46">
        <v>-21.81</v>
      </c>
      <c r="AO46" s="9">
        <v>0</v>
      </c>
      <c r="AP46">
        <v>0</v>
      </c>
      <c r="AQ46" s="7">
        <v>0</v>
      </c>
      <c r="AR46" s="7"/>
      <c r="AS46" s="9"/>
      <c r="AU46">
        <f t="shared" si="25"/>
        <v>64</v>
      </c>
      <c r="AV46">
        <f t="shared" si="26"/>
        <v>44</v>
      </c>
      <c r="AW46">
        <f t="shared" si="27"/>
        <v>47</v>
      </c>
      <c r="AX46">
        <f t="shared" si="28"/>
        <v>61</v>
      </c>
      <c r="AY46">
        <f t="shared" si="29"/>
        <v>65</v>
      </c>
      <c r="AZ46">
        <f t="shared" si="30"/>
        <v>45</v>
      </c>
      <c r="BA46">
        <f t="shared" si="31"/>
        <v>103</v>
      </c>
      <c r="BB46">
        <f t="shared" si="32"/>
        <v>130</v>
      </c>
      <c r="BC46">
        <f t="shared" si="33"/>
        <v>178</v>
      </c>
      <c r="BD46">
        <f t="shared" si="34"/>
        <v>146</v>
      </c>
      <c r="BE46">
        <f t="shared" si="35"/>
        <v>143</v>
      </c>
      <c r="BF46">
        <f t="shared" si="36"/>
        <v>125</v>
      </c>
      <c r="BG46">
        <f t="shared" si="37"/>
        <v>183</v>
      </c>
      <c r="BH46">
        <f t="shared" si="38"/>
        <v>194</v>
      </c>
      <c r="BI46">
        <f t="shared" si="39"/>
        <v>195</v>
      </c>
      <c r="BJ46">
        <f t="shared" si="40"/>
        <v>195</v>
      </c>
      <c r="BK46">
        <f t="shared" si="41"/>
        <v>195</v>
      </c>
      <c r="BL46">
        <f t="shared" si="42"/>
        <v>195</v>
      </c>
      <c r="BM46">
        <f t="shared" si="43"/>
        <v>178</v>
      </c>
      <c r="BN46">
        <f t="shared" si="44"/>
        <v>178</v>
      </c>
      <c r="BO46">
        <f t="shared" si="45"/>
        <v>179</v>
      </c>
      <c r="BP46">
        <f t="shared" si="46"/>
        <v>177</v>
      </c>
      <c r="BQ46">
        <f t="shared" si="47"/>
        <v>177</v>
      </c>
      <c r="BR46">
        <f t="shared" si="48"/>
        <v>176</v>
      </c>
      <c r="BS46">
        <f>198-AC46</f>
        <v>152</v>
      </c>
      <c r="BT46" s="7">
        <f t="shared" si="49"/>
        <v>144</v>
      </c>
      <c r="BU46">
        <f t="shared" si="49"/>
        <v>153</v>
      </c>
    </row>
    <row r="47" spans="1:73" x14ac:dyDescent="0.25">
      <c r="A47" t="s">
        <v>112</v>
      </c>
      <c r="B47" t="s">
        <v>60</v>
      </c>
      <c r="C47" t="s">
        <v>113</v>
      </c>
      <c r="E47" s="5">
        <v>139</v>
      </c>
      <c r="F47" s="5">
        <v>136</v>
      </c>
      <c r="G47" s="5">
        <v>95</v>
      </c>
      <c r="H47" s="5">
        <v>92</v>
      </c>
      <c r="I47" s="5">
        <v>106</v>
      </c>
      <c r="J47" s="5">
        <v>70</v>
      </c>
      <c r="K47" s="5">
        <v>83</v>
      </c>
      <c r="L47" s="5">
        <v>85</v>
      </c>
      <c r="M47" s="5">
        <v>78</v>
      </c>
      <c r="N47" s="5">
        <v>78</v>
      </c>
      <c r="O47" s="5">
        <v>75</v>
      </c>
      <c r="P47" s="5">
        <v>78</v>
      </c>
      <c r="Q47" s="5">
        <v>74</v>
      </c>
      <c r="R47" s="5">
        <v>67</v>
      </c>
      <c r="S47" s="5">
        <v>73</v>
      </c>
      <c r="T47" s="5">
        <v>58</v>
      </c>
      <c r="U47" s="5">
        <v>30</v>
      </c>
      <c r="V47" s="5">
        <v>27</v>
      </c>
      <c r="W47" s="5">
        <v>23</v>
      </c>
      <c r="X47" s="5">
        <v>21</v>
      </c>
      <c r="Y47" s="5">
        <v>30</v>
      </c>
      <c r="Z47" s="5">
        <v>33</v>
      </c>
      <c r="AA47" s="5">
        <v>28</v>
      </c>
      <c r="AB47" s="5">
        <v>29</v>
      </c>
      <c r="AC47" s="5">
        <v>41</v>
      </c>
      <c r="AD47" s="5">
        <v>43</v>
      </c>
      <c r="AE47" s="5">
        <v>46</v>
      </c>
      <c r="AG47">
        <v>74</v>
      </c>
      <c r="AH47">
        <v>67</v>
      </c>
      <c r="AI47">
        <v>139</v>
      </c>
      <c r="AJ47" s="7">
        <f>AD47-AE47</f>
        <v>-3</v>
      </c>
      <c r="AK47" s="8">
        <v>1.9836639439906767E-2</v>
      </c>
      <c r="AL47">
        <f>+AH47-AE47</f>
        <v>21</v>
      </c>
      <c r="AM47">
        <f>+AI47-AE47</f>
        <v>93</v>
      </c>
      <c r="AN47">
        <v>-5.73</v>
      </c>
      <c r="AO47" s="9">
        <v>0</v>
      </c>
      <c r="AP47">
        <v>1</v>
      </c>
      <c r="AQ47" s="7">
        <v>0</v>
      </c>
      <c r="AR47" s="7"/>
      <c r="AS47" s="9"/>
      <c r="AU47">
        <f t="shared" si="25"/>
        <v>59</v>
      </c>
      <c r="AV47">
        <f t="shared" si="26"/>
        <v>62</v>
      </c>
      <c r="AW47">
        <f t="shared" si="27"/>
        <v>103</v>
      </c>
      <c r="AX47">
        <f t="shared" si="28"/>
        <v>106</v>
      </c>
      <c r="AY47">
        <f t="shared" si="29"/>
        <v>92</v>
      </c>
      <c r="AZ47">
        <f t="shared" si="30"/>
        <v>128</v>
      </c>
      <c r="BA47">
        <f t="shared" si="31"/>
        <v>115</v>
      </c>
      <c r="BB47">
        <f t="shared" si="32"/>
        <v>113</v>
      </c>
      <c r="BC47">
        <f t="shared" si="33"/>
        <v>120</v>
      </c>
      <c r="BD47">
        <f t="shared" si="34"/>
        <v>120</v>
      </c>
      <c r="BE47">
        <f t="shared" si="35"/>
        <v>123</v>
      </c>
      <c r="BF47">
        <f t="shared" si="36"/>
        <v>120</v>
      </c>
      <c r="BG47">
        <f t="shared" si="37"/>
        <v>124</v>
      </c>
      <c r="BH47">
        <f t="shared" si="38"/>
        <v>131</v>
      </c>
      <c r="BI47">
        <f t="shared" si="39"/>
        <v>125</v>
      </c>
      <c r="BJ47">
        <f t="shared" si="40"/>
        <v>140</v>
      </c>
      <c r="BK47">
        <f t="shared" si="41"/>
        <v>168</v>
      </c>
      <c r="BL47">
        <f t="shared" si="42"/>
        <v>171</v>
      </c>
      <c r="BM47">
        <f t="shared" si="43"/>
        <v>175</v>
      </c>
      <c r="BN47">
        <f t="shared" si="44"/>
        <v>177</v>
      </c>
      <c r="BO47">
        <f t="shared" si="45"/>
        <v>168</v>
      </c>
      <c r="BP47">
        <f t="shared" si="46"/>
        <v>165</v>
      </c>
      <c r="BQ47">
        <f t="shared" si="47"/>
        <v>170</v>
      </c>
      <c r="BR47">
        <f t="shared" si="48"/>
        <v>169</v>
      </c>
      <c r="BS47">
        <f>198-AC47</f>
        <v>157</v>
      </c>
      <c r="BT47" s="7">
        <f t="shared" si="49"/>
        <v>155</v>
      </c>
      <c r="BU47">
        <f t="shared" si="49"/>
        <v>152</v>
      </c>
    </row>
    <row r="48" spans="1:73" x14ac:dyDescent="0.25">
      <c r="A48" t="s">
        <v>102</v>
      </c>
      <c r="B48" t="s">
        <v>33</v>
      </c>
      <c r="C48" t="s">
        <v>103</v>
      </c>
      <c r="E48" s="5">
        <v>182</v>
      </c>
      <c r="F48" s="5">
        <v>78</v>
      </c>
      <c r="G48" s="5">
        <v>71</v>
      </c>
      <c r="H48" s="5">
        <v>85</v>
      </c>
      <c r="I48" s="5">
        <v>104</v>
      </c>
      <c r="J48" s="5">
        <v>114</v>
      </c>
      <c r="K48" s="5">
        <v>111</v>
      </c>
      <c r="L48" s="5">
        <v>105</v>
      </c>
      <c r="M48" s="5">
        <v>116</v>
      </c>
      <c r="N48" s="5">
        <v>128</v>
      </c>
      <c r="O48" s="5">
        <v>159</v>
      </c>
      <c r="P48" s="5">
        <v>154</v>
      </c>
      <c r="Q48" s="5">
        <v>147</v>
      </c>
      <c r="R48" s="5">
        <v>179</v>
      </c>
      <c r="S48" s="5">
        <v>181</v>
      </c>
      <c r="T48" s="5">
        <v>180</v>
      </c>
      <c r="U48" s="5">
        <v>167</v>
      </c>
      <c r="V48" s="5">
        <v>114</v>
      </c>
      <c r="W48" s="5">
        <v>127</v>
      </c>
      <c r="X48" s="5">
        <v>107</v>
      </c>
      <c r="Y48" s="5">
        <v>85</v>
      </c>
      <c r="Z48" s="5">
        <v>51</v>
      </c>
      <c r="AA48" s="5">
        <v>44</v>
      </c>
      <c r="AB48" s="5">
        <v>46</v>
      </c>
      <c r="AC48" s="5">
        <v>37</v>
      </c>
      <c r="AD48" s="5">
        <v>35</v>
      </c>
      <c r="AE48" s="5">
        <v>47</v>
      </c>
      <c r="AG48">
        <v>24</v>
      </c>
      <c r="AH48">
        <v>179</v>
      </c>
      <c r="AI48">
        <v>182</v>
      </c>
      <c r="AJ48" s="7">
        <f>AD48-AE48</f>
        <v>-12</v>
      </c>
      <c r="AK48" s="8">
        <v>5.3367337300462836E-2</v>
      </c>
      <c r="AL48">
        <f>+AH48-AE48</f>
        <v>132</v>
      </c>
      <c r="AM48">
        <f>+AI48-AE48</f>
        <v>135</v>
      </c>
      <c r="AN48">
        <v>5.87</v>
      </c>
      <c r="AO48" s="9">
        <v>1</v>
      </c>
      <c r="AP48">
        <v>1</v>
      </c>
      <c r="AQ48" s="7">
        <v>0</v>
      </c>
      <c r="AR48" s="7"/>
      <c r="AS48" s="9"/>
      <c r="AU48">
        <f t="shared" si="25"/>
        <v>16</v>
      </c>
      <c r="AV48">
        <f t="shared" si="26"/>
        <v>120</v>
      </c>
      <c r="AW48">
        <f t="shared" si="27"/>
        <v>127</v>
      </c>
      <c r="AX48">
        <f t="shared" si="28"/>
        <v>113</v>
      </c>
      <c r="AY48">
        <f t="shared" si="29"/>
        <v>94</v>
      </c>
      <c r="AZ48">
        <f t="shared" si="30"/>
        <v>84</v>
      </c>
      <c r="BA48">
        <f t="shared" si="31"/>
        <v>87</v>
      </c>
      <c r="BB48">
        <f t="shared" si="32"/>
        <v>93</v>
      </c>
      <c r="BC48">
        <f t="shared" si="33"/>
        <v>82</v>
      </c>
      <c r="BD48">
        <f t="shared" si="34"/>
        <v>70</v>
      </c>
      <c r="BE48">
        <f t="shared" si="35"/>
        <v>39</v>
      </c>
      <c r="BF48">
        <f t="shared" si="36"/>
        <v>44</v>
      </c>
      <c r="BG48">
        <f t="shared" si="37"/>
        <v>51</v>
      </c>
      <c r="BH48">
        <f t="shared" si="38"/>
        <v>19</v>
      </c>
      <c r="BI48">
        <f t="shared" si="39"/>
        <v>17</v>
      </c>
      <c r="BJ48">
        <f t="shared" si="40"/>
        <v>18</v>
      </c>
      <c r="BK48">
        <f t="shared" si="41"/>
        <v>31</v>
      </c>
      <c r="BL48">
        <f t="shared" si="42"/>
        <v>84</v>
      </c>
      <c r="BM48">
        <f t="shared" si="43"/>
        <v>71</v>
      </c>
      <c r="BN48">
        <f t="shared" si="44"/>
        <v>91</v>
      </c>
      <c r="BO48">
        <f t="shared" si="45"/>
        <v>113</v>
      </c>
      <c r="BP48">
        <f t="shared" si="46"/>
        <v>147</v>
      </c>
      <c r="BQ48">
        <f t="shared" si="47"/>
        <v>154</v>
      </c>
      <c r="BR48">
        <f t="shared" si="48"/>
        <v>152</v>
      </c>
      <c r="BS48">
        <f>198-AC48</f>
        <v>161</v>
      </c>
      <c r="BT48" s="7">
        <f t="shared" si="49"/>
        <v>163</v>
      </c>
      <c r="BU48">
        <f t="shared" si="49"/>
        <v>151</v>
      </c>
    </row>
    <row r="49" spans="1:73" x14ac:dyDescent="0.25">
      <c r="A49" t="s">
        <v>109</v>
      </c>
      <c r="B49" t="s">
        <v>110</v>
      </c>
      <c r="C49" t="s">
        <v>111</v>
      </c>
      <c r="E49" s="5">
        <v>25</v>
      </c>
      <c r="F49" s="5">
        <v>25</v>
      </c>
      <c r="G49" s="5">
        <v>16</v>
      </c>
      <c r="H49" s="5">
        <v>17</v>
      </c>
      <c r="I49" s="5">
        <v>20</v>
      </c>
      <c r="J49" s="5">
        <v>21</v>
      </c>
      <c r="K49" s="5">
        <v>24</v>
      </c>
      <c r="L49" s="5">
        <v>35</v>
      </c>
      <c r="M49" s="5">
        <v>54</v>
      </c>
      <c r="N49" s="5">
        <v>64</v>
      </c>
      <c r="O49" s="5">
        <v>69</v>
      </c>
      <c r="P49" s="5">
        <v>65</v>
      </c>
      <c r="Q49" s="5">
        <v>68</v>
      </c>
      <c r="R49" s="5">
        <v>57</v>
      </c>
      <c r="S49" s="5">
        <v>49</v>
      </c>
      <c r="T49" s="5">
        <v>35</v>
      </c>
      <c r="U49" s="5">
        <v>33</v>
      </c>
      <c r="V49" s="5">
        <v>44</v>
      </c>
      <c r="W49" s="5">
        <v>41</v>
      </c>
      <c r="X49" s="5">
        <v>58</v>
      </c>
      <c r="Y49" s="5">
        <v>48</v>
      </c>
      <c r="Z49" s="5">
        <v>32</v>
      </c>
      <c r="AA49" s="5">
        <v>36</v>
      </c>
      <c r="AB49" s="5">
        <v>28</v>
      </c>
      <c r="AC49" s="5">
        <v>40</v>
      </c>
      <c r="AD49" s="5">
        <v>47</v>
      </c>
      <c r="AE49" s="5">
        <v>48</v>
      </c>
      <c r="AG49">
        <v>57</v>
      </c>
      <c r="AH49">
        <v>57</v>
      </c>
      <c r="AI49">
        <v>25</v>
      </c>
      <c r="AJ49" s="7">
        <f>AD49-AE49</f>
        <v>-1</v>
      </c>
      <c r="AK49" s="8">
        <v>3.3249542961608647E-2</v>
      </c>
      <c r="AL49">
        <f>+AH49-AE49</f>
        <v>9</v>
      </c>
      <c r="AM49">
        <f>+AI49-AE49</f>
        <v>-23</v>
      </c>
      <c r="AN49">
        <v>-12.48</v>
      </c>
      <c r="AO49" s="9">
        <v>2</v>
      </c>
      <c r="AP49">
        <v>2</v>
      </c>
      <c r="AQ49" s="7">
        <v>0</v>
      </c>
      <c r="AR49" s="7"/>
      <c r="AS49" s="9"/>
      <c r="AU49">
        <f t="shared" si="25"/>
        <v>173</v>
      </c>
      <c r="AV49">
        <f t="shared" si="26"/>
        <v>173</v>
      </c>
      <c r="AW49">
        <f t="shared" si="27"/>
        <v>182</v>
      </c>
      <c r="AX49">
        <f t="shared" si="28"/>
        <v>181</v>
      </c>
      <c r="AY49">
        <f t="shared" si="29"/>
        <v>178</v>
      </c>
      <c r="AZ49">
        <f t="shared" si="30"/>
        <v>177</v>
      </c>
      <c r="BA49">
        <f t="shared" si="31"/>
        <v>174</v>
      </c>
      <c r="BB49">
        <f t="shared" si="32"/>
        <v>163</v>
      </c>
      <c r="BC49">
        <f t="shared" si="33"/>
        <v>144</v>
      </c>
      <c r="BD49">
        <f t="shared" si="34"/>
        <v>134</v>
      </c>
      <c r="BE49">
        <f t="shared" si="35"/>
        <v>129</v>
      </c>
      <c r="BF49">
        <f t="shared" si="36"/>
        <v>133</v>
      </c>
      <c r="BG49">
        <f t="shared" si="37"/>
        <v>130</v>
      </c>
      <c r="BH49">
        <f t="shared" si="38"/>
        <v>141</v>
      </c>
      <c r="BI49">
        <f t="shared" si="39"/>
        <v>149</v>
      </c>
      <c r="BJ49">
        <f t="shared" si="40"/>
        <v>163</v>
      </c>
      <c r="BK49">
        <f t="shared" si="41"/>
        <v>165</v>
      </c>
      <c r="BL49">
        <f t="shared" si="42"/>
        <v>154</v>
      </c>
      <c r="BM49">
        <f t="shared" si="43"/>
        <v>157</v>
      </c>
      <c r="BN49">
        <f t="shared" si="44"/>
        <v>140</v>
      </c>
      <c r="BO49">
        <f t="shared" si="45"/>
        <v>150</v>
      </c>
      <c r="BP49">
        <f t="shared" si="46"/>
        <v>166</v>
      </c>
      <c r="BQ49">
        <f t="shared" si="47"/>
        <v>162</v>
      </c>
      <c r="BR49">
        <f t="shared" si="48"/>
        <v>170</v>
      </c>
      <c r="BS49">
        <f>198-AC49</f>
        <v>158</v>
      </c>
      <c r="BT49" s="7">
        <f t="shared" si="49"/>
        <v>151</v>
      </c>
      <c r="BU49">
        <f t="shared" si="49"/>
        <v>150</v>
      </c>
    </row>
    <row r="50" spans="1:73" x14ac:dyDescent="0.25">
      <c r="A50" t="s">
        <v>114</v>
      </c>
      <c r="B50" t="s">
        <v>43</v>
      </c>
      <c r="C50" t="s">
        <v>115</v>
      </c>
      <c r="E50" s="5">
        <v>119</v>
      </c>
      <c r="F50" s="5">
        <v>123</v>
      </c>
      <c r="G50" s="5">
        <v>138</v>
      </c>
      <c r="H50" s="5">
        <v>132</v>
      </c>
      <c r="I50" s="5">
        <v>122</v>
      </c>
      <c r="J50" s="5">
        <v>91</v>
      </c>
      <c r="K50" s="5">
        <v>97</v>
      </c>
      <c r="L50" s="5">
        <v>107</v>
      </c>
      <c r="M50" s="5">
        <v>91</v>
      </c>
      <c r="N50" s="5">
        <v>106</v>
      </c>
      <c r="O50" s="5">
        <v>103</v>
      </c>
      <c r="P50" s="5">
        <v>96</v>
      </c>
      <c r="Q50" s="5">
        <v>70</v>
      </c>
      <c r="R50" s="5">
        <v>64</v>
      </c>
      <c r="S50" s="5">
        <v>70</v>
      </c>
      <c r="T50" s="5">
        <v>75</v>
      </c>
      <c r="U50" s="5">
        <v>133</v>
      </c>
      <c r="V50" s="5">
        <v>140</v>
      </c>
      <c r="W50" s="5">
        <v>130</v>
      </c>
      <c r="X50" s="5">
        <v>82</v>
      </c>
      <c r="Y50" s="5">
        <v>62</v>
      </c>
      <c r="Z50" s="5">
        <v>41</v>
      </c>
      <c r="AA50" s="5">
        <v>58</v>
      </c>
      <c r="AB50" s="5">
        <v>41</v>
      </c>
      <c r="AC50" s="5">
        <v>42</v>
      </c>
      <c r="AD50" s="5">
        <v>41</v>
      </c>
      <c r="AE50" s="5">
        <v>49</v>
      </c>
      <c r="AF50" t="s">
        <v>444</v>
      </c>
      <c r="AG50">
        <v>15</v>
      </c>
      <c r="AH50">
        <v>64</v>
      </c>
      <c r="AI50">
        <v>119</v>
      </c>
      <c r="AJ50" s="7">
        <f>AD50-AE50</f>
        <v>-8</v>
      </c>
      <c r="AK50" s="8">
        <v>5.623471882640585E-2</v>
      </c>
      <c r="AL50">
        <f>+AH50-AE50</f>
        <v>15</v>
      </c>
      <c r="AM50">
        <f>+AI50-AE50</f>
        <v>70</v>
      </c>
      <c r="AN50">
        <v>-5.93</v>
      </c>
      <c r="AO50" s="9">
        <v>4</v>
      </c>
      <c r="AP50">
        <v>5</v>
      </c>
      <c r="AQ50" s="7">
        <v>0</v>
      </c>
      <c r="AR50" s="7"/>
      <c r="AS50" s="9"/>
      <c r="AU50">
        <f t="shared" si="25"/>
        <v>79</v>
      </c>
      <c r="AV50">
        <f t="shared" si="26"/>
        <v>75</v>
      </c>
      <c r="AW50">
        <f t="shared" si="27"/>
        <v>60</v>
      </c>
      <c r="AX50">
        <f t="shared" si="28"/>
        <v>66</v>
      </c>
      <c r="AY50">
        <f t="shared" si="29"/>
        <v>76</v>
      </c>
      <c r="AZ50">
        <f t="shared" si="30"/>
        <v>107</v>
      </c>
      <c r="BA50">
        <f t="shared" si="31"/>
        <v>101</v>
      </c>
      <c r="BB50">
        <f t="shared" si="32"/>
        <v>91</v>
      </c>
      <c r="BC50">
        <f t="shared" si="33"/>
        <v>107</v>
      </c>
      <c r="BD50">
        <f t="shared" si="34"/>
        <v>92</v>
      </c>
      <c r="BE50">
        <f t="shared" si="35"/>
        <v>95</v>
      </c>
      <c r="BF50">
        <f t="shared" si="36"/>
        <v>102</v>
      </c>
      <c r="BG50">
        <f t="shared" si="37"/>
        <v>128</v>
      </c>
      <c r="BH50">
        <f t="shared" si="38"/>
        <v>134</v>
      </c>
      <c r="BI50">
        <f t="shared" si="39"/>
        <v>128</v>
      </c>
      <c r="BJ50">
        <f t="shared" si="40"/>
        <v>123</v>
      </c>
      <c r="BK50">
        <f t="shared" si="41"/>
        <v>65</v>
      </c>
      <c r="BL50">
        <f t="shared" si="42"/>
        <v>58</v>
      </c>
      <c r="BM50">
        <f t="shared" si="43"/>
        <v>68</v>
      </c>
      <c r="BN50">
        <f t="shared" si="44"/>
        <v>116</v>
      </c>
      <c r="BO50">
        <f t="shared" si="45"/>
        <v>136</v>
      </c>
      <c r="BP50">
        <f t="shared" si="46"/>
        <v>157</v>
      </c>
      <c r="BQ50">
        <f t="shared" si="47"/>
        <v>140</v>
      </c>
      <c r="BR50">
        <f t="shared" si="48"/>
        <v>157</v>
      </c>
      <c r="BS50">
        <f>198-AC50</f>
        <v>156</v>
      </c>
      <c r="BT50" s="7">
        <f t="shared" si="49"/>
        <v>157</v>
      </c>
      <c r="BU50">
        <f t="shared" si="49"/>
        <v>149</v>
      </c>
    </row>
    <row r="51" spans="1:73" x14ac:dyDescent="0.25">
      <c r="A51" t="s">
        <v>93</v>
      </c>
      <c r="B51" t="s">
        <v>94</v>
      </c>
      <c r="C51" t="s">
        <v>95</v>
      </c>
      <c r="E51" s="5">
        <v>117</v>
      </c>
      <c r="F51" s="5">
        <v>101</v>
      </c>
      <c r="G51" s="5">
        <v>63</v>
      </c>
      <c r="H51" s="5">
        <v>45</v>
      </c>
      <c r="I51" s="5">
        <v>39</v>
      </c>
      <c r="J51" s="5">
        <v>46</v>
      </c>
      <c r="K51" s="5">
        <v>70</v>
      </c>
      <c r="L51" s="5">
        <v>74</v>
      </c>
      <c r="M51" s="5">
        <v>84</v>
      </c>
      <c r="N51" s="5">
        <v>84</v>
      </c>
      <c r="O51" s="5">
        <v>85</v>
      </c>
      <c r="P51" s="5">
        <v>90</v>
      </c>
      <c r="Q51" s="5">
        <v>99</v>
      </c>
      <c r="R51" s="5">
        <v>91</v>
      </c>
      <c r="S51" s="5">
        <v>98</v>
      </c>
      <c r="T51" s="5">
        <v>86</v>
      </c>
      <c r="U51" s="5">
        <v>43</v>
      </c>
      <c r="V51" s="5">
        <v>46</v>
      </c>
      <c r="W51" s="5">
        <v>30</v>
      </c>
      <c r="X51" s="5">
        <v>29</v>
      </c>
      <c r="Y51" s="5">
        <v>29</v>
      </c>
      <c r="Z51" s="5">
        <v>27</v>
      </c>
      <c r="AA51" s="5">
        <v>30</v>
      </c>
      <c r="AB51" s="5">
        <v>25</v>
      </c>
      <c r="AC51" s="5">
        <v>33</v>
      </c>
      <c r="AD51" s="5">
        <v>36</v>
      </c>
      <c r="AE51" s="5">
        <v>50</v>
      </c>
      <c r="AG51">
        <v>54</v>
      </c>
      <c r="AH51">
        <v>91</v>
      </c>
      <c r="AI51">
        <v>117</v>
      </c>
      <c r="AJ51" s="7">
        <f>AD51-AE51</f>
        <v>-14</v>
      </c>
      <c r="AK51" s="8">
        <v>1.9547640978405667E-2</v>
      </c>
      <c r="AL51">
        <f>+AH51-AE51</f>
        <v>41</v>
      </c>
      <c r="AM51">
        <f>+AI51-AE51</f>
        <v>67</v>
      </c>
      <c r="AN51">
        <v>-2.29</v>
      </c>
      <c r="AO51" s="9">
        <v>0</v>
      </c>
      <c r="AP51">
        <v>1</v>
      </c>
      <c r="AQ51" s="7">
        <v>1</v>
      </c>
      <c r="AR51" s="7"/>
      <c r="AS51" s="9"/>
      <c r="AU51">
        <f t="shared" si="25"/>
        <v>81</v>
      </c>
      <c r="AV51">
        <f t="shared" si="26"/>
        <v>97</v>
      </c>
      <c r="AW51">
        <f t="shared" si="27"/>
        <v>135</v>
      </c>
      <c r="AX51">
        <f t="shared" si="28"/>
        <v>153</v>
      </c>
      <c r="AY51">
        <f t="shared" si="29"/>
        <v>159</v>
      </c>
      <c r="AZ51">
        <f t="shared" si="30"/>
        <v>152</v>
      </c>
      <c r="BA51">
        <f t="shared" si="31"/>
        <v>128</v>
      </c>
      <c r="BB51">
        <f t="shared" si="32"/>
        <v>124</v>
      </c>
      <c r="BC51">
        <f t="shared" si="33"/>
        <v>114</v>
      </c>
      <c r="BD51">
        <f t="shared" si="34"/>
        <v>114</v>
      </c>
      <c r="BE51">
        <f t="shared" si="35"/>
        <v>113</v>
      </c>
      <c r="BF51">
        <f t="shared" si="36"/>
        <v>108</v>
      </c>
      <c r="BG51">
        <f t="shared" si="37"/>
        <v>99</v>
      </c>
      <c r="BH51">
        <f t="shared" si="38"/>
        <v>107</v>
      </c>
      <c r="BI51">
        <f t="shared" si="39"/>
        <v>100</v>
      </c>
      <c r="BJ51">
        <f t="shared" si="40"/>
        <v>112</v>
      </c>
      <c r="BK51">
        <f t="shared" si="41"/>
        <v>155</v>
      </c>
      <c r="BL51">
        <f t="shared" si="42"/>
        <v>152</v>
      </c>
      <c r="BM51">
        <f t="shared" si="43"/>
        <v>168</v>
      </c>
      <c r="BN51">
        <f t="shared" si="44"/>
        <v>169</v>
      </c>
      <c r="BO51">
        <f t="shared" si="45"/>
        <v>169</v>
      </c>
      <c r="BP51">
        <f t="shared" si="46"/>
        <v>171</v>
      </c>
      <c r="BQ51">
        <f t="shared" si="47"/>
        <v>168</v>
      </c>
      <c r="BR51">
        <f t="shared" si="48"/>
        <v>173</v>
      </c>
      <c r="BS51">
        <f>198-AC51</f>
        <v>165</v>
      </c>
      <c r="BT51" s="7">
        <f t="shared" si="49"/>
        <v>162</v>
      </c>
      <c r="BU51">
        <f t="shared" si="49"/>
        <v>148</v>
      </c>
    </row>
    <row r="52" spans="1:73" x14ac:dyDescent="0.25">
      <c r="A52" t="s">
        <v>104</v>
      </c>
      <c r="B52" t="s">
        <v>55</v>
      </c>
      <c r="C52" t="s">
        <v>105</v>
      </c>
      <c r="E52" s="5">
        <v>47</v>
      </c>
      <c r="F52" s="5">
        <v>47</v>
      </c>
      <c r="G52" s="5">
        <v>53</v>
      </c>
      <c r="H52" s="5">
        <v>51</v>
      </c>
      <c r="I52" s="5">
        <v>56</v>
      </c>
      <c r="J52" s="5">
        <v>28</v>
      </c>
      <c r="K52" s="5">
        <v>52</v>
      </c>
      <c r="L52" s="5">
        <v>72</v>
      </c>
      <c r="M52" s="5">
        <v>64</v>
      </c>
      <c r="N52" s="5">
        <v>54</v>
      </c>
      <c r="O52" s="5">
        <v>28</v>
      </c>
      <c r="P52" s="5">
        <v>12</v>
      </c>
      <c r="Q52" s="5">
        <v>5</v>
      </c>
      <c r="R52" s="5">
        <v>8</v>
      </c>
      <c r="S52" s="5">
        <v>12</v>
      </c>
      <c r="T52" s="5">
        <v>16</v>
      </c>
      <c r="U52" s="5">
        <v>23</v>
      </c>
      <c r="V52" s="5">
        <v>35</v>
      </c>
      <c r="W52" s="5">
        <v>35</v>
      </c>
      <c r="X52" s="5">
        <v>27</v>
      </c>
      <c r="Y52" s="5">
        <v>23</v>
      </c>
      <c r="Z52" s="5">
        <v>24</v>
      </c>
      <c r="AA52" s="5">
        <v>40</v>
      </c>
      <c r="AB52" s="5">
        <v>38</v>
      </c>
      <c r="AC52" s="5">
        <v>38</v>
      </c>
      <c r="AD52" s="5">
        <v>46</v>
      </c>
      <c r="AE52" s="5">
        <v>51</v>
      </c>
      <c r="AF52" t="s">
        <v>445</v>
      </c>
      <c r="AG52">
        <v>8</v>
      </c>
      <c r="AH52">
        <v>8</v>
      </c>
      <c r="AI52">
        <v>47</v>
      </c>
      <c r="AJ52" s="7">
        <f>AD52-AE52</f>
        <v>-5</v>
      </c>
      <c r="AK52" s="8">
        <v>4.1652594844084234E-2</v>
      </c>
      <c r="AL52">
        <f>+AH52-AE52</f>
        <v>-43</v>
      </c>
      <c r="AM52">
        <f>+AI52-AE52</f>
        <v>-4</v>
      </c>
      <c r="AN52">
        <v>-11.17</v>
      </c>
      <c r="AO52" s="9">
        <v>1</v>
      </c>
      <c r="AP52">
        <v>2</v>
      </c>
      <c r="AQ52" s="7">
        <v>1</v>
      </c>
      <c r="AR52" s="7"/>
      <c r="AS52" s="9"/>
      <c r="AU52">
        <f t="shared" si="25"/>
        <v>151</v>
      </c>
      <c r="AV52">
        <f t="shared" si="26"/>
        <v>151</v>
      </c>
      <c r="AW52">
        <f t="shared" si="27"/>
        <v>145</v>
      </c>
      <c r="AX52">
        <f t="shared" si="28"/>
        <v>147</v>
      </c>
      <c r="AY52">
        <f t="shared" si="29"/>
        <v>142</v>
      </c>
      <c r="AZ52">
        <f t="shared" si="30"/>
        <v>170</v>
      </c>
      <c r="BA52">
        <f t="shared" si="31"/>
        <v>146</v>
      </c>
      <c r="BB52">
        <f t="shared" si="32"/>
        <v>126</v>
      </c>
      <c r="BC52">
        <f t="shared" si="33"/>
        <v>134</v>
      </c>
      <c r="BD52">
        <f t="shared" si="34"/>
        <v>144</v>
      </c>
      <c r="BE52">
        <f t="shared" si="35"/>
        <v>170</v>
      </c>
      <c r="BF52">
        <f t="shared" si="36"/>
        <v>186</v>
      </c>
      <c r="BG52">
        <f t="shared" si="37"/>
        <v>193</v>
      </c>
      <c r="BH52">
        <f t="shared" si="38"/>
        <v>190</v>
      </c>
      <c r="BI52">
        <f t="shared" si="39"/>
        <v>186</v>
      </c>
      <c r="BJ52">
        <f t="shared" si="40"/>
        <v>182</v>
      </c>
      <c r="BK52">
        <f t="shared" si="41"/>
        <v>175</v>
      </c>
      <c r="BL52">
        <f t="shared" si="42"/>
        <v>163</v>
      </c>
      <c r="BM52">
        <f t="shared" si="43"/>
        <v>163</v>
      </c>
      <c r="BN52">
        <f t="shared" si="44"/>
        <v>171</v>
      </c>
      <c r="BO52">
        <f t="shared" si="45"/>
        <v>175</v>
      </c>
      <c r="BP52">
        <f t="shared" si="46"/>
        <v>174</v>
      </c>
      <c r="BQ52">
        <f t="shared" si="47"/>
        <v>158</v>
      </c>
      <c r="BR52">
        <f t="shared" si="48"/>
        <v>160</v>
      </c>
      <c r="BS52">
        <f>198-AC52</f>
        <v>160</v>
      </c>
      <c r="BT52" s="7">
        <f t="shared" si="49"/>
        <v>152</v>
      </c>
      <c r="BU52">
        <f t="shared" si="49"/>
        <v>147</v>
      </c>
    </row>
    <row r="53" spans="1:73" x14ac:dyDescent="0.25">
      <c r="A53" t="s">
        <v>119</v>
      </c>
      <c r="B53" t="s">
        <v>80</v>
      </c>
      <c r="C53" t="s">
        <v>120</v>
      </c>
      <c r="E53" s="5">
        <v>121</v>
      </c>
      <c r="F53" s="5">
        <v>132</v>
      </c>
      <c r="G53" s="5">
        <v>144</v>
      </c>
      <c r="H53" s="5">
        <v>152</v>
      </c>
      <c r="I53" s="5">
        <v>162</v>
      </c>
      <c r="J53" s="5">
        <v>156</v>
      </c>
      <c r="K53" s="5">
        <v>161</v>
      </c>
      <c r="L53" s="5">
        <v>160</v>
      </c>
      <c r="M53" s="5">
        <v>175</v>
      </c>
      <c r="N53" s="5">
        <v>163</v>
      </c>
      <c r="O53" s="5">
        <v>147</v>
      </c>
      <c r="P53" s="5">
        <v>126</v>
      </c>
      <c r="Q53" s="5">
        <v>120</v>
      </c>
      <c r="R53" s="5">
        <v>102</v>
      </c>
      <c r="S53" s="5">
        <v>95</v>
      </c>
      <c r="T53" s="5">
        <v>83</v>
      </c>
      <c r="U53" s="5">
        <v>75</v>
      </c>
      <c r="V53" s="5">
        <v>106</v>
      </c>
      <c r="W53" s="5">
        <v>61</v>
      </c>
      <c r="X53" s="5">
        <v>44</v>
      </c>
      <c r="Y53" s="5">
        <v>61</v>
      </c>
      <c r="Z53" s="5">
        <v>83</v>
      </c>
      <c r="AA53" s="5">
        <v>88</v>
      </c>
      <c r="AB53" s="5">
        <v>55</v>
      </c>
      <c r="AC53" s="5">
        <v>44</v>
      </c>
      <c r="AD53" s="5">
        <v>39</v>
      </c>
      <c r="AE53" s="5">
        <v>52</v>
      </c>
      <c r="AG53">
        <v>29</v>
      </c>
      <c r="AH53">
        <v>102</v>
      </c>
      <c r="AI53">
        <v>121</v>
      </c>
      <c r="AJ53" s="7">
        <f>AD53-AE53</f>
        <v>-13</v>
      </c>
      <c r="AK53" s="8">
        <v>-8.1508396346852141E-3</v>
      </c>
      <c r="AL53">
        <f>+AH53-AE53</f>
        <v>50</v>
      </c>
      <c r="AM53">
        <f>+AI53-AE53</f>
        <v>69</v>
      </c>
      <c r="AN53">
        <v>1.83</v>
      </c>
      <c r="AO53" s="9">
        <v>2</v>
      </c>
      <c r="AP53">
        <v>4</v>
      </c>
      <c r="AQ53" s="7">
        <v>-4</v>
      </c>
      <c r="AR53" s="7"/>
      <c r="AS53" s="9"/>
      <c r="AU53">
        <f t="shared" si="25"/>
        <v>77</v>
      </c>
      <c r="AV53">
        <f t="shared" si="26"/>
        <v>66</v>
      </c>
      <c r="AW53">
        <f t="shared" si="27"/>
        <v>54</v>
      </c>
      <c r="AX53">
        <f t="shared" si="28"/>
        <v>46</v>
      </c>
      <c r="AY53">
        <f t="shared" si="29"/>
        <v>36</v>
      </c>
      <c r="AZ53">
        <f t="shared" si="30"/>
        <v>42</v>
      </c>
      <c r="BA53">
        <f t="shared" si="31"/>
        <v>37</v>
      </c>
      <c r="BB53">
        <f t="shared" si="32"/>
        <v>38</v>
      </c>
      <c r="BC53">
        <f t="shared" si="33"/>
        <v>23</v>
      </c>
      <c r="BD53">
        <f t="shared" si="34"/>
        <v>35</v>
      </c>
      <c r="BE53">
        <f t="shared" si="35"/>
        <v>51</v>
      </c>
      <c r="BF53">
        <f t="shared" si="36"/>
        <v>72</v>
      </c>
      <c r="BG53">
        <f t="shared" si="37"/>
        <v>78</v>
      </c>
      <c r="BH53">
        <f t="shared" si="38"/>
        <v>96</v>
      </c>
      <c r="BI53">
        <f t="shared" si="39"/>
        <v>103</v>
      </c>
      <c r="BJ53">
        <f t="shared" si="40"/>
        <v>115</v>
      </c>
      <c r="BK53">
        <f t="shared" si="41"/>
        <v>123</v>
      </c>
      <c r="BL53">
        <f t="shared" si="42"/>
        <v>92</v>
      </c>
      <c r="BM53">
        <f t="shared" si="43"/>
        <v>137</v>
      </c>
      <c r="BN53">
        <f t="shared" si="44"/>
        <v>154</v>
      </c>
      <c r="BO53">
        <f t="shared" si="45"/>
        <v>137</v>
      </c>
      <c r="BP53">
        <f t="shared" si="46"/>
        <v>115</v>
      </c>
      <c r="BQ53">
        <f t="shared" si="47"/>
        <v>110</v>
      </c>
      <c r="BR53">
        <f t="shared" si="48"/>
        <v>143</v>
      </c>
      <c r="BS53">
        <f>198-AC53</f>
        <v>154</v>
      </c>
      <c r="BT53" s="7">
        <f t="shared" si="49"/>
        <v>159</v>
      </c>
      <c r="BU53">
        <f t="shared" si="49"/>
        <v>146</v>
      </c>
    </row>
    <row r="54" spans="1:73" x14ac:dyDescent="0.25">
      <c r="A54" t="s">
        <v>129</v>
      </c>
      <c r="B54" t="s">
        <v>125</v>
      </c>
      <c r="C54" t="s">
        <v>130</v>
      </c>
      <c r="E54" s="5">
        <v>101</v>
      </c>
      <c r="F54" s="5">
        <v>95</v>
      </c>
      <c r="G54" s="5">
        <v>97</v>
      </c>
      <c r="H54" s="5">
        <v>93</v>
      </c>
      <c r="I54" s="5">
        <v>94</v>
      </c>
      <c r="J54" s="5">
        <v>95</v>
      </c>
      <c r="K54" s="5">
        <v>110</v>
      </c>
      <c r="L54" s="5">
        <v>130</v>
      </c>
      <c r="M54" s="5">
        <v>142</v>
      </c>
      <c r="N54" s="5">
        <v>144</v>
      </c>
      <c r="O54" s="5">
        <v>146</v>
      </c>
      <c r="P54" s="5">
        <v>142</v>
      </c>
      <c r="Q54" s="5">
        <v>143</v>
      </c>
      <c r="R54" s="5">
        <v>126</v>
      </c>
      <c r="S54" s="5">
        <v>116</v>
      </c>
      <c r="T54" s="5">
        <v>107</v>
      </c>
      <c r="U54" s="5">
        <v>101</v>
      </c>
      <c r="V54" s="5">
        <v>98</v>
      </c>
      <c r="W54" s="5">
        <v>60</v>
      </c>
      <c r="X54" s="5">
        <v>52</v>
      </c>
      <c r="Y54" s="5">
        <v>39</v>
      </c>
      <c r="Z54" s="5">
        <v>49</v>
      </c>
      <c r="AA54" s="5">
        <v>52</v>
      </c>
      <c r="AB54" s="5">
        <v>47</v>
      </c>
      <c r="AC54" s="5">
        <v>48</v>
      </c>
      <c r="AD54" s="5">
        <v>40</v>
      </c>
      <c r="AE54" s="5">
        <v>53</v>
      </c>
      <c r="AG54">
        <v>27</v>
      </c>
      <c r="AH54">
        <v>126</v>
      </c>
      <c r="AI54">
        <v>101</v>
      </c>
      <c r="AJ54" s="7">
        <f>AD54-AE54</f>
        <v>-13</v>
      </c>
      <c r="AK54" s="8">
        <v>1.0663047692903938E-2</v>
      </c>
      <c r="AL54">
        <f>+AH54-AE54</f>
        <v>73</v>
      </c>
      <c r="AM54">
        <f>+AI54-AE54</f>
        <v>48</v>
      </c>
      <c r="AN54">
        <v>3.16</v>
      </c>
      <c r="AO54" s="9">
        <v>0</v>
      </c>
      <c r="AP54">
        <v>1</v>
      </c>
      <c r="AQ54" s="7">
        <v>0</v>
      </c>
      <c r="AR54" s="7"/>
      <c r="AS54" s="9"/>
      <c r="AU54">
        <f t="shared" si="25"/>
        <v>97</v>
      </c>
      <c r="AV54">
        <f t="shared" si="26"/>
        <v>103</v>
      </c>
      <c r="AW54">
        <f t="shared" si="27"/>
        <v>101</v>
      </c>
      <c r="AX54">
        <f t="shared" si="28"/>
        <v>105</v>
      </c>
      <c r="AY54">
        <f t="shared" si="29"/>
        <v>104</v>
      </c>
      <c r="AZ54">
        <f t="shared" si="30"/>
        <v>103</v>
      </c>
      <c r="BA54">
        <f t="shared" si="31"/>
        <v>88</v>
      </c>
      <c r="BB54">
        <f t="shared" si="32"/>
        <v>68</v>
      </c>
      <c r="BC54">
        <f t="shared" si="33"/>
        <v>56</v>
      </c>
      <c r="BD54">
        <f t="shared" si="34"/>
        <v>54</v>
      </c>
      <c r="BE54">
        <f t="shared" si="35"/>
        <v>52</v>
      </c>
      <c r="BF54">
        <f t="shared" si="36"/>
        <v>56</v>
      </c>
      <c r="BG54">
        <f t="shared" si="37"/>
        <v>55</v>
      </c>
      <c r="BH54">
        <f t="shared" si="38"/>
        <v>72</v>
      </c>
      <c r="BI54">
        <f t="shared" si="39"/>
        <v>82</v>
      </c>
      <c r="BJ54">
        <f t="shared" si="40"/>
        <v>91</v>
      </c>
      <c r="BK54">
        <f t="shared" si="41"/>
        <v>97</v>
      </c>
      <c r="BL54">
        <f t="shared" si="42"/>
        <v>100</v>
      </c>
      <c r="BM54">
        <f t="shared" si="43"/>
        <v>138</v>
      </c>
      <c r="BN54">
        <f t="shared" si="44"/>
        <v>146</v>
      </c>
      <c r="BO54">
        <f t="shared" si="45"/>
        <v>159</v>
      </c>
      <c r="BP54">
        <f t="shared" si="46"/>
        <v>149</v>
      </c>
      <c r="BQ54">
        <f t="shared" si="47"/>
        <v>146</v>
      </c>
      <c r="BR54">
        <f t="shared" si="48"/>
        <v>151</v>
      </c>
      <c r="BS54">
        <f>198-AC54</f>
        <v>150</v>
      </c>
      <c r="BT54" s="7">
        <f t="shared" si="49"/>
        <v>158</v>
      </c>
      <c r="BU54">
        <f t="shared" si="49"/>
        <v>145</v>
      </c>
    </row>
    <row r="55" spans="1:73" x14ac:dyDescent="0.25">
      <c r="A55" t="s">
        <v>167</v>
      </c>
      <c r="B55" t="s">
        <v>55</v>
      </c>
      <c r="C55" t="s">
        <v>168</v>
      </c>
      <c r="E55" s="5">
        <v>62</v>
      </c>
      <c r="F55" s="5">
        <v>80</v>
      </c>
      <c r="G55" s="5">
        <v>96</v>
      </c>
      <c r="H55" s="5">
        <v>111</v>
      </c>
      <c r="I55" s="5">
        <v>113</v>
      </c>
      <c r="J55" s="5">
        <v>78</v>
      </c>
      <c r="K55" s="5">
        <v>74</v>
      </c>
      <c r="L55" s="5">
        <v>93</v>
      </c>
      <c r="M55" s="5">
        <v>56</v>
      </c>
      <c r="N55" s="5">
        <v>33</v>
      </c>
      <c r="O55" s="5">
        <v>16</v>
      </c>
      <c r="P55" s="5">
        <v>14</v>
      </c>
      <c r="Q55" s="5">
        <v>9</v>
      </c>
      <c r="R55" s="5">
        <v>12</v>
      </c>
      <c r="S55" s="5">
        <v>13</v>
      </c>
      <c r="T55" s="5">
        <v>14</v>
      </c>
      <c r="U55" s="5">
        <v>32</v>
      </c>
      <c r="V55" s="5">
        <v>42</v>
      </c>
      <c r="W55" s="5">
        <v>53</v>
      </c>
      <c r="X55" s="5">
        <v>35</v>
      </c>
      <c r="Y55" s="5">
        <v>49</v>
      </c>
      <c r="Z55" s="5">
        <v>63</v>
      </c>
      <c r="AA55" s="5">
        <v>70</v>
      </c>
      <c r="AB55" s="5">
        <v>79</v>
      </c>
      <c r="AC55" s="5">
        <v>65</v>
      </c>
      <c r="AD55" s="5">
        <v>66</v>
      </c>
      <c r="AE55" s="5">
        <v>54</v>
      </c>
      <c r="AF55" t="s">
        <v>446</v>
      </c>
      <c r="AG55">
        <v>21</v>
      </c>
      <c r="AH55">
        <v>12</v>
      </c>
      <c r="AI55">
        <v>62</v>
      </c>
      <c r="AJ55" s="7">
        <f>AD55-AE55</f>
        <v>12</v>
      </c>
      <c r="AK55" s="8">
        <v>5.9856250736420424E-2</v>
      </c>
      <c r="AL55">
        <f>+AH55-AE55</f>
        <v>-42</v>
      </c>
      <c r="AM55">
        <f>+AI55-AE55</f>
        <v>8</v>
      </c>
      <c r="AN55">
        <v>-15.13</v>
      </c>
      <c r="AO55" s="9">
        <v>3</v>
      </c>
      <c r="AP55">
        <v>4</v>
      </c>
      <c r="AQ55" s="7">
        <v>2</v>
      </c>
      <c r="AR55" s="7"/>
      <c r="AS55" s="9"/>
      <c r="AU55">
        <f t="shared" si="25"/>
        <v>136</v>
      </c>
      <c r="AV55">
        <f t="shared" si="26"/>
        <v>118</v>
      </c>
      <c r="AW55">
        <f t="shared" si="27"/>
        <v>102</v>
      </c>
      <c r="AX55">
        <f t="shared" si="28"/>
        <v>87</v>
      </c>
      <c r="AY55">
        <f t="shared" si="29"/>
        <v>85</v>
      </c>
      <c r="AZ55">
        <f t="shared" si="30"/>
        <v>120</v>
      </c>
      <c r="BA55">
        <f t="shared" si="31"/>
        <v>124</v>
      </c>
      <c r="BB55">
        <f t="shared" si="32"/>
        <v>105</v>
      </c>
      <c r="BC55">
        <f t="shared" si="33"/>
        <v>142</v>
      </c>
      <c r="BD55">
        <f t="shared" si="34"/>
        <v>165</v>
      </c>
      <c r="BE55">
        <f t="shared" si="35"/>
        <v>182</v>
      </c>
      <c r="BF55">
        <f t="shared" si="36"/>
        <v>184</v>
      </c>
      <c r="BG55">
        <f t="shared" si="37"/>
        <v>189</v>
      </c>
      <c r="BH55">
        <f t="shared" si="38"/>
        <v>186</v>
      </c>
      <c r="BI55">
        <f t="shared" si="39"/>
        <v>185</v>
      </c>
      <c r="BJ55">
        <f t="shared" si="40"/>
        <v>184</v>
      </c>
      <c r="BK55">
        <f t="shared" si="41"/>
        <v>166</v>
      </c>
      <c r="BL55">
        <f t="shared" si="42"/>
        <v>156</v>
      </c>
      <c r="BM55">
        <f t="shared" si="43"/>
        <v>145</v>
      </c>
      <c r="BN55">
        <f t="shared" si="44"/>
        <v>163</v>
      </c>
      <c r="BO55">
        <f t="shared" si="45"/>
        <v>149</v>
      </c>
      <c r="BP55">
        <f t="shared" si="46"/>
        <v>135</v>
      </c>
      <c r="BQ55">
        <f t="shared" si="47"/>
        <v>128</v>
      </c>
      <c r="BR55">
        <f t="shared" si="48"/>
        <v>119</v>
      </c>
      <c r="BS55">
        <f>198-AC55</f>
        <v>133</v>
      </c>
      <c r="BT55" s="7">
        <f t="shared" si="49"/>
        <v>132</v>
      </c>
      <c r="BU55">
        <f t="shared" si="49"/>
        <v>144</v>
      </c>
    </row>
    <row r="56" spans="1:73" x14ac:dyDescent="0.25">
      <c r="A56" t="s">
        <v>316</v>
      </c>
      <c r="B56" t="s">
        <v>43</v>
      </c>
      <c r="C56" t="s">
        <v>317</v>
      </c>
      <c r="E56" s="5">
        <v>28</v>
      </c>
      <c r="F56" s="5">
        <v>36</v>
      </c>
      <c r="G56" s="5">
        <v>32</v>
      </c>
      <c r="H56" s="5">
        <v>36</v>
      </c>
      <c r="I56" s="5">
        <v>58</v>
      </c>
      <c r="J56" s="5">
        <v>67</v>
      </c>
      <c r="K56" s="5">
        <v>54</v>
      </c>
      <c r="L56" s="5">
        <v>82</v>
      </c>
      <c r="M56" s="5">
        <v>88</v>
      </c>
      <c r="N56" s="5">
        <v>85</v>
      </c>
      <c r="O56" s="5">
        <v>60</v>
      </c>
      <c r="P56" s="5">
        <v>41</v>
      </c>
      <c r="Q56" s="5">
        <v>61</v>
      </c>
      <c r="R56" s="5">
        <v>43</v>
      </c>
      <c r="S56" s="5">
        <v>44</v>
      </c>
      <c r="T56" s="5">
        <v>54</v>
      </c>
      <c r="U56" s="5">
        <v>85</v>
      </c>
      <c r="V56" s="5">
        <v>129</v>
      </c>
      <c r="W56" s="5">
        <v>103</v>
      </c>
      <c r="X56" s="5">
        <v>98</v>
      </c>
      <c r="Y56" s="5">
        <v>128</v>
      </c>
      <c r="Z56" s="5">
        <v>139</v>
      </c>
      <c r="AA56" s="5">
        <v>156</v>
      </c>
      <c r="AB56" s="5">
        <v>141</v>
      </c>
      <c r="AC56" s="5">
        <v>137</v>
      </c>
      <c r="AD56" s="5">
        <v>75</v>
      </c>
      <c r="AE56" s="5">
        <v>55</v>
      </c>
      <c r="AG56">
        <v>6</v>
      </c>
      <c r="AH56">
        <v>43</v>
      </c>
      <c r="AI56">
        <v>28</v>
      </c>
      <c r="AJ56" s="7">
        <f>AD56-AE56</f>
        <v>20</v>
      </c>
      <c r="AK56" s="8">
        <v>7.99367731737608E-2</v>
      </c>
      <c r="AL56">
        <f>+AH56-AE56</f>
        <v>-12</v>
      </c>
      <c r="AM56">
        <f>+AI56-AE56</f>
        <v>-27</v>
      </c>
      <c r="AN56">
        <v>-11.43</v>
      </c>
      <c r="AO56" s="9">
        <v>0</v>
      </c>
      <c r="AP56">
        <v>2</v>
      </c>
      <c r="AQ56" s="7">
        <v>0</v>
      </c>
      <c r="AR56" s="7"/>
      <c r="AS56" s="9"/>
      <c r="AU56">
        <f t="shared" si="25"/>
        <v>170</v>
      </c>
      <c r="AV56">
        <f t="shared" si="26"/>
        <v>162</v>
      </c>
      <c r="AW56">
        <f t="shared" si="27"/>
        <v>166</v>
      </c>
      <c r="AX56">
        <f t="shared" si="28"/>
        <v>162</v>
      </c>
      <c r="AY56">
        <f t="shared" si="29"/>
        <v>140</v>
      </c>
      <c r="AZ56">
        <f t="shared" si="30"/>
        <v>131</v>
      </c>
      <c r="BA56">
        <f t="shared" si="31"/>
        <v>144</v>
      </c>
      <c r="BB56">
        <f t="shared" si="32"/>
        <v>116</v>
      </c>
      <c r="BC56">
        <f t="shared" si="33"/>
        <v>110</v>
      </c>
      <c r="BD56">
        <f t="shared" si="34"/>
        <v>113</v>
      </c>
      <c r="BE56">
        <f t="shared" si="35"/>
        <v>138</v>
      </c>
      <c r="BF56">
        <f t="shared" si="36"/>
        <v>157</v>
      </c>
      <c r="BG56">
        <f t="shared" si="37"/>
        <v>137</v>
      </c>
      <c r="BH56">
        <f t="shared" si="38"/>
        <v>155</v>
      </c>
      <c r="BI56">
        <f t="shared" si="39"/>
        <v>154</v>
      </c>
      <c r="BJ56">
        <f t="shared" si="40"/>
        <v>144</v>
      </c>
      <c r="BK56">
        <f t="shared" si="41"/>
        <v>113</v>
      </c>
      <c r="BL56">
        <f t="shared" si="42"/>
        <v>69</v>
      </c>
      <c r="BM56">
        <f t="shared" si="43"/>
        <v>95</v>
      </c>
      <c r="BN56">
        <f t="shared" si="44"/>
        <v>100</v>
      </c>
      <c r="BO56">
        <f t="shared" si="45"/>
        <v>70</v>
      </c>
      <c r="BP56">
        <f t="shared" si="46"/>
        <v>59</v>
      </c>
      <c r="BQ56">
        <f t="shared" si="47"/>
        <v>42</v>
      </c>
      <c r="BR56">
        <f t="shared" si="48"/>
        <v>57</v>
      </c>
      <c r="BS56">
        <f>198-AC56</f>
        <v>61</v>
      </c>
      <c r="BT56" s="7">
        <f t="shared" si="49"/>
        <v>123</v>
      </c>
      <c r="BU56">
        <f t="shared" si="49"/>
        <v>143</v>
      </c>
    </row>
    <row r="57" spans="1:73" x14ac:dyDescent="0.25">
      <c r="A57" t="s">
        <v>98</v>
      </c>
      <c r="B57" t="s">
        <v>49</v>
      </c>
      <c r="C57" t="s">
        <v>99</v>
      </c>
      <c r="E57" s="5">
        <v>141</v>
      </c>
      <c r="F57" s="5">
        <v>156</v>
      </c>
      <c r="G57" s="5">
        <v>133</v>
      </c>
      <c r="H57" s="5">
        <v>121</v>
      </c>
      <c r="I57" s="5">
        <v>129</v>
      </c>
      <c r="J57" s="5">
        <v>151</v>
      </c>
      <c r="K57" s="5">
        <v>152</v>
      </c>
      <c r="L57" s="5">
        <v>156</v>
      </c>
      <c r="M57" s="5">
        <v>135</v>
      </c>
      <c r="N57" s="5">
        <v>134</v>
      </c>
      <c r="O57" s="5">
        <v>136</v>
      </c>
      <c r="P57" s="5">
        <v>129</v>
      </c>
      <c r="Q57" s="5">
        <v>119</v>
      </c>
      <c r="R57" s="5">
        <v>112</v>
      </c>
      <c r="S57" s="5">
        <v>109</v>
      </c>
      <c r="T57" s="5">
        <v>101</v>
      </c>
      <c r="U57" s="5">
        <v>94</v>
      </c>
      <c r="V57" s="5">
        <v>78</v>
      </c>
      <c r="W57" s="5">
        <v>102</v>
      </c>
      <c r="X57" s="5">
        <v>125</v>
      </c>
      <c r="Y57" s="5">
        <v>106</v>
      </c>
      <c r="Z57" s="5">
        <v>98</v>
      </c>
      <c r="AA57" s="5">
        <v>51</v>
      </c>
      <c r="AB57" s="5">
        <v>59</v>
      </c>
      <c r="AC57" s="5">
        <v>35</v>
      </c>
      <c r="AD57" s="5">
        <v>44</v>
      </c>
      <c r="AE57" s="5">
        <v>56</v>
      </c>
      <c r="AG57">
        <v>29</v>
      </c>
      <c r="AH57">
        <v>112</v>
      </c>
      <c r="AI57">
        <v>141</v>
      </c>
      <c r="AJ57" s="7">
        <f>AD57-AE57</f>
        <v>-12</v>
      </c>
      <c r="AK57" s="8">
        <v>2.8354008130928809E-2</v>
      </c>
      <c r="AL57">
        <f>+AH57-AE57</f>
        <v>56</v>
      </c>
      <c r="AM57">
        <f>+AI57-AE57</f>
        <v>85</v>
      </c>
      <c r="AN57">
        <v>-4.07</v>
      </c>
      <c r="AO57" s="9">
        <v>3</v>
      </c>
      <c r="AP57">
        <v>4</v>
      </c>
      <c r="AQ57" s="7">
        <v>0</v>
      </c>
      <c r="AR57" s="7"/>
      <c r="AS57" s="9"/>
      <c r="AU57">
        <f t="shared" si="25"/>
        <v>57</v>
      </c>
      <c r="AV57">
        <f t="shared" si="26"/>
        <v>42</v>
      </c>
      <c r="AW57">
        <f t="shared" si="27"/>
        <v>65</v>
      </c>
      <c r="AX57">
        <f t="shared" si="28"/>
        <v>77</v>
      </c>
      <c r="AY57">
        <f t="shared" si="29"/>
        <v>69</v>
      </c>
      <c r="AZ57">
        <f t="shared" si="30"/>
        <v>47</v>
      </c>
      <c r="BA57">
        <f t="shared" si="31"/>
        <v>46</v>
      </c>
      <c r="BB57">
        <f t="shared" si="32"/>
        <v>42</v>
      </c>
      <c r="BC57">
        <f t="shared" si="33"/>
        <v>63</v>
      </c>
      <c r="BD57">
        <f t="shared" si="34"/>
        <v>64</v>
      </c>
      <c r="BE57">
        <f t="shared" si="35"/>
        <v>62</v>
      </c>
      <c r="BF57">
        <f t="shared" si="36"/>
        <v>69</v>
      </c>
      <c r="BG57">
        <f t="shared" si="37"/>
        <v>79</v>
      </c>
      <c r="BH57">
        <f t="shared" si="38"/>
        <v>86</v>
      </c>
      <c r="BI57">
        <f t="shared" si="39"/>
        <v>89</v>
      </c>
      <c r="BJ57">
        <f t="shared" si="40"/>
        <v>97</v>
      </c>
      <c r="BK57">
        <f t="shared" si="41"/>
        <v>104</v>
      </c>
      <c r="BL57">
        <f t="shared" si="42"/>
        <v>120</v>
      </c>
      <c r="BM57">
        <f t="shared" si="43"/>
        <v>96</v>
      </c>
      <c r="BN57">
        <f t="shared" si="44"/>
        <v>73</v>
      </c>
      <c r="BO57">
        <f t="shared" si="45"/>
        <v>92</v>
      </c>
      <c r="BP57">
        <f t="shared" si="46"/>
        <v>100</v>
      </c>
      <c r="BQ57">
        <f t="shared" si="47"/>
        <v>147</v>
      </c>
      <c r="BR57">
        <f t="shared" si="48"/>
        <v>139</v>
      </c>
      <c r="BS57">
        <f>198-AC57</f>
        <v>163</v>
      </c>
      <c r="BT57" s="7">
        <f t="shared" si="49"/>
        <v>154</v>
      </c>
      <c r="BU57">
        <f t="shared" si="49"/>
        <v>142</v>
      </c>
    </row>
    <row r="58" spans="1:73" x14ac:dyDescent="0.25">
      <c r="A58" t="s">
        <v>243</v>
      </c>
      <c r="B58" t="s">
        <v>24</v>
      </c>
      <c r="C58" t="s">
        <v>244</v>
      </c>
      <c r="E58" s="5">
        <v>160</v>
      </c>
      <c r="F58" s="5">
        <v>167</v>
      </c>
      <c r="G58" s="5">
        <v>176</v>
      </c>
      <c r="H58" s="5">
        <v>180</v>
      </c>
      <c r="I58" s="5">
        <v>184</v>
      </c>
      <c r="J58" s="5">
        <v>188</v>
      </c>
      <c r="K58" s="5">
        <v>190</v>
      </c>
      <c r="L58" s="5">
        <v>189</v>
      </c>
      <c r="M58" s="5">
        <v>185</v>
      </c>
      <c r="N58" s="5">
        <v>177</v>
      </c>
      <c r="O58" s="5">
        <v>163</v>
      </c>
      <c r="P58" s="5">
        <v>159</v>
      </c>
      <c r="Q58" s="5">
        <v>144</v>
      </c>
      <c r="R58" s="5">
        <v>149</v>
      </c>
      <c r="S58" s="5">
        <v>165</v>
      </c>
      <c r="T58" s="5">
        <v>166</v>
      </c>
      <c r="U58" s="5">
        <v>124</v>
      </c>
      <c r="V58" s="5">
        <v>113</v>
      </c>
      <c r="W58" s="5">
        <v>121</v>
      </c>
      <c r="X58" s="5">
        <v>117</v>
      </c>
      <c r="Y58" s="5">
        <v>136</v>
      </c>
      <c r="Z58" s="5">
        <v>119</v>
      </c>
      <c r="AA58" s="5">
        <v>103</v>
      </c>
      <c r="AB58" s="5">
        <v>146</v>
      </c>
      <c r="AC58" s="5">
        <v>101</v>
      </c>
      <c r="AD58" s="5">
        <v>62</v>
      </c>
      <c r="AE58" s="5">
        <v>57</v>
      </c>
      <c r="AF58" t="s">
        <v>465</v>
      </c>
      <c r="AG58">
        <v>6</v>
      </c>
      <c r="AH58">
        <v>149</v>
      </c>
      <c r="AI58">
        <v>160</v>
      </c>
      <c r="AJ58" s="7">
        <f>AD58-AE58</f>
        <v>5</v>
      </c>
      <c r="AK58" s="8">
        <v>4.0791561654065278E-2</v>
      </c>
      <c r="AL58">
        <f>+AH58-AE58</f>
        <v>92</v>
      </c>
      <c r="AM58">
        <f>+AI58-AE58</f>
        <v>103</v>
      </c>
      <c r="AN58">
        <v>7.13</v>
      </c>
      <c r="AO58" s="9">
        <v>1</v>
      </c>
      <c r="AP58">
        <v>2</v>
      </c>
      <c r="AQ58" s="7">
        <v>1</v>
      </c>
      <c r="AR58" s="7"/>
      <c r="AS58" s="9"/>
      <c r="AU58">
        <f t="shared" si="25"/>
        <v>38</v>
      </c>
      <c r="AV58">
        <f t="shared" si="26"/>
        <v>31</v>
      </c>
      <c r="AW58">
        <f t="shared" si="27"/>
        <v>22</v>
      </c>
      <c r="AX58">
        <f t="shared" si="28"/>
        <v>18</v>
      </c>
      <c r="AY58">
        <f t="shared" si="29"/>
        <v>14</v>
      </c>
      <c r="AZ58">
        <f t="shared" si="30"/>
        <v>10</v>
      </c>
      <c r="BA58">
        <f t="shared" si="31"/>
        <v>8</v>
      </c>
      <c r="BB58">
        <f t="shared" si="32"/>
        <v>9</v>
      </c>
      <c r="BC58">
        <f t="shared" si="33"/>
        <v>13</v>
      </c>
      <c r="BD58">
        <f t="shared" si="34"/>
        <v>21</v>
      </c>
      <c r="BE58">
        <f t="shared" si="35"/>
        <v>35</v>
      </c>
      <c r="BF58">
        <f t="shared" si="36"/>
        <v>39</v>
      </c>
      <c r="BG58">
        <f t="shared" si="37"/>
        <v>54</v>
      </c>
      <c r="BH58">
        <f t="shared" si="38"/>
        <v>49</v>
      </c>
      <c r="BI58">
        <f t="shared" si="39"/>
        <v>33</v>
      </c>
      <c r="BJ58">
        <f t="shared" si="40"/>
        <v>32</v>
      </c>
      <c r="BK58">
        <f t="shared" si="41"/>
        <v>74</v>
      </c>
      <c r="BL58">
        <f t="shared" si="42"/>
        <v>85</v>
      </c>
      <c r="BM58">
        <f t="shared" si="43"/>
        <v>77</v>
      </c>
      <c r="BN58">
        <f t="shared" si="44"/>
        <v>81</v>
      </c>
      <c r="BO58">
        <f t="shared" si="45"/>
        <v>62</v>
      </c>
      <c r="BP58">
        <f t="shared" si="46"/>
        <v>79</v>
      </c>
      <c r="BQ58">
        <f t="shared" si="47"/>
        <v>95</v>
      </c>
      <c r="BR58">
        <f t="shared" si="48"/>
        <v>52</v>
      </c>
      <c r="BS58">
        <f>198-AC58</f>
        <v>97</v>
      </c>
      <c r="BT58" s="7">
        <f t="shared" si="49"/>
        <v>136</v>
      </c>
      <c r="BU58">
        <f t="shared" si="49"/>
        <v>141</v>
      </c>
    </row>
    <row r="59" spans="1:73" x14ac:dyDescent="0.25">
      <c r="A59" t="s">
        <v>142</v>
      </c>
      <c r="B59" t="s">
        <v>143</v>
      </c>
      <c r="C59" t="s">
        <v>144</v>
      </c>
      <c r="E59" s="5">
        <v>51</v>
      </c>
      <c r="F59" s="5">
        <v>77</v>
      </c>
      <c r="G59" s="5">
        <v>87</v>
      </c>
      <c r="H59" s="5">
        <v>75</v>
      </c>
      <c r="I59" s="5">
        <v>55</v>
      </c>
      <c r="J59" s="5">
        <v>64</v>
      </c>
      <c r="K59" s="5">
        <v>37</v>
      </c>
      <c r="L59" s="5">
        <v>11</v>
      </c>
      <c r="M59" s="5">
        <v>12</v>
      </c>
      <c r="N59" s="5">
        <v>34</v>
      </c>
      <c r="O59" s="5">
        <v>24</v>
      </c>
      <c r="P59" s="5">
        <v>27</v>
      </c>
      <c r="Q59" s="5">
        <v>26</v>
      </c>
      <c r="R59" s="5">
        <v>9</v>
      </c>
      <c r="S59" s="5">
        <v>7</v>
      </c>
      <c r="T59" s="5">
        <v>5</v>
      </c>
      <c r="U59" s="5">
        <v>17</v>
      </c>
      <c r="V59" s="5">
        <v>25</v>
      </c>
      <c r="W59" s="5">
        <v>22</v>
      </c>
      <c r="X59" s="5">
        <v>40</v>
      </c>
      <c r="Y59" s="5">
        <v>36</v>
      </c>
      <c r="Z59" s="5">
        <v>46</v>
      </c>
      <c r="AA59" s="5">
        <v>45</v>
      </c>
      <c r="AB59" s="5">
        <v>48</v>
      </c>
      <c r="AC59" s="5">
        <v>54</v>
      </c>
      <c r="AD59" s="5">
        <v>60</v>
      </c>
      <c r="AE59" s="5">
        <v>58</v>
      </c>
      <c r="AF59" t="s">
        <v>466</v>
      </c>
      <c r="AG59">
        <v>17</v>
      </c>
      <c r="AH59">
        <v>9</v>
      </c>
      <c r="AI59">
        <v>51</v>
      </c>
      <c r="AJ59" s="7">
        <f>AD59-AE59</f>
        <v>2</v>
      </c>
      <c r="AK59" s="8">
        <v>7.0495767835550449E-2</v>
      </c>
      <c r="AL59">
        <f>+AH59-AE59</f>
        <v>-49</v>
      </c>
      <c r="AM59">
        <f>+AI59-AE59</f>
        <v>-7</v>
      </c>
      <c r="AN59">
        <v>-17.3</v>
      </c>
      <c r="AO59" s="9">
        <v>2</v>
      </c>
      <c r="AP59">
        <v>1</v>
      </c>
      <c r="AQ59" s="7">
        <v>0</v>
      </c>
      <c r="AR59" s="7"/>
      <c r="AS59" s="9"/>
      <c r="AU59">
        <f t="shared" si="25"/>
        <v>147</v>
      </c>
      <c r="AV59">
        <f t="shared" si="26"/>
        <v>121</v>
      </c>
      <c r="AW59">
        <f t="shared" si="27"/>
        <v>111</v>
      </c>
      <c r="AX59">
        <f t="shared" si="28"/>
        <v>123</v>
      </c>
      <c r="AY59">
        <f t="shared" si="29"/>
        <v>143</v>
      </c>
      <c r="AZ59">
        <f t="shared" si="30"/>
        <v>134</v>
      </c>
      <c r="BA59">
        <f t="shared" si="31"/>
        <v>161</v>
      </c>
      <c r="BB59">
        <f t="shared" si="32"/>
        <v>187</v>
      </c>
      <c r="BC59">
        <f t="shared" si="33"/>
        <v>186</v>
      </c>
      <c r="BD59">
        <f t="shared" si="34"/>
        <v>164</v>
      </c>
      <c r="BE59">
        <f t="shared" si="35"/>
        <v>174</v>
      </c>
      <c r="BF59">
        <f t="shared" si="36"/>
        <v>171</v>
      </c>
      <c r="BG59">
        <f t="shared" si="37"/>
        <v>172</v>
      </c>
      <c r="BH59">
        <f t="shared" si="38"/>
        <v>189</v>
      </c>
      <c r="BI59">
        <f t="shared" si="39"/>
        <v>191</v>
      </c>
      <c r="BJ59">
        <f t="shared" si="40"/>
        <v>193</v>
      </c>
      <c r="BK59">
        <f t="shared" si="41"/>
        <v>181</v>
      </c>
      <c r="BL59">
        <f t="shared" si="42"/>
        <v>173</v>
      </c>
      <c r="BM59">
        <f t="shared" si="43"/>
        <v>176</v>
      </c>
      <c r="BN59">
        <f t="shared" si="44"/>
        <v>158</v>
      </c>
      <c r="BO59">
        <f t="shared" si="45"/>
        <v>162</v>
      </c>
      <c r="BP59">
        <f t="shared" si="46"/>
        <v>152</v>
      </c>
      <c r="BQ59">
        <f t="shared" si="47"/>
        <v>153</v>
      </c>
      <c r="BR59">
        <f t="shared" si="48"/>
        <v>150</v>
      </c>
      <c r="BS59">
        <f>198-AC59</f>
        <v>144</v>
      </c>
      <c r="BT59" s="7">
        <f t="shared" si="49"/>
        <v>138</v>
      </c>
      <c r="BU59">
        <f t="shared" si="49"/>
        <v>140</v>
      </c>
    </row>
    <row r="60" spans="1:73" x14ac:dyDescent="0.25">
      <c r="A60" t="s">
        <v>169</v>
      </c>
      <c r="B60" t="s">
        <v>43</v>
      </c>
      <c r="C60" t="s">
        <v>170</v>
      </c>
      <c r="E60" s="5">
        <v>82</v>
      </c>
      <c r="F60" s="5">
        <v>85</v>
      </c>
      <c r="G60" s="5">
        <v>100</v>
      </c>
      <c r="H60" s="5">
        <v>99</v>
      </c>
      <c r="I60" s="5">
        <v>93</v>
      </c>
      <c r="J60" s="5">
        <v>101</v>
      </c>
      <c r="K60" s="5">
        <v>91</v>
      </c>
      <c r="L60" s="5">
        <v>100</v>
      </c>
      <c r="M60" s="5">
        <v>107</v>
      </c>
      <c r="N60" s="5">
        <v>108</v>
      </c>
      <c r="O60" s="5">
        <v>95</v>
      </c>
      <c r="P60" s="5">
        <v>85</v>
      </c>
      <c r="Q60" s="5">
        <v>103</v>
      </c>
      <c r="R60" s="5">
        <v>80</v>
      </c>
      <c r="S60" s="5">
        <v>60</v>
      </c>
      <c r="T60" s="5">
        <v>63</v>
      </c>
      <c r="U60" s="5">
        <v>100</v>
      </c>
      <c r="V60" s="5">
        <v>122</v>
      </c>
      <c r="W60" s="5">
        <v>115</v>
      </c>
      <c r="X60" s="5">
        <v>97</v>
      </c>
      <c r="Y60" s="5">
        <v>91</v>
      </c>
      <c r="Z60" s="5">
        <v>93</v>
      </c>
      <c r="AA60" s="5">
        <v>118</v>
      </c>
      <c r="AB60" s="5">
        <v>83</v>
      </c>
      <c r="AC60" s="5">
        <v>66</v>
      </c>
      <c r="AD60" s="5">
        <v>68</v>
      </c>
      <c r="AE60" s="5">
        <v>59</v>
      </c>
      <c r="AG60">
        <v>31</v>
      </c>
      <c r="AH60">
        <v>80</v>
      </c>
      <c r="AI60">
        <v>82</v>
      </c>
      <c r="AJ60" s="7">
        <f>AD60-AE60</f>
        <v>9</v>
      </c>
      <c r="AK60" s="8">
        <v>5.2907106259746151E-2</v>
      </c>
      <c r="AL60">
        <f>+AH60-AE60</f>
        <v>21</v>
      </c>
      <c r="AM60">
        <f>+AI60-AE60</f>
        <v>23</v>
      </c>
      <c r="AN60">
        <v>-10.220000000000001</v>
      </c>
      <c r="AO60" s="9">
        <v>2</v>
      </c>
      <c r="AP60">
        <v>4</v>
      </c>
      <c r="AQ60" s="7">
        <v>0</v>
      </c>
      <c r="AR60" s="7"/>
      <c r="AS60" s="9"/>
      <c r="AU60">
        <f t="shared" si="25"/>
        <v>116</v>
      </c>
      <c r="AV60">
        <f t="shared" si="26"/>
        <v>113</v>
      </c>
      <c r="AW60">
        <f t="shared" si="27"/>
        <v>98</v>
      </c>
      <c r="AX60">
        <f t="shared" si="28"/>
        <v>99</v>
      </c>
      <c r="AY60">
        <f t="shared" si="29"/>
        <v>105</v>
      </c>
      <c r="AZ60">
        <f t="shared" si="30"/>
        <v>97</v>
      </c>
      <c r="BA60">
        <f t="shared" si="31"/>
        <v>107</v>
      </c>
      <c r="BB60">
        <f t="shared" si="32"/>
        <v>98</v>
      </c>
      <c r="BC60">
        <f t="shared" si="33"/>
        <v>91</v>
      </c>
      <c r="BD60">
        <f t="shared" si="34"/>
        <v>90</v>
      </c>
      <c r="BE60">
        <f t="shared" si="35"/>
        <v>103</v>
      </c>
      <c r="BF60">
        <f t="shared" si="36"/>
        <v>113</v>
      </c>
      <c r="BG60">
        <f t="shared" si="37"/>
        <v>95</v>
      </c>
      <c r="BH60">
        <f t="shared" si="38"/>
        <v>118</v>
      </c>
      <c r="BI60">
        <f t="shared" si="39"/>
        <v>138</v>
      </c>
      <c r="BJ60">
        <f t="shared" si="40"/>
        <v>135</v>
      </c>
      <c r="BK60">
        <f t="shared" si="41"/>
        <v>98</v>
      </c>
      <c r="BL60">
        <f t="shared" si="42"/>
        <v>76</v>
      </c>
      <c r="BM60">
        <f t="shared" si="43"/>
        <v>83</v>
      </c>
      <c r="BN60">
        <f t="shared" si="44"/>
        <v>101</v>
      </c>
      <c r="BO60">
        <f t="shared" si="45"/>
        <v>107</v>
      </c>
      <c r="BP60">
        <f t="shared" si="46"/>
        <v>105</v>
      </c>
      <c r="BQ60">
        <f t="shared" si="47"/>
        <v>80</v>
      </c>
      <c r="BR60">
        <f t="shared" si="48"/>
        <v>115</v>
      </c>
      <c r="BS60">
        <f>198-AC60</f>
        <v>132</v>
      </c>
      <c r="BT60" s="7">
        <f t="shared" si="49"/>
        <v>130</v>
      </c>
      <c r="BU60">
        <f t="shared" si="49"/>
        <v>139</v>
      </c>
    </row>
    <row r="61" spans="1:73" x14ac:dyDescent="0.25">
      <c r="A61" t="s">
        <v>164</v>
      </c>
      <c r="B61" t="s">
        <v>165</v>
      </c>
      <c r="C61" t="s">
        <v>166</v>
      </c>
      <c r="E61" s="5">
        <v>152</v>
      </c>
      <c r="F61" s="5">
        <v>165</v>
      </c>
      <c r="G61" s="5">
        <v>163</v>
      </c>
      <c r="H61" s="5">
        <v>162</v>
      </c>
      <c r="I61" s="5">
        <v>171</v>
      </c>
      <c r="J61" s="5">
        <v>173</v>
      </c>
      <c r="K61" s="5">
        <v>176</v>
      </c>
      <c r="L61" s="5">
        <v>192</v>
      </c>
      <c r="M61" s="5">
        <v>194</v>
      </c>
      <c r="N61" s="5">
        <v>195</v>
      </c>
      <c r="O61" s="5">
        <v>185</v>
      </c>
      <c r="P61" s="5">
        <v>184</v>
      </c>
      <c r="Q61" s="5">
        <v>181</v>
      </c>
      <c r="R61" s="5">
        <v>175</v>
      </c>
      <c r="S61" s="5">
        <v>173</v>
      </c>
      <c r="T61" s="5">
        <v>170</v>
      </c>
      <c r="U61" s="5">
        <v>145</v>
      </c>
      <c r="V61" s="5">
        <v>127</v>
      </c>
      <c r="W61" s="5">
        <v>64</v>
      </c>
      <c r="X61" s="5">
        <v>59</v>
      </c>
      <c r="Y61" s="5">
        <v>56</v>
      </c>
      <c r="Z61" s="5">
        <v>45</v>
      </c>
      <c r="AA61" s="5">
        <v>39</v>
      </c>
      <c r="AB61" s="5">
        <v>53</v>
      </c>
      <c r="AC61" s="5">
        <v>64</v>
      </c>
      <c r="AD61" s="5">
        <v>98</v>
      </c>
      <c r="AE61" s="5">
        <v>60</v>
      </c>
      <c r="AG61">
        <v>8</v>
      </c>
      <c r="AH61">
        <v>175</v>
      </c>
      <c r="AI61">
        <v>152</v>
      </c>
      <c r="AJ61" s="7">
        <f>AD61-AE61</f>
        <v>38</v>
      </c>
      <c r="AK61" s="8">
        <v>5.0470849645540161E-2</v>
      </c>
      <c r="AL61">
        <f>+AH61-AE61</f>
        <v>115</v>
      </c>
      <c r="AM61">
        <f>+AI61-AE61</f>
        <v>92</v>
      </c>
      <c r="AN61">
        <v>-5.49</v>
      </c>
      <c r="AO61" s="9">
        <v>0</v>
      </c>
      <c r="AP61">
        <v>0</v>
      </c>
      <c r="AQ61" s="7">
        <v>0</v>
      </c>
      <c r="AR61" s="7"/>
      <c r="AS61" s="9"/>
      <c r="AU61">
        <f t="shared" si="25"/>
        <v>46</v>
      </c>
      <c r="AV61">
        <f t="shared" si="26"/>
        <v>33</v>
      </c>
      <c r="AW61">
        <f t="shared" si="27"/>
        <v>35</v>
      </c>
      <c r="AX61">
        <f t="shared" si="28"/>
        <v>36</v>
      </c>
      <c r="AY61">
        <f t="shared" si="29"/>
        <v>27</v>
      </c>
      <c r="AZ61">
        <f t="shared" si="30"/>
        <v>25</v>
      </c>
      <c r="BA61">
        <f t="shared" si="31"/>
        <v>22</v>
      </c>
      <c r="BB61">
        <f t="shared" si="32"/>
        <v>6</v>
      </c>
      <c r="BC61">
        <f t="shared" si="33"/>
        <v>4</v>
      </c>
      <c r="BD61">
        <f t="shared" si="34"/>
        <v>3</v>
      </c>
      <c r="BE61">
        <f t="shared" si="35"/>
        <v>13</v>
      </c>
      <c r="BF61">
        <f t="shared" si="36"/>
        <v>14</v>
      </c>
      <c r="BG61">
        <f t="shared" si="37"/>
        <v>17</v>
      </c>
      <c r="BH61">
        <f t="shared" si="38"/>
        <v>23</v>
      </c>
      <c r="BI61">
        <f t="shared" si="39"/>
        <v>25</v>
      </c>
      <c r="BJ61">
        <f t="shared" si="40"/>
        <v>28</v>
      </c>
      <c r="BK61">
        <f t="shared" si="41"/>
        <v>53</v>
      </c>
      <c r="BL61">
        <f t="shared" si="42"/>
        <v>71</v>
      </c>
      <c r="BM61">
        <f t="shared" si="43"/>
        <v>134</v>
      </c>
      <c r="BN61">
        <f t="shared" si="44"/>
        <v>139</v>
      </c>
      <c r="BO61">
        <f t="shared" si="45"/>
        <v>142</v>
      </c>
      <c r="BP61">
        <f t="shared" si="46"/>
        <v>153</v>
      </c>
      <c r="BQ61">
        <f t="shared" si="47"/>
        <v>159</v>
      </c>
      <c r="BR61">
        <f t="shared" si="48"/>
        <v>145</v>
      </c>
      <c r="BS61">
        <f>198-AC61</f>
        <v>134</v>
      </c>
      <c r="BT61" s="7">
        <f t="shared" si="49"/>
        <v>100</v>
      </c>
      <c r="BU61">
        <f t="shared" si="49"/>
        <v>138</v>
      </c>
    </row>
    <row r="62" spans="1:73" x14ac:dyDescent="0.25">
      <c r="A62" t="s">
        <v>151</v>
      </c>
      <c r="B62" t="s">
        <v>110</v>
      </c>
      <c r="C62" t="s">
        <v>152</v>
      </c>
      <c r="E62" s="5">
        <v>30</v>
      </c>
      <c r="F62" s="5">
        <v>41</v>
      </c>
      <c r="G62" s="5">
        <v>44</v>
      </c>
      <c r="H62" s="5">
        <v>42</v>
      </c>
      <c r="I62" s="5">
        <v>38</v>
      </c>
      <c r="J62" s="5">
        <v>42</v>
      </c>
      <c r="K62" s="5">
        <v>51</v>
      </c>
      <c r="L62" s="5">
        <v>49</v>
      </c>
      <c r="M62" s="5">
        <v>50</v>
      </c>
      <c r="N62" s="5">
        <v>51</v>
      </c>
      <c r="O62" s="5">
        <v>49</v>
      </c>
      <c r="P62" s="5">
        <v>42</v>
      </c>
      <c r="Q62" s="5">
        <v>56</v>
      </c>
      <c r="R62" s="5">
        <v>38</v>
      </c>
      <c r="S62" s="5">
        <v>39</v>
      </c>
      <c r="T62" s="5">
        <v>28</v>
      </c>
      <c r="U62" s="5">
        <v>47</v>
      </c>
      <c r="V62" s="5">
        <v>58</v>
      </c>
      <c r="W62" s="5">
        <v>56</v>
      </c>
      <c r="X62" s="5">
        <v>51</v>
      </c>
      <c r="Y62" s="5">
        <v>58</v>
      </c>
      <c r="Z62" s="5">
        <v>60</v>
      </c>
      <c r="AA62" s="5">
        <v>68</v>
      </c>
      <c r="AB62" s="5">
        <v>54</v>
      </c>
      <c r="AC62" s="5">
        <v>58</v>
      </c>
      <c r="AD62" s="5">
        <v>53</v>
      </c>
      <c r="AE62" s="5">
        <v>61</v>
      </c>
      <c r="AF62" t="s">
        <v>467</v>
      </c>
      <c r="AG62">
        <v>177</v>
      </c>
      <c r="AH62">
        <v>38</v>
      </c>
      <c r="AI62">
        <v>30</v>
      </c>
      <c r="AJ62" s="7">
        <f>AD62-AE62</f>
        <v>-8</v>
      </c>
      <c r="AK62" s="8">
        <v>1.9774326890850125E-2</v>
      </c>
      <c r="AL62">
        <f>+AH62-AE62</f>
        <v>-23</v>
      </c>
      <c r="AM62">
        <f>+AI62-AE62</f>
        <v>-31</v>
      </c>
      <c r="AN62">
        <v>-10.49</v>
      </c>
      <c r="AO62" s="9">
        <v>7</v>
      </c>
      <c r="AP62">
        <v>5</v>
      </c>
      <c r="AQ62" s="7">
        <v>-4</v>
      </c>
      <c r="AR62" s="7"/>
      <c r="AS62" s="9"/>
      <c r="AU62">
        <f t="shared" si="25"/>
        <v>168</v>
      </c>
      <c r="AV62">
        <f t="shared" si="26"/>
        <v>157</v>
      </c>
      <c r="AW62">
        <f t="shared" si="27"/>
        <v>154</v>
      </c>
      <c r="AX62">
        <f t="shared" si="28"/>
        <v>156</v>
      </c>
      <c r="AY62">
        <f t="shared" si="29"/>
        <v>160</v>
      </c>
      <c r="AZ62">
        <f t="shared" si="30"/>
        <v>156</v>
      </c>
      <c r="BA62">
        <f t="shared" si="31"/>
        <v>147</v>
      </c>
      <c r="BB62">
        <f t="shared" si="32"/>
        <v>149</v>
      </c>
      <c r="BC62">
        <f t="shared" si="33"/>
        <v>148</v>
      </c>
      <c r="BD62">
        <f t="shared" si="34"/>
        <v>147</v>
      </c>
      <c r="BE62">
        <f t="shared" si="35"/>
        <v>149</v>
      </c>
      <c r="BF62">
        <f t="shared" si="36"/>
        <v>156</v>
      </c>
      <c r="BG62">
        <f t="shared" si="37"/>
        <v>142</v>
      </c>
      <c r="BH62">
        <f t="shared" si="38"/>
        <v>160</v>
      </c>
      <c r="BI62">
        <f t="shared" si="39"/>
        <v>159</v>
      </c>
      <c r="BJ62">
        <f t="shared" si="40"/>
        <v>170</v>
      </c>
      <c r="BK62">
        <f t="shared" si="41"/>
        <v>151</v>
      </c>
      <c r="BL62">
        <f t="shared" si="42"/>
        <v>140</v>
      </c>
      <c r="BM62">
        <f t="shared" si="43"/>
        <v>142</v>
      </c>
      <c r="BN62">
        <f t="shared" si="44"/>
        <v>147</v>
      </c>
      <c r="BO62">
        <f t="shared" si="45"/>
        <v>140</v>
      </c>
      <c r="BP62">
        <f t="shared" si="46"/>
        <v>138</v>
      </c>
      <c r="BQ62">
        <f t="shared" si="47"/>
        <v>130</v>
      </c>
      <c r="BR62">
        <f t="shared" si="48"/>
        <v>144</v>
      </c>
      <c r="BS62">
        <f>198-AC62</f>
        <v>140</v>
      </c>
      <c r="BT62" s="7">
        <f t="shared" si="49"/>
        <v>145</v>
      </c>
      <c r="BU62">
        <f t="shared" si="49"/>
        <v>137</v>
      </c>
    </row>
    <row r="63" spans="1:73" x14ac:dyDescent="0.25">
      <c r="A63" t="s">
        <v>127</v>
      </c>
      <c r="B63" t="s">
        <v>24</v>
      </c>
      <c r="C63" t="s">
        <v>128</v>
      </c>
      <c r="E63" s="5">
        <v>91</v>
      </c>
      <c r="F63" s="5">
        <v>119</v>
      </c>
      <c r="G63" s="5">
        <v>117</v>
      </c>
      <c r="H63" s="5">
        <v>119</v>
      </c>
      <c r="I63" s="5">
        <v>132</v>
      </c>
      <c r="J63" s="5">
        <v>128</v>
      </c>
      <c r="K63" s="5">
        <v>116</v>
      </c>
      <c r="L63" s="5">
        <v>123</v>
      </c>
      <c r="M63" s="5">
        <v>121</v>
      </c>
      <c r="N63" s="5">
        <v>120</v>
      </c>
      <c r="O63" s="5">
        <v>127</v>
      </c>
      <c r="P63" s="5">
        <v>157</v>
      </c>
      <c r="Q63" s="5">
        <v>164</v>
      </c>
      <c r="R63" s="5">
        <v>155</v>
      </c>
      <c r="S63" s="5">
        <v>160</v>
      </c>
      <c r="T63" s="5">
        <v>150</v>
      </c>
      <c r="U63" s="5">
        <v>127</v>
      </c>
      <c r="V63" s="5">
        <v>118</v>
      </c>
      <c r="W63" s="5">
        <v>123</v>
      </c>
      <c r="X63" s="5">
        <v>86</v>
      </c>
      <c r="Y63" s="5">
        <v>109</v>
      </c>
      <c r="Z63" s="5">
        <v>108</v>
      </c>
      <c r="AA63" s="5">
        <v>90</v>
      </c>
      <c r="AB63" s="5">
        <v>76</v>
      </c>
      <c r="AC63" s="5">
        <v>47</v>
      </c>
      <c r="AD63" s="5">
        <v>34</v>
      </c>
      <c r="AE63" s="5">
        <v>62</v>
      </c>
      <c r="AF63" t="s">
        <v>443</v>
      </c>
      <c r="AG63">
        <v>22</v>
      </c>
      <c r="AH63">
        <v>155</v>
      </c>
      <c r="AI63">
        <v>91</v>
      </c>
      <c r="AJ63" s="7">
        <f>AD63-AE63</f>
        <v>-28</v>
      </c>
      <c r="AK63" s="8">
        <v>2.0215633423179558E-3</v>
      </c>
      <c r="AL63">
        <f>+AH63-AE63</f>
        <v>93</v>
      </c>
      <c r="AM63">
        <f>+AI63-AE63</f>
        <v>29</v>
      </c>
      <c r="AN63">
        <v>3.88</v>
      </c>
      <c r="AO63" s="9">
        <v>3</v>
      </c>
      <c r="AP63">
        <v>2</v>
      </c>
      <c r="AQ63" s="7">
        <v>-2</v>
      </c>
      <c r="AR63" s="7"/>
      <c r="AS63" s="9"/>
      <c r="AU63">
        <f t="shared" si="25"/>
        <v>107</v>
      </c>
      <c r="AV63">
        <f t="shared" si="26"/>
        <v>79</v>
      </c>
      <c r="AW63">
        <f t="shared" si="27"/>
        <v>81</v>
      </c>
      <c r="AX63">
        <f t="shared" si="28"/>
        <v>79</v>
      </c>
      <c r="AY63">
        <f t="shared" si="29"/>
        <v>66</v>
      </c>
      <c r="AZ63">
        <f t="shared" si="30"/>
        <v>70</v>
      </c>
      <c r="BA63">
        <f t="shared" si="31"/>
        <v>82</v>
      </c>
      <c r="BB63">
        <f t="shared" si="32"/>
        <v>75</v>
      </c>
      <c r="BC63">
        <f t="shared" si="33"/>
        <v>77</v>
      </c>
      <c r="BD63">
        <f t="shared" si="34"/>
        <v>78</v>
      </c>
      <c r="BE63">
        <f t="shared" si="35"/>
        <v>71</v>
      </c>
      <c r="BF63">
        <f t="shared" si="36"/>
        <v>41</v>
      </c>
      <c r="BG63">
        <f t="shared" si="37"/>
        <v>34</v>
      </c>
      <c r="BH63">
        <f t="shared" si="38"/>
        <v>43</v>
      </c>
      <c r="BI63">
        <f t="shared" si="39"/>
        <v>38</v>
      </c>
      <c r="BJ63">
        <f t="shared" si="40"/>
        <v>48</v>
      </c>
      <c r="BK63">
        <f t="shared" si="41"/>
        <v>71</v>
      </c>
      <c r="BL63">
        <f t="shared" si="42"/>
        <v>80</v>
      </c>
      <c r="BM63">
        <f t="shared" si="43"/>
        <v>75</v>
      </c>
      <c r="BN63">
        <f t="shared" si="44"/>
        <v>112</v>
      </c>
      <c r="BO63">
        <f t="shared" si="45"/>
        <v>89</v>
      </c>
      <c r="BP63">
        <f t="shared" si="46"/>
        <v>90</v>
      </c>
      <c r="BQ63">
        <f t="shared" si="47"/>
        <v>108</v>
      </c>
      <c r="BR63">
        <f t="shared" si="48"/>
        <v>122</v>
      </c>
      <c r="BS63">
        <f>198-AC63</f>
        <v>151</v>
      </c>
      <c r="BT63" s="7">
        <f t="shared" si="49"/>
        <v>164</v>
      </c>
      <c r="BU63">
        <f t="shared" si="49"/>
        <v>136</v>
      </c>
    </row>
    <row r="64" spans="1:73" x14ac:dyDescent="0.25">
      <c r="A64" t="s">
        <v>209</v>
      </c>
      <c r="B64" t="s">
        <v>77</v>
      </c>
      <c r="C64" t="s">
        <v>210</v>
      </c>
      <c r="E64" s="5">
        <v>72</v>
      </c>
      <c r="F64" s="5">
        <v>62</v>
      </c>
      <c r="G64" s="5">
        <v>45</v>
      </c>
      <c r="H64" s="5">
        <v>29</v>
      </c>
      <c r="I64" s="5">
        <v>25</v>
      </c>
      <c r="J64" s="5">
        <v>19</v>
      </c>
      <c r="K64" s="5">
        <v>19</v>
      </c>
      <c r="L64" s="5">
        <v>24</v>
      </c>
      <c r="M64" s="5">
        <v>41</v>
      </c>
      <c r="N64" s="5">
        <v>25</v>
      </c>
      <c r="O64" s="5">
        <v>37</v>
      </c>
      <c r="P64" s="5">
        <v>40</v>
      </c>
      <c r="Q64" s="5">
        <v>24</v>
      </c>
      <c r="R64" s="5">
        <v>19</v>
      </c>
      <c r="S64" s="5">
        <v>25</v>
      </c>
      <c r="T64" s="5">
        <v>32</v>
      </c>
      <c r="U64" s="5">
        <v>28</v>
      </c>
      <c r="V64" s="5">
        <v>49</v>
      </c>
      <c r="W64" s="5">
        <v>66</v>
      </c>
      <c r="X64" s="5">
        <v>68</v>
      </c>
      <c r="Y64" s="5">
        <v>74</v>
      </c>
      <c r="Z64" s="5">
        <v>99</v>
      </c>
      <c r="AA64" s="5">
        <v>48</v>
      </c>
      <c r="AB64" s="5">
        <v>56</v>
      </c>
      <c r="AC64" s="5">
        <v>85</v>
      </c>
      <c r="AD64" s="5">
        <v>72</v>
      </c>
      <c r="AE64" s="5">
        <v>63</v>
      </c>
      <c r="AF64" t="s">
        <v>468</v>
      </c>
      <c r="AG64">
        <v>17</v>
      </c>
      <c r="AH64">
        <v>19</v>
      </c>
      <c r="AI64">
        <v>72</v>
      </c>
      <c r="AJ64" s="7">
        <f>AD64-AE64</f>
        <v>9</v>
      </c>
      <c r="AK64" s="8">
        <v>6.4873417721518889E-2</v>
      </c>
      <c r="AL64">
        <f>+AH64-AE64</f>
        <v>-44</v>
      </c>
      <c r="AM64">
        <f>+AI64-AE64</f>
        <v>9</v>
      </c>
      <c r="AN64">
        <v>-11.52</v>
      </c>
      <c r="AO64" s="9">
        <v>2</v>
      </c>
      <c r="AP64">
        <v>4</v>
      </c>
      <c r="AQ64" s="7">
        <v>3</v>
      </c>
      <c r="AR64" s="7"/>
      <c r="AS64" s="9"/>
      <c r="AU64">
        <f t="shared" si="25"/>
        <v>126</v>
      </c>
      <c r="AV64">
        <f t="shared" si="26"/>
        <v>136</v>
      </c>
      <c r="AW64">
        <f t="shared" si="27"/>
        <v>153</v>
      </c>
      <c r="AX64">
        <f t="shared" si="28"/>
        <v>169</v>
      </c>
      <c r="AY64">
        <f t="shared" si="29"/>
        <v>173</v>
      </c>
      <c r="AZ64">
        <f t="shared" si="30"/>
        <v>179</v>
      </c>
      <c r="BA64">
        <f t="shared" si="31"/>
        <v>179</v>
      </c>
      <c r="BB64">
        <f t="shared" si="32"/>
        <v>174</v>
      </c>
      <c r="BC64">
        <f t="shared" si="33"/>
        <v>157</v>
      </c>
      <c r="BD64">
        <f t="shared" si="34"/>
        <v>173</v>
      </c>
      <c r="BE64">
        <f t="shared" si="35"/>
        <v>161</v>
      </c>
      <c r="BF64">
        <f t="shared" si="36"/>
        <v>158</v>
      </c>
      <c r="BG64">
        <f t="shared" si="37"/>
        <v>174</v>
      </c>
      <c r="BH64">
        <f t="shared" si="38"/>
        <v>179</v>
      </c>
      <c r="BI64">
        <f t="shared" si="39"/>
        <v>173</v>
      </c>
      <c r="BJ64">
        <f t="shared" si="40"/>
        <v>166</v>
      </c>
      <c r="BK64">
        <f t="shared" si="41"/>
        <v>170</v>
      </c>
      <c r="BL64">
        <f t="shared" si="42"/>
        <v>149</v>
      </c>
      <c r="BM64">
        <f t="shared" si="43"/>
        <v>132</v>
      </c>
      <c r="BN64">
        <f t="shared" si="44"/>
        <v>130</v>
      </c>
      <c r="BO64">
        <f t="shared" si="45"/>
        <v>124</v>
      </c>
      <c r="BP64">
        <f t="shared" si="46"/>
        <v>99</v>
      </c>
      <c r="BQ64">
        <f t="shared" si="47"/>
        <v>150</v>
      </c>
      <c r="BR64">
        <f t="shared" si="48"/>
        <v>142</v>
      </c>
      <c r="BS64">
        <f>198-AC64</f>
        <v>113</v>
      </c>
      <c r="BT64" s="7">
        <f t="shared" si="49"/>
        <v>126</v>
      </c>
      <c r="BU64">
        <f t="shared" si="49"/>
        <v>135</v>
      </c>
    </row>
    <row r="65" spans="1:73" x14ac:dyDescent="0.25">
      <c r="A65" t="s">
        <v>171</v>
      </c>
      <c r="B65" t="s">
        <v>77</v>
      </c>
      <c r="C65" t="s">
        <v>172</v>
      </c>
      <c r="E65" s="5">
        <v>15</v>
      </c>
      <c r="F65" s="5">
        <v>14</v>
      </c>
      <c r="G65" s="5">
        <v>19</v>
      </c>
      <c r="H65" s="5">
        <v>20</v>
      </c>
      <c r="I65" s="5">
        <v>24</v>
      </c>
      <c r="J65" s="5">
        <v>20</v>
      </c>
      <c r="K65" s="5">
        <v>22</v>
      </c>
      <c r="L65" s="5">
        <v>20</v>
      </c>
      <c r="M65" s="5">
        <v>17</v>
      </c>
      <c r="N65" s="5">
        <v>28</v>
      </c>
      <c r="O65" s="5">
        <v>31</v>
      </c>
      <c r="P65" s="5">
        <v>36</v>
      </c>
      <c r="Q65" s="5">
        <v>42</v>
      </c>
      <c r="R65" s="5">
        <v>63</v>
      </c>
      <c r="S65" s="5">
        <v>66</v>
      </c>
      <c r="T65" s="5">
        <v>69</v>
      </c>
      <c r="U65" s="5">
        <v>74</v>
      </c>
      <c r="V65" s="5">
        <v>95</v>
      </c>
      <c r="W65" s="5">
        <v>70</v>
      </c>
      <c r="X65" s="5">
        <v>74</v>
      </c>
      <c r="Y65" s="5">
        <v>68</v>
      </c>
      <c r="Z65" s="5">
        <v>53</v>
      </c>
      <c r="AA65" s="5">
        <v>56</v>
      </c>
      <c r="AB65" s="5">
        <v>74</v>
      </c>
      <c r="AC65" s="5">
        <v>67</v>
      </c>
      <c r="AD65" s="5">
        <v>77</v>
      </c>
      <c r="AE65" s="5">
        <v>64</v>
      </c>
      <c r="AG65">
        <v>61</v>
      </c>
      <c r="AH65">
        <v>63</v>
      </c>
      <c r="AI65">
        <v>15</v>
      </c>
      <c r="AJ65" s="7">
        <f>AD65-AE65</f>
        <v>13</v>
      </c>
      <c r="AK65" s="8">
        <v>8.2819905213270317E-2</v>
      </c>
      <c r="AL65">
        <f>+AH65-AE65</f>
        <v>-1</v>
      </c>
      <c r="AM65">
        <f>+AI65-AE65</f>
        <v>-49</v>
      </c>
      <c r="AN65">
        <v>-15.6</v>
      </c>
      <c r="AO65" s="9">
        <v>0</v>
      </c>
      <c r="AP65">
        <v>3</v>
      </c>
      <c r="AQ65" s="7">
        <v>1</v>
      </c>
      <c r="AR65" s="7"/>
      <c r="AS65" s="9"/>
      <c r="AU65">
        <f t="shared" si="25"/>
        <v>183</v>
      </c>
      <c r="AV65">
        <f t="shared" si="26"/>
        <v>184</v>
      </c>
      <c r="AW65">
        <f t="shared" si="27"/>
        <v>179</v>
      </c>
      <c r="AX65">
        <f t="shared" si="28"/>
        <v>178</v>
      </c>
      <c r="AY65">
        <f t="shared" si="29"/>
        <v>174</v>
      </c>
      <c r="AZ65">
        <f t="shared" si="30"/>
        <v>178</v>
      </c>
      <c r="BA65">
        <f t="shared" si="31"/>
        <v>176</v>
      </c>
      <c r="BB65">
        <f t="shared" si="32"/>
        <v>178</v>
      </c>
      <c r="BC65">
        <f t="shared" si="33"/>
        <v>181</v>
      </c>
      <c r="BD65">
        <f t="shared" si="34"/>
        <v>170</v>
      </c>
      <c r="BE65">
        <f t="shared" si="35"/>
        <v>167</v>
      </c>
      <c r="BF65">
        <f t="shared" si="36"/>
        <v>162</v>
      </c>
      <c r="BG65">
        <f t="shared" si="37"/>
        <v>156</v>
      </c>
      <c r="BH65">
        <f t="shared" si="38"/>
        <v>135</v>
      </c>
      <c r="BI65">
        <f t="shared" si="39"/>
        <v>132</v>
      </c>
      <c r="BJ65">
        <f t="shared" si="40"/>
        <v>129</v>
      </c>
      <c r="BK65">
        <f t="shared" si="41"/>
        <v>124</v>
      </c>
      <c r="BL65">
        <f t="shared" si="42"/>
        <v>103</v>
      </c>
      <c r="BM65">
        <f t="shared" si="43"/>
        <v>128</v>
      </c>
      <c r="BN65">
        <f t="shared" si="44"/>
        <v>124</v>
      </c>
      <c r="BO65">
        <f t="shared" si="45"/>
        <v>130</v>
      </c>
      <c r="BP65">
        <f t="shared" si="46"/>
        <v>145</v>
      </c>
      <c r="BQ65">
        <f t="shared" si="47"/>
        <v>142</v>
      </c>
      <c r="BR65">
        <f t="shared" si="48"/>
        <v>124</v>
      </c>
      <c r="BS65">
        <f>198-AC65</f>
        <v>131</v>
      </c>
      <c r="BT65" s="7">
        <f t="shared" si="49"/>
        <v>121</v>
      </c>
      <c r="BU65">
        <f t="shared" si="49"/>
        <v>134</v>
      </c>
    </row>
    <row r="66" spans="1:73" x14ac:dyDescent="0.25">
      <c r="A66" t="s">
        <v>161</v>
      </c>
      <c r="B66" t="s">
        <v>162</v>
      </c>
      <c r="C66" t="s">
        <v>163</v>
      </c>
      <c r="E66" s="5">
        <v>73</v>
      </c>
      <c r="F66" s="5">
        <v>65</v>
      </c>
      <c r="G66" s="5">
        <v>105</v>
      </c>
      <c r="H66" s="5">
        <v>113</v>
      </c>
      <c r="I66" s="5">
        <v>128</v>
      </c>
      <c r="J66" s="5">
        <v>113</v>
      </c>
      <c r="K66" s="5">
        <v>62</v>
      </c>
      <c r="L66" s="5">
        <v>23</v>
      </c>
      <c r="M66" s="5">
        <v>18</v>
      </c>
      <c r="N66" s="5">
        <v>13</v>
      </c>
      <c r="O66" s="5">
        <v>19</v>
      </c>
      <c r="P66" s="5">
        <v>16</v>
      </c>
      <c r="Q66" s="5">
        <v>10</v>
      </c>
      <c r="R66" s="5">
        <v>10</v>
      </c>
      <c r="S66" s="5">
        <v>10</v>
      </c>
      <c r="T66" s="5">
        <v>12</v>
      </c>
      <c r="U66" s="5">
        <v>13</v>
      </c>
      <c r="V66" s="5">
        <v>23</v>
      </c>
      <c r="W66" s="5">
        <v>24</v>
      </c>
      <c r="X66" s="5">
        <v>60</v>
      </c>
      <c r="Y66" s="5">
        <v>76</v>
      </c>
      <c r="Z66" s="5">
        <v>77</v>
      </c>
      <c r="AA66" s="5">
        <v>62</v>
      </c>
      <c r="AB66" s="5">
        <v>72</v>
      </c>
      <c r="AC66" s="5">
        <v>63</v>
      </c>
      <c r="AD66" s="5">
        <v>71</v>
      </c>
      <c r="AE66" s="5">
        <v>65</v>
      </c>
      <c r="AG66">
        <v>44</v>
      </c>
      <c r="AH66">
        <v>10</v>
      </c>
      <c r="AI66">
        <v>73</v>
      </c>
      <c r="AJ66" s="7">
        <f>AD66-AE66</f>
        <v>6</v>
      </c>
      <c r="AK66" s="8">
        <v>7.8563810878065965E-2</v>
      </c>
      <c r="AL66">
        <f>+AH66-AE66</f>
        <v>-55</v>
      </c>
      <c r="AM66">
        <f>+AI66-AE66</f>
        <v>8</v>
      </c>
      <c r="AN66">
        <v>-15.61</v>
      </c>
      <c r="AO66" s="9">
        <v>1</v>
      </c>
      <c r="AP66">
        <v>3</v>
      </c>
      <c r="AQ66" s="7">
        <v>1</v>
      </c>
      <c r="AR66" s="7"/>
      <c r="AS66" s="9"/>
      <c r="AU66">
        <f t="shared" ref="AU66:AU97" si="50">198-E66</f>
        <v>125</v>
      </c>
      <c r="AV66">
        <f t="shared" ref="AV66:AV97" si="51">198-F66</f>
        <v>133</v>
      </c>
      <c r="AW66">
        <f t="shared" ref="AW66:AW97" si="52">198-G66</f>
        <v>93</v>
      </c>
      <c r="AX66">
        <f t="shared" ref="AX66:AX97" si="53">198-H66</f>
        <v>85</v>
      </c>
      <c r="AY66">
        <f t="shared" ref="AY66:AY97" si="54">198-I66</f>
        <v>70</v>
      </c>
      <c r="AZ66">
        <f t="shared" ref="AZ66:AZ97" si="55">198-J66</f>
        <v>85</v>
      </c>
      <c r="BA66">
        <f t="shared" ref="BA66:BA97" si="56">198-K66</f>
        <v>136</v>
      </c>
      <c r="BB66">
        <f t="shared" ref="BB66:BB97" si="57">198-L66</f>
        <v>175</v>
      </c>
      <c r="BC66">
        <f t="shared" ref="BC66:BC97" si="58">198-M66</f>
        <v>180</v>
      </c>
      <c r="BD66">
        <f t="shared" ref="BD66:BD97" si="59">198-N66</f>
        <v>185</v>
      </c>
      <c r="BE66">
        <f t="shared" ref="BE66:BE97" si="60">198-O66</f>
        <v>179</v>
      </c>
      <c r="BF66">
        <f t="shared" ref="BF66:BF97" si="61">198-P66</f>
        <v>182</v>
      </c>
      <c r="BG66">
        <f t="shared" ref="BG66:BG97" si="62">198-Q66</f>
        <v>188</v>
      </c>
      <c r="BH66">
        <f t="shared" ref="BH66:BH97" si="63">198-R66</f>
        <v>188</v>
      </c>
      <c r="BI66">
        <f t="shared" ref="BI66:BI97" si="64">198-S66</f>
        <v>188</v>
      </c>
      <c r="BJ66">
        <f t="shared" ref="BJ66:BJ97" si="65">198-T66</f>
        <v>186</v>
      </c>
      <c r="BK66">
        <f t="shared" ref="BK66:BK97" si="66">198-U66</f>
        <v>185</v>
      </c>
      <c r="BL66">
        <f t="shared" ref="BL66:BL97" si="67">198-V66</f>
        <v>175</v>
      </c>
      <c r="BM66">
        <f t="shared" ref="BM66:BM97" si="68">198-W66</f>
        <v>174</v>
      </c>
      <c r="BN66">
        <f t="shared" ref="BN66:BN97" si="69">198-X66</f>
        <v>138</v>
      </c>
      <c r="BO66">
        <f t="shared" ref="BO66:BO97" si="70">198-Y66</f>
        <v>122</v>
      </c>
      <c r="BP66">
        <f t="shared" ref="BP66:BP97" si="71">198-Z66</f>
        <v>121</v>
      </c>
      <c r="BQ66">
        <f t="shared" ref="BQ66:BQ97" si="72">198-AA66</f>
        <v>136</v>
      </c>
      <c r="BR66">
        <f t="shared" ref="BR66:BR97" si="73">198-AB66</f>
        <v>126</v>
      </c>
      <c r="BS66">
        <f>198-AC66</f>
        <v>135</v>
      </c>
      <c r="BT66" s="7">
        <f t="shared" ref="BT66:BU97" si="74">198-AD66</f>
        <v>127</v>
      </c>
      <c r="BU66">
        <f t="shared" si="74"/>
        <v>133</v>
      </c>
    </row>
    <row r="67" spans="1:73" x14ac:dyDescent="0.25">
      <c r="A67" t="s">
        <v>173</v>
      </c>
      <c r="B67" t="s">
        <v>140</v>
      </c>
      <c r="C67" t="s">
        <v>174</v>
      </c>
      <c r="E67" s="5">
        <v>79</v>
      </c>
      <c r="F67" s="5">
        <v>79</v>
      </c>
      <c r="G67" s="5">
        <v>88</v>
      </c>
      <c r="H67" s="5">
        <v>94</v>
      </c>
      <c r="I67" s="5">
        <v>83</v>
      </c>
      <c r="J67" s="5">
        <v>88</v>
      </c>
      <c r="K67" s="5">
        <v>81</v>
      </c>
      <c r="L67" s="5">
        <v>64</v>
      </c>
      <c r="M67" s="5">
        <v>72</v>
      </c>
      <c r="N67" s="5">
        <v>66</v>
      </c>
      <c r="O67" s="5">
        <v>52</v>
      </c>
      <c r="P67" s="5">
        <v>43</v>
      </c>
      <c r="Q67" s="5">
        <v>51</v>
      </c>
      <c r="R67" s="5">
        <v>50</v>
      </c>
      <c r="S67" s="5">
        <v>53</v>
      </c>
      <c r="T67" s="5">
        <v>44</v>
      </c>
      <c r="U67" s="5">
        <v>52</v>
      </c>
      <c r="V67" s="5">
        <v>66</v>
      </c>
      <c r="W67" s="5">
        <v>75</v>
      </c>
      <c r="X67" s="5">
        <v>99</v>
      </c>
      <c r="Y67" s="5">
        <v>97</v>
      </c>
      <c r="Z67" s="5">
        <v>96</v>
      </c>
      <c r="AA67" s="5">
        <v>121</v>
      </c>
      <c r="AB67" s="5">
        <v>106</v>
      </c>
      <c r="AC67" s="5">
        <v>68</v>
      </c>
      <c r="AD67" s="5">
        <v>63</v>
      </c>
      <c r="AE67" s="5">
        <v>66</v>
      </c>
      <c r="AG67">
        <v>26</v>
      </c>
      <c r="AH67">
        <v>50</v>
      </c>
      <c r="AI67">
        <v>79</v>
      </c>
      <c r="AJ67" s="7">
        <f>AD67-AE67</f>
        <v>-3</v>
      </c>
      <c r="AK67" s="8">
        <v>4.9896951947065782E-2</v>
      </c>
      <c r="AL67">
        <f>+AH67-AE67</f>
        <v>-16</v>
      </c>
      <c r="AM67">
        <f>+AI67-AE67</f>
        <v>13</v>
      </c>
      <c r="AN67">
        <v>-7.81</v>
      </c>
      <c r="AO67" s="9">
        <v>0</v>
      </c>
      <c r="AP67">
        <v>2</v>
      </c>
      <c r="AQ67" s="7">
        <v>0</v>
      </c>
      <c r="AR67" s="7"/>
      <c r="AS67" s="9"/>
      <c r="AU67">
        <f t="shared" si="50"/>
        <v>119</v>
      </c>
      <c r="AV67">
        <f t="shared" si="51"/>
        <v>119</v>
      </c>
      <c r="AW67">
        <f t="shared" si="52"/>
        <v>110</v>
      </c>
      <c r="AX67">
        <f t="shared" si="53"/>
        <v>104</v>
      </c>
      <c r="AY67">
        <f t="shared" si="54"/>
        <v>115</v>
      </c>
      <c r="AZ67">
        <f t="shared" si="55"/>
        <v>110</v>
      </c>
      <c r="BA67">
        <f t="shared" si="56"/>
        <v>117</v>
      </c>
      <c r="BB67">
        <f t="shared" si="57"/>
        <v>134</v>
      </c>
      <c r="BC67">
        <f t="shared" si="58"/>
        <v>126</v>
      </c>
      <c r="BD67">
        <f t="shared" si="59"/>
        <v>132</v>
      </c>
      <c r="BE67">
        <f t="shared" si="60"/>
        <v>146</v>
      </c>
      <c r="BF67">
        <f t="shared" si="61"/>
        <v>155</v>
      </c>
      <c r="BG67">
        <f t="shared" si="62"/>
        <v>147</v>
      </c>
      <c r="BH67">
        <f t="shared" si="63"/>
        <v>148</v>
      </c>
      <c r="BI67">
        <f t="shared" si="64"/>
        <v>145</v>
      </c>
      <c r="BJ67">
        <f t="shared" si="65"/>
        <v>154</v>
      </c>
      <c r="BK67">
        <f t="shared" si="66"/>
        <v>146</v>
      </c>
      <c r="BL67">
        <f t="shared" si="67"/>
        <v>132</v>
      </c>
      <c r="BM67">
        <f t="shared" si="68"/>
        <v>123</v>
      </c>
      <c r="BN67">
        <f t="shared" si="69"/>
        <v>99</v>
      </c>
      <c r="BO67">
        <f t="shared" si="70"/>
        <v>101</v>
      </c>
      <c r="BP67">
        <f t="shared" si="71"/>
        <v>102</v>
      </c>
      <c r="BQ67">
        <f t="shared" si="72"/>
        <v>77</v>
      </c>
      <c r="BR67">
        <f t="shared" si="73"/>
        <v>92</v>
      </c>
      <c r="BS67">
        <f>198-AC67</f>
        <v>130</v>
      </c>
      <c r="BT67" s="7">
        <f t="shared" si="74"/>
        <v>135</v>
      </c>
      <c r="BU67">
        <f t="shared" si="74"/>
        <v>132</v>
      </c>
    </row>
    <row r="68" spans="1:73" x14ac:dyDescent="0.25">
      <c r="A68" t="s">
        <v>241</v>
      </c>
      <c r="B68" t="s">
        <v>55</v>
      </c>
      <c r="C68" t="s">
        <v>242</v>
      </c>
      <c r="E68" s="5">
        <v>97</v>
      </c>
      <c r="F68" s="5">
        <v>161</v>
      </c>
      <c r="G68" s="5">
        <v>181</v>
      </c>
      <c r="H68" s="5">
        <v>178</v>
      </c>
      <c r="I68" s="5">
        <v>151</v>
      </c>
      <c r="J68" s="5">
        <v>141</v>
      </c>
      <c r="K68" s="5">
        <v>134</v>
      </c>
      <c r="L68" s="5">
        <v>159</v>
      </c>
      <c r="M68" s="5">
        <v>193</v>
      </c>
      <c r="N68" s="5">
        <v>186</v>
      </c>
      <c r="O68" s="5">
        <v>191</v>
      </c>
      <c r="P68" s="5">
        <v>196</v>
      </c>
      <c r="Q68" s="5">
        <v>195</v>
      </c>
      <c r="R68" s="5">
        <v>194</v>
      </c>
      <c r="S68" s="5">
        <v>196</v>
      </c>
      <c r="T68" s="5">
        <v>194</v>
      </c>
      <c r="U68" s="5">
        <v>188</v>
      </c>
      <c r="V68" s="5">
        <v>177</v>
      </c>
      <c r="W68" s="5">
        <v>165</v>
      </c>
      <c r="X68" s="5">
        <v>145</v>
      </c>
      <c r="Y68" s="5">
        <v>120</v>
      </c>
      <c r="Z68" s="5">
        <v>121</v>
      </c>
      <c r="AA68" s="5">
        <v>97</v>
      </c>
      <c r="AB68" s="5">
        <v>111</v>
      </c>
      <c r="AC68" s="5">
        <v>100</v>
      </c>
      <c r="AD68" s="5">
        <v>79</v>
      </c>
      <c r="AE68" s="5">
        <v>67</v>
      </c>
      <c r="AG68">
        <v>1</v>
      </c>
      <c r="AH68">
        <v>194</v>
      </c>
      <c r="AI68">
        <v>97</v>
      </c>
      <c r="AJ68" s="7">
        <f>AD68-AE68</f>
        <v>12</v>
      </c>
      <c r="AK68" s="8">
        <v>0.10536044362292052</v>
      </c>
      <c r="AL68">
        <f>+AH68-AE68</f>
        <v>127</v>
      </c>
      <c r="AM68">
        <f>+AI68-AE68</f>
        <v>30</v>
      </c>
      <c r="AN68">
        <v>8.1999999999999993</v>
      </c>
      <c r="AO68" s="9">
        <v>0</v>
      </c>
      <c r="AP68">
        <v>0</v>
      </c>
      <c r="AQ68" s="7">
        <v>0</v>
      </c>
      <c r="AR68" s="7"/>
      <c r="AS68" s="9"/>
      <c r="AU68">
        <f t="shared" si="50"/>
        <v>101</v>
      </c>
      <c r="AV68">
        <f t="shared" si="51"/>
        <v>37</v>
      </c>
      <c r="AW68">
        <f t="shared" si="52"/>
        <v>17</v>
      </c>
      <c r="AX68">
        <f t="shared" si="53"/>
        <v>20</v>
      </c>
      <c r="AY68">
        <f t="shared" si="54"/>
        <v>47</v>
      </c>
      <c r="AZ68">
        <f t="shared" si="55"/>
        <v>57</v>
      </c>
      <c r="BA68">
        <f t="shared" si="56"/>
        <v>64</v>
      </c>
      <c r="BB68">
        <f t="shared" si="57"/>
        <v>39</v>
      </c>
      <c r="BC68">
        <f t="shared" si="58"/>
        <v>5</v>
      </c>
      <c r="BD68">
        <f t="shared" si="59"/>
        <v>12</v>
      </c>
      <c r="BE68">
        <f t="shared" si="60"/>
        <v>7</v>
      </c>
      <c r="BF68">
        <f t="shared" si="61"/>
        <v>2</v>
      </c>
      <c r="BG68">
        <f t="shared" si="62"/>
        <v>3</v>
      </c>
      <c r="BH68">
        <f t="shared" si="63"/>
        <v>4</v>
      </c>
      <c r="BI68">
        <f t="shared" si="64"/>
        <v>2</v>
      </c>
      <c r="BJ68">
        <f t="shared" si="65"/>
        <v>4</v>
      </c>
      <c r="BK68">
        <f t="shared" si="66"/>
        <v>10</v>
      </c>
      <c r="BL68">
        <f t="shared" si="67"/>
        <v>21</v>
      </c>
      <c r="BM68">
        <f t="shared" si="68"/>
        <v>33</v>
      </c>
      <c r="BN68">
        <f t="shared" si="69"/>
        <v>53</v>
      </c>
      <c r="BO68">
        <f t="shared" si="70"/>
        <v>78</v>
      </c>
      <c r="BP68">
        <f t="shared" si="71"/>
        <v>77</v>
      </c>
      <c r="BQ68">
        <f t="shared" si="72"/>
        <v>101</v>
      </c>
      <c r="BR68">
        <f t="shared" si="73"/>
        <v>87</v>
      </c>
      <c r="BS68">
        <f>198-AC68</f>
        <v>98</v>
      </c>
      <c r="BT68" s="7">
        <f t="shared" si="74"/>
        <v>119</v>
      </c>
      <c r="BU68">
        <f t="shared" si="74"/>
        <v>131</v>
      </c>
    </row>
    <row r="69" spans="1:73" x14ac:dyDescent="0.25">
      <c r="A69" t="s">
        <v>133</v>
      </c>
      <c r="B69" t="s">
        <v>60</v>
      </c>
      <c r="C69" t="s">
        <v>134</v>
      </c>
      <c r="E69" s="5">
        <v>81</v>
      </c>
      <c r="F69" s="5">
        <v>71</v>
      </c>
      <c r="G69" s="5">
        <v>62</v>
      </c>
      <c r="H69" s="5">
        <v>56</v>
      </c>
      <c r="I69" s="5">
        <v>59</v>
      </c>
      <c r="J69" s="5">
        <v>56</v>
      </c>
      <c r="K69" s="5">
        <v>72</v>
      </c>
      <c r="L69" s="5">
        <v>114</v>
      </c>
      <c r="M69" s="5">
        <v>118</v>
      </c>
      <c r="N69" s="5">
        <v>140</v>
      </c>
      <c r="O69" s="5">
        <v>125</v>
      </c>
      <c r="P69" s="5">
        <v>123</v>
      </c>
      <c r="Q69" s="5">
        <v>114</v>
      </c>
      <c r="R69" s="5">
        <v>106</v>
      </c>
      <c r="S69" s="5">
        <v>115</v>
      </c>
      <c r="T69" s="5">
        <v>124</v>
      </c>
      <c r="U69" s="5">
        <v>64</v>
      </c>
      <c r="V69" s="5">
        <v>53</v>
      </c>
      <c r="W69" s="5">
        <v>36</v>
      </c>
      <c r="X69" s="5">
        <v>36</v>
      </c>
      <c r="Y69" s="5">
        <v>26</v>
      </c>
      <c r="Z69" s="5">
        <v>25</v>
      </c>
      <c r="AA69" s="5">
        <v>31</v>
      </c>
      <c r="AB69" s="5">
        <v>35</v>
      </c>
      <c r="AC69" s="5">
        <v>50</v>
      </c>
      <c r="AD69" s="5">
        <v>57</v>
      </c>
      <c r="AE69" s="5">
        <v>68</v>
      </c>
      <c r="AG69">
        <v>22</v>
      </c>
      <c r="AH69">
        <v>106</v>
      </c>
      <c r="AI69">
        <v>81</v>
      </c>
      <c r="AJ69" s="7">
        <f>AD69-AE69</f>
        <v>-11</v>
      </c>
      <c r="AK69" s="8">
        <v>5.9796298324389374E-2</v>
      </c>
      <c r="AL69">
        <f>+AH69-AE69</f>
        <v>38</v>
      </c>
      <c r="AM69">
        <f>+AI69-AE69</f>
        <v>13</v>
      </c>
      <c r="AN69">
        <v>-8.69</v>
      </c>
      <c r="AO69" s="9">
        <v>0</v>
      </c>
      <c r="AP69">
        <v>0</v>
      </c>
      <c r="AQ69" s="7">
        <v>0</v>
      </c>
      <c r="AR69" s="7"/>
      <c r="AS69" s="9"/>
      <c r="AU69">
        <f t="shared" si="50"/>
        <v>117</v>
      </c>
      <c r="AV69">
        <f t="shared" si="51"/>
        <v>127</v>
      </c>
      <c r="AW69">
        <f t="shared" si="52"/>
        <v>136</v>
      </c>
      <c r="AX69">
        <f t="shared" si="53"/>
        <v>142</v>
      </c>
      <c r="AY69">
        <f t="shared" si="54"/>
        <v>139</v>
      </c>
      <c r="AZ69">
        <f t="shared" si="55"/>
        <v>142</v>
      </c>
      <c r="BA69">
        <f t="shared" si="56"/>
        <v>126</v>
      </c>
      <c r="BB69">
        <f t="shared" si="57"/>
        <v>84</v>
      </c>
      <c r="BC69">
        <f t="shared" si="58"/>
        <v>80</v>
      </c>
      <c r="BD69">
        <f t="shared" si="59"/>
        <v>58</v>
      </c>
      <c r="BE69">
        <f t="shared" si="60"/>
        <v>73</v>
      </c>
      <c r="BF69">
        <f t="shared" si="61"/>
        <v>75</v>
      </c>
      <c r="BG69">
        <f t="shared" si="62"/>
        <v>84</v>
      </c>
      <c r="BH69">
        <f t="shared" si="63"/>
        <v>92</v>
      </c>
      <c r="BI69">
        <f t="shared" si="64"/>
        <v>83</v>
      </c>
      <c r="BJ69">
        <f t="shared" si="65"/>
        <v>74</v>
      </c>
      <c r="BK69">
        <f t="shared" si="66"/>
        <v>134</v>
      </c>
      <c r="BL69">
        <f t="shared" si="67"/>
        <v>145</v>
      </c>
      <c r="BM69">
        <f t="shared" si="68"/>
        <v>162</v>
      </c>
      <c r="BN69">
        <f t="shared" si="69"/>
        <v>162</v>
      </c>
      <c r="BO69">
        <f t="shared" si="70"/>
        <v>172</v>
      </c>
      <c r="BP69">
        <f t="shared" si="71"/>
        <v>173</v>
      </c>
      <c r="BQ69">
        <f t="shared" si="72"/>
        <v>167</v>
      </c>
      <c r="BR69">
        <f t="shared" si="73"/>
        <v>163</v>
      </c>
      <c r="BS69">
        <f>198-AC69</f>
        <v>148</v>
      </c>
      <c r="BT69" s="7">
        <f t="shared" si="74"/>
        <v>141</v>
      </c>
      <c r="BU69">
        <f t="shared" si="74"/>
        <v>130</v>
      </c>
    </row>
    <row r="70" spans="1:73" x14ac:dyDescent="0.25">
      <c r="A70" t="s">
        <v>189</v>
      </c>
      <c r="B70" t="s">
        <v>190</v>
      </c>
      <c r="C70" t="s">
        <v>191</v>
      </c>
      <c r="E70" s="5">
        <v>40</v>
      </c>
      <c r="F70" s="5">
        <v>38</v>
      </c>
      <c r="G70" s="5">
        <v>41</v>
      </c>
      <c r="H70" s="5">
        <v>40</v>
      </c>
      <c r="I70" s="5">
        <v>30</v>
      </c>
      <c r="J70" s="5">
        <v>24</v>
      </c>
      <c r="K70" s="5">
        <v>23</v>
      </c>
      <c r="L70" s="5">
        <v>41</v>
      </c>
      <c r="M70" s="5">
        <v>36</v>
      </c>
      <c r="N70" s="5">
        <v>23</v>
      </c>
      <c r="O70" s="5">
        <v>15</v>
      </c>
      <c r="P70" s="5">
        <v>21</v>
      </c>
      <c r="Q70" s="5">
        <v>40</v>
      </c>
      <c r="R70" s="5">
        <v>31</v>
      </c>
      <c r="S70" s="5">
        <v>34</v>
      </c>
      <c r="T70" s="5">
        <v>36</v>
      </c>
      <c r="U70" s="5">
        <v>67</v>
      </c>
      <c r="V70" s="5">
        <v>100</v>
      </c>
      <c r="W70" s="5">
        <v>107</v>
      </c>
      <c r="X70" s="5">
        <v>119</v>
      </c>
      <c r="Y70" s="5">
        <v>127</v>
      </c>
      <c r="Z70" s="5">
        <v>123</v>
      </c>
      <c r="AA70" s="5">
        <v>128</v>
      </c>
      <c r="AB70" s="5">
        <v>112</v>
      </c>
      <c r="AC70" s="5">
        <v>76</v>
      </c>
      <c r="AD70" s="5">
        <v>70</v>
      </c>
      <c r="AE70" s="5">
        <v>69</v>
      </c>
      <c r="AF70" t="s">
        <v>469</v>
      </c>
      <c r="AG70">
        <v>32</v>
      </c>
      <c r="AH70">
        <v>31</v>
      </c>
      <c r="AI70">
        <v>40</v>
      </c>
      <c r="AJ70" s="7">
        <f>AD70-AE70</f>
        <v>1</v>
      </c>
      <c r="AK70" s="8">
        <v>3.2155701290458971E-2</v>
      </c>
      <c r="AL70">
        <f>+AH70-AE70</f>
        <v>-38</v>
      </c>
      <c r="AM70">
        <f>+AI70-AE70</f>
        <v>-29</v>
      </c>
      <c r="AN70">
        <v>-5.46</v>
      </c>
      <c r="AO70" s="9">
        <v>2</v>
      </c>
      <c r="AP70">
        <v>6</v>
      </c>
      <c r="AQ70" s="7">
        <v>1</v>
      </c>
      <c r="AR70" s="7"/>
      <c r="AS70" s="9"/>
      <c r="AU70">
        <f t="shared" si="50"/>
        <v>158</v>
      </c>
      <c r="AV70">
        <f t="shared" si="51"/>
        <v>160</v>
      </c>
      <c r="AW70">
        <f t="shared" si="52"/>
        <v>157</v>
      </c>
      <c r="AX70">
        <f t="shared" si="53"/>
        <v>158</v>
      </c>
      <c r="AY70">
        <f t="shared" si="54"/>
        <v>168</v>
      </c>
      <c r="AZ70">
        <f t="shared" si="55"/>
        <v>174</v>
      </c>
      <c r="BA70">
        <f t="shared" si="56"/>
        <v>175</v>
      </c>
      <c r="BB70">
        <f t="shared" si="57"/>
        <v>157</v>
      </c>
      <c r="BC70">
        <f t="shared" si="58"/>
        <v>162</v>
      </c>
      <c r="BD70">
        <f t="shared" si="59"/>
        <v>175</v>
      </c>
      <c r="BE70">
        <f t="shared" si="60"/>
        <v>183</v>
      </c>
      <c r="BF70">
        <f t="shared" si="61"/>
        <v>177</v>
      </c>
      <c r="BG70">
        <f t="shared" si="62"/>
        <v>158</v>
      </c>
      <c r="BH70">
        <f t="shared" si="63"/>
        <v>167</v>
      </c>
      <c r="BI70">
        <f t="shared" si="64"/>
        <v>164</v>
      </c>
      <c r="BJ70">
        <f t="shared" si="65"/>
        <v>162</v>
      </c>
      <c r="BK70">
        <f t="shared" si="66"/>
        <v>131</v>
      </c>
      <c r="BL70">
        <f t="shared" si="67"/>
        <v>98</v>
      </c>
      <c r="BM70">
        <f t="shared" si="68"/>
        <v>91</v>
      </c>
      <c r="BN70">
        <f t="shared" si="69"/>
        <v>79</v>
      </c>
      <c r="BO70">
        <f t="shared" si="70"/>
        <v>71</v>
      </c>
      <c r="BP70">
        <f t="shared" si="71"/>
        <v>75</v>
      </c>
      <c r="BQ70">
        <f t="shared" si="72"/>
        <v>70</v>
      </c>
      <c r="BR70">
        <f t="shared" si="73"/>
        <v>86</v>
      </c>
      <c r="BS70">
        <f>198-AC70</f>
        <v>122</v>
      </c>
      <c r="BT70" s="7">
        <f t="shared" si="74"/>
        <v>128</v>
      </c>
      <c r="BU70">
        <f t="shared" si="74"/>
        <v>129</v>
      </c>
    </row>
    <row r="71" spans="1:73" x14ac:dyDescent="0.25">
      <c r="A71" t="s">
        <v>139</v>
      </c>
      <c r="B71" t="s">
        <v>140</v>
      </c>
      <c r="C71" t="s">
        <v>141</v>
      </c>
      <c r="E71" s="5">
        <v>36</v>
      </c>
      <c r="F71" s="5">
        <v>26</v>
      </c>
      <c r="G71" s="5">
        <v>17</v>
      </c>
      <c r="H71" s="5">
        <v>15</v>
      </c>
      <c r="I71" s="5">
        <v>28</v>
      </c>
      <c r="J71" s="5">
        <v>33</v>
      </c>
      <c r="K71" s="5">
        <v>60</v>
      </c>
      <c r="L71" s="5">
        <v>62</v>
      </c>
      <c r="M71" s="5">
        <v>43</v>
      </c>
      <c r="N71" s="5">
        <v>35</v>
      </c>
      <c r="O71" s="5">
        <v>48</v>
      </c>
      <c r="P71" s="5">
        <v>49</v>
      </c>
      <c r="Q71" s="5">
        <v>59</v>
      </c>
      <c r="R71" s="5">
        <v>55</v>
      </c>
      <c r="S71" s="5">
        <v>56</v>
      </c>
      <c r="T71" s="5">
        <v>49</v>
      </c>
      <c r="U71" s="5">
        <v>56</v>
      </c>
      <c r="V71" s="5">
        <v>61</v>
      </c>
      <c r="W71" s="5">
        <v>76</v>
      </c>
      <c r="X71" s="5">
        <v>73</v>
      </c>
      <c r="Y71" s="5">
        <v>60</v>
      </c>
      <c r="Z71" s="5">
        <v>67</v>
      </c>
      <c r="AA71" s="5">
        <v>67</v>
      </c>
      <c r="AB71" s="5">
        <v>44</v>
      </c>
      <c r="AC71" s="5">
        <v>53</v>
      </c>
      <c r="AD71" s="5">
        <v>84</v>
      </c>
      <c r="AE71" s="5">
        <v>70</v>
      </c>
      <c r="AG71">
        <v>27</v>
      </c>
      <c r="AH71">
        <v>55</v>
      </c>
      <c r="AI71">
        <v>36</v>
      </c>
      <c r="AJ71" s="7">
        <f>AD71-AE71</f>
        <v>14</v>
      </c>
      <c r="AK71" s="8">
        <v>0.1014100394811055</v>
      </c>
      <c r="AL71">
        <f>+AH71-AE71</f>
        <v>-15</v>
      </c>
      <c r="AM71">
        <f>+AI71-AE71</f>
        <v>-34</v>
      </c>
      <c r="AN71">
        <v>-11.35</v>
      </c>
      <c r="AO71" s="9">
        <v>0</v>
      </c>
      <c r="AP71">
        <v>2</v>
      </c>
      <c r="AQ71" s="7">
        <v>2</v>
      </c>
      <c r="AR71" s="7"/>
      <c r="AS71" s="9"/>
      <c r="AU71">
        <f t="shared" si="50"/>
        <v>162</v>
      </c>
      <c r="AV71">
        <f t="shared" si="51"/>
        <v>172</v>
      </c>
      <c r="AW71">
        <f t="shared" si="52"/>
        <v>181</v>
      </c>
      <c r="AX71">
        <f t="shared" si="53"/>
        <v>183</v>
      </c>
      <c r="AY71">
        <f t="shared" si="54"/>
        <v>170</v>
      </c>
      <c r="AZ71">
        <f t="shared" si="55"/>
        <v>165</v>
      </c>
      <c r="BA71">
        <f t="shared" si="56"/>
        <v>138</v>
      </c>
      <c r="BB71">
        <f t="shared" si="57"/>
        <v>136</v>
      </c>
      <c r="BC71">
        <f t="shared" si="58"/>
        <v>155</v>
      </c>
      <c r="BD71">
        <f t="shared" si="59"/>
        <v>163</v>
      </c>
      <c r="BE71">
        <f t="shared" si="60"/>
        <v>150</v>
      </c>
      <c r="BF71">
        <f t="shared" si="61"/>
        <v>149</v>
      </c>
      <c r="BG71">
        <f t="shared" si="62"/>
        <v>139</v>
      </c>
      <c r="BH71">
        <f t="shared" si="63"/>
        <v>143</v>
      </c>
      <c r="BI71">
        <f t="shared" si="64"/>
        <v>142</v>
      </c>
      <c r="BJ71">
        <f t="shared" si="65"/>
        <v>149</v>
      </c>
      <c r="BK71">
        <f t="shared" si="66"/>
        <v>142</v>
      </c>
      <c r="BL71">
        <f t="shared" si="67"/>
        <v>137</v>
      </c>
      <c r="BM71">
        <f t="shared" si="68"/>
        <v>122</v>
      </c>
      <c r="BN71">
        <f t="shared" si="69"/>
        <v>125</v>
      </c>
      <c r="BO71">
        <f t="shared" si="70"/>
        <v>138</v>
      </c>
      <c r="BP71">
        <f t="shared" si="71"/>
        <v>131</v>
      </c>
      <c r="BQ71">
        <f t="shared" si="72"/>
        <v>131</v>
      </c>
      <c r="BR71">
        <f t="shared" si="73"/>
        <v>154</v>
      </c>
      <c r="BS71">
        <f>198-AC71</f>
        <v>145</v>
      </c>
      <c r="BT71" s="7">
        <f t="shared" si="74"/>
        <v>114</v>
      </c>
      <c r="BU71">
        <f t="shared" si="74"/>
        <v>128</v>
      </c>
    </row>
    <row r="72" spans="1:73" x14ac:dyDescent="0.25">
      <c r="A72" t="s">
        <v>183</v>
      </c>
      <c r="B72" t="s">
        <v>117</v>
      </c>
      <c r="C72" t="s">
        <v>184</v>
      </c>
      <c r="E72" s="5">
        <v>41</v>
      </c>
      <c r="F72" s="5">
        <v>43</v>
      </c>
      <c r="G72" s="5">
        <v>35</v>
      </c>
      <c r="H72" s="5">
        <v>33</v>
      </c>
      <c r="I72" s="5">
        <v>41</v>
      </c>
      <c r="J72" s="5">
        <v>60</v>
      </c>
      <c r="K72" s="5">
        <v>73</v>
      </c>
      <c r="L72" s="5">
        <v>92</v>
      </c>
      <c r="M72" s="5">
        <v>112</v>
      </c>
      <c r="N72" s="5">
        <v>117</v>
      </c>
      <c r="O72" s="5">
        <v>110</v>
      </c>
      <c r="P72" s="5">
        <v>106</v>
      </c>
      <c r="Q72" s="5">
        <v>104</v>
      </c>
      <c r="R72" s="5">
        <v>94</v>
      </c>
      <c r="S72" s="5">
        <v>96</v>
      </c>
      <c r="T72" s="5">
        <v>76</v>
      </c>
      <c r="U72" s="5">
        <v>44</v>
      </c>
      <c r="V72" s="5">
        <v>63</v>
      </c>
      <c r="W72" s="5">
        <v>40</v>
      </c>
      <c r="X72" s="5">
        <v>32</v>
      </c>
      <c r="Y72" s="5">
        <v>42</v>
      </c>
      <c r="Z72" s="5">
        <v>59</v>
      </c>
      <c r="AA72" s="5">
        <v>73</v>
      </c>
      <c r="AB72" s="5">
        <v>67</v>
      </c>
      <c r="AC72" s="5">
        <v>73</v>
      </c>
      <c r="AD72" s="5">
        <v>73</v>
      </c>
      <c r="AE72" s="5">
        <v>71</v>
      </c>
      <c r="AF72" t="s">
        <v>470</v>
      </c>
      <c r="AG72">
        <v>14</v>
      </c>
      <c r="AH72">
        <v>94</v>
      </c>
      <c r="AI72">
        <v>41</v>
      </c>
      <c r="AJ72" s="7">
        <f>AD72-AE72</f>
        <v>2</v>
      </c>
      <c r="AK72" s="8">
        <v>4.0849179997987761E-2</v>
      </c>
      <c r="AL72">
        <f>+AH72-AE72</f>
        <v>23</v>
      </c>
      <c r="AM72">
        <f>+AI72-AE72</f>
        <v>-30</v>
      </c>
      <c r="AN72">
        <v>-0.61</v>
      </c>
      <c r="AO72" s="9">
        <v>1</v>
      </c>
      <c r="AP72">
        <v>2</v>
      </c>
      <c r="AQ72" s="7">
        <v>1</v>
      </c>
      <c r="AR72" s="7"/>
      <c r="AS72" s="9"/>
      <c r="AU72">
        <f t="shared" si="50"/>
        <v>157</v>
      </c>
      <c r="AV72">
        <f t="shared" si="51"/>
        <v>155</v>
      </c>
      <c r="AW72">
        <f t="shared" si="52"/>
        <v>163</v>
      </c>
      <c r="AX72">
        <f t="shared" si="53"/>
        <v>165</v>
      </c>
      <c r="AY72">
        <f t="shared" si="54"/>
        <v>157</v>
      </c>
      <c r="AZ72">
        <f t="shared" si="55"/>
        <v>138</v>
      </c>
      <c r="BA72">
        <f t="shared" si="56"/>
        <v>125</v>
      </c>
      <c r="BB72">
        <f t="shared" si="57"/>
        <v>106</v>
      </c>
      <c r="BC72">
        <f t="shared" si="58"/>
        <v>86</v>
      </c>
      <c r="BD72">
        <f t="shared" si="59"/>
        <v>81</v>
      </c>
      <c r="BE72">
        <f t="shared" si="60"/>
        <v>88</v>
      </c>
      <c r="BF72">
        <f t="shared" si="61"/>
        <v>92</v>
      </c>
      <c r="BG72">
        <f t="shared" si="62"/>
        <v>94</v>
      </c>
      <c r="BH72">
        <f t="shared" si="63"/>
        <v>104</v>
      </c>
      <c r="BI72">
        <f t="shared" si="64"/>
        <v>102</v>
      </c>
      <c r="BJ72">
        <f t="shared" si="65"/>
        <v>122</v>
      </c>
      <c r="BK72">
        <f t="shared" si="66"/>
        <v>154</v>
      </c>
      <c r="BL72">
        <f t="shared" si="67"/>
        <v>135</v>
      </c>
      <c r="BM72">
        <f t="shared" si="68"/>
        <v>158</v>
      </c>
      <c r="BN72">
        <f t="shared" si="69"/>
        <v>166</v>
      </c>
      <c r="BO72">
        <f t="shared" si="70"/>
        <v>156</v>
      </c>
      <c r="BP72">
        <f t="shared" si="71"/>
        <v>139</v>
      </c>
      <c r="BQ72">
        <f t="shared" si="72"/>
        <v>125</v>
      </c>
      <c r="BR72">
        <f t="shared" si="73"/>
        <v>131</v>
      </c>
      <c r="BS72">
        <f>198-AC72</f>
        <v>125</v>
      </c>
      <c r="BT72" s="7">
        <f t="shared" si="74"/>
        <v>125</v>
      </c>
      <c r="BU72">
        <f t="shared" si="74"/>
        <v>127</v>
      </c>
    </row>
    <row r="73" spans="1:73" x14ac:dyDescent="0.25">
      <c r="A73" t="s">
        <v>131</v>
      </c>
      <c r="B73" t="s">
        <v>55</v>
      </c>
      <c r="C73" t="s">
        <v>132</v>
      </c>
      <c r="E73" s="5">
        <v>113</v>
      </c>
      <c r="F73" s="5">
        <v>91</v>
      </c>
      <c r="G73" s="5">
        <v>93</v>
      </c>
      <c r="H73" s="5">
        <v>97</v>
      </c>
      <c r="I73" s="5">
        <v>100</v>
      </c>
      <c r="J73" s="5">
        <v>162</v>
      </c>
      <c r="K73" s="5">
        <v>174</v>
      </c>
      <c r="L73" s="5">
        <v>168</v>
      </c>
      <c r="M73" s="5">
        <v>117</v>
      </c>
      <c r="N73" s="5">
        <v>93</v>
      </c>
      <c r="O73" s="5">
        <v>72</v>
      </c>
      <c r="P73" s="5">
        <v>75</v>
      </c>
      <c r="Q73" s="5">
        <v>62</v>
      </c>
      <c r="R73" s="5">
        <v>95</v>
      </c>
      <c r="S73" s="5">
        <v>67</v>
      </c>
      <c r="T73" s="5">
        <v>64</v>
      </c>
      <c r="U73" s="5">
        <v>53</v>
      </c>
      <c r="V73" s="5">
        <v>24</v>
      </c>
      <c r="W73" s="5">
        <v>45</v>
      </c>
      <c r="X73" s="5">
        <v>104</v>
      </c>
      <c r="Y73" s="5">
        <v>103</v>
      </c>
      <c r="Z73" s="5">
        <v>62</v>
      </c>
      <c r="AA73" s="5">
        <v>82</v>
      </c>
      <c r="AB73" s="5">
        <v>64</v>
      </c>
      <c r="AC73" s="5">
        <v>49</v>
      </c>
      <c r="AD73" s="5">
        <v>59</v>
      </c>
      <c r="AE73" s="5">
        <v>72</v>
      </c>
      <c r="AG73">
        <v>9</v>
      </c>
      <c r="AH73">
        <v>95</v>
      </c>
      <c r="AI73">
        <v>113</v>
      </c>
      <c r="AJ73" s="7">
        <f>AD73-AE73</f>
        <v>-13</v>
      </c>
      <c r="AK73" s="8">
        <v>4.4776119402985204E-2</v>
      </c>
      <c r="AL73">
        <f>+AH73-AE73</f>
        <v>23</v>
      </c>
      <c r="AM73">
        <f>+AI73-AE73</f>
        <v>41</v>
      </c>
      <c r="AN73">
        <v>-10.89</v>
      </c>
      <c r="AO73" s="9">
        <v>0</v>
      </c>
      <c r="AP73">
        <v>0</v>
      </c>
      <c r="AQ73" s="7">
        <v>0</v>
      </c>
      <c r="AR73" s="7"/>
      <c r="AS73" s="9"/>
      <c r="AU73">
        <f t="shared" si="50"/>
        <v>85</v>
      </c>
      <c r="AV73">
        <f t="shared" si="51"/>
        <v>107</v>
      </c>
      <c r="AW73">
        <f t="shared" si="52"/>
        <v>105</v>
      </c>
      <c r="AX73">
        <f t="shared" si="53"/>
        <v>101</v>
      </c>
      <c r="AY73">
        <f t="shared" si="54"/>
        <v>98</v>
      </c>
      <c r="AZ73">
        <f t="shared" si="55"/>
        <v>36</v>
      </c>
      <c r="BA73">
        <f t="shared" si="56"/>
        <v>24</v>
      </c>
      <c r="BB73">
        <f t="shared" si="57"/>
        <v>30</v>
      </c>
      <c r="BC73">
        <f t="shared" si="58"/>
        <v>81</v>
      </c>
      <c r="BD73">
        <f t="shared" si="59"/>
        <v>105</v>
      </c>
      <c r="BE73">
        <f t="shared" si="60"/>
        <v>126</v>
      </c>
      <c r="BF73">
        <f t="shared" si="61"/>
        <v>123</v>
      </c>
      <c r="BG73">
        <f t="shared" si="62"/>
        <v>136</v>
      </c>
      <c r="BH73">
        <f t="shared" si="63"/>
        <v>103</v>
      </c>
      <c r="BI73">
        <f t="shared" si="64"/>
        <v>131</v>
      </c>
      <c r="BJ73">
        <f t="shared" si="65"/>
        <v>134</v>
      </c>
      <c r="BK73">
        <f t="shared" si="66"/>
        <v>145</v>
      </c>
      <c r="BL73">
        <f t="shared" si="67"/>
        <v>174</v>
      </c>
      <c r="BM73">
        <f t="shared" si="68"/>
        <v>153</v>
      </c>
      <c r="BN73">
        <f t="shared" si="69"/>
        <v>94</v>
      </c>
      <c r="BO73">
        <f t="shared" si="70"/>
        <v>95</v>
      </c>
      <c r="BP73">
        <f t="shared" si="71"/>
        <v>136</v>
      </c>
      <c r="BQ73">
        <f t="shared" si="72"/>
        <v>116</v>
      </c>
      <c r="BR73">
        <f t="shared" si="73"/>
        <v>134</v>
      </c>
      <c r="BS73">
        <f>198-AC73</f>
        <v>149</v>
      </c>
      <c r="BT73" s="7">
        <f t="shared" si="74"/>
        <v>139</v>
      </c>
      <c r="BU73">
        <f t="shared" si="74"/>
        <v>126</v>
      </c>
    </row>
    <row r="74" spans="1:73" x14ac:dyDescent="0.25">
      <c r="A74" t="s">
        <v>239</v>
      </c>
      <c r="B74" t="s">
        <v>228</v>
      </c>
      <c r="C74" t="s">
        <v>240</v>
      </c>
      <c r="E74" s="5">
        <v>89</v>
      </c>
      <c r="F74" s="5">
        <v>84</v>
      </c>
      <c r="G74" s="5">
        <v>85</v>
      </c>
      <c r="H74" s="5">
        <v>63</v>
      </c>
      <c r="I74" s="5">
        <v>80</v>
      </c>
      <c r="J74" s="5">
        <v>110</v>
      </c>
      <c r="K74" s="5">
        <v>58</v>
      </c>
      <c r="L74" s="5">
        <v>90</v>
      </c>
      <c r="M74" s="5">
        <v>103</v>
      </c>
      <c r="N74" s="5">
        <v>65</v>
      </c>
      <c r="O74" s="5">
        <v>50</v>
      </c>
      <c r="P74" s="5">
        <v>18</v>
      </c>
      <c r="Q74" s="5">
        <v>21</v>
      </c>
      <c r="R74" s="5">
        <v>6</v>
      </c>
      <c r="S74" s="5">
        <v>5</v>
      </c>
      <c r="T74" s="5">
        <v>8</v>
      </c>
      <c r="U74" s="5">
        <v>12</v>
      </c>
      <c r="V74" s="5">
        <v>26</v>
      </c>
      <c r="W74" s="5">
        <v>25</v>
      </c>
      <c r="X74" s="5">
        <v>64</v>
      </c>
      <c r="Y74" s="5">
        <v>65</v>
      </c>
      <c r="Z74" s="5">
        <v>61</v>
      </c>
      <c r="AA74" s="5">
        <v>89</v>
      </c>
      <c r="AB74" s="5">
        <v>94</v>
      </c>
      <c r="AC74" s="5">
        <v>99</v>
      </c>
      <c r="AD74" s="5">
        <v>85</v>
      </c>
      <c r="AE74" s="5">
        <v>73</v>
      </c>
      <c r="AG74">
        <v>5</v>
      </c>
      <c r="AH74">
        <v>6</v>
      </c>
      <c r="AI74">
        <v>89</v>
      </c>
      <c r="AJ74" s="7">
        <f>AD74-AE74</f>
        <v>12</v>
      </c>
      <c r="AK74" s="8">
        <v>6.3400236127509002E-2</v>
      </c>
      <c r="AL74">
        <f>+AH74-AE74</f>
        <v>-67</v>
      </c>
      <c r="AM74">
        <f>+AI74-AE74</f>
        <v>16</v>
      </c>
      <c r="AN74">
        <v>-15.3</v>
      </c>
      <c r="AO74" s="9">
        <v>0</v>
      </c>
      <c r="AP74">
        <v>1</v>
      </c>
      <c r="AQ74" s="7">
        <v>1</v>
      </c>
      <c r="AR74" s="7"/>
      <c r="AS74" s="9"/>
      <c r="AU74">
        <f t="shared" si="50"/>
        <v>109</v>
      </c>
      <c r="AV74">
        <f t="shared" si="51"/>
        <v>114</v>
      </c>
      <c r="AW74">
        <f t="shared" si="52"/>
        <v>113</v>
      </c>
      <c r="AX74">
        <f t="shared" si="53"/>
        <v>135</v>
      </c>
      <c r="AY74">
        <f t="shared" si="54"/>
        <v>118</v>
      </c>
      <c r="AZ74">
        <f t="shared" si="55"/>
        <v>88</v>
      </c>
      <c r="BA74">
        <f t="shared" si="56"/>
        <v>140</v>
      </c>
      <c r="BB74">
        <f t="shared" si="57"/>
        <v>108</v>
      </c>
      <c r="BC74">
        <f t="shared" si="58"/>
        <v>95</v>
      </c>
      <c r="BD74">
        <f t="shared" si="59"/>
        <v>133</v>
      </c>
      <c r="BE74">
        <f t="shared" si="60"/>
        <v>148</v>
      </c>
      <c r="BF74">
        <f t="shared" si="61"/>
        <v>180</v>
      </c>
      <c r="BG74">
        <f t="shared" si="62"/>
        <v>177</v>
      </c>
      <c r="BH74">
        <f t="shared" si="63"/>
        <v>192</v>
      </c>
      <c r="BI74">
        <f t="shared" si="64"/>
        <v>193</v>
      </c>
      <c r="BJ74">
        <f t="shared" si="65"/>
        <v>190</v>
      </c>
      <c r="BK74">
        <f t="shared" si="66"/>
        <v>186</v>
      </c>
      <c r="BL74">
        <f t="shared" si="67"/>
        <v>172</v>
      </c>
      <c r="BM74">
        <f t="shared" si="68"/>
        <v>173</v>
      </c>
      <c r="BN74">
        <f t="shared" si="69"/>
        <v>134</v>
      </c>
      <c r="BO74">
        <f t="shared" si="70"/>
        <v>133</v>
      </c>
      <c r="BP74">
        <f t="shared" si="71"/>
        <v>137</v>
      </c>
      <c r="BQ74">
        <f t="shared" si="72"/>
        <v>109</v>
      </c>
      <c r="BR74">
        <f t="shared" si="73"/>
        <v>104</v>
      </c>
      <c r="BS74">
        <f>198-AC74</f>
        <v>99</v>
      </c>
      <c r="BT74" s="7">
        <f t="shared" si="74"/>
        <v>113</v>
      </c>
      <c r="BU74">
        <f t="shared" si="74"/>
        <v>125</v>
      </c>
    </row>
    <row r="75" spans="1:73" x14ac:dyDescent="0.25">
      <c r="A75" t="s">
        <v>187</v>
      </c>
      <c r="B75" t="s">
        <v>55</v>
      </c>
      <c r="C75" t="s">
        <v>188</v>
      </c>
      <c r="E75" s="5">
        <v>18</v>
      </c>
      <c r="F75" s="5">
        <v>34</v>
      </c>
      <c r="G75" s="5">
        <v>50</v>
      </c>
      <c r="H75" s="5">
        <v>59</v>
      </c>
      <c r="I75" s="5">
        <v>67</v>
      </c>
      <c r="J75" s="5">
        <v>40</v>
      </c>
      <c r="K75" s="5">
        <v>42</v>
      </c>
      <c r="L75" s="5">
        <v>53</v>
      </c>
      <c r="M75" s="5">
        <v>59</v>
      </c>
      <c r="N75" s="5">
        <v>56</v>
      </c>
      <c r="O75" s="5">
        <v>34</v>
      </c>
      <c r="P75" s="5">
        <v>29</v>
      </c>
      <c r="Q75" s="5">
        <v>33</v>
      </c>
      <c r="R75" s="5">
        <v>29</v>
      </c>
      <c r="S75" s="5">
        <v>50</v>
      </c>
      <c r="T75" s="5">
        <v>41</v>
      </c>
      <c r="U75" s="5">
        <v>61</v>
      </c>
      <c r="V75" s="5">
        <v>111</v>
      </c>
      <c r="W75" s="5">
        <v>111</v>
      </c>
      <c r="X75" s="5">
        <v>101</v>
      </c>
      <c r="Y75" s="5">
        <v>90</v>
      </c>
      <c r="Z75" s="5">
        <v>110</v>
      </c>
      <c r="AA75" s="5">
        <v>125</v>
      </c>
      <c r="AB75" s="5">
        <v>73</v>
      </c>
      <c r="AC75" s="5">
        <v>75</v>
      </c>
      <c r="AD75" s="5">
        <v>80</v>
      </c>
      <c r="AE75" s="5">
        <v>74</v>
      </c>
      <c r="AF75" t="s">
        <v>448</v>
      </c>
      <c r="AG75">
        <v>4</v>
      </c>
      <c r="AH75">
        <v>29</v>
      </c>
      <c r="AI75">
        <v>18</v>
      </c>
      <c r="AJ75" s="7">
        <f>AD75-AE75</f>
        <v>6</v>
      </c>
      <c r="AK75" s="8">
        <v>6.2206070970500127E-2</v>
      </c>
      <c r="AL75">
        <f>+AH75-AE75</f>
        <v>-45</v>
      </c>
      <c r="AM75">
        <f>+AI75-AE75</f>
        <v>-56</v>
      </c>
      <c r="AN75">
        <v>-6.44</v>
      </c>
      <c r="AO75" s="9">
        <v>1</v>
      </c>
      <c r="AP75">
        <v>1</v>
      </c>
      <c r="AQ75" s="7">
        <v>0</v>
      </c>
      <c r="AR75" s="7"/>
      <c r="AS75" s="9"/>
      <c r="AU75">
        <f t="shared" si="50"/>
        <v>180</v>
      </c>
      <c r="AV75">
        <f t="shared" si="51"/>
        <v>164</v>
      </c>
      <c r="AW75">
        <f t="shared" si="52"/>
        <v>148</v>
      </c>
      <c r="AX75">
        <f t="shared" si="53"/>
        <v>139</v>
      </c>
      <c r="AY75">
        <f t="shared" si="54"/>
        <v>131</v>
      </c>
      <c r="AZ75">
        <f t="shared" si="55"/>
        <v>158</v>
      </c>
      <c r="BA75">
        <f t="shared" si="56"/>
        <v>156</v>
      </c>
      <c r="BB75">
        <f t="shared" si="57"/>
        <v>145</v>
      </c>
      <c r="BC75">
        <f t="shared" si="58"/>
        <v>139</v>
      </c>
      <c r="BD75">
        <f t="shared" si="59"/>
        <v>142</v>
      </c>
      <c r="BE75">
        <f t="shared" si="60"/>
        <v>164</v>
      </c>
      <c r="BF75">
        <f t="shared" si="61"/>
        <v>169</v>
      </c>
      <c r="BG75">
        <f t="shared" si="62"/>
        <v>165</v>
      </c>
      <c r="BH75">
        <f t="shared" si="63"/>
        <v>169</v>
      </c>
      <c r="BI75">
        <f t="shared" si="64"/>
        <v>148</v>
      </c>
      <c r="BJ75">
        <f t="shared" si="65"/>
        <v>157</v>
      </c>
      <c r="BK75">
        <f t="shared" si="66"/>
        <v>137</v>
      </c>
      <c r="BL75">
        <f t="shared" si="67"/>
        <v>87</v>
      </c>
      <c r="BM75">
        <f t="shared" si="68"/>
        <v>87</v>
      </c>
      <c r="BN75">
        <f t="shared" si="69"/>
        <v>97</v>
      </c>
      <c r="BO75">
        <f t="shared" si="70"/>
        <v>108</v>
      </c>
      <c r="BP75">
        <f t="shared" si="71"/>
        <v>88</v>
      </c>
      <c r="BQ75">
        <f t="shared" si="72"/>
        <v>73</v>
      </c>
      <c r="BR75">
        <f t="shared" si="73"/>
        <v>125</v>
      </c>
      <c r="BS75">
        <f>198-AC75</f>
        <v>123</v>
      </c>
      <c r="BT75" s="7">
        <f t="shared" si="74"/>
        <v>118</v>
      </c>
      <c r="BU75">
        <f t="shared" si="74"/>
        <v>124</v>
      </c>
    </row>
    <row r="76" spans="1:73" x14ac:dyDescent="0.25">
      <c r="A76" t="s">
        <v>159</v>
      </c>
      <c r="B76" t="s">
        <v>60</v>
      </c>
      <c r="C76" t="s">
        <v>160</v>
      </c>
      <c r="E76" s="5">
        <v>103</v>
      </c>
      <c r="F76" s="5">
        <v>49</v>
      </c>
      <c r="G76" s="5">
        <v>23</v>
      </c>
      <c r="H76" s="5">
        <v>19</v>
      </c>
      <c r="I76" s="5">
        <v>21</v>
      </c>
      <c r="J76" s="5">
        <v>16</v>
      </c>
      <c r="K76" s="5">
        <v>41</v>
      </c>
      <c r="L76" s="5">
        <v>69</v>
      </c>
      <c r="M76" s="5">
        <v>65</v>
      </c>
      <c r="N76" s="5">
        <v>63</v>
      </c>
      <c r="O76" s="5">
        <v>59</v>
      </c>
      <c r="P76" s="5">
        <v>76</v>
      </c>
      <c r="Q76" s="5">
        <v>55</v>
      </c>
      <c r="R76" s="5">
        <v>54</v>
      </c>
      <c r="S76" s="5">
        <v>76</v>
      </c>
      <c r="T76" s="5">
        <v>78</v>
      </c>
      <c r="U76" s="5">
        <v>26</v>
      </c>
      <c r="V76" s="5">
        <v>34</v>
      </c>
      <c r="W76" s="5">
        <v>63</v>
      </c>
      <c r="X76" s="5">
        <v>31</v>
      </c>
      <c r="Y76" s="5">
        <v>33</v>
      </c>
      <c r="Z76" s="5">
        <v>40</v>
      </c>
      <c r="AA76" s="5">
        <v>47</v>
      </c>
      <c r="AB76" s="5">
        <v>60</v>
      </c>
      <c r="AC76" s="5">
        <v>62</v>
      </c>
      <c r="AD76" s="5">
        <v>82</v>
      </c>
      <c r="AE76" s="5">
        <v>75</v>
      </c>
      <c r="AG76">
        <v>10</v>
      </c>
      <c r="AH76">
        <v>54</v>
      </c>
      <c r="AI76">
        <v>103</v>
      </c>
      <c r="AJ76" s="7">
        <f>AD76-AE76</f>
        <v>7</v>
      </c>
      <c r="AK76" s="8">
        <v>6.9729477611940149E-2</v>
      </c>
      <c r="AL76">
        <f>+AH76-AE76</f>
        <v>-21</v>
      </c>
      <c r="AM76">
        <f>+AI76-AE76</f>
        <v>28</v>
      </c>
      <c r="AN76">
        <v>-14.24</v>
      </c>
      <c r="AO76" s="9">
        <v>0</v>
      </c>
      <c r="AP76">
        <v>0</v>
      </c>
      <c r="AQ76" s="7">
        <v>0</v>
      </c>
      <c r="AR76" s="7"/>
      <c r="AS76" s="9"/>
      <c r="AU76">
        <f t="shared" si="50"/>
        <v>95</v>
      </c>
      <c r="AV76">
        <f t="shared" si="51"/>
        <v>149</v>
      </c>
      <c r="AW76">
        <f t="shared" si="52"/>
        <v>175</v>
      </c>
      <c r="AX76">
        <f t="shared" si="53"/>
        <v>179</v>
      </c>
      <c r="AY76">
        <f t="shared" si="54"/>
        <v>177</v>
      </c>
      <c r="AZ76">
        <f t="shared" si="55"/>
        <v>182</v>
      </c>
      <c r="BA76">
        <f t="shared" si="56"/>
        <v>157</v>
      </c>
      <c r="BB76">
        <f t="shared" si="57"/>
        <v>129</v>
      </c>
      <c r="BC76">
        <f t="shared" si="58"/>
        <v>133</v>
      </c>
      <c r="BD76">
        <f t="shared" si="59"/>
        <v>135</v>
      </c>
      <c r="BE76">
        <f t="shared" si="60"/>
        <v>139</v>
      </c>
      <c r="BF76">
        <f t="shared" si="61"/>
        <v>122</v>
      </c>
      <c r="BG76">
        <f t="shared" si="62"/>
        <v>143</v>
      </c>
      <c r="BH76">
        <f t="shared" si="63"/>
        <v>144</v>
      </c>
      <c r="BI76">
        <f t="shared" si="64"/>
        <v>122</v>
      </c>
      <c r="BJ76">
        <f t="shared" si="65"/>
        <v>120</v>
      </c>
      <c r="BK76">
        <f t="shared" si="66"/>
        <v>172</v>
      </c>
      <c r="BL76">
        <f t="shared" si="67"/>
        <v>164</v>
      </c>
      <c r="BM76">
        <f t="shared" si="68"/>
        <v>135</v>
      </c>
      <c r="BN76">
        <f t="shared" si="69"/>
        <v>167</v>
      </c>
      <c r="BO76">
        <f t="shared" si="70"/>
        <v>165</v>
      </c>
      <c r="BP76">
        <f t="shared" si="71"/>
        <v>158</v>
      </c>
      <c r="BQ76">
        <f t="shared" si="72"/>
        <v>151</v>
      </c>
      <c r="BR76">
        <f t="shared" si="73"/>
        <v>138</v>
      </c>
      <c r="BS76">
        <f>198-AC76</f>
        <v>136</v>
      </c>
      <c r="BT76" s="7">
        <f t="shared" si="74"/>
        <v>116</v>
      </c>
      <c r="BU76">
        <f t="shared" si="74"/>
        <v>123</v>
      </c>
    </row>
    <row r="77" spans="1:73" x14ac:dyDescent="0.25">
      <c r="A77" t="s">
        <v>196</v>
      </c>
      <c r="B77" t="s">
        <v>197</v>
      </c>
      <c r="C77" t="s">
        <v>198</v>
      </c>
      <c r="E77" s="5">
        <v>92</v>
      </c>
      <c r="F77" s="5">
        <v>86</v>
      </c>
      <c r="G77" s="5">
        <v>74</v>
      </c>
      <c r="H77" s="5">
        <v>72</v>
      </c>
      <c r="I77" s="5">
        <v>74</v>
      </c>
      <c r="J77" s="5">
        <v>77</v>
      </c>
      <c r="K77" s="5">
        <v>80</v>
      </c>
      <c r="L77" s="5">
        <v>43</v>
      </c>
      <c r="M77" s="5">
        <v>31</v>
      </c>
      <c r="N77" s="5">
        <v>47</v>
      </c>
      <c r="O77" s="5">
        <v>51</v>
      </c>
      <c r="P77" s="5">
        <v>44</v>
      </c>
      <c r="Q77" s="5">
        <v>60</v>
      </c>
      <c r="R77" s="5">
        <v>42</v>
      </c>
      <c r="S77" s="5">
        <v>45</v>
      </c>
      <c r="T77" s="5">
        <v>51</v>
      </c>
      <c r="U77" s="5">
        <v>54</v>
      </c>
      <c r="V77" s="5">
        <v>47</v>
      </c>
      <c r="W77" s="5">
        <v>58</v>
      </c>
      <c r="X77" s="5">
        <v>93</v>
      </c>
      <c r="Y77" s="5">
        <v>98</v>
      </c>
      <c r="Z77" s="5">
        <v>101</v>
      </c>
      <c r="AA77" s="5">
        <v>98</v>
      </c>
      <c r="AB77" s="5">
        <v>92</v>
      </c>
      <c r="AC77" s="5">
        <v>79</v>
      </c>
      <c r="AD77" s="5">
        <v>93</v>
      </c>
      <c r="AE77" s="5">
        <v>76</v>
      </c>
      <c r="AF77" t="s">
        <v>471</v>
      </c>
      <c r="AG77">
        <v>20</v>
      </c>
      <c r="AH77">
        <v>42</v>
      </c>
      <c r="AI77">
        <v>92</v>
      </c>
      <c r="AJ77" s="7">
        <f>AD77-AE77</f>
        <v>17</v>
      </c>
      <c r="AK77" s="8">
        <v>6.2598187311178055E-2</v>
      </c>
      <c r="AL77">
        <f>+AH77-AE77</f>
        <v>-34</v>
      </c>
      <c r="AM77">
        <f>+AI77-AE77</f>
        <v>16</v>
      </c>
      <c r="AN77">
        <v>-17.25</v>
      </c>
      <c r="AO77" s="9">
        <v>1</v>
      </c>
      <c r="AP77">
        <v>1</v>
      </c>
      <c r="AQ77" s="7">
        <v>0</v>
      </c>
      <c r="AR77" s="7"/>
      <c r="AS77" s="9"/>
      <c r="AU77">
        <f t="shared" si="50"/>
        <v>106</v>
      </c>
      <c r="AV77">
        <f t="shared" si="51"/>
        <v>112</v>
      </c>
      <c r="AW77">
        <f t="shared" si="52"/>
        <v>124</v>
      </c>
      <c r="AX77">
        <f t="shared" si="53"/>
        <v>126</v>
      </c>
      <c r="AY77">
        <f t="shared" si="54"/>
        <v>124</v>
      </c>
      <c r="AZ77">
        <f t="shared" si="55"/>
        <v>121</v>
      </c>
      <c r="BA77">
        <f t="shared" si="56"/>
        <v>118</v>
      </c>
      <c r="BB77">
        <f t="shared" si="57"/>
        <v>155</v>
      </c>
      <c r="BC77">
        <f t="shared" si="58"/>
        <v>167</v>
      </c>
      <c r="BD77">
        <f t="shared" si="59"/>
        <v>151</v>
      </c>
      <c r="BE77">
        <f t="shared" si="60"/>
        <v>147</v>
      </c>
      <c r="BF77">
        <f t="shared" si="61"/>
        <v>154</v>
      </c>
      <c r="BG77">
        <f t="shared" si="62"/>
        <v>138</v>
      </c>
      <c r="BH77">
        <f t="shared" si="63"/>
        <v>156</v>
      </c>
      <c r="BI77">
        <f t="shared" si="64"/>
        <v>153</v>
      </c>
      <c r="BJ77">
        <f t="shared" si="65"/>
        <v>147</v>
      </c>
      <c r="BK77">
        <f t="shared" si="66"/>
        <v>144</v>
      </c>
      <c r="BL77">
        <f t="shared" si="67"/>
        <v>151</v>
      </c>
      <c r="BM77">
        <f t="shared" si="68"/>
        <v>140</v>
      </c>
      <c r="BN77">
        <f t="shared" si="69"/>
        <v>105</v>
      </c>
      <c r="BO77">
        <f t="shared" si="70"/>
        <v>100</v>
      </c>
      <c r="BP77">
        <f t="shared" si="71"/>
        <v>97</v>
      </c>
      <c r="BQ77">
        <f t="shared" si="72"/>
        <v>100</v>
      </c>
      <c r="BR77">
        <f t="shared" si="73"/>
        <v>106</v>
      </c>
      <c r="BS77">
        <f>198-AC77</f>
        <v>119</v>
      </c>
      <c r="BT77" s="7">
        <f t="shared" si="74"/>
        <v>105</v>
      </c>
      <c r="BU77">
        <f t="shared" si="74"/>
        <v>122</v>
      </c>
    </row>
    <row r="78" spans="1:73" x14ac:dyDescent="0.25">
      <c r="A78" t="s">
        <v>211</v>
      </c>
      <c r="B78" t="s">
        <v>33</v>
      </c>
      <c r="C78" t="s">
        <v>212</v>
      </c>
      <c r="E78" s="5">
        <v>96</v>
      </c>
      <c r="F78" s="5">
        <v>130</v>
      </c>
      <c r="G78" s="5">
        <v>141</v>
      </c>
      <c r="H78" s="5">
        <v>145</v>
      </c>
      <c r="I78" s="5">
        <v>170</v>
      </c>
      <c r="J78" s="5">
        <v>170</v>
      </c>
      <c r="K78" s="5">
        <v>165</v>
      </c>
      <c r="L78" s="5">
        <v>176</v>
      </c>
      <c r="M78" s="5">
        <v>177</v>
      </c>
      <c r="N78" s="5">
        <v>182</v>
      </c>
      <c r="O78" s="5">
        <v>174</v>
      </c>
      <c r="P78" s="5">
        <v>174</v>
      </c>
      <c r="Q78" s="5">
        <v>170</v>
      </c>
      <c r="R78" s="5">
        <v>150</v>
      </c>
      <c r="S78" s="5">
        <v>137</v>
      </c>
      <c r="T78" s="5">
        <v>141</v>
      </c>
      <c r="U78" s="5">
        <v>126</v>
      </c>
      <c r="V78" s="5">
        <v>87</v>
      </c>
      <c r="W78" s="5">
        <v>81</v>
      </c>
      <c r="X78" s="5">
        <v>114</v>
      </c>
      <c r="Y78" s="5">
        <v>114</v>
      </c>
      <c r="Z78" s="5">
        <v>109</v>
      </c>
      <c r="AA78" s="5">
        <v>110</v>
      </c>
      <c r="AB78" s="5">
        <v>102</v>
      </c>
      <c r="AC78" s="5">
        <v>86</v>
      </c>
      <c r="AD78" s="5">
        <v>56</v>
      </c>
      <c r="AE78" s="5">
        <v>77</v>
      </c>
      <c r="AG78">
        <v>6</v>
      </c>
      <c r="AH78">
        <v>150</v>
      </c>
      <c r="AI78">
        <v>96</v>
      </c>
      <c r="AJ78" s="7">
        <f>AD78-AE78</f>
        <v>-21</v>
      </c>
      <c r="AK78" s="8">
        <v>3.7541597337770627E-2</v>
      </c>
      <c r="AL78">
        <f>+AH78-AE78</f>
        <v>73</v>
      </c>
      <c r="AM78">
        <f>+AI78-AE78</f>
        <v>19</v>
      </c>
      <c r="AN78">
        <v>-3.84</v>
      </c>
      <c r="AO78" s="9">
        <v>0</v>
      </c>
      <c r="AP78">
        <v>1</v>
      </c>
      <c r="AQ78" s="7">
        <v>0</v>
      </c>
      <c r="AR78" s="7"/>
      <c r="AS78" s="9"/>
      <c r="AU78">
        <f t="shared" si="50"/>
        <v>102</v>
      </c>
      <c r="AV78">
        <f t="shared" si="51"/>
        <v>68</v>
      </c>
      <c r="AW78">
        <f t="shared" si="52"/>
        <v>57</v>
      </c>
      <c r="AX78">
        <f t="shared" si="53"/>
        <v>53</v>
      </c>
      <c r="AY78">
        <f t="shared" si="54"/>
        <v>28</v>
      </c>
      <c r="AZ78">
        <f t="shared" si="55"/>
        <v>28</v>
      </c>
      <c r="BA78">
        <f t="shared" si="56"/>
        <v>33</v>
      </c>
      <c r="BB78">
        <f t="shared" si="57"/>
        <v>22</v>
      </c>
      <c r="BC78">
        <f t="shared" si="58"/>
        <v>21</v>
      </c>
      <c r="BD78">
        <f t="shared" si="59"/>
        <v>16</v>
      </c>
      <c r="BE78">
        <f t="shared" si="60"/>
        <v>24</v>
      </c>
      <c r="BF78">
        <f t="shared" si="61"/>
        <v>24</v>
      </c>
      <c r="BG78">
        <f t="shared" si="62"/>
        <v>28</v>
      </c>
      <c r="BH78">
        <f t="shared" si="63"/>
        <v>48</v>
      </c>
      <c r="BI78">
        <f t="shared" si="64"/>
        <v>61</v>
      </c>
      <c r="BJ78">
        <f t="shared" si="65"/>
        <v>57</v>
      </c>
      <c r="BK78">
        <f t="shared" si="66"/>
        <v>72</v>
      </c>
      <c r="BL78">
        <f t="shared" si="67"/>
        <v>111</v>
      </c>
      <c r="BM78">
        <f t="shared" si="68"/>
        <v>117</v>
      </c>
      <c r="BN78">
        <f t="shared" si="69"/>
        <v>84</v>
      </c>
      <c r="BO78">
        <f t="shared" si="70"/>
        <v>84</v>
      </c>
      <c r="BP78">
        <f t="shared" si="71"/>
        <v>89</v>
      </c>
      <c r="BQ78">
        <f t="shared" si="72"/>
        <v>88</v>
      </c>
      <c r="BR78">
        <f t="shared" si="73"/>
        <v>96</v>
      </c>
      <c r="BS78">
        <f>198-AC78</f>
        <v>112</v>
      </c>
      <c r="BT78" s="7">
        <f t="shared" si="74"/>
        <v>142</v>
      </c>
      <c r="BU78">
        <f t="shared" si="74"/>
        <v>121</v>
      </c>
    </row>
    <row r="79" spans="1:73" x14ac:dyDescent="0.25">
      <c r="A79" t="s">
        <v>232</v>
      </c>
      <c r="B79" t="s">
        <v>107</v>
      </c>
      <c r="C79" t="s">
        <v>233</v>
      </c>
      <c r="E79" s="5">
        <v>187</v>
      </c>
      <c r="F79" s="5">
        <v>179</v>
      </c>
      <c r="G79" s="5">
        <v>173</v>
      </c>
      <c r="H79" s="5">
        <v>156</v>
      </c>
      <c r="I79" s="5">
        <v>156</v>
      </c>
      <c r="J79" s="5">
        <v>135</v>
      </c>
      <c r="K79" s="5">
        <v>133</v>
      </c>
      <c r="L79" s="5">
        <v>132</v>
      </c>
      <c r="M79" s="5">
        <v>127</v>
      </c>
      <c r="N79" s="5">
        <v>142</v>
      </c>
      <c r="O79" s="5">
        <v>145</v>
      </c>
      <c r="P79" s="5">
        <v>153</v>
      </c>
      <c r="Q79" s="5">
        <v>133</v>
      </c>
      <c r="R79" s="5">
        <v>117</v>
      </c>
      <c r="S79" s="5">
        <v>119</v>
      </c>
      <c r="T79" s="5">
        <v>118</v>
      </c>
      <c r="U79" s="5">
        <v>103</v>
      </c>
      <c r="V79" s="5">
        <v>74</v>
      </c>
      <c r="W79" s="5">
        <v>84</v>
      </c>
      <c r="X79" s="5">
        <v>83</v>
      </c>
      <c r="Y79" s="5">
        <v>89</v>
      </c>
      <c r="Z79" s="5">
        <v>65</v>
      </c>
      <c r="AA79" s="5">
        <v>72</v>
      </c>
      <c r="AB79" s="5">
        <v>97</v>
      </c>
      <c r="AC79" s="5">
        <v>96</v>
      </c>
      <c r="AD79" s="5">
        <v>87</v>
      </c>
      <c r="AE79" s="5">
        <v>78</v>
      </c>
      <c r="AG79">
        <v>11</v>
      </c>
      <c r="AH79">
        <v>117</v>
      </c>
      <c r="AI79">
        <v>187</v>
      </c>
      <c r="AJ79" s="7">
        <f>AD79-AE79</f>
        <v>9</v>
      </c>
      <c r="AK79" s="8">
        <v>5.2415875754961094E-2</v>
      </c>
      <c r="AL79">
        <f>+AH79-AE79</f>
        <v>39</v>
      </c>
      <c r="AM79">
        <f>+AI79-AE79</f>
        <v>109</v>
      </c>
      <c r="AN79">
        <v>-7.28</v>
      </c>
      <c r="AO79" s="9">
        <v>0</v>
      </c>
      <c r="AP79">
        <v>1</v>
      </c>
      <c r="AQ79" s="7">
        <v>0</v>
      </c>
      <c r="AR79" s="7"/>
      <c r="AS79" s="9"/>
      <c r="AU79">
        <f t="shared" si="50"/>
        <v>11</v>
      </c>
      <c r="AV79">
        <f t="shared" si="51"/>
        <v>19</v>
      </c>
      <c r="AW79">
        <f t="shared" si="52"/>
        <v>25</v>
      </c>
      <c r="AX79">
        <f t="shared" si="53"/>
        <v>42</v>
      </c>
      <c r="AY79">
        <f t="shared" si="54"/>
        <v>42</v>
      </c>
      <c r="AZ79">
        <f t="shared" si="55"/>
        <v>63</v>
      </c>
      <c r="BA79">
        <f t="shared" si="56"/>
        <v>65</v>
      </c>
      <c r="BB79">
        <f t="shared" si="57"/>
        <v>66</v>
      </c>
      <c r="BC79">
        <f t="shared" si="58"/>
        <v>71</v>
      </c>
      <c r="BD79">
        <f t="shared" si="59"/>
        <v>56</v>
      </c>
      <c r="BE79">
        <f t="shared" si="60"/>
        <v>53</v>
      </c>
      <c r="BF79">
        <f t="shared" si="61"/>
        <v>45</v>
      </c>
      <c r="BG79">
        <f t="shared" si="62"/>
        <v>65</v>
      </c>
      <c r="BH79">
        <f t="shared" si="63"/>
        <v>81</v>
      </c>
      <c r="BI79">
        <f t="shared" si="64"/>
        <v>79</v>
      </c>
      <c r="BJ79">
        <f t="shared" si="65"/>
        <v>80</v>
      </c>
      <c r="BK79">
        <f t="shared" si="66"/>
        <v>95</v>
      </c>
      <c r="BL79">
        <f t="shared" si="67"/>
        <v>124</v>
      </c>
      <c r="BM79">
        <f t="shared" si="68"/>
        <v>114</v>
      </c>
      <c r="BN79">
        <f t="shared" si="69"/>
        <v>115</v>
      </c>
      <c r="BO79">
        <f t="shared" si="70"/>
        <v>109</v>
      </c>
      <c r="BP79">
        <f t="shared" si="71"/>
        <v>133</v>
      </c>
      <c r="BQ79">
        <f t="shared" si="72"/>
        <v>126</v>
      </c>
      <c r="BR79">
        <f t="shared" si="73"/>
        <v>101</v>
      </c>
      <c r="BS79">
        <f>198-AC79</f>
        <v>102</v>
      </c>
      <c r="BT79" s="7">
        <f t="shared" si="74"/>
        <v>111</v>
      </c>
      <c r="BU79">
        <f t="shared" si="74"/>
        <v>120</v>
      </c>
    </row>
    <row r="80" spans="1:73" x14ac:dyDescent="0.25">
      <c r="A80" t="s">
        <v>286</v>
      </c>
      <c r="B80" t="s">
        <v>117</v>
      </c>
      <c r="C80" t="s">
        <v>287</v>
      </c>
      <c r="E80" s="5">
        <v>162</v>
      </c>
      <c r="F80" s="5">
        <v>172</v>
      </c>
      <c r="G80" s="5">
        <v>156</v>
      </c>
      <c r="H80" s="5">
        <v>128</v>
      </c>
      <c r="I80" s="5">
        <v>148</v>
      </c>
      <c r="J80" s="5">
        <v>82</v>
      </c>
      <c r="K80" s="5">
        <v>148</v>
      </c>
      <c r="L80" s="5">
        <v>42</v>
      </c>
      <c r="M80" s="5">
        <v>28</v>
      </c>
      <c r="N80" s="5">
        <v>26</v>
      </c>
      <c r="O80" s="5">
        <v>43</v>
      </c>
      <c r="P80" s="5">
        <v>51</v>
      </c>
      <c r="Q80" s="5">
        <v>12</v>
      </c>
      <c r="R80" s="5">
        <v>36</v>
      </c>
      <c r="S80" s="5">
        <v>54</v>
      </c>
      <c r="T80" s="5">
        <v>70</v>
      </c>
      <c r="U80" s="5">
        <v>88</v>
      </c>
      <c r="V80" s="5">
        <v>91</v>
      </c>
      <c r="W80" s="5">
        <v>42</v>
      </c>
      <c r="X80" s="5">
        <v>49</v>
      </c>
      <c r="Y80" s="5">
        <v>46</v>
      </c>
      <c r="Z80" s="5">
        <v>37</v>
      </c>
      <c r="AA80" s="5">
        <v>131</v>
      </c>
      <c r="AB80" s="5">
        <v>118</v>
      </c>
      <c r="AC80" s="5">
        <v>122</v>
      </c>
      <c r="AD80" s="5">
        <v>118</v>
      </c>
      <c r="AE80" s="5">
        <v>79</v>
      </c>
      <c r="AG80">
        <v>5</v>
      </c>
      <c r="AH80">
        <v>36</v>
      </c>
      <c r="AI80">
        <v>162</v>
      </c>
      <c r="AJ80" s="7">
        <f>AD80-AE80</f>
        <v>39</v>
      </c>
      <c r="AK80" s="8">
        <v>9.6959335694223991E-2</v>
      </c>
      <c r="AL80">
        <f>+AH80-AE80</f>
        <v>-43</v>
      </c>
      <c r="AM80">
        <f>+AI80-AE80</f>
        <v>83</v>
      </c>
      <c r="AN80">
        <v>-18.11</v>
      </c>
      <c r="AO80" s="9">
        <v>0</v>
      </c>
      <c r="AP80">
        <v>0</v>
      </c>
      <c r="AQ80" s="7">
        <v>0</v>
      </c>
      <c r="AR80" s="7"/>
      <c r="AS80" s="9"/>
      <c r="AU80">
        <f t="shared" si="50"/>
        <v>36</v>
      </c>
      <c r="AV80">
        <f t="shared" si="51"/>
        <v>26</v>
      </c>
      <c r="AW80">
        <f t="shared" si="52"/>
        <v>42</v>
      </c>
      <c r="AX80">
        <f t="shared" si="53"/>
        <v>70</v>
      </c>
      <c r="AY80">
        <f t="shared" si="54"/>
        <v>50</v>
      </c>
      <c r="AZ80">
        <f t="shared" si="55"/>
        <v>116</v>
      </c>
      <c r="BA80">
        <f t="shared" si="56"/>
        <v>50</v>
      </c>
      <c r="BB80">
        <f t="shared" si="57"/>
        <v>156</v>
      </c>
      <c r="BC80">
        <f t="shared" si="58"/>
        <v>170</v>
      </c>
      <c r="BD80">
        <f t="shared" si="59"/>
        <v>172</v>
      </c>
      <c r="BE80">
        <f t="shared" si="60"/>
        <v>155</v>
      </c>
      <c r="BF80">
        <f t="shared" si="61"/>
        <v>147</v>
      </c>
      <c r="BG80">
        <f t="shared" si="62"/>
        <v>186</v>
      </c>
      <c r="BH80">
        <f t="shared" si="63"/>
        <v>162</v>
      </c>
      <c r="BI80">
        <f t="shared" si="64"/>
        <v>144</v>
      </c>
      <c r="BJ80">
        <f t="shared" si="65"/>
        <v>128</v>
      </c>
      <c r="BK80">
        <f t="shared" si="66"/>
        <v>110</v>
      </c>
      <c r="BL80">
        <f t="shared" si="67"/>
        <v>107</v>
      </c>
      <c r="BM80">
        <f t="shared" si="68"/>
        <v>156</v>
      </c>
      <c r="BN80">
        <f t="shared" si="69"/>
        <v>149</v>
      </c>
      <c r="BO80">
        <f t="shared" si="70"/>
        <v>152</v>
      </c>
      <c r="BP80">
        <f t="shared" si="71"/>
        <v>161</v>
      </c>
      <c r="BQ80">
        <f t="shared" si="72"/>
        <v>67</v>
      </c>
      <c r="BR80">
        <f t="shared" si="73"/>
        <v>80</v>
      </c>
      <c r="BS80">
        <f>198-AC80</f>
        <v>76</v>
      </c>
      <c r="BT80" s="7">
        <f t="shared" si="74"/>
        <v>80</v>
      </c>
      <c r="BU80">
        <f t="shared" si="74"/>
        <v>119</v>
      </c>
    </row>
    <row r="81" spans="1:73" x14ac:dyDescent="0.25">
      <c r="A81" t="s">
        <v>145</v>
      </c>
      <c r="B81" t="s">
        <v>80</v>
      </c>
      <c r="C81" t="s">
        <v>146</v>
      </c>
      <c r="E81" s="5">
        <v>105</v>
      </c>
      <c r="F81" s="5">
        <v>125</v>
      </c>
      <c r="G81" s="5">
        <v>131</v>
      </c>
      <c r="H81" s="5">
        <v>134</v>
      </c>
      <c r="I81" s="5">
        <v>137</v>
      </c>
      <c r="J81" s="5">
        <v>146</v>
      </c>
      <c r="K81" s="5">
        <v>153</v>
      </c>
      <c r="L81" s="5">
        <v>152</v>
      </c>
      <c r="M81" s="5">
        <v>154</v>
      </c>
      <c r="N81" s="5">
        <v>151</v>
      </c>
      <c r="O81" s="5">
        <v>128</v>
      </c>
      <c r="P81" s="5">
        <v>107</v>
      </c>
      <c r="Q81" s="5">
        <v>105</v>
      </c>
      <c r="R81" s="5">
        <v>85</v>
      </c>
      <c r="S81" s="5">
        <v>75</v>
      </c>
      <c r="T81" s="5">
        <v>61</v>
      </c>
      <c r="U81" s="5">
        <v>68</v>
      </c>
      <c r="V81" s="5">
        <v>107</v>
      </c>
      <c r="W81" s="5">
        <v>69</v>
      </c>
      <c r="X81" s="5">
        <v>57</v>
      </c>
      <c r="Y81" s="5">
        <v>66</v>
      </c>
      <c r="Z81" s="5">
        <v>90</v>
      </c>
      <c r="AA81" s="5">
        <v>117</v>
      </c>
      <c r="AB81" s="5">
        <v>82</v>
      </c>
      <c r="AC81" s="5">
        <v>55</v>
      </c>
      <c r="AD81" s="5">
        <v>61</v>
      </c>
      <c r="AE81" s="5">
        <v>80</v>
      </c>
      <c r="AG81">
        <v>31</v>
      </c>
      <c r="AH81">
        <v>85</v>
      </c>
      <c r="AI81">
        <v>105</v>
      </c>
      <c r="AJ81" s="7">
        <f>AD81-AE81</f>
        <v>-19</v>
      </c>
      <c r="AK81" s="8">
        <v>1.4418125643667068E-3</v>
      </c>
      <c r="AL81">
        <f>+AH81-AE81</f>
        <v>5</v>
      </c>
      <c r="AM81">
        <f>+AI81-AE81</f>
        <v>25</v>
      </c>
      <c r="AN81">
        <v>-2.9</v>
      </c>
      <c r="AO81" s="9">
        <v>0</v>
      </c>
      <c r="AP81">
        <v>2</v>
      </c>
      <c r="AQ81" s="7">
        <v>-1</v>
      </c>
      <c r="AR81" s="7"/>
      <c r="AS81" s="9"/>
      <c r="AU81">
        <f t="shared" si="50"/>
        <v>93</v>
      </c>
      <c r="AV81">
        <f t="shared" si="51"/>
        <v>73</v>
      </c>
      <c r="AW81">
        <f t="shared" si="52"/>
        <v>67</v>
      </c>
      <c r="AX81">
        <f t="shared" si="53"/>
        <v>64</v>
      </c>
      <c r="AY81">
        <f t="shared" si="54"/>
        <v>61</v>
      </c>
      <c r="AZ81">
        <f t="shared" si="55"/>
        <v>52</v>
      </c>
      <c r="BA81">
        <f t="shared" si="56"/>
        <v>45</v>
      </c>
      <c r="BB81">
        <f t="shared" si="57"/>
        <v>46</v>
      </c>
      <c r="BC81">
        <f t="shared" si="58"/>
        <v>44</v>
      </c>
      <c r="BD81">
        <f t="shared" si="59"/>
        <v>47</v>
      </c>
      <c r="BE81">
        <f t="shared" si="60"/>
        <v>70</v>
      </c>
      <c r="BF81">
        <f t="shared" si="61"/>
        <v>91</v>
      </c>
      <c r="BG81">
        <f t="shared" si="62"/>
        <v>93</v>
      </c>
      <c r="BH81">
        <f t="shared" si="63"/>
        <v>113</v>
      </c>
      <c r="BI81">
        <f t="shared" si="64"/>
        <v>123</v>
      </c>
      <c r="BJ81">
        <f t="shared" si="65"/>
        <v>137</v>
      </c>
      <c r="BK81">
        <f t="shared" si="66"/>
        <v>130</v>
      </c>
      <c r="BL81">
        <f t="shared" si="67"/>
        <v>91</v>
      </c>
      <c r="BM81">
        <f t="shared" si="68"/>
        <v>129</v>
      </c>
      <c r="BN81">
        <f t="shared" si="69"/>
        <v>141</v>
      </c>
      <c r="BO81">
        <f t="shared" si="70"/>
        <v>132</v>
      </c>
      <c r="BP81">
        <f t="shared" si="71"/>
        <v>108</v>
      </c>
      <c r="BQ81">
        <f t="shared" si="72"/>
        <v>81</v>
      </c>
      <c r="BR81">
        <f t="shared" si="73"/>
        <v>116</v>
      </c>
      <c r="BS81">
        <f>198-AC81</f>
        <v>143</v>
      </c>
      <c r="BT81" s="7">
        <f t="shared" si="74"/>
        <v>137</v>
      </c>
      <c r="BU81">
        <f t="shared" si="74"/>
        <v>118</v>
      </c>
    </row>
    <row r="82" spans="1:73" x14ac:dyDescent="0.25">
      <c r="A82" t="s">
        <v>203</v>
      </c>
      <c r="B82" t="s">
        <v>77</v>
      </c>
      <c r="C82" t="s">
        <v>204</v>
      </c>
      <c r="E82" s="5">
        <v>109</v>
      </c>
      <c r="F82" s="5">
        <v>82</v>
      </c>
      <c r="G82" s="5">
        <v>101</v>
      </c>
      <c r="H82" s="5">
        <v>49</v>
      </c>
      <c r="I82" s="5">
        <v>46</v>
      </c>
      <c r="J82" s="5">
        <v>44</v>
      </c>
      <c r="K82" s="5">
        <v>57</v>
      </c>
      <c r="L82" s="5">
        <v>71</v>
      </c>
      <c r="M82" s="5">
        <v>71</v>
      </c>
      <c r="N82" s="5">
        <v>68</v>
      </c>
      <c r="O82" s="5">
        <v>65</v>
      </c>
      <c r="P82" s="5">
        <v>67</v>
      </c>
      <c r="Q82" s="5">
        <v>66</v>
      </c>
      <c r="R82" s="5">
        <v>41</v>
      </c>
      <c r="S82" s="5">
        <v>69</v>
      </c>
      <c r="T82" s="5">
        <v>68</v>
      </c>
      <c r="U82" s="5">
        <v>29</v>
      </c>
      <c r="V82" s="5">
        <v>32</v>
      </c>
      <c r="W82" s="5">
        <v>47</v>
      </c>
      <c r="X82" s="5">
        <v>48</v>
      </c>
      <c r="Y82" s="5">
        <v>45</v>
      </c>
      <c r="Z82" s="5">
        <v>43</v>
      </c>
      <c r="AA82" s="5">
        <v>43</v>
      </c>
      <c r="AB82" s="5">
        <v>61</v>
      </c>
      <c r="AC82" s="5">
        <v>82</v>
      </c>
      <c r="AD82" s="5">
        <v>92</v>
      </c>
      <c r="AE82" s="5">
        <v>81</v>
      </c>
      <c r="AG82">
        <v>30</v>
      </c>
      <c r="AH82">
        <v>41</v>
      </c>
      <c r="AI82">
        <v>109</v>
      </c>
      <c r="AJ82" s="7">
        <f>AD82-AE82</f>
        <v>11</v>
      </c>
      <c r="AK82" s="8">
        <v>7.838785046728991E-2</v>
      </c>
      <c r="AL82">
        <f>+AH82-AE82</f>
        <v>-40</v>
      </c>
      <c r="AM82">
        <f>+AI82-AE82</f>
        <v>28</v>
      </c>
      <c r="AN82">
        <v>-14.4</v>
      </c>
      <c r="AO82" s="9">
        <v>0</v>
      </c>
      <c r="AP82">
        <v>3</v>
      </c>
      <c r="AQ82" s="7">
        <v>3</v>
      </c>
      <c r="AR82" s="7"/>
      <c r="AS82" s="9"/>
      <c r="AU82">
        <f t="shared" si="50"/>
        <v>89</v>
      </c>
      <c r="AV82">
        <f t="shared" si="51"/>
        <v>116</v>
      </c>
      <c r="AW82">
        <f t="shared" si="52"/>
        <v>97</v>
      </c>
      <c r="AX82">
        <f t="shared" si="53"/>
        <v>149</v>
      </c>
      <c r="AY82">
        <f t="shared" si="54"/>
        <v>152</v>
      </c>
      <c r="AZ82">
        <f t="shared" si="55"/>
        <v>154</v>
      </c>
      <c r="BA82">
        <f t="shared" si="56"/>
        <v>141</v>
      </c>
      <c r="BB82">
        <f t="shared" si="57"/>
        <v>127</v>
      </c>
      <c r="BC82">
        <f t="shared" si="58"/>
        <v>127</v>
      </c>
      <c r="BD82">
        <f t="shared" si="59"/>
        <v>130</v>
      </c>
      <c r="BE82">
        <f t="shared" si="60"/>
        <v>133</v>
      </c>
      <c r="BF82">
        <f t="shared" si="61"/>
        <v>131</v>
      </c>
      <c r="BG82">
        <f t="shared" si="62"/>
        <v>132</v>
      </c>
      <c r="BH82">
        <f t="shared" si="63"/>
        <v>157</v>
      </c>
      <c r="BI82">
        <f t="shared" si="64"/>
        <v>129</v>
      </c>
      <c r="BJ82">
        <f t="shared" si="65"/>
        <v>130</v>
      </c>
      <c r="BK82">
        <f t="shared" si="66"/>
        <v>169</v>
      </c>
      <c r="BL82">
        <f t="shared" si="67"/>
        <v>166</v>
      </c>
      <c r="BM82">
        <f t="shared" si="68"/>
        <v>151</v>
      </c>
      <c r="BN82">
        <f t="shared" si="69"/>
        <v>150</v>
      </c>
      <c r="BO82">
        <f t="shared" si="70"/>
        <v>153</v>
      </c>
      <c r="BP82">
        <f t="shared" si="71"/>
        <v>155</v>
      </c>
      <c r="BQ82">
        <f t="shared" si="72"/>
        <v>155</v>
      </c>
      <c r="BR82">
        <f t="shared" si="73"/>
        <v>137</v>
      </c>
      <c r="BS82">
        <f>198-AC82</f>
        <v>116</v>
      </c>
      <c r="BT82" s="7">
        <f t="shared" si="74"/>
        <v>106</v>
      </c>
      <c r="BU82">
        <f t="shared" si="74"/>
        <v>117</v>
      </c>
    </row>
    <row r="83" spans="1:73" x14ac:dyDescent="0.25">
      <c r="A83" t="s">
        <v>221</v>
      </c>
      <c r="B83" t="s">
        <v>125</v>
      </c>
      <c r="C83" t="s">
        <v>222</v>
      </c>
      <c r="E83" s="5">
        <v>35</v>
      </c>
      <c r="F83" s="5">
        <v>42</v>
      </c>
      <c r="G83" s="5">
        <v>46</v>
      </c>
      <c r="H83" s="5">
        <v>61</v>
      </c>
      <c r="I83" s="5">
        <v>49</v>
      </c>
      <c r="J83" s="5">
        <v>38</v>
      </c>
      <c r="K83" s="5">
        <v>39</v>
      </c>
      <c r="L83" s="5">
        <v>102</v>
      </c>
      <c r="M83" s="5">
        <v>93</v>
      </c>
      <c r="N83" s="5">
        <v>77</v>
      </c>
      <c r="O83" s="5">
        <v>78</v>
      </c>
      <c r="P83" s="5">
        <v>55</v>
      </c>
      <c r="Q83" s="5">
        <v>31</v>
      </c>
      <c r="R83" s="5">
        <v>30</v>
      </c>
      <c r="S83" s="5">
        <v>26</v>
      </c>
      <c r="T83" s="5">
        <v>40</v>
      </c>
      <c r="U83" s="5">
        <v>62</v>
      </c>
      <c r="V83" s="5">
        <v>59</v>
      </c>
      <c r="W83" s="5">
        <v>65</v>
      </c>
      <c r="X83" s="5">
        <v>34</v>
      </c>
      <c r="Y83" s="5">
        <v>27</v>
      </c>
      <c r="Z83" s="5">
        <v>44</v>
      </c>
      <c r="AA83" s="5">
        <v>54</v>
      </c>
      <c r="AB83" s="5">
        <v>58</v>
      </c>
      <c r="AC83" s="5">
        <v>91</v>
      </c>
      <c r="AD83" s="5">
        <v>78</v>
      </c>
      <c r="AE83" s="5">
        <v>82</v>
      </c>
      <c r="AG83">
        <v>8</v>
      </c>
      <c r="AH83">
        <v>30</v>
      </c>
      <c r="AI83">
        <v>35</v>
      </c>
      <c r="AJ83" s="7">
        <f>AD83-AE83</f>
        <v>-4</v>
      </c>
      <c r="AK83" s="8">
        <v>5.7526254375729113E-2</v>
      </c>
      <c r="AL83">
        <f>+AH83-AE83</f>
        <v>-52</v>
      </c>
      <c r="AM83">
        <f>+AI83-AE83</f>
        <v>-47</v>
      </c>
      <c r="AN83">
        <v>-14.3</v>
      </c>
      <c r="AO83" s="9">
        <v>1</v>
      </c>
      <c r="AP83">
        <v>0</v>
      </c>
      <c r="AQ83" s="7">
        <v>0</v>
      </c>
      <c r="AR83" s="7"/>
      <c r="AS83" s="9"/>
      <c r="AU83">
        <f t="shared" si="50"/>
        <v>163</v>
      </c>
      <c r="AV83">
        <f t="shared" si="51"/>
        <v>156</v>
      </c>
      <c r="AW83">
        <f t="shared" si="52"/>
        <v>152</v>
      </c>
      <c r="AX83">
        <f t="shared" si="53"/>
        <v>137</v>
      </c>
      <c r="AY83">
        <f t="shared" si="54"/>
        <v>149</v>
      </c>
      <c r="AZ83">
        <f t="shared" si="55"/>
        <v>160</v>
      </c>
      <c r="BA83">
        <f t="shared" si="56"/>
        <v>159</v>
      </c>
      <c r="BB83">
        <f t="shared" si="57"/>
        <v>96</v>
      </c>
      <c r="BC83">
        <f t="shared" si="58"/>
        <v>105</v>
      </c>
      <c r="BD83">
        <f t="shared" si="59"/>
        <v>121</v>
      </c>
      <c r="BE83">
        <f t="shared" si="60"/>
        <v>120</v>
      </c>
      <c r="BF83">
        <f t="shared" si="61"/>
        <v>143</v>
      </c>
      <c r="BG83">
        <f t="shared" si="62"/>
        <v>167</v>
      </c>
      <c r="BH83">
        <f t="shared" si="63"/>
        <v>168</v>
      </c>
      <c r="BI83">
        <f t="shared" si="64"/>
        <v>172</v>
      </c>
      <c r="BJ83">
        <f t="shared" si="65"/>
        <v>158</v>
      </c>
      <c r="BK83">
        <f t="shared" si="66"/>
        <v>136</v>
      </c>
      <c r="BL83">
        <f t="shared" si="67"/>
        <v>139</v>
      </c>
      <c r="BM83">
        <f t="shared" si="68"/>
        <v>133</v>
      </c>
      <c r="BN83">
        <f t="shared" si="69"/>
        <v>164</v>
      </c>
      <c r="BO83">
        <f t="shared" si="70"/>
        <v>171</v>
      </c>
      <c r="BP83">
        <f t="shared" si="71"/>
        <v>154</v>
      </c>
      <c r="BQ83">
        <f t="shared" si="72"/>
        <v>144</v>
      </c>
      <c r="BR83">
        <f t="shared" si="73"/>
        <v>140</v>
      </c>
      <c r="BS83">
        <f>198-AC83</f>
        <v>107</v>
      </c>
      <c r="BT83" s="7">
        <f t="shared" si="74"/>
        <v>120</v>
      </c>
      <c r="BU83">
        <f t="shared" si="74"/>
        <v>116</v>
      </c>
    </row>
    <row r="84" spans="1:73" x14ac:dyDescent="0.25">
      <c r="A84" t="s">
        <v>250</v>
      </c>
      <c r="B84" t="s">
        <v>122</v>
      </c>
      <c r="C84" t="s">
        <v>251</v>
      </c>
      <c r="E84" s="5">
        <v>74</v>
      </c>
      <c r="F84" s="5">
        <v>100</v>
      </c>
      <c r="G84" s="5">
        <v>99</v>
      </c>
      <c r="H84" s="5">
        <v>101</v>
      </c>
      <c r="I84" s="5">
        <v>114</v>
      </c>
      <c r="J84" s="5">
        <v>122</v>
      </c>
      <c r="K84" s="5">
        <v>127</v>
      </c>
      <c r="L84" s="5">
        <v>147</v>
      </c>
      <c r="M84" s="5">
        <v>132</v>
      </c>
      <c r="N84" s="5">
        <v>126</v>
      </c>
      <c r="O84" s="5">
        <v>96</v>
      </c>
      <c r="P84" s="5">
        <v>95</v>
      </c>
      <c r="Q84" s="5">
        <v>101</v>
      </c>
      <c r="R84" s="5">
        <v>100</v>
      </c>
      <c r="S84" s="5">
        <v>107</v>
      </c>
      <c r="T84" s="5">
        <v>96</v>
      </c>
      <c r="U84" s="5">
        <v>102</v>
      </c>
      <c r="V84" s="5">
        <v>86</v>
      </c>
      <c r="W84" s="5">
        <v>67</v>
      </c>
      <c r="X84" s="5">
        <v>62</v>
      </c>
      <c r="Y84" s="5">
        <v>80</v>
      </c>
      <c r="Z84" s="5">
        <v>84</v>
      </c>
      <c r="AA84" s="5">
        <v>86</v>
      </c>
      <c r="AB84" s="5">
        <v>87</v>
      </c>
      <c r="AC84" s="5">
        <v>104</v>
      </c>
      <c r="AD84" s="5">
        <v>99</v>
      </c>
      <c r="AE84" s="5">
        <v>83</v>
      </c>
      <c r="AG84">
        <v>19</v>
      </c>
      <c r="AH84">
        <v>100</v>
      </c>
      <c r="AI84">
        <v>74</v>
      </c>
      <c r="AJ84" s="7">
        <f>AD84-AE84</f>
        <v>16</v>
      </c>
      <c r="AK84" s="8">
        <v>6.1976731542894514E-2</v>
      </c>
      <c r="AL84">
        <f>+AH84-AE84</f>
        <v>17</v>
      </c>
      <c r="AM84">
        <f>+AI84-AE84</f>
        <v>-9</v>
      </c>
      <c r="AN84">
        <v>-8.0299999999999994</v>
      </c>
      <c r="AO84" s="9">
        <v>0</v>
      </c>
      <c r="AP84">
        <v>2</v>
      </c>
      <c r="AQ84" s="7">
        <v>0</v>
      </c>
      <c r="AR84" s="7"/>
      <c r="AS84" s="9"/>
      <c r="AU84">
        <f t="shared" si="50"/>
        <v>124</v>
      </c>
      <c r="AV84">
        <f t="shared" si="51"/>
        <v>98</v>
      </c>
      <c r="AW84">
        <f t="shared" si="52"/>
        <v>99</v>
      </c>
      <c r="AX84">
        <f t="shared" si="53"/>
        <v>97</v>
      </c>
      <c r="AY84">
        <f t="shared" si="54"/>
        <v>84</v>
      </c>
      <c r="AZ84">
        <f t="shared" si="55"/>
        <v>76</v>
      </c>
      <c r="BA84">
        <f t="shared" si="56"/>
        <v>71</v>
      </c>
      <c r="BB84">
        <f t="shared" si="57"/>
        <v>51</v>
      </c>
      <c r="BC84">
        <f t="shared" si="58"/>
        <v>66</v>
      </c>
      <c r="BD84">
        <f t="shared" si="59"/>
        <v>72</v>
      </c>
      <c r="BE84">
        <f t="shared" si="60"/>
        <v>102</v>
      </c>
      <c r="BF84">
        <f t="shared" si="61"/>
        <v>103</v>
      </c>
      <c r="BG84">
        <f t="shared" si="62"/>
        <v>97</v>
      </c>
      <c r="BH84">
        <f t="shared" si="63"/>
        <v>98</v>
      </c>
      <c r="BI84">
        <f t="shared" si="64"/>
        <v>91</v>
      </c>
      <c r="BJ84">
        <f t="shared" si="65"/>
        <v>102</v>
      </c>
      <c r="BK84">
        <f t="shared" si="66"/>
        <v>96</v>
      </c>
      <c r="BL84">
        <f t="shared" si="67"/>
        <v>112</v>
      </c>
      <c r="BM84">
        <f t="shared" si="68"/>
        <v>131</v>
      </c>
      <c r="BN84">
        <f t="shared" si="69"/>
        <v>136</v>
      </c>
      <c r="BO84">
        <f t="shared" si="70"/>
        <v>118</v>
      </c>
      <c r="BP84">
        <f t="shared" si="71"/>
        <v>114</v>
      </c>
      <c r="BQ84">
        <f t="shared" si="72"/>
        <v>112</v>
      </c>
      <c r="BR84">
        <f t="shared" si="73"/>
        <v>111</v>
      </c>
      <c r="BS84">
        <f>198-AC84</f>
        <v>94</v>
      </c>
      <c r="BT84" s="7">
        <f t="shared" si="74"/>
        <v>99</v>
      </c>
      <c r="BU84">
        <f t="shared" si="74"/>
        <v>115</v>
      </c>
    </row>
    <row r="85" spans="1:73" x14ac:dyDescent="0.25">
      <c r="A85" t="s">
        <v>282</v>
      </c>
      <c r="B85" t="s">
        <v>52</v>
      </c>
      <c r="C85" t="s">
        <v>283</v>
      </c>
      <c r="E85" s="5">
        <v>138</v>
      </c>
      <c r="F85" s="5">
        <v>148</v>
      </c>
      <c r="G85" s="5">
        <v>161</v>
      </c>
      <c r="H85" s="5">
        <v>149</v>
      </c>
      <c r="I85" s="5">
        <v>165</v>
      </c>
      <c r="J85" s="5">
        <v>155</v>
      </c>
      <c r="K85" s="5">
        <v>141</v>
      </c>
      <c r="L85" s="5">
        <v>144</v>
      </c>
      <c r="M85" s="5">
        <v>144</v>
      </c>
      <c r="N85" s="5">
        <v>115</v>
      </c>
      <c r="O85" s="5">
        <v>102</v>
      </c>
      <c r="P85" s="5">
        <v>86</v>
      </c>
      <c r="Q85" s="5">
        <v>82</v>
      </c>
      <c r="R85" s="5">
        <v>70</v>
      </c>
      <c r="S85" s="5">
        <v>78</v>
      </c>
      <c r="T85" s="5">
        <v>81</v>
      </c>
      <c r="U85" s="5">
        <v>81</v>
      </c>
      <c r="V85" s="5">
        <v>93</v>
      </c>
      <c r="W85" s="5">
        <v>106</v>
      </c>
      <c r="X85" s="5">
        <v>111</v>
      </c>
      <c r="Y85" s="5">
        <v>133</v>
      </c>
      <c r="Z85" s="5">
        <v>127</v>
      </c>
      <c r="AA85" s="5">
        <v>133</v>
      </c>
      <c r="AB85" s="5">
        <v>138</v>
      </c>
      <c r="AC85" s="5">
        <v>120</v>
      </c>
      <c r="AD85" s="5">
        <v>104</v>
      </c>
      <c r="AE85" s="5">
        <v>84</v>
      </c>
      <c r="AG85">
        <v>9</v>
      </c>
      <c r="AH85">
        <v>70</v>
      </c>
      <c r="AI85">
        <v>138</v>
      </c>
      <c r="AJ85" s="7">
        <f>AD85-AE85</f>
        <v>20</v>
      </c>
      <c r="AK85" s="8">
        <v>8.0645161290322509E-2</v>
      </c>
      <c r="AL85">
        <f>+AH85-AE85</f>
        <v>-14</v>
      </c>
      <c r="AM85">
        <f>+AI85-AE85</f>
        <v>54</v>
      </c>
      <c r="AN85">
        <v>-14.44</v>
      </c>
      <c r="AO85" s="9">
        <v>0</v>
      </c>
      <c r="AP85">
        <v>0</v>
      </c>
      <c r="AQ85" s="7">
        <v>0</v>
      </c>
      <c r="AR85" s="7"/>
      <c r="AS85" s="9"/>
      <c r="AU85">
        <f t="shared" si="50"/>
        <v>60</v>
      </c>
      <c r="AV85">
        <f t="shared" si="51"/>
        <v>50</v>
      </c>
      <c r="AW85">
        <f t="shared" si="52"/>
        <v>37</v>
      </c>
      <c r="AX85">
        <f t="shared" si="53"/>
        <v>49</v>
      </c>
      <c r="AY85">
        <f t="shared" si="54"/>
        <v>33</v>
      </c>
      <c r="AZ85">
        <f t="shared" si="55"/>
        <v>43</v>
      </c>
      <c r="BA85">
        <f t="shared" si="56"/>
        <v>57</v>
      </c>
      <c r="BB85">
        <f t="shared" si="57"/>
        <v>54</v>
      </c>
      <c r="BC85">
        <f t="shared" si="58"/>
        <v>54</v>
      </c>
      <c r="BD85">
        <f t="shared" si="59"/>
        <v>83</v>
      </c>
      <c r="BE85">
        <f t="shared" si="60"/>
        <v>96</v>
      </c>
      <c r="BF85">
        <f t="shared" si="61"/>
        <v>112</v>
      </c>
      <c r="BG85">
        <f t="shared" si="62"/>
        <v>116</v>
      </c>
      <c r="BH85">
        <f t="shared" si="63"/>
        <v>128</v>
      </c>
      <c r="BI85">
        <f t="shared" si="64"/>
        <v>120</v>
      </c>
      <c r="BJ85">
        <f t="shared" si="65"/>
        <v>117</v>
      </c>
      <c r="BK85">
        <f t="shared" si="66"/>
        <v>117</v>
      </c>
      <c r="BL85">
        <f t="shared" si="67"/>
        <v>105</v>
      </c>
      <c r="BM85">
        <f t="shared" si="68"/>
        <v>92</v>
      </c>
      <c r="BN85">
        <f t="shared" si="69"/>
        <v>87</v>
      </c>
      <c r="BO85">
        <f t="shared" si="70"/>
        <v>65</v>
      </c>
      <c r="BP85">
        <f t="shared" si="71"/>
        <v>71</v>
      </c>
      <c r="BQ85">
        <f t="shared" si="72"/>
        <v>65</v>
      </c>
      <c r="BR85">
        <f t="shared" si="73"/>
        <v>60</v>
      </c>
      <c r="BS85">
        <f>198-AC85</f>
        <v>78</v>
      </c>
      <c r="BT85" s="7">
        <f t="shared" si="74"/>
        <v>94</v>
      </c>
      <c r="BU85">
        <f t="shared" si="74"/>
        <v>114</v>
      </c>
    </row>
    <row r="86" spans="1:73" x14ac:dyDescent="0.25">
      <c r="A86" t="s">
        <v>276</v>
      </c>
      <c r="B86" t="s">
        <v>55</v>
      </c>
      <c r="C86" t="s">
        <v>277</v>
      </c>
      <c r="E86" s="5">
        <v>175</v>
      </c>
      <c r="F86" s="5">
        <v>185</v>
      </c>
      <c r="G86" s="5">
        <v>194</v>
      </c>
      <c r="H86" s="5">
        <v>191</v>
      </c>
      <c r="I86" s="5">
        <v>192</v>
      </c>
      <c r="J86" s="5">
        <v>185</v>
      </c>
      <c r="K86" s="5">
        <v>181</v>
      </c>
      <c r="L86" s="5">
        <v>174</v>
      </c>
      <c r="M86" s="5">
        <v>158</v>
      </c>
      <c r="N86" s="5">
        <v>87</v>
      </c>
      <c r="O86" s="5">
        <v>77</v>
      </c>
      <c r="P86" s="5">
        <v>91</v>
      </c>
      <c r="Q86" s="5">
        <v>91</v>
      </c>
      <c r="R86" s="5">
        <v>103</v>
      </c>
      <c r="S86" s="5">
        <v>102</v>
      </c>
      <c r="T86" s="5">
        <v>93</v>
      </c>
      <c r="U86" s="5">
        <v>98</v>
      </c>
      <c r="V86" s="5">
        <v>143</v>
      </c>
      <c r="W86" s="5">
        <v>150</v>
      </c>
      <c r="X86" s="5">
        <v>155</v>
      </c>
      <c r="Y86" s="5">
        <v>154</v>
      </c>
      <c r="Z86" s="5">
        <v>155</v>
      </c>
      <c r="AA86" s="5">
        <v>165</v>
      </c>
      <c r="AB86" s="5">
        <v>136</v>
      </c>
      <c r="AC86" s="5">
        <v>117</v>
      </c>
      <c r="AD86" s="5">
        <v>102</v>
      </c>
      <c r="AE86" s="5">
        <v>85</v>
      </c>
      <c r="AG86">
        <v>8</v>
      </c>
      <c r="AH86">
        <v>103</v>
      </c>
      <c r="AI86">
        <v>175</v>
      </c>
      <c r="AJ86" s="7">
        <f>AD86-AE86</f>
        <v>17</v>
      </c>
      <c r="AK86" s="8">
        <v>9.255183597822314E-2</v>
      </c>
      <c r="AL86">
        <f>+AH86-AE86</f>
        <v>18</v>
      </c>
      <c r="AM86">
        <f>+AI86-AE86</f>
        <v>90</v>
      </c>
      <c r="AN86">
        <v>-13.67</v>
      </c>
      <c r="AO86" s="9">
        <v>1</v>
      </c>
      <c r="AP86">
        <v>1</v>
      </c>
      <c r="AQ86" s="7">
        <v>1</v>
      </c>
      <c r="AR86" s="7"/>
      <c r="AS86" s="9"/>
      <c r="AU86">
        <f t="shared" si="50"/>
        <v>23</v>
      </c>
      <c r="AV86">
        <f t="shared" si="51"/>
        <v>13</v>
      </c>
      <c r="AW86">
        <f t="shared" si="52"/>
        <v>4</v>
      </c>
      <c r="AX86">
        <f t="shared" si="53"/>
        <v>7</v>
      </c>
      <c r="AY86">
        <f t="shared" si="54"/>
        <v>6</v>
      </c>
      <c r="AZ86">
        <f t="shared" si="55"/>
        <v>13</v>
      </c>
      <c r="BA86">
        <f t="shared" si="56"/>
        <v>17</v>
      </c>
      <c r="BB86">
        <f t="shared" si="57"/>
        <v>24</v>
      </c>
      <c r="BC86">
        <f t="shared" si="58"/>
        <v>40</v>
      </c>
      <c r="BD86">
        <f t="shared" si="59"/>
        <v>111</v>
      </c>
      <c r="BE86">
        <f t="shared" si="60"/>
        <v>121</v>
      </c>
      <c r="BF86">
        <f t="shared" si="61"/>
        <v>107</v>
      </c>
      <c r="BG86">
        <f t="shared" si="62"/>
        <v>107</v>
      </c>
      <c r="BH86">
        <f t="shared" si="63"/>
        <v>95</v>
      </c>
      <c r="BI86">
        <f t="shared" si="64"/>
        <v>96</v>
      </c>
      <c r="BJ86">
        <f t="shared" si="65"/>
        <v>105</v>
      </c>
      <c r="BK86">
        <f t="shared" si="66"/>
        <v>100</v>
      </c>
      <c r="BL86">
        <f t="shared" si="67"/>
        <v>55</v>
      </c>
      <c r="BM86">
        <f t="shared" si="68"/>
        <v>48</v>
      </c>
      <c r="BN86">
        <f t="shared" si="69"/>
        <v>43</v>
      </c>
      <c r="BO86">
        <f t="shared" si="70"/>
        <v>44</v>
      </c>
      <c r="BP86">
        <f t="shared" si="71"/>
        <v>43</v>
      </c>
      <c r="BQ86">
        <f t="shared" si="72"/>
        <v>33</v>
      </c>
      <c r="BR86">
        <f t="shared" si="73"/>
        <v>62</v>
      </c>
      <c r="BS86">
        <f>198-AC86</f>
        <v>81</v>
      </c>
      <c r="BT86" s="7">
        <f t="shared" si="74"/>
        <v>96</v>
      </c>
      <c r="BU86">
        <f t="shared" si="74"/>
        <v>113</v>
      </c>
    </row>
    <row r="87" spans="1:73" x14ac:dyDescent="0.25">
      <c r="A87" t="s">
        <v>181</v>
      </c>
      <c r="B87" t="s">
        <v>43</v>
      </c>
      <c r="C87" t="s">
        <v>182</v>
      </c>
      <c r="E87" s="5">
        <v>29</v>
      </c>
      <c r="F87" s="5">
        <v>40</v>
      </c>
      <c r="G87" s="5">
        <v>39</v>
      </c>
      <c r="H87" s="5">
        <v>81</v>
      </c>
      <c r="I87" s="5">
        <v>92</v>
      </c>
      <c r="J87" s="5">
        <v>92</v>
      </c>
      <c r="K87" s="5">
        <v>108</v>
      </c>
      <c r="L87" s="5">
        <v>133</v>
      </c>
      <c r="M87" s="5">
        <v>137</v>
      </c>
      <c r="N87" s="5">
        <v>153</v>
      </c>
      <c r="O87" s="5">
        <v>166</v>
      </c>
      <c r="P87" s="5">
        <v>164</v>
      </c>
      <c r="Q87" s="5">
        <v>169</v>
      </c>
      <c r="R87" s="5">
        <v>142</v>
      </c>
      <c r="S87" s="5">
        <v>139</v>
      </c>
      <c r="T87" s="5">
        <v>135</v>
      </c>
      <c r="U87" s="5">
        <v>151</v>
      </c>
      <c r="V87" s="5">
        <v>138</v>
      </c>
      <c r="W87" s="5">
        <v>147</v>
      </c>
      <c r="X87" s="5">
        <v>158</v>
      </c>
      <c r="Y87" s="5">
        <v>151</v>
      </c>
      <c r="Z87" s="5">
        <v>125</v>
      </c>
      <c r="AA87" s="5">
        <v>129</v>
      </c>
      <c r="AB87" s="5">
        <v>104</v>
      </c>
      <c r="AC87" s="5">
        <v>72</v>
      </c>
      <c r="AD87" s="5">
        <v>52</v>
      </c>
      <c r="AE87" s="5">
        <v>86</v>
      </c>
      <c r="AF87" t="s">
        <v>472</v>
      </c>
      <c r="AG87">
        <v>10</v>
      </c>
      <c r="AH87">
        <v>142</v>
      </c>
      <c r="AI87">
        <v>29</v>
      </c>
      <c r="AJ87" s="7">
        <f>AD87-AE87</f>
        <v>-34</v>
      </c>
      <c r="AK87" s="8">
        <v>-1.4928229665071679E-2</v>
      </c>
      <c r="AL87">
        <f>+AH87-AE87</f>
        <v>56</v>
      </c>
      <c r="AM87">
        <f>+AI87-AE87</f>
        <v>-57</v>
      </c>
      <c r="AN87">
        <v>4.5</v>
      </c>
      <c r="AO87" s="9">
        <v>2</v>
      </c>
      <c r="AP87">
        <v>1</v>
      </c>
      <c r="AQ87" s="7">
        <v>-1</v>
      </c>
      <c r="AR87" s="7"/>
      <c r="AS87" s="9"/>
      <c r="AU87">
        <f t="shared" si="50"/>
        <v>169</v>
      </c>
      <c r="AV87">
        <f t="shared" si="51"/>
        <v>158</v>
      </c>
      <c r="AW87">
        <f t="shared" si="52"/>
        <v>159</v>
      </c>
      <c r="AX87">
        <f t="shared" si="53"/>
        <v>117</v>
      </c>
      <c r="AY87">
        <f t="shared" si="54"/>
        <v>106</v>
      </c>
      <c r="AZ87">
        <f t="shared" si="55"/>
        <v>106</v>
      </c>
      <c r="BA87">
        <f t="shared" si="56"/>
        <v>90</v>
      </c>
      <c r="BB87">
        <f t="shared" si="57"/>
        <v>65</v>
      </c>
      <c r="BC87">
        <f t="shared" si="58"/>
        <v>61</v>
      </c>
      <c r="BD87">
        <f t="shared" si="59"/>
        <v>45</v>
      </c>
      <c r="BE87">
        <f t="shared" si="60"/>
        <v>32</v>
      </c>
      <c r="BF87">
        <f t="shared" si="61"/>
        <v>34</v>
      </c>
      <c r="BG87">
        <f t="shared" si="62"/>
        <v>29</v>
      </c>
      <c r="BH87">
        <f t="shared" si="63"/>
        <v>56</v>
      </c>
      <c r="BI87">
        <f t="shared" si="64"/>
        <v>59</v>
      </c>
      <c r="BJ87">
        <f t="shared" si="65"/>
        <v>63</v>
      </c>
      <c r="BK87">
        <f t="shared" si="66"/>
        <v>47</v>
      </c>
      <c r="BL87">
        <f t="shared" si="67"/>
        <v>60</v>
      </c>
      <c r="BM87">
        <f t="shared" si="68"/>
        <v>51</v>
      </c>
      <c r="BN87">
        <f t="shared" si="69"/>
        <v>40</v>
      </c>
      <c r="BO87">
        <f t="shared" si="70"/>
        <v>47</v>
      </c>
      <c r="BP87">
        <f t="shared" si="71"/>
        <v>73</v>
      </c>
      <c r="BQ87">
        <f t="shared" si="72"/>
        <v>69</v>
      </c>
      <c r="BR87">
        <f t="shared" si="73"/>
        <v>94</v>
      </c>
      <c r="BS87">
        <f>198-AC87</f>
        <v>126</v>
      </c>
      <c r="BT87" s="7">
        <f t="shared" si="74"/>
        <v>146</v>
      </c>
      <c r="BU87">
        <f t="shared" si="74"/>
        <v>112</v>
      </c>
    </row>
    <row r="88" spans="1:73" x14ac:dyDescent="0.25">
      <c r="A88" t="s">
        <v>234</v>
      </c>
      <c r="B88" t="s">
        <v>52</v>
      </c>
      <c r="C88" t="s">
        <v>235</v>
      </c>
      <c r="E88" s="5">
        <v>66</v>
      </c>
      <c r="F88" s="5">
        <v>63</v>
      </c>
      <c r="G88" s="5">
        <v>89</v>
      </c>
      <c r="H88" s="5">
        <v>77</v>
      </c>
      <c r="I88" s="5">
        <v>99</v>
      </c>
      <c r="J88" s="5">
        <v>86</v>
      </c>
      <c r="K88" s="5">
        <v>98</v>
      </c>
      <c r="L88" s="5">
        <v>88</v>
      </c>
      <c r="M88" s="5">
        <v>66</v>
      </c>
      <c r="N88" s="5">
        <v>36</v>
      </c>
      <c r="O88" s="5">
        <v>32</v>
      </c>
      <c r="P88" s="5">
        <v>22</v>
      </c>
      <c r="Q88" s="5">
        <v>16</v>
      </c>
      <c r="R88" s="5">
        <v>11</v>
      </c>
      <c r="S88" s="5">
        <v>15</v>
      </c>
      <c r="T88" s="5">
        <v>13</v>
      </c>
      <c r="U88" s="5">
        <v>18</v>
      </c>
      <c r="V88" s="5">
        <v>40</v>
      </c>
      <c r="W88" s="5">
        <v>46</v>
      </c>
      <c r="X88" s="5">
        <v>72</v>
      </c>
      <c r="Y88" s="5">
        <v>82</v>
      </c>
      <c r="Z88" s="5">
        <v>92</v>
      </c>
      <c r="AA88" s="5">
        <v>95</v>
      </c>
      <c r="AB88" s="5">
        <v>115</v>
      </c>
      <c r="AC88" s="5">
        <v>97</v>
      </c>
      <c r="AD88" s="5">
        <v>95</v>
      </c>
      <c r="AE88" s="5">
        <v>87</v>
      </c>
      <c r="AF88" t="s">
        <v>473</v>
      </c>
      <c r="AG88">
        <v>41</v>
      </c>
      <c r="AH88">
        <v>11</v>
      </c>
      <c r="AI88">
        <v>66</v>
      </c>
      <c r="AJ88" s="7">
        <f>AD88-AE88</f>
        <v>8</v>
      </c>
      <c r="AK88" s="8">
        <v>6.5692519045835063E-2</v>
      </c>
      <c r="AL88">
        <f>+AH88-AE88</f>
        <v>-76</v>
      </c>
      <c r="AM88">
        <f>+AI88-AE88</f>
        <v>-21</v>
      </c>
      <c r="AN88">
        <v>-19.93</v>
      </c>
      <c r="AO88" s="9">
        <v>1</v>
      </c>
      <c r="AP88">
        <v>4</v>
      </c>
      <c r="AQ88" s="7">
        <v>1</v>
      </c>
      <c r="AR88" s="7"/>
      <c r="AS88" s="9"/>
      <c r="AU88">
        <f t="shared" si="50"/>
        <v>132</v>
      </c>
      <c r="AV88">
        <f t="shared" si="51"/>
        <v>135</v>
      </c>
      <c r="AW88">
        <f t="shared" si="52"/>
        <v>109</v>
      </c>
      <c r="AX88">
        <f t="shared" si="53"/>
        <v>121</v>
      </c>
      <c r="AY88">
        <f t="shared" si="54"/>
        <v>99</v>
      </c>
      <c r="AZ88">
        <f t="shared" si="55"/>
        <v>112</v>
      </c>
      <c r="BA88">
        <f t="shared" si="56"/>
        <v>100</v>
      </c>
      <c r="BB88">
        <f t="shared" si="57"/>
        <v>110</v>
      </c>
      <c r="BC88">
        <f t="shared" si="58"/>
        <v>132</v>
      </c>
      <c r="BD88">
        <f t="shared" si="59"/>
        <v>162</v>
      </c>
      <c r="BE88">
        <f t="shared" si="60"/>
        <v>166</v>
      </c>
      <c r="BF88">
        <f t="shared" si="61"/>
        <v>176</v>
      </c>
      <c r="BG88">
        <f t="shared" si="62"/>
        <v>182</v>
      </c>
      <c r="BH88">
        <f t="shared" si="63"/>
        <v>187</v>
      </c>
      <c r="BI88">
        <f t="shared" si="64"/>
        <v>183</v>
      </c>
      <c r="BJ88">
        <f t="shared" si="65"/>
        <v>185</v>
      </c>
      <c r="BK88">
        <f t="shared" si="66"/>
        <v>180</v>
      </c>
      <c r="BL88">
        <f t="shared" si="67"/>
        <v>158</v>
      </c>
      <c r="BM88">
        <f t="shared" si="68"/>
        <v>152</v>
      </c>
      <c r="BN88">
        <f t="shared" si="69"/>
        <v>126</v>
      </c>
      <c r="BO88">
        <f t="shared" si="70"/>
        <v>116</v>
      </c>
      <c r="BP88">
        <f t="shared" si="71"/>
        <v>106</v>
      </c>
      <c r="BQ88">
        <f t="shared" si="72"/>
        <v>103</v>
      </c>
      <c r="BR88">
        <f t="shared" si="73"/>
        <v>83</v>
      </c>
      <c r="BS88">
        <f>198-AC88</f>
        <v>101</v>
      </c>
      <c r="BT88" s="7">
        <f t="shared" si="74"/>
        <v>103</v>
      </c>
      <c r="BU88">
        <f t="shared" si="74"/>
        <v>111</v>
      </c>
    </row>
    <row r="89" spans="1:73" x14ac:dyDescent="0.25">
      <c r="A89" t="s">
        <v>230</v>
      </c>
      <c r="B89" t="s">
        <v>117</v>
      </c>
      <c r="C89" t="s">
        <v>231</v>
      </c>
      <c r="E89" s="5">
        <v>146</v>
      </c>
      <c r="F89" s="5">
        <v>139</v>
      </c>
      <c r="G89" s="5">
        <v>120</v>
      </c>
      <c r="H89" s="5">
        <v>98</v>
      </c>
      <c r="I89" s="5">
        <v>107</v>
      </c>
      <c r="J89" s="5">
        <v>79</v>
      </c>
      <c r="K89" s="5">
        <v>100</v>
      </c>
      <c r="L89" s="5">
        <v>124</v>
      </c>
      <c r="M89" s="5">
        <v>130</v>
      </c>
      <c r="N89" s="5">
        <v>147</v>
      </c>
      <c r="O89" s="5">
        <v>153</v>
      </c>
      <c r="P89" s="5">
        <v>147</v>
      </c>
      <c r="Q89" s="5">
        <v>138</v>
      </c>
      <c r="R89" s="5">
        <v>133</v>
      </c>
      <c r="S89" s="5">
        <v>148</v>
      </c>
      <c r="T89" s="5">
        <v>149</v>
      </c>
      <c r="U89" s="5">
        <v>108</v>
      </c>
      <c r="V89" s="5">
        <v>89</v>
      </c>
      <c r="W89" s="5">
        <v>73</v>
      </c>
      <c r="X89" s="5">
        <v>56</v>
      </c>
      <c r="Y89" s="5">
        <v>47</v>
      </c>
      <c r="Z89" s="5">
        <v>38</v>
      </c>
      <c r="AA89" s="5">
        <v>63</v>
      </c>
      <c r="AB89" s="5">
        <v>84</v>
      </c>
      <c r="AC89" s="5">
        <v>95</v>
      </c>
      <c r="AD89" s="5">
        <v>90</v>
      </c>
      <c r="AE89" s="5">
        <v>88</v>
      </c>
      <c r="AG89">
        <v>19</v>
      </c>
      <c r="AH89">
        <v>133</v>
      </c>
      <c r="AI89">
        <v>146</v>
      </c>
      <c r="AJ89" s="7">
        <f>AD89-AE89</f>
        <v>2</v>
      </c>
      <c r="AK89" s="8">
        <v>4.8416145778154451E-2</v>
      </c>
      <c r="AL89">
        <f>+AH89-AE89</f>
        <v>45</v>
      </c>
      <c r="AM89">
        <f>+AI89-AE89</f>
        <v>58</v>
      </c>
      <c r="AN89">
        <v>-5.61</v>
      </c>
      <c r="AO89" s="9">
        <v>0</v>
      </c>
      <c r="AP89">
        <v>0</v>
      </c>
      <c r="AQ89" s="7">
        <v>0</v>
      </c>
      <c r="AR89" s="7"/>
      <c r="AS89" s="9"/>
      <c r="AU89">
        <f t="shared" si="50"/>
        <v>52</v>
      </c>
      <c r="AV89">
        <f t="shared" si="51"/>
        <v>59</v>
      </c>
      <c r="AW89">
        <f t="shared" si="52"/>
        <v>78</v>
      </c>
      <c r="AX89">
        <f t="shared" si="53"/>
        <v>100</v>
      </c>
      <c r="AY89">
        <f t="shared" si="54"/>
        <v>91</v>
      </c>
      <c r="AZ89">
        <f t="shared" si="55"/>
        <v>119</v>
      </c>
      <c r="BA89">
        <f t="shared" si="56"/>
        <v>98</v>
      </c>
      <c r="BB89">
        <f t="shared" si="57"/>
        <v>74</v>
      </c>
      <c r="BC89">
        <f t="shared" si="58"/>
        <v>68</v>
      </c>
      <c r="BD89">
        <f t="shared" si="59"/>
        <v>51</v>
      </c>
      <c r="BE89">
        <f t="shared" si="60"/>
        <v>45</v>
      </c>
      <c r="BF89">
        <f t="shared" si="61"/>
        <v>51</v>
      </c>
      <c r="BG89">
        <f t="shared" si="62"/>
        <v>60</v>
      </c>
      <c r="BH89">
        <f t="shared" si="63"/>
        <v>65</v>
      </c>
      <c r="BI89">
        <f t="shared" si="64"/>
        <v>50</v>
      </c>
      <c r="BJ89">
        <f t="shared" si="65"/>
        <v>49</v>
      </c>
      <c r="BK89">
        <f t="shared" si="66"/>
        <v>90</v>
      </c>
      <c r="BL89">
        <f t="shared" si="67"/>
        <v>109</v>
      </c>
      <c r="BM89">
        <f t="shared" si="68"/>
        <v>125</v>
      </c>
      <c r="BN89">
        <f t="shared" si="69"/>
        <v>142</v>
      </c>
      <c r="BO89">
        <f t="shared" si="70"/>
        <v>151</v>
      </c>
      <c r="BP89">
        <f t="shared" si="71"/>
        <v>160</v>
      </c>
      <c r="BQ89">
        <f t="shared" si="72"/>
        <v>135</v>
      </c>
      <c r="BR89">
        <f t="shared" si="73"/>
        <v>114</v>
      </c>
      <c r="BS89">
        <f>198-AC89</f>
        <v>103</v>
      </c>
      <c r="BT89" s="7">
        <f t="shared" si="74"/>
        <v>108</v>
      </c>
      <c r="BU89">
        <f t="shared" si="74"/>
        <v>110</v>
      </c>
    </row>
    <row r="90" spans="1:73" x14ac:dyDescent="0.25">
      <c r="A90" t="s">
        <v>254</v>
      </c>
      <c r="B90" t="s">
        <v>46</v>
      </c>
      <c r="C90" t="s">
        <v>255</v>
      </c>
      <c r="E90" s="5">
        <v>38</v>
      </c>
      <c r="F90" s="5">
        <v>33</v>
      </c>
      <c r="G90" s="5">
        <v>48</v>
      </c>
      <c r="H90" s="5">
        <v>52</v>
      </c>
      <c r="I90" s="5">
        <v>62</v>
      </c>
      <c r="J90" s="5">
        <v>36</v>
      </c>
      <c r="K90" s="5">
        <v>44</v>
      </c>
      <c r="L90" s="5">
        <v>79</v>
      </c>
      <c r="M90" s="5">
        <v>57</v>
      </c>
      <c r="N90" s="5">
        <v>61</v>
      </c>
      <c r="O90" s="5">
        <v>67</v>
      </c>
      <c r="P90" s="5">
        <v>69</v>
      </c>
      <c r="Q90" s="5">
        <v>71</v>
      </c>
      <c r="R90" s="5">
        <v>82</v>
      </c>
      <c r="S90" s="5">
        <v>77</v>
      </c>
      <c r="T90" s="5">
        <v>73</v>
      </c>
      <c r="U90" s="5">
        <v>91</v>
      </c>
      <c r="V90" s="5">
        <v>67</v>
      </c>
      <c r="W90" s="5">
        <v>110</v>
      </c>
      <c r="X90" s="5">
        <v>109</v>
      </c>
      <c r="Y90" s="5">
        <v>87</v>
      </c>
      <c r="Z90" s="5">
        <v>107</v>
      </c>
      <c r="AA90" s="5">
        <v>77</v>
      </c>
      <c r="AB90" s="5">
        <v>107</v>
      </c>
      <c r="AC90" s="5">
        <v>106</v>
      </c>
      <c r="AD90" s="5">
        <v>112</v>
      </c>
      <c r="AE90" s="5">
        <v>89</v>
      </c>
      <c r="AG90">
        <v>12</v>
      </c>
      <c r="AH90">
        <v>82</v>
      </c>
      <c r="AI90">
        <v>38</v>
      </c>
      <c r="AJ90" s="7">
        <f>AD90-AE90</f>
        <v>23</v>
      </c>
      <c r="AK90" s="8">
        <v>8.3859223300970953E-2</v>
      </c>
      <c r="AL90">
        <f>+AH90-AE90</f>
        <v>-7</v>
      </c>
      <c r="AM90">
        <f>+AI90-AE90</f>
        <v>-51</v>
      </c>
      <c r="AN90">
        <v>-17.600000000000001</v>
      </c>
      <c r="AO90" s="9">
        <v>0</v>
      </c>
      <c r="AP90">
        <v>3</v>
      </c>
      <c r="AQ90" s="7">
        <v>0</v>
      </c>
      <c r="AR90" s="7"/>
      <c r="AS90" s="9"/>
      <c r="AU90">
        <f t="shared" si="50"/>
        <v>160</v>
      </c>
      <c r="AV90">
        <f t="shared" si="51"/>
        <v>165</v>
      </c>
      <c r="AW90">
        <f t="shared" si="52"/>
        <v>150</v>
      </c>
      <c r="AX90">
        <f t="shared" si="53"/>
        <v>146</v>
      </c>
      <c r="AY90">
        <f t="shared" si="54"/>
        <v>136</v>
      </c>
      <c r="AZ90">
        <f t="shared" si="55"/>
        <v>162</v>
      </c>
      <c r="BA90">
        <f t="shared" si="56"/>
        <v>154</v>
      </c>
      <c r="BB90">
        <f t="shared" si="57"/>
        <v>119</v>
      </c>
      <c r="BC90">
        <f t="shared" si="58"/>
        <v>141</v>
      </c>
      <c r="BD90">
        <f t="shared" si="59"/>
        <v>137</v>
      </c>
      <c r="BE90">
        <f t="shared" si="60"/>
        <v>131</v>
      </c>
      <c r="BF90">
        <f t="shared" si="61"/>
        <v>129</v>
      </c>
      <c r="BG90">
        <f t="shared" si="62"/>
        <v>127</v>
      </c>
      <c r="BH90">
        <f t="shared" si="63"/>
        <v>116</v>
      </c>
      <c r="BI90">
        <f t="shared" si="64"/>
        <v>121</v>
      </c>
      <c r="BJ90">
        <f t="shared" si="65"/>
        <v>125</v>
      </c>
      <c r="BK90">
        <f t="shared" si="66"/>
        <v>107</v>
      </c>
      <c r="BL90">
        <f t="shared" si="67"/>
        <v>131</v>
      </c>
      <c r="BM90">
        <f t="shared" si="68"/>
        <v>88</v>
      </c>
      <c r="BN90">
        <f t="shared" si="69"/>
        <v>89</v>
      </c>
      <c r="BO90">
        <f t="shared" si="70"/>
        <v>111</v>
      </c>
      <c r="BP90">
        <f t="shared" si="71"/>
        <v>91</v>
      </c>
      <c r="BQ90">
        <f t="shared" si="72"/>
        <v>121</v>
      </c>
      <c r="BR90">
        <f t="shared" si="73"/>
        <v>91</v>
      </c>
      <c r="BS90">
        <f>198-AC90</f>
        <v>92</v>
      </c>
      <c r="BT90" s="7">
        <f t="shared" si="74"/>
        <v>86</v>
      </c>
      <c r="BU90">
        <f t="shared" si="74"/>
        <v>109</v>
      </c>
    </row>
    <row r="91" spans="1:73" x14ac:dyDescent="0.25">
      <c r="A91" t="s">
        <v>201</v>
      </c>
      <c r="B91" t="s">
        <v>55</v>
      </c>
      <c r="C91" t="s">
        <v>202</v>
      </c>
      <c r="E91" s="5">
        <v>156</v>
      </c>
      <c r="F91" s="5">
        <v>159</v>
      </c>
      <c r="G91" s="5">
        <v>168</v>
      </c>
      <c r="H91" s="5">
        <v>163</v>
      </c>
      <c r="I91" s="5">
        <v>160</v>
      </c>
      <c r="J91" s="5">
        <v>159</v>
      </c>
      <c r="K91" s="5">
        <v>164</v>
      </c>
      <c r="L91" s="5">
        <v>169</v>
      </c>
      <c r="M91" s="5">
        <v>172</v>
      </c>
      <c r="N91" s="5">
        <v>176</v>
      </c>
      <c r="O91" s="5">
        <v>172</v>
      </c>
      <c r="P91" s="5">
        <v>170</v>
      </c>
      <c r="Q91" s="5">
        <v>153</v>
      </c>
      <c r="R91" s="5">
        <v>137</v>
      </c>
      <c r="S91" s="5">
        <v>103</v>
      </c>
      <c r="T91" s="5">
        <v>74</v>
      </c>
      <c r="U91" s="5">
        <v>45</v>
      </c>
      <c r="V91" s="5">
        <v>43</v>
      </c>
      <c r="W91" s="5">
        <v>39</v>
      </c>
      <c r="X91" s="5">
        <v>18</v>
      </c>
      <c r="Y91" s="5">
        <v>25</v>
      </c>
      <c r="Z91" s="5">
        <v>50</v>
      </c>
      <c r="AA91" s="5">
        <v>74</v>
      </c>
      <c r="AB91" s="5">
        <v>62</v>
      </c>
      <c r="AC91" s="5">
        <v>81</v>
      </c>
      <c r="AD91" s="5">
        <v>76</v>
      </c>
      <c r="AE91" s="5">
        <v>90</v>
      </c>
      <c r="AF91" t="s">
        <v>447</v>
      </c>
      <c r="AG91">
        <v>5</v>
      </c>
      <c r="AH91">
        <v>137</v>
      </c>
      <c r="AI91">
        <v>156</v>
      </c>
      <c r="AJ91" s="7">
        <f>AD91-AE91</f>
        <v>-14</v>
      </c>
      <c r="AK91" s="8">
        <v>2.4861878453038777E-2</v>
      </c>
      <c r="AL91">
        <f>+AH91-AE91</f>
        <v>47</v>
      </c>
      <c r="AM91">
        <f>+AI91-AE91</f>
        <v>66</v>
      </c>
      <c r="AN91">
        <v>-5.88</v>
      </c>
      <c r="AO91" s="9">
        <v>1</v>
      </c>
      <c r="AP91">
        <v>1</v>
      </c>
      <c r="AQ91" s="7">
        <v>0</v>
      </c>
      <c r="AR91" s="7"/>
      <c r="AS91" s="9"/>
      <c r="AU91">
        <f t="shared" si="50"/>
        <v>42</v>
      </c>
      <c r="AV91">
        <f t="shared" si="51"/>
        <v>39</v>
      </c>
      <c r="AW91">
        <f t="shared" si="52"/>
        <v>30</v>
      </c>
      <c r="AX91">
        <f t="shared" si="53"/>
        <v>35</v>
      </c>
      <c r="AY91">
        <f t="shared" si="54"/>
        <v>38</v>
      </c>
      <c r="AZ91">
        <f t="shared" si="55"/>
        <v>39</v>
      </c>
      <c r="BA91">
        <f t="shared" si="56"/>
        <v>34</v>
      </c>
      <c r="BB91">
        <f t="shared" si="57"/>
        <v>29</v>
      </c>
      <c r="BC91">
        <f t="shared" si="58"/>
        <v>26</v>
      </c>
      <c r="BD91">
        <f t="shared" si="59"/>
        <v>22</v>
      </c>
      <c r="BE91">
        <f t="shared" si="60"/>
        <v>26</v>
      </c>
      <c r="BF91">
        <f t="shared" si="61"/>
        <v>28</v>
      </c>
      <c r="BG91">
        <f t="shared" si="62"/>
        <v>45</v>
      </c>
      <c r="BH91">
        <f t="shared" si="63"/>
        <v>61</v>
      </c>
      <c r="BI91">
        <f t="shared" si="64"/>
        <v>95</v>
      </c>
      <c r="BJ91">
        <f t="shared" si="65"/>
        <v>124</v>
      </c>
      <c r="BK91">
        <f t="shared" si="66"/>
        <v>153</v>
      </c>
      <c r="BL91">
        <f t="shared" si="67"/>
        <v>155</v>
      </c>
      <c r="BM91">
        <f t="shared" si="68"/>
        <v>159</v>
      </c>
      <c r="BN91">
        <f t="shared" si="69"/>
        <v>180</v>
      </c>
      <c r="BO91">
        <f t="shared" si="70"/>
        <v>173</v>
      </c>
      <c r="BP91">
        <f t="shared" si="71"/>
        <v>148</v>
      </c>
      <c r="BQ91">
        <f t="shared" si="72"/>
        <v>124</v>
      </c>
      <c r="BR91">
        <f t="shared" si="73"/>
        <v>136</v>
      </c>
      <c r="BS91">
        <f>198-AC91</f>
        <v>117</v>
      </c>
      <c r="BT91" s="7">
        <f t="shared" si="74"/>
        <v>122</v>
      </c>
      <c r="BU91">
        <f t="shared" si="74"/>
        <v>108</v>
      </c>
    </row>
    <row r="92" spans="1:73" x14ac:dyDescent="0.25">
      <c r="A92" t="s">
        <v>137</v>
      </c>
      <c r="B92" t="s">
        <v>77</v>
      </c>
      <c r="C92" t="s">
        <v>138</v>
      </c>
      <c r="E92" s="5">
        <v>157</v>
      </c>
      <c r="F92" s="5">
        <v>157</v>
      </c>
      <c r="G92" s="5">
        <v>113</v>
      </c>
      <c r="H92" s="5">
        <v>103</v>
      </c>
      <c r="I92" s="5">
        <v>109</v>
      </c>
      <c r="J92" s="5">
        <v>84</v>
      </c>
      <c r="K92" s="5">
        <v>87</v>
      </c>
      <c r="L92" s="5">
        <v>86</v>
      </c>
      <c r="M92" s="5">
        <v>94</v>
      </c>
      <c r="N92" s="5">
        <v>101</v>
      </c>
      <c r="O92" s="5">
        <v>88</v>
      </c>
      <c r="P92" s="5">
        <v>70</v>
      </c>
      <c r="Q92" s="5">
        <v>96</v>
      </c>
      <c r="R92" s="5">
        <v>98</v>
      </c>
      <c r="S92" s="5">
        <v>91</v>
      </c>
      <c r="T92" s="5">
        <v>77</v>
      </c>
      <c r="U92" s="5">
        <v>48</v>
      </c>
      <c r="V92" s="5">
        <v>48</v>
      </c>
      <c r="W92" s="5">
        <v>29</v>
      </c>
      <c r="X92" s="5">
        <v>41</v>
      </c>
      <c r="Y92" s="5">
        <v>28</v>
      </c>
      <c r="Z92" s="5">
        <v>31</v>
      </c>
      <c r="AA92" s="5">
        <v>29</v>
      </c>
      <c r="AB92" s="5">
        <v>33</v>
      </c>
      <c r="AC92" s="5">
        <v>52</v>
      </c>
      <c r="AD92" s="5">
        <v>55</v>
      </c>
      <c r="AE92" s="5">
        <v>91</v>
      </c>
      <c r="AG92">
        <v>22</v>
      </c>
      <c r="AH92">
        <v>98</v>
      </c>
      <c r="AI92">
        <v>157</v>
      </c>
      <c r="AJ92" s="7">
        <f>AD92-AE92</f>
        <v>-36</v>
      </c>
      <c r="AK92" s="8">
        <v>4.1175161362118962E-2</v>
      </c>
      <c r="AL92">
        <f>+AH92-AE92</f>
        <v>7</v>
      </c>
      <c r="AM92">
        <f>+AI92-AE92</f>
        <v>66</v>
      </c>
      <c r="AN92">
        <v>-10.14</v>
      </c>
      <c r="AO92" s="9">
        <v>0</v>
      </c>
      <c r="AP92">
        <v>0</v>
      </c>
      <c r="AQ92" s="7">
        <v>-2</v>
      </c>
      <c r="AR92" s="7"/>
      <c r="AS92" s="9"/>
      <c r="AU92">
        <f t="shared" si="50"/>
        <v>41</v>
      </c>
      <c r="AV92">
        <f t="shared" si="51"/>
        <v>41</v>
      </c>
      <c r="AW92">
        <f t="shared" si="52"/>
        <v>85</v>
      </c>
      <c r="AX92">
        <f t="shared" si="53"/>
        <v>95</v>
      </c>
      <c r="AY92">
        <f t="shared" si="54"/>
        <v>89</v>
      </c>
      <c r="AZ92">
        <f t="shared" si="55"/>
        <v>114</v>
      </c>
      <c r="BA92">
        <f t="shared" si="56"/>
        <v>111</v>
      </c>
      <c r="BB92">
        <f t="shared" si="57"/>
        <v>112</v>
      </c>
      <c r="BC92">
        <f t="shared" si="58"/>
        <v>104</v>
      </c>
      <c r="BD92">
        <f t="shared" si="59"/>
        <v>97</v>
      </c>
      <c r="BE92">
        <f t="shared" si="60"/>
        <v>110</v>
      </c>
      <c r="BF92">
        <f t="shared" si="61"/>
        <v>128</v>
      </c>
      <c r="BG92">
        <f t="shared" si="62"/>
        <v>102</v>
      </c>
      <c r="BH92">
        <f t="shared" si="63"/>
        <v>100</v>
      </c>
      <c r="BI92">
        <f t="shared" si="64"/>
        <v>107</v>
      </c>
      <c r="BJ92">
        <f t="shared" si="65"/>
        <v>121</v>
      </c>
      <c r="BK92">
        <f t="shared" si="66"/>
        <v>150</v>
      </c>
      <c r="BL92">
        <f t="shared" si="67"/>
        <v>150</v>
      </c>
      <c r="BM92">
        <f t="shared" si="68"/>
        <v>169</v>
      </c>
      <c r="BN92">
        <f t="shared" si="69"/>
        <v>157</v>
      </c>
      <c r="BO92">
        <f t="shared" si="70"/>
        <v>170</v>
      </c>
      <c r="BP92">
        <f t="shared" si="71"/>
        <v>167</v>
      </c>
      <c r="BQ92">
        <f t="shared" si="72"/>
        <v>169</v>
      </c>
      <c r="BR92">
        <f t="shared" si="73"/>
        <v>165</v>
      </c>
      <c r="BS92">
        <f>198-AC92</f>
        <v>146</v>
      </c>
      <c r="BT92" s="7">
        <f t="shared" si="74"/>
        <v>143</v>
      </c>
      <c r="BU92">
        <f t="shared" si="74"/>
        <v>107</v>
      </c>
    </row>
    <row r="93" spans="1:73" x14ac:dyDescent="0.25">
      <c r="A93" t="s">
        <v>272</v>
      </c>
      <c r="B93" t="s">
        <v>162</v>
      </c>
      <c r="C93" t="s">
        <v>273</v>
      </c>
      <c r="E93" s="5">
        <v>4</v>
      </c>
      <c r="F93" s="5">
        <v>4</v>
      </c>
      <c r="G93" s="5">
        <v>7</v>
      </c>
      <c r="H93" s="5">
        <v>8</v>
      </c>
      <c r="I93" s="5">
        <v>8</v>
      </c>
      <c r="J93" s="5">
        <v>6</v>
      </c>
      <c r="K93" s="5">
        <v>4</v>
      </c>
      <c r="L93" s="5">
        <v>2</v>
      </c>
      <c r="M93" s="5">
        <v>2</v>
      </c>
      <c r="N93" s="5">
        <v>2</v>
      </c>
      <c r="O93" s="5">
        <v>2</v>
      </c>
      <c r="P93" s="5">
        <v>1</v>
      </c>
      <c r="Q93" s="5">
        <v>1</v>
      </c>
      <c r="R93" s="5">
        <v>1</v>
      </c>
      <c r="S93" s="5">
        <v>1</v>
      </c>
      <c r="T93" s="5">
        <v>1</v>
      </c>
      <c r="U93" s="5">
        <v>1</v>
      </c>
      <c r="V93" s="5">
        <v>4</v>
      </c>
      <c r="W93" s="5">
        <v>19</v>
      </c>
      <c r="X93" s="5">
        <v>45</v>
      </c>
      <c r="Y93" s="5">
        <v>50</v>
      </c>
      <c r="Z93" s="5">
        <v>58</v>
      </c>
      <c r="AA93" s="5">
        <v>79</v>
      </c>
      <c r="AB93" s="5">
        <v>75</v>
      </c>
      <c r="AC93" s="5">
        <v>115</v>
      </c>
      <c r="AD93" s="5">
        <v>122</v>
      </c>
      <c r="AE93" s="5">
        <v>92</v>
      </c>
      <c r="AF93" t="s">
        <v>474</v>
      </c>
      <c r="AG93">
        <v>30</v>
      </c>
      <c r="AH93">
        <v>1</v>
      </c>
      <c r="AI93">
        <v>4</v>
      </c>
      <c r="AJ93" s="7">
        <f>AD93-AE93</f>
        <v>30</v>
      </c>
      <c r="AK93" s="8">
        <v>0.12519705727798214</v>
      </c>
      <c r="AL93">
        <f>+AH93-AE93</f>
        <v>-91</v>
      </c>
      <c r="AM93">
        <f>+AI93-AE93</f>
        <v>-88</v>
      </c>
      <c r="AN93">
        <v>-23.88</v>
      </c>
      <c r="AO93" s="9">
        <v>1</v>
      </c>
      <c r="AP93">
        <v>5</v>
      </c>
      <c r="AQ93" s="7">
        <v>3</v>
      </c>
      <c r="AR93" s="7"/>
      <c r="AS93" s="9"/>
      <c r="AU93">
        <f t="shared" si="50"/>
        <v>194</v>
      </c>
      <c r="AV93">
        <f t="shared" si="51"/>
        <v>194</v>
      </c>
      <c r="AW93">
        <f t="shared" si="52"/>
        <v>191</v>
      </c>
      <c r="AX93">
        <f t="shared" si="53"/>
        <v>190</v>
      </c>
      <c r="AY93">
        <f t="shared" si="54"/>
        <v>190</v>
      </c>
      <c r="AZ93">
        <f t="shared" si="55"/>
        <v>192</v>
      </c>
      <c r="BA93">
        <f t="shared" si="56"/>
        <v>194</v>
      </c>
      <c r="BB93">
        <f t="shared" si="57"/>
        <v>196</v>
      </c>
      <c r="BC93">
        <f t="shared" si="58"/>
        <v>196</v>
      </c>
      <c r="BD93">
        <f t="shared" si="59"/>
        <v>196</v>
      </c>
      <c r="BE93">
        <f t="shared" si="60"/>
        <v>196</v>
      </c>
      <c r="BF93">
        <f t="shared" si="61"/>
        <v>197</v>
      </c>
      <c r="BG93">
        <f t="shared" si="62"/>
        <v>197</v>
      </c>
      <c r="BH93">
        <f t="shared" si="63"/>
        <v>197</v>
      </c>
      <c r="BI93">
        <f t="shared" si="64"/>
        <v>197</v>
      </c>
      <c r="BJ93">
        <f t="shared" si="65"/>
        <v>197</v>
      </c>
      <c r="BK93">
        <f t="shared" si="66"/>
        <v>197</v>
      </c>
      <c r="BL93">
        <f t="shared" si="67"/>
        <v>194</v>
      </c>
      <c r="BM93">
        <f t="shared" si="68"/>
        <v>179</v>
      </c>
      <c r="BN93">
        <f t="shared" si="69"/>
        <v>153</v>
      </c>
      <c r="BO93">
        <f t="shared" si="70"/>
        <v>148</v>
      </c>
      <c r="BP93">
        <f t="shared" si="71"/>
        <v>140</v>
      </c>
      <c r="BQ93">
        <f t="shared" si="72"/>
        <v>119</v>
      </c>
      <c r="BR93">
        <f t="shared" si="73"/>
        <v>123</v>
      </c>
      <c r="BS93">
        <f>198-AC93</f>
        <v>83</v>
      </c>
      <c r="BT93" s="7">
        <f t="shared" si="74"/>
        <v>76</v>
      </c>
      <c r="BU93">
        <f t="shared" si="74"/>
        <v>106</v>
      </c>
    </row>
    <row r="94" spans="1:73" x14ac:dyDescent="0.25">
      <c r="A94" t="s">
        <v>155</v>
      </c>
      <c r="B94" t="s">
        <v>122</v>
      </c>
      <c r="C94" t="s">
        <v>156</v>
      </c>
      <c r="E94" s="5">
        <v>106</v>
      </c>
      <c r="F94" s="5">
        <v>109</v>
      </c>
      <c r="G94" s="5">
        <v>118</v>
      </c>
      <c r="H94" s="5">
        <v>106</v>
      </c>
      <c r="I94" s="5">
        <v>90</v>
      </c>
      <c r="J94" s="5">
        <v>94</v>
      </c>
      <c r="K94" s="5">
        <v>105</v>
      </c>
      <c r="L94" s="5">
        <v>118</v>
      </c>
      <c r="M94" s="5">
        <v>114</v>
      </c>
      <c r="N94" s="5">
        <v>132</v>
      </c>
      <c r="O94" s="5">
        <v>122</v>
      </c>
      <c r="P94" s="5">
        <v>127</v>
      </c>
      <c r="Q94" s="5">
        <v>137</v>
      </c>
      <c r="R94" s="5">
        <v>138</v>
      </c>
      <c r="S94" s="5">
        <v>128</v>
      </c>
      <c r="T94" s="5">
        <v>133</v>
      </c>
      <c r="U94" s="5">
        <v>121</v>
      </c>
      <c r="V94" s="5">
        <v>99</v>
      </c>
      <c r="W94" s="5">
        <v>94</v>
      </c>
      <c r="X94" s="5">
        <v>70</v>
      </c>
      <c r="Y94" s="5">
        <v>67</v>
      </c>
      <c r="Z94" s="5">
        <v>72</v>
      </c>
      <c r="AA94" s="5">
        <v>83</v>
      </c>
      <c r="AB94" s="5">
        <v>77</v>
      </c>
      <c r="AC94" s="5">
        <v>60</v>
      </c>
      <c r="AD94" s="5">
        <v>74</v>
      </c>
      <c r="AE94" s="5">
        <v>93</v>
      </c>
      <c r="AG94">
        <v>125</v>
      </c>
      <c r="AH94">
        <v>138</v>
      </c>
      <c r="AI94">
        <v>106</v>
      </c>
      <c r="AJ94" s="7">
        <f>AD94-AE94</f>
        <v>-19</v>
      </c>
      <c r="AK94" s="8">
        <v>2.7403314917126886E-2</v>
      </c>
      <c r="AL94">
        <f>+AH94-AE94</f>
        <v>45</v>
      </c>
      <c r="AM94">
        <f>+AI94-AE94</f>
        <v>13</v>
      </c>
      <c r="AN94">
        <v>-9.5</v>
      </c>
      <c r="AO94" s="9">
        <v>0</v>
      </c>
      <c r="AP94">
        <v>0</v>
      </c>
      <c r="AQ94" s="7">
        <v>0</v>
      </c>
      <c r="AR94" s="7"/>
      <c r="AS94" s="9"/>
      <c r="AU94">
        <f t="shared" si="50"/>
        <v>92</v>
      </c>
      <c r="AV94">
        <f t="shared" si="51"/>
        <v>89</v>
      </c>
      <c r="AW94">
        <f t="shared" si="52"/>
        <v>80</v>
      </c>
      <c r="AX94">
        <f t="shared" si="53"/>
        <v>92</v>
      </c>
      <c r="AY94">
        <f t="shared" si="54"/>
        <v>108</v>
      </c>
      <c r="AZ94">
        <f t="shared" si="55"/>
        <v>104</v>
      </c>
      <c r="BA94">
        <f t="shared" si="56"/>
        <v>93</v>
      </c>
      <c r="BB94">
        <f t="shared" si="57"/>
        <v>80</v>
      </c>
      <c r="BC94">
        <f t="shared" si="58"/>
        <v>84</v>
      </c>
      <c r="BD94">
        <f t="shared" si="59"/>
        <v>66</v>
      </c>
      <c r="BE94">
        <f t="shared" si="60"/>
        <v>76</v>
      </c>
      <c r="BF94">
        <f t="shared" si="61"/>
        <v>71</v>
      </c>
      <c r="BG94">
        <f t="shared" si="62"/>
        <v>61</v>
      </c>
      <c r="BH94">
        <f t="shared" si="63"/>
        <v>60</v>
      </c>
      <c r="BI94">
        <f t="shared" si="64"/>
        <v>70</v>
      </c>
      <c r="BJ94">
        <f t="shared" si="65"/>
        <v>65</v>
      </c>
      <c r="BK94">
        <f t="shared" si="66"/>
        <v>77</v>
      </c>
      <c r="BL94">
        <f t="shared" si="67"/>
        <v>99</v>
      </c>
      <c r="BM94">
        <f t="shared" si="68"/>
        <v>104</v>
      </c>
      <c r="BN94">
        <f t="shared" si="69"/>
        <v>128</v>
      </c>
      <c r="BO94">
        <f t="shared" si="70"/>
        <v>131</v>
      </c>
      <c r="BP94">
        <f t="shared" si="71"/>
        <v>126</v>
      </c>
      <c r="BQ94">
        <f t="shared" si="72"/>
        <v>115</v>
      </c>
      <c r="BR94">
        <f t="shared" si="73"/>
        <v>121</v>
      </c>
      <c r="BS94">
        <f>198-AC94</f>
        <v>138</v>
      </c>
      <c r="BT94" s="7">
        <f t="shared" si="74"/>
        <v>124</v>
      </c>
      <c r="BU94">
        <f t="shared" si="74"/>
        <v>105</v>
      </c>
    </row>
    <row r="95" spans="1:73" x14ac:dyDescent="0.25">
      <c r="A95" t="s">
        <v>264</v>
      </c>
      <c r="B95" t="s">
        <v>140</v>
      </c>
      <c r="C95" t="s">
        <v>265</v>
      </c>
      <c r="E95" s="5">
        <v>56</v>
      </c>
      <c r="F95" s="5">
        <v>72</v>
      </c>
      <c r="G95" s="5">
        <v>56</v>
      </c>
      <c r="H95" s="5">
        <v>50</v>
      </c>
      <c r="I95" s="5">
        <v>35</v>
      </c>
      <c r="J95" s="5">
        <v>41</v>
      </c>
      <c r="K95" s="5">
        <v>30</v>
      </c>
      <c r="L95" s="5">
        <v>34</v>
      </c>
      <c r="M95" s="5">
        <v>49</v>
      </c>
      <c r="N95" s="5">
        <v>45</v>
      </c>
      <c r="O95" s="5">
        <v>46</v>
      </c>
      <c r="P95" s="5">
        <v>31</v>
      </c>
      <c r="Q95" s="5">
        <v>37</v>
      </c>
      <c r="R95" s="5">
        <v>39</v>
      </c>
      <c r="S95" s="5">
        <v>41</v>
      </c>
      <c r="T95" s="5">
        <v>39</v>
      </c>
      <c r="U95" s="5">
        <v>69</v>
      </c>
      <c r="V95" s="5">
        <v>92</v>
      </c>
      <c r="W95" s="5">
        <v>97</v>
      </c>
      <c r="X95" s="5">
        <v>115</v>
      </c>
      <c r="Y95" s="5">
        <v>116</v>
      </c>
      <c r="Z95" s="5">
        <v>133</v>
      </c>
      <c r="AA95" s="5">
        <v>139</v>
      </c>
      <c r="AB95" s="5">
        <v>126</v>
      </c>
      <c r="AC95" s="5">
        <v>111</v>
      </c>
      <c r="AD95" s="5">
        <v>105</v>
      </c>
      <c r="AE95" s="5">
        <v>94</v>
      </c>
      <c r="AG95">
        <v>25</v>
      </c>
      <c r="AH95">
        <v>39</v>
      </c>
      <c r="AI95">
        <v>56</v>
      </c>
      <c r="AJ95" s="7">
        <f>AD95-AE95</f>
        <v>11</v>
      </c>
      <c r="AK95" s="8">
        <v>7.2773773541036979E-2</v>
      </c>
      <c r="AL95">
        <f>+AH95-AE95</f>
        <v>-55</v>
      </c>
      <c r="AM95">
        <f>+AI95-AE95</f>
        <v>-38</v>
      </c>
      <c r="AN95">
        <v>-13.98</v>
      </c>
      <c r="AO95" s="9">
        <v>0</v>
      </c>
      <c r="AP95">
        <v>0</v>
      </c>
      <c r="AQ95" s="7">
        <v>0</v>
      </c>
      <c r="AR95" s="7"/>
      <c r="AS95" s="9"/>
      <c r="AU95">
        <f t="shared" si="50"/>
        <v>142</v>
      </c>
      <c r="AV95">
        <f t="shared" si="51"/>
        <v>126</v>
      </c>
      <c r="AW95">
        <f t="shared" si="52"/>
        <v>142</v>
      </c>
      <c r="AX95">
        <f t="shared" si="53"/>
        <v>148</v>
      </c>
      <c r="AY95">
        <f t="shared" si="54"/>
        <v>163</v>
      </c>
      <c r="AZ95">
        <f t="shared" si="55"/>
        <v>157</v>
      </c>
      <c r="BA95">
        <f t="shared" si="56"/>
        <v>168</v>
      </c>
      <c r="BB95">
        <f t="shared" si="57"/>
        <v>164</v>
      </c>
      <c r="BC95">
        <f t="shared" si="58"/>
        <v>149</v>
      </c>
      <c r="BD95">
        <f t="shared" si="59"/>
        <v>153</v>
      </c>
      <c r="BE95">
        <f t="shared" si="60"/>
        <v>152</v>
      </c>
      <c r="BF95">
        <f t="shared" si="61"/>
        <v>167</v>
      </c>
      <c r="BG95">
        <f t="shared" si="62"/>
        <v>161</v>
      </c>
      <c r="BH95">
        <f t="shared" si="63"/>
        <v>159</v>
      </c>
      <c r="BI95">
        <f t="shared" si="64"/>
        <v>157</v>
      </c>
      <c r="BJ95">
        <f t="shared" si="65"/>
        <v>159</v>
      </c>
      <c r="BK95">
        <f t="shared" si="66"/>
        <v>129</v>
      </c>
      <c r="BL95">
        <f t="shared" si="67"/>
        <v>106</v>
      </c>
      <c r="BM95">
        <f t="shared" si="68"/>
        <v>101</v>
      </c>
      <c r="BN95">
        <f t="shared" si="69"/>
        <v>83</v>
      </c>
      <c r="BO95">
        <f t="shared" si="70"/>
        <v>82</v>
      </c>
      <c r="BP95">
        <f t="shared" si="71"/>
        <v>65</v>
      </c>
      <c r="BQ95">
        <f t="shared" si="72"/>
        <v>59</v>
      </c>
      <c r="BR95">
        <f t="shared" si="73"/>
        <v>72</v>
      </c>
      <c r="BS95">
        <f>198-AC95</f>
        <v>87</v>
      </c>
      <c r="BT95" s="7">
        <f t="shared" si="74"/>
        <v>93</v>
      </c>
      <c r="BU95">
        <f t="shared" si="74"/>
        <v>104</v>
      </c>
    </row>
    <row r="96" spans="1:73" x14ac:dyDescent="0.25">
      <c r="A96" t="s">
        <v>318</v>
      </c>
      <c r="B96" t="s">
        <v>190</v>
      </c>
      <c r="C96" t="s">
        <v>319</v>
      </c>
      <c r="E96" s="5">
        <v>63</v>
      </c>
      <c r="F96" s="5">
        <v>67</v>
      </c>
      <c r="G96" s="5">
        <v>91</v>
      </c>
      <c r="H96" s="5">
        <v>83</v>
      </c>
      <c r="I96" s="5">
        <v>63</v>
      </c>
      <c r="J96" s="5">
        <v>68</v>
      </c>
      <c r="K96" s="5">
        <v>32</v>
      </c>
      <c r="L96" s="5">
        <v>29</v>
      </c>
      <c r="M96" s="5">
        <v>22</v>
      </c>
      <c r="N96" s="5">
        <v>22</v>
      </c>
      <c r="O96" s="5">
        <v>39</v>
      </c>
      <c r="P96" s="5">
        <v>38</v>
      </c>
      <c r="Q96" s="5">
        <v>45</v>
      </c>
      <c r="R96" s="5">
        <v>34</v>
      </c>
      <c r="S96" s="5">
        <v>51</v>
      </c>
      <c r="T96" s="5">
        <v>50</v>
      </c>
      <c r="U96" s="5">
        <v>70</v>
      </c>
      <c r="V96" s="5">
        <v>88</v>
      </c>
      <c r="W96" s="5">
        <v>92</v>
      </c>
      <c r="X96" s="5">
        <v>140</v>
      </c>
      <c r="Y96" s="5">
        <v>144</v>
      </c>
      <c r="Z96" s="5">
        <v>153</v>
      </c>
      <c r="AA96" s="5">
        <v>162</v>
      </c>
      <c r="AB96" s="5">
        <v>150</v>
      </c>
      <c r="AC96" s="5">
        <v>138</v>
      </c>
      <c r="AD96" s="5">
        <v>103</v>
      </c>
      <c r="AE96" s="5">
        <v>95</v>
      </c>
      <c r="AG96">
        <v>41</v>
      </c>
      <c r="AH96">
        <v>34</v>
      </c>
      <c r="AI96">
        <v>63</v>
      </c>
      <c r="AJ96" s="7">
        <f>AD96-AE96</f>
        <v>8</v>
      </c>
      <c r="AK96" s="8">
        <v>7.2442664725154593E-2</v>
      </c>
      <c r="AL96">
        <f>+AH96-AE96</f>
        <v>-61</v>
      </c>
      <c r="AM96">
        <f>+AI96-AE96</f>
        <v>-32</v>
      </c>
      <c r="AN96">
        <v>-17.59</v>
      </c>
      <c r="AO96" s="9">
        <v>0</v>
      </c>
      <c r="AP96">
        <v>1</v>
      </c>
      <c r="AQ96" s="7">
        <v>1</v>
      </c>
      <c r="AR96" s="7"/>
      <c r="AS96" s="9"/>
      <c r="AU96">
        <f t="shared" si="50"/>
        <v>135</v>
      </c>
      <c r="AV96">
        <f t="shared" si="51"/>
        <v>131</v>
      </c>
      <c r="AW96">
        <f t="shared" si="52"/>
        <v>107</v>
      </c>
      <c r="AX96">
        <f t="shared" si="53"/>
        <v>115</v>
      </c>
      <c r="AY96">
        <f t="shared" si="54"/>
        <v>135</v>
      </c>
      <c r="AZ96">
        <f t="shared" si="55"/>
        <v>130</v>
      </c>
      <c r="BA96">
        <f t="shared" si="56"/>
        <v>166</v>
      </c>
      <c r="BB96">
        <f t="shared" si="57"/>
        <v>169</v>
      </c>
      <c r="BC96">
        <f t="shared" si="58"/>
        <v>176</v>
      </c>
      <c r="BD96">
        <f t="shared" si="59"/>
        <v>176</v>
      </c>
      <c r="BE96">
        <f t="shared" si="60"/>
        <v>159</v>
      </c>
      <c r="BF96">
        <f t="shared" si="61"/>
        <v>160</v>
      </c>
      <c r="BG96">
        <f t="shared" si="62"/>
        <v>153</v>
      </c>
      <c r="BH96">
        <f t="shared" si="63"/>
        <v>164</v>
      </c>
      <c r="BI96">
        <f t="shared" si="64"/>
        <v>147</v>
      </c>
      <c r="BJ96">
        <f t="shared" si="65"/>
        <v>148</v>
      </c>
      <c r="BK96">
        <f t="shared" si="66"/>
        <v>128</v>
      </c>
      <c r="BL96">
        <f t="shared" si="67"/>
        <v>110</v>
      </c>
      <c r="BM96">
        <f t="shared" si="68"/>
        <v>106</v>
      </c>
      <c r="BN96">
        <f t="shared" si="69"/>
        <v>58</v>
      </c>
      <c r="BO96">
        <f t="shared" si="70"/>
        <v>54</v>
      </c>
      <c r="BP96">
        <f t="shared" si="71"/>
        <v>45</v>
      </c>
      <c r="BQ96">
        <f t="shared" si="72"/>
        <v>36</v>
      </c>
      <c r="BR96">
        <f t="shared" si="73"/>
        <v>48</v>
      </c>
      <c r="BS96">
        <f>198-AC96</f>
        <v>60</v>
      </c>
      <c r="BT96" s="7">
        <f t="shared" si="74"/>
        <v>95</v>
      </c>
      <c r="BU96">
        <f t="shared" si="74"/>
        <v>103</v>
      </c>
    </row>
    <row r="97" spans="1:73" x14ac:dyDescent="0.25">
      <c r="A97" t="s">
        <v>213</v>
      </c>
      <c r="B97" t="s">
        <v>85</v>
      </c>
      <c r="C97" t="s">
        <v>214</v>
      </c>
      <c r="E97" s="5">
        <v>33</v>
      </c>
      <c r="F97" s="5">
        <v>32</v>
      </c>
      <c r="G97" s="5">
        <v>31</v>
      </c>
      <c r="H97" s="5">
        <v>22</v>
      </c>
      <c r="I97" s="5">
        <v>42</v>
      </c>
      <c r="J97" s="5">
        <v>62</v>
      </c>
      <c r="K97" s="5">
        <v>43</v>
      </c>
      <c r="L97" s="5">
        <v>25</v>
      </c>
      <c r="M97" s="5">
        <v>32</v>
      </c>
      <c r="N97" s="5">
        <v>29</v>
      </c>
      <c r="O97" s="5">
        <v>25</v>
      </c>
      <c r="P97" s="5">
        <v>54</v>
      </c>
      <c r="Q97" s="5">
        <v>73</v>
      </c>
      <c r="R97" s="5">
        <v>48</v>
      </c>
      <c r="S97" s="5">
        <v>20</v>
      </c>
      <c r="T97" s="5">
        <v>11</v>
      </c>
      <c r="U97" s="5">
        <v>11</v>
      </c>
      <c r="V97" s="5">
        <v>28</v>
      </c>
      <c r="W97" s="5">
        <v>17</v>
      </c>
      <c r="X97" s="5">
        <v>16</v>
      </c>
      <c r="Y97" s="5">
        <v>24</v>
      </c>
      <c r="Z97" s="5">
        <v>26</v>
      </c>
      <c r="AA97" s="5">
        <v>24</v>
      </c>
      <c r="AB97" s="5">
        <v>63</v>
      </c>
      <c r="AC97" s="5">
        <v>87</v>
      </c>
      <c r="AD97" s="5">
        <v>100</v>
      </c>
      <c r="AE97" s="5">
        <v>96</v>
      </c>
      <c r="AG97">
        <v>19</v>
      </c>
      <c r="AH97">
        <v>48</v>
      </c>
      <c r="AI97">
        <v>33</v>
      </c>
      <c r="AJ97" s="7">
        <f>AD97-AE97</f>
        <v>4</v>
      </c>
      <c r="AK97" s="8">
        <v>0.12746264709771249</v>
      </c>
      <c r="AL97">
        <f>+AH97-AE97</f>
        <v>-48</v>
      </c>
      <c r="AM97">
        <f>+AI97-AE97</f>
        <v>-63</v>
      </c>
      <c r="AN97">
        <v>-24.37</v>
      </c>
      <c r="AO97" s="9">
        <v>0</v>
      </c>
      <c r="AP97">
        <v>0</v>
      </c>
      <c r="AQ97" s="7">
        <v>0</v>
      </c>
      <c r="AR97" s="7"/>
      <c r="AS97" s="9"/>
      <c r="AU97">
        <f t="shared" si="50"/>
        <v>165</v>
      </c>
      <c r="AV97">
        <f t="shared" si="51"/>
        <v>166</v>
      </c>
      <c r="AW97">
        <f t="shared" si="52"/>
        <v>167</v>
      </c>
      <c r="AX97">
        <f t="shared" si="53"/>
        <v>176</v>
      </c>
      <c r="AY97">
        <f t="shared" si="54"/>
        <v>156</v>
      </c>
      <c r="AZ97">
        <f t="shared" si="55"/>
        <v>136</v>
      </c>
      <c r="BA97">
        <f t="shared" si="56"/>
        <v>155</v>
      </c>
      <c r="BB97">
        <f t="shared" si="57"/>
        <v>173</v>
      </c>
      <c r="BC97">
        <f t="shared" si="58"/>
        <v>166</v>
      </c>
      <c r="BD97">
        <f t="shared" si="59"/>
        <v>169</v>
      </c>
      <c r="BE97">
        <f t="shared" si="60"/>
        <v>173</v>
      </c>
      <c r="BF97">
        <f t="shared" si="61"/>
        <v>144</v>
      </c>
      <c r="BG97">
        <f t="shared" si="62"/>
        <v>125</v>
      </c>
      <c r="BH97">
        <f t="shared" si="63"/>
        <v>150</v>
      </c>
      <c r="BI97">
        <f t="shared" si="64"/>
        <v>178</v>
      </c>
      <c r="BJ97">
        <f t="shared" si="65"/>
        <v>187</v>
      </c>
      <c r="BK97">
        <f t="shared" si="66"/>
        <v>187</v>
      </c>
      <c r="BL97">
        <f t="shared" si="67"/>
        <v>170</v>
      </c>
      <c r="BM97">
        <f t="shared" si="68"/>
        <v>181</v>
      </c>
      <c r="BN97">
        <f t="shared" si="69"/>
        <v>182</v>
      </c>
      <c r="BO97">
        <f t="shared" si="70"/>
        <v>174</v>
      </c>
      <c r="BP97">
        <f t="shared" si="71"/>
        <v>172</v>
      </c>
      <c r="BQ97">
        <f t="shared" si="72"/>
        <v>174</v>
      </c>
      <c r="BR97">
        <f t="shared" si="73"/>
        <v>135</v>
      </c>
      <c r="BS97">
        <f>198-AC97</f>
        <v>111</v>
      </c>
      <c r="BT97" s="7">
        <f t="shared" si="74"/>
        <v>98</v>
      </c>
      <c r="BU97">
        <f t="shared" si="74"/>
        <v>102</v>
      </c>
    </row>
    <row r="98" spans="1:73" x14ac:dyDescent="0.25">
      <c r="A98" t="s">
        <v>215</v>
      </c>
      <c r="B98" t="s">
        <v>162</v>
      </c>
      <c r="C98" t="s">
        <v>216</v>
      </c>
      <c r="E98" s="5">
        <v>46</v>
      </c>
      <c r="F98" s="5">
        <v>55</v>
      </c>
      <c r="G98" s="5">
        <v>111</v>
      </c>
      <c r="H98" s="5">
        <v>114</v>
      </c>
      <c r="I98" s="5">
        <v>88</v>
      </c>
      <c r="J98" s="5">
        <v>98</v>
      </c>
      <c r="K98" s="5">
        <v>79</v>
      </c>
      <c r="L98" s="5">
        <v>30</v>
      </c>
      <c r="M98" s="5">
        <v>26</v>
      </c>
      <c r="N98" s="5">
        <v>18</v>
      </c>
      <c r="O98" s="5">
        <v>54</v>
      </c>
      <c r="P98" s="5">
        <v>50</v>
      </c>
      <c r="Q98" s="5">
        <v>50</v>
      </c>
      <c r="R98" s="5">
        <v>46</v>
      </c>
      <c r="S98" s="5">
        <v>24</v>
      </c>
      <c r="T98" s="5">
        <v>21</v>
      </c>
      <c r="U98" s="5">
        <v>14</v>
      </c>
      <c r="V98" s="5">
        <v>7</v>
      </c>
      <c r="W98" s="5">
        <v>50</v>
      </c>
      <c r="X98" s="5">
        <v>80</v>
      </c>
      <c r="Y98" s="5">
        <v>73</v>
      </c>
      <c r="Z98" s="5">
        <v>28</v>
      </c>
      <c r="AA98" s="5">
        <v>37</v>
      </c>
      <c r="AB98" s="5">
        <v>51</v>
      </c>
      <c r="AC98" s="5">
        <v>88</v>
      </c>
      <c r="AD98" s="5">
        <v>91</v>
      </c>
      <c r="AE98" s="5">
        <v>97</v>
      </c>
      <c r="AF98" t="s">
        <v>475</v>
      </c>
      <c r="AG98">
        <v>31</v>
      </c>
      <c r="AH98">
        <v>46</v>
      </c>
      <c r="AI98">
        <v>46</v>
      </c>
      <c r="AJ98" s="7">
        <f>AD98-AE98</f>
        <v>-6</v>
      </c>
      <c r="AK98" s="8">
        <v>0.10423914444014959</v>
      </c>
      <c r="AL98">
        <f>+AH98-AE98</f>
        <v>-51</v>
      </c>
      <c r="AM98">
        <f>+AI98-AE98</f>
        <v>-51</v>
      </c>
      <c r="AN98">
        <v>-22.39</v>
      </c>
      <c r="AO98" s="9">
        <v>1</v>
      </c>
      <c r="AP98">
        <v>5</v>
      </c>
      <c r="AQ98" s="7">
        <v>4</v>
      </c>
      <c r="AR98" s="7"/>
      <c r="AS98" s="9"/>
      <c r="AU98">
        <f t="shared" ref="AU98:AU129" si="75">198-E98</f>
        <v>152</v>
      </c>
      <c r="AV98">
        <f t="shared" ref="AV98:AV129" si="76">198-F98</f>
        <v>143</v>
      </c>
      <c r="AW98">
        <f t="shared" ref="AW98:AW129" si="77">198-G98</f>
        <v>87</v>
      </c>
      <c r="AX98">
        <f t="shared" ref="AX98:AX129" si="78">198-H98</f>
        <v>84</v>
      </c>
      <c r="AY98">
        <f t="shared" ref="AY98:AY129" si="79">198-I98</f>
        <v>110</v>
      </c>
      <c r="AZ98">
        <f t="shared" ref="AZ98:AZ129" si="80">198-J98</f>
        <v>100</v>
      </c>
      <c r="BA98">
        <f t="shared" ref="BA98:BA129" si="81">198-K98</f>
        <v>119</v>
      </c>
      <c r="BB98">
        <f t="shared" ref="BB98:BB129" si="82">198-L98</f>
        <v>168</v>
      </c>
      <c r="BC98">
        <f t="shared" ref="BC98:BC129" si="83">198-M98</f>
        <v>172</v>
      </c>
      <c r="BD98">
        <f t="shared" ref="BD98:BD129" si="84">198-N98</f>
        <v>180</v>
      </c>
      <c r="BE98">
        <f t="shared" ref="BE98:BE129" si="85">198-O98</f>
        <v>144</v>
      </c>
      <c r="BF98">
        <f t="shared" ref="BF98:BF129" si="86">198-P98</f>
        <v>148</v>
      </c>
      <c r="BG98">
        <f t="shared" ref="BG98:BG129" si="87">198-Q98</f>
        <v>148</v>
      </c>
      <c r="BH98">
        <f t="shared" ref="BH98:BH129" si="88">198-R98</f>
        <v>152</v>
      </c>
      <c r="BI98">
        <f t="shared" ref="BI98:BI129" si="89">198-S98</f>
        <v>174</v>
      </c>
      <c r="BJ98">
        <f t="shared" ref="BJ98:BJ129" si="90">198-T98</f>
        <v>177</v>
      </c>
      <c r="BK98">
        <f t="shared" ref="BK98:BK129" si="91">198-U98</f>
        <v>184</v>
      </c>
      <c r="BL98">
        <f t="shared" ref="BL98:BL129" si="92">198-V98</f>
        <v>191</v>
      </c>
      <c r="BM98">
        <f t="shared" ref="BM98:BM129" si="93">198-W98</f>
        <v>148</v>
      </c>
      <c r="BN98">
        <f t="shared" ref="BN98:BN129" si="94">198-X98</f>
        <v>118</v>
      </c>
      <c r="BO98">
        <f t="shared" ref="BO98:BO129" si="95">198-Y98</f>
        <v>125</v>
      </c>
      <c r="BP98">
        <f t="shared" ref="BP98:BP129" si="96">198-Z98</f>
        <v>170</v>
      </c>
      <c r="BQ98">
        <f t="shared" ref="BQ98:BQ129" si="97">198-AA98</f>
        <v>161</v>
      </c>
      <c r="BR98">
        <f t="shared" ref="BR98:BR129" si="98">198-AB98</f>
        <v>147</v>
      </c>
      <c r="BS98">
        <f>198-AC98</f>
        <v>110</v>
      </c>
      <c r="BT98" s="7">
        <f t="shared" ref="BT98:BU129" si="99">198-AD98</f>
        <v>107</v>
      </c>
      <c r="BU98">
        <f t="shared" si="99"/>
        <v>101</v>
      </c>
    </row>
    <row r="99" spans="1:73" x14ac:dyDescent="0.25">
      <c r="A99" t="s">
        <v>219</v>
      </c>
      <c r="B99" t="s">
        <v>33</v>
      </c>
      <c r="C99" t="s">
        <v>220</v>
      </c>
      <c r="E99" s="5">
        <v>124</v>
      </c>
      <c r="F99" s="5">
        <v>88</v>
      </c>
      <c r="G99" s="5">
        <v>119</v>
      </c>
      <c r="H99" s="5">
        <v>89</v>
      </c>
      <c r="I99" s="5">
        <v>103</v>
      </c>
      <c r="J99" s="5">
        <v>99</v>
      </c>
      <c r="K99" s="5">
        <v>96</v>
      </c>
      <c r="L99" s="5">
        <v>75</v>
      </c>
      <c r="M99" s="5">
        <v>80</v>
      </c>
      <c r="N99" s="5">
        <v>81</v>
      </c>
      <c r="O99" s="5">
        <v>87</v>
      </c>
      <c r="P99" s="5">
        <v>152</v>
      </c>
      <c r="Q99" s="5">
        <v>149</v>
      </c>
      <c r="R99" s="5">
        <v>161</v>
      </c>
      <c r="S99" s="5">
        <v>152</v>
      </c>
      <c r="T99" s="5">
        <v>140</v>
      </c>
      <c r="U99" s="5">
        <v>147</v>
      </c>
      <c r="V99" s="5">
        <v>150</v>
      </c>
      <c r="W99" s="5">
        <v>136</v>
      </c>
      <c r="X99" s="5">
        <v>133</v>
      </c>
      <c r="Y99" s="5">
        <v>134</v>
      </c>
      <c r="Z99" s="5">
        <v>87</v>
      </c>
      <c r="AA99" s="5">
        <v>78</v>
      </c>
      <c r="AB99" s="5">
        <v>78</v>
      </c>
      <c r="AC99" s="5">
        <v>90</v>
      </c>
      <c r="AD99" s="5">
        <v>88</v>
      </c>
      <c r="AE99" s="5">
        <v>98</v>
      </c>
      <c r="AF99" t="s">
        <v>449</v>
      </c>
      <c r="AG99">
        <v>20</v>
      </c>
      <c r="AH99">
        <v>161</v>
      </c>
      <c r="AI99">
        <v>124</v>
      </c>
      <c r="AJ99" s="7">
        <f>AD99-AE99</f>
        <v>-10</v>
      </c>
      <c r="AK99" s="8">
        <v>3.675828970331585E-2</v>
      </c>
      <c r="AL99">
        <f>+AH99-AE99</f>
        <v>63</v>
      </c>
      <c r="AM99">
        <f>+AI99-AE99</f>
        <v>26</v>
      </c>
      <c r="AN99">
        <v>-8.32</v>
      </c>
      <c r="AO99" s="9">
        <v>1</v>
      </c>
      <c r="AP99">
        <v>0</v>
      </c>
      <c r="AQ99" s="7">
        <v>0</v>
      </c>
      <c r="AR99" s="7"/>
      <c r="AS99" s="9"/>
      <c r="AU99">
        <f t="shared" si="75"/>
        <v>74</v>
      </c>
      <c r="AV99">
        <f t="shared" si="76"/>
        <v>110</v>
      </c>
      <c r="AW99">
        <f t="shared" si="77"/>
        <v>79</v>
      </c>
      <c r="AX99">
        <f t="shared" si="78"/>
        <v>109</v>
      </c>
      <c r="AY99">
        <f t="shared" si="79"/>
        <v>95</v>
      </c>
      <c r="AZ99">
        <f t="shared" si="80"/>
        <v>99</v>
      </c>
      <c r="BA99">
        <f t="shared" si="81"/>
        <v>102</v>
      </c>
      <c r="BB99">
        <f t="shared" si="82"/>
        <v>123</v>
      </c>
      <c r="BC99">
        <f t="shared" si="83"/>
        <v>118</v>
      </c>
      <c r="BD99">
        <f t="shared" si="84"/>
        <v>117</v>
      </c>
      <c r="BE99">
        <f t="shared" si="85"/>
        <v>111</v>
      </c>
      <c r="BF99">
        <f t="shared" si="86"/>
        <v>46</v>
      </c>
      <c r="BG99">
        <f t="shared" si="87"/>
        <v>49</v>
      </c>
      <c r="BH99">
        <f t="shared" si="88"/>
        <v>37</v>
      </c>
      <c r="BI99">
        <f t="shared" si="89"/>
        <v>46</v>
      </c>
      <c r="BJ99">
        <f t="shared" si="90"/>
        <v>58</v>
      </c>
      <c r="BK99">
        <f t="shared" si="91"/>
        <v>51</v>
      </c>
      <c r="BL99">
        <f t="shared" si="92"/>
        <v>48</v>
      </c>
      <c r="BM99">
        <f t="shared" si="93"/>
        <v>62</v>
      </c>
      <c r="BN99">
        <f t="shared" si="94"/>
        <v>65</v>
      </c>
      <c r="BO99">
        <f t="shared" si="95"/>
        <v>64</v>
      </c>
      <c r="BP99">
        <f t="shared" si="96"/>
        <v>111</v>
      </c>
      <c r="BQ99">
        <f t="shared" si="97"/>
        <v>120</v>
      </c>
      <c r="BR99">
        <f t="shared" si="98"/>
        <v>120</v>
      </c>
      <c r="BS99">
        <f>198-AC99</f>
        <v>108</v>
      </c>
      <c r="BT99" s="7">
        <f t="shared" si="99"/>
        <v>110</v>
      </c>
      <c r="BU99">
        <f t="shared" si="99"/>
        <v>100</v>
      </c>
    </row>
    <row r="100" spans="1:73" x14ac:dyDescent="0.25">
      <c r="A100" t="s">
        <v>147</v>
      </c>
      <c r="B100" t="s">
        <v>122</v>
      </c>
      <c r="C100" t="s">
        <v>148</v>
      </c>
      <c r="E100" s="5">
        <v>151</v>
      </c>
      <c r="F100" s="5">
        <v>162</v>
      </c>
      <c r="G100" s="5">
        <v>150</v>
      </c>
      <c r="H100" s="5">
        <v>148</v>
      </c>
      <c r="I100" s="5">
        <v>150</v>
      </c>
      <c r="J100" s="5">
        <v>125</v>
      </c>
      <c r="K100" s="5">
        <v>136</v>
      </c>
      <c r="L100" s="5">
        <v>141</v>
      </c>
      <c r="M100" s="5">
        <v>151</v>
      </c>
      <c r="N100" s="5">
        <v>146</v>
      </c>
      <c r="O100" s="5">
        <v>131</v>
      </c>
      <c r="P100" s="5">
        <v>118</v>
      </c>
      <c r="Q100" s="5">
        <v>115</v>
      </c>
      <c r="R100" s="5">
        <v>139</v>
      </c>
      <c r="S100" s="5">
        <v>133</v>
      </c>
      <c r="T100" s="5">
        <v>131</v>
      </c>
      <c r="U100" s="5">
        <v>125</v>
      </c>
      <c r="V100" s="5">
        <v>136</v>
      </c>
      <c r="W100" s="5">
        <v>91</v>
      </c>
      <c r="X100" s="5">
        <v>76</v>
      </c>
      <c r="Y100" s="5">
        <v>72</v>
      </c>
      <c r="Z100" s="5">
        <v>66</v>
      </c>
      <c r="AA100" s="5">
        <v>81</v>
      </c>
      <c r="AB100" s="5">
        <v>69</v>
      </c>
      <c r="AC100" s="5">
        <v>56</v>
      </c>
      <c r="AD100" s="5">
        <v>69</v>
      </c>
      <c r="AE100" s="5">
        <v>99</v>
      </c>
      <c r="AG100">
        <v>688</v>
      </c>
      <c r="AH100">
        <v>139</v>
      </c>
      <c r="AI100">
        <v>151</v>
      </c>
      <c r="AJ100" s="7">
        <f>AD100-AE100</f>
        <v>-30</v>
      </c>
      <c r="AK100" s="8">
        <v>-8.9829324283863254E-4</v>
      </c>
      <c r="AL100">
        <f>+AH100-AE100</f>
        <v>40</v>
      </c>
      <c r="AM100">
        <f>+AI100-AE100</f>
        <v>52</v>
      </c>
      <c r="AN100">
        <v>0.19</v>
      </c>
      <c r="AO100" s="9">
        <v>0</v>
      </c>
      <c r="AP100">
        <v>0</v>
      </c>
      <c r="AQ100" s="7">
        <v>0</v>
      </c>
      <c r="AR100" s="7"/>
      <c r="AS100" s="9"/>
      <c r="AU100">
        <f t="shared" si="75"/>
        <v>47</v>
      </c>
      <c r="AV100">
        <f t="shared" si="76"/>
        <v>36</v>
      </c>
      <c r="AW100">
        <f t="shared" si="77"/>
        <v>48</v>
      </c>
      <c r="AX100">
        <f t="shared" si="78"/>
        <v>50</v>
      </c>
      <c r="AY100">
        <f t="shared" si="79"/>
        <v>48</v>
      </c>
      <c r="AZ100">
        <f t="shared" si="80"/>
        <v>73</v>
      </c>
      <c r="BA100">
        <f t="shared" si="81"/>
        <v>62</v>
      </c>
      <c r="BB100">
        <f t="shared" si="82"/>
        <v>57</v>
      </c>
      <c r="BC100">
        <f t="shared" si="83"/>
        <v>47</v>
      </c>
      <c r="BD100">
        <f t="shared" si="84"/>
        <v>52</v>
      </c>
      <c r="BE100">
        <f t="shared" si="85"/>
        <v>67</v>
      </c>
      <c r="BF100">
        <f t="shared" si="86"/>
        <v>80</v>
      </c>
      <c r="BG100">
        <f t="shared" si="87"/>
        <v>83</v>
      </c>
      <c r="BH100">
        <f t="shared" si="88"/>
        <v>59</v>
      </c>
      <c r="BI100">
        <f t="shared" si="89"/>
        <v>65</v>
      </c>
      <c r="BJ100">
        <f t="shared" si="90"/>
        <v>67</v>
      </c>
      <c r="BK100">
        <f t="shared" si="91"/>
        <v>73</v>
      </c>
      <c r="BL100">
        <f t="shared" si="92"/>
        <v>62</v>
      </c>
      <c r="BM100">
        <f t="shared" si="93"/>
        <v>107</v>
      </c>
      <c r="BN100">
        <f t="shared" si="94"/>
        <v>122</v>
      </c>
      <c r="BO100">
        <f t="shared" si="95"/>
        <v>126</v>
      </c>
      <c r="BP100">
        <f t="shared" si="96"/>
        <v>132</v>
      </c>
      <c r="BQ100">
        <f t="shared" si="97"/>
        <v>117</v>
      </c>
      <c r="BR100">
        <f t="shared" si="98"/>
        <v>129</v>
      </c>
      <c r="BS100">
        <f>198-AC100</f>
        <v>142</v>
      </c>
      <c r="BT100" s="7">
        <f t="shared" si="99"/>
        <v>129</v>
      </c>
      <c r="BU100">
        <f t="shared" si="99"/>
        <v>99</v>
      </c>
    </row>
    <row r="101" spans="1:73" x14ac:dyDescent="0.25">
      <c r="A101" t="s">
        <v>225</v>
      </c>
      <c r="B101" t="s">
        <v>122</v>
      </c>
      <c r="C101" t="s">
        <v>226</v>
      </c>
      <c r="E101" s="5">
        <v>83</v>
      </c>
      <c r="F101" s="5">
        <v>99</v>
      </c>
      <c r="G101" s="5">
        <v>112</v>
      </c>
      <c r="H101" s="5">
        <v>112</v>
      </c>
      <c r="I101" s="5">
        <v>112</v>
      </c>
      <c r="J101" s="5">
        <v>107</v>
      </c>
      <c r="K101" s="5">
        <v>104</v>
      </c>
      <c r="L101" s="5">
        <v>108</v>
      </c>
      <c r="M101" s="5">
        <v>105</v>
      </c>
      <c r="N101" s="5">
        <v>102</v>
      </c>
      <c r="O101" s="5">
        <v>109</v>
      </c>
      <c r="P101" s="5">
        <v>108</v>
      </c>
      <c r="Q101" s="5">
        <v>110</v>
      </c>
      <c r="R101" s="5">
        <v>110</v>
      </c>
      <c r="S101" s="5">
        <v>100</v>
      </c>
      <c r="T101" s="5">
        <v>115</v>
      </c>
      <c r="U101" s="5">
        <v>117</v>
      </c>
      <c r="V101" s="5">
        <v>128</v>
      </c>
      <c r="W101" s="5">
        <v>120</v>
      </c>
      <c r="X101" s="5">
        <v>102</v>
      </c>
      <c r="Y101" s="5">
        <v>96</v>
      </c>
      <c r="Z101" s="5">
        <v>100</v>
      </c>
      <c r="AA101" s="5">
        <v>105</v>
      </c>
      <c r="AB101" s="5">
        <v>101</v>
      </c>
      <c r="AC101" s="5">
        <v>93</v>
      </c>
      <c r="AD101" s="5">
        <v>81</v>
      </c>
      <c r="AE101" s="5">
        <v>100</v>
      </c>
      <c r="AF101" t="s">
        <v>476</v>
      </c>
      <c r="AG101">
        <v>2865</v>
      </c>
      <c r="AH101">
        <v>110</v>
      </c>
      <c r="AI101">
        <v>83</v>
      </c>
      <c r="AJ101" s="7">
        <f>AD101-AE101</f>
        <v>-19</v>
      </c>
      <c r="AK101" s="8">
        <v>4.1240514681623042E-2</v>
      </c>
      <c r="AL101">
        <f>+AH101-AE101</f>
        <v>10</v>
      </c>
      <c r="AM101">
        <f>+AI101-AE101</f>
        <v>-17</v>
      </c>
      <c r="AN101">
        <v>-9.07</v>
      </c>
      <c r="AO101" s="9">
        <v>3</v>
      </c>
      <c r="AP101">
        <v>0</v>
      </c>
      <c r="AQ101" s="7">
        <v>0</v>
      </c>
      <c r="AR101" s="7"/>
      <c r="AS101" s="9"/>
      <c r="AU101">
        <f t="shared" si="75"/>
        <v>115</v>
      </c>
      <c r="AV101">
        <f t="shared" si="76"/>
        <v>99</v>
      </c>
      <c r="AW101">
        <f t="shared" si="77"/>
        <v>86</v>
      </c>
      <c r="AX101">
        <f t="shared" si="78"/>
        <v>86</v>
      </c>
      <c r="AY101">
        <f t="shared" si="79"/>
        <v>86</v>
      </c>
      <c r="AZ101">
        <f t="shared" si="80"/>
        <v>91</v>
      </c>
      <c r="BA101">
        <f t="shared" si="81"/>
        <v>94</v>
      </c>
      <c r="BB101">
        <f t="shared" si="82"/>
        <v>90</v>
      </c>
      <c r="BC101">
        <f t="shared" si="83"/>
        <v>93</v>
      </c>
      <c r="BD101">
        <f t="shared" si="84"/>
        <v>96</v>
      </c>
      <c r="BE101">
        <f t="shared" si="85"/>
        <v>89</v>
      </c>
      <c r="BF101">
        <f t="shared" si="86"/>
        <v>90</v>
      </c>
      <c r="BG101">
        <f t="shared" si="87"/>
        <v>88</v>
      </c>
      <c r="BH101">
        <f t="shared" si="88"/>
        <v>88</v>
      </c>
      <c r="BI101">
        <f t="shared" si="89"/>
        <v>98</v>
      </c>
      <c r="BJ101">
        <f t="shared" si="90"/>
        <v>83</v>
      </c>
      <c r="BK101">
        <f t="shared" si="91"/>
        <v>81</v>
      </c>
      <c r="BL101">
        <f t="shared" si="92"/>
        <v>70</v>
      </c>
      <c r="BM101">
        <f t="shared" si="93"/>
        <v>78</v>
      </c>
      <c r="BN101">
        <f t="shared" si="94"/>
        <v>96</v>
      </c>
      <c r="BO101">
        <f t="shared" si="95"/>
        <v>102</v>
      </c>
      <c r="BP101">
        <f t="shared" si="96"/>
        <v>98</v>
      </c>
      <c r="BQ101">
        <f t="shared" si="97"/>
        <v>93</v>
      </c>
      <c r="BR101">
        <f t="shared" si="98"/>
        <v>97</v>
      </c>
      <c r="BS101">
        <f>198-AC101</f>
        <v>105</v>
      </c>
      <c r="BT101" s="7">
        <f t="shared" si="99"/>
        <v>117</v>
      </c>
      <c r="BU101">
        <f t="shared" si="99"/>
        <v>98</v>
      </c>
    </row>
    <row r="102" spans="1:73" x14ac:dyDescent="0.25">
      <c r="A102" t="s">
        <v>175</v>
      </c>
      <c r="B102" t="s">
        <v>85</v>
      </c>
      <c r="C102" t="s">
        <v>176</v>
      </c>
      <c r="E102" s="5">
        <v>155</v>
      </c>
      <c r="F102" s="5">
        <v>134</v>
      </c>
      <c r="G102" s="5">
        <v>136</v>
      </c>
      <c r="H102" s="5">
        <v>160</v>
      </c>
      <c r="I102" s="5">
        <v>153</v>
      </c>
      <c r="J102" s="5">
        <v>164</v>
      </c>
      <c r="K102" s="5">
        <v>144</v>
      </c>
      <c r="L102" s="5">
        <v>172</v>
      </c>
      <c r="M102" s="5">
        <v>169</v>
      </c>
      <c r="N102" s="5">
        <v>171</v>
      </c>
      <c r="O102" s="5">
        <v>160</v>
      </c>
      <c r="P102" s="5">
        <v>140</v>
      </c>
      <c r="Q102" s="5">
        <v>127</v>
      </c>
      <c r="R102" s="5">
        <v>115</v>
      </c>
      <c r="S102" s="5">
        <v>124</v>
      </c>
      <c r="T102" s="5">
        <v>112</v>
      </c>
      <c r="U102" s="5">
        <v>115</v>
      </c>
      <c r="V102" s="5">
        <v>105</v>
      </c>
      <c r="W102" s="5">
        <v>78</v>
      </c>
      <c r="X102" s="5">
        <v>77</v>
      </c>
      <c r="Y102" s="5">
        <v>53</v>
      </c>
      <c r="Z102" s="5">
        <v>89</v>
      </c>
      <c r="AA102" s="5">
        <v>101</v>
      </c>
      <c r="AB102" s="5">
        <v>105</v>
      </c>
      <c r="AC102" s="5">
        <v>69</v>
      </c>
      <c r="AD102" s="5">
        <v>67</v>
      </c>
      <c r="AE102" s="5">
        <v>101</v>
      </c>
      <c r="AG102">
        <v>12</v>
      </c>
      <c r="AH102">
        <v>115</v>
      </c>
      <c r="AI102">
        <v>155</v>
      </c>
      <c r="AJ102" s="7">
        <f>AD102-AE102</f>
        <v>-34</v>
      </c>
      <c r="AK102" s="8">
        <v>7.6471240164024401E-3</v>
      </c>
      <c r="AL102">
        <f>+AH102-AE102</f>
        <v>14</v>
      </c>
      <c r="AM102">
        <f>+AI102-AE102</f>
        <v>54</v>
      </c>
      <c r="AN102">
        <v>-9.77</v>
      </c>
      <c r="AO102" s="9">
        <v>0</v>
      </c>
      <c r="AP102">
        <v>0</v>
      </c>
      <c r="AQ102" s="7">
        <v>0</v>
      </c>
      <c r="AR102" s="7"/>
      <c r="AS102" s="9"/>
      <c r="AU102">
        <f t="shared" si="75"/>
        <v>43</v>
      </c>
      <c r="AV102">
        <f t="shared" si="76"/>
        <v>64</v>
      </c>
      <c r="AW102">
        <f t="shared" si="77"/>
        <v>62</v>
      </c>
      <c r="AX102">
        <f t="shared" si="78"/>
        <v>38</v>
      </c>
      <c r="AY102">
        <f t="shared" si="79"/>
        <v>45</v>
      </c>
      <c r="AZ102">
        <f t="shared" si="80"/>
        <v>34</v>
      </c>
      <c r="BA102">
        <f t="shared" si="81"/>
        <v>54</v>
      </c>
      <c r="BB102">
        <f t="shared" si="82"/>
        <v>26</v>
      </c>
      <c r="BC102">
        <f t="shared" si="83"/>
        <v>29</v>
      </c>
      <c r="BD102">
        <f t="shared" si="84"/>
        <v>27</v>
      </c>
      <c r="BE102">
        <f t="shared" si="85"/>
        <v>38</v>
      </c>
      <c r="BF102">
        <f t="shared" si="86"/>
        <v>58</v>
      </c>
      <c r="BG102">
        <f t="shared" si="87"/>
        <v>71</v>
      </c>
      <c r="BH102">
        <f t="shared" si="88"/>
        <v>83</v>
      </c>
      <c r="BI102">
        <f t="shared" si="89"/>
        <v>74</v>
      </c>
      <c r="BJ102">
        <f t="shared" si="90"/>
        <v>86</v>
      </c>
      <c r="BK102">
        <f t="shared" si="91"/>
        <v>83</v>
      </c>
      <c r="BL102">
        <f t="shared" si="92"/>
        <v>93</v>
      </c>
      <c r="BM102">
        <f t="shared" si="93"/>
        <v>120</v>
      </c>
      <c r="BN102">
        <f t="shared" si="94"/>
        <v>121</v>
      </c>
      <c r="BO102">
        <f t="shared" si="95"/>
        <v>145</v>
      </c>
      <c r="BP102">
        <f t="shared" si="96"/>
        <v>109</v>
      </c>
      <c r="BQ102">
        <f t="shared" si="97"/>
        <v>97</v>
      </c>
      <c r="BR102">
        <f t="shared" si="98"/>
        <v>93</v>
      </c>
      <c r="BS102">
        <f>198-AC102</f>
        <v>129</v>
      </c>
      <c r="BT102" s="7">
        <f t="shared" si="99"/>
        <v>131</v>
      </c>
      <c r="BU102">
        <f t="shared" si="99"/>
        <v>97</v>
      </c>
    </row>
    <row r="103" spans="1:73" x14ac:dyDescent="0.25">
      <c r="A103" t="s">
        <v>194</v>
      </c>
      <c r="B103" t="s">
        <v>71</v>
      </c>
      <c r="C103" t="s">
        <v>195</v>
      </c>
      <c r="E103" s="5">
        <v>44</v>
      </c>
      <c r="F103" s="5">
        <v>24</v>
      </c>
      <c r="G103" s="5">
        <v>12</v>
      </c>
      <c r="H103" s="5">
        <v>28</v>
      </c>
      <c r="I103" s="5">
        <v>17</v>
      </c>
      <c r="J103" s="5">
        <v>25</v>
      </c>
      <c r="K103" s="5">
        <v>63</v>
      </c>
      <c r="L103" s="5">
        <v>61</v>
      </c>
      <c r="M103" s="5">
        <v>98</v>
      </c>
      <c r="N103" s="5">
        <v>121</v>
      </c>
      <c r="O103" s="5">
        <v>135</v>
      </c>
      <c r="P103" s="5">
        <v>160</v>
      </c>
      <c r="Q103" s="5">
        <v>155</v>
      </c>
      <c r="R103" s="5">
        <v>146</v>
      </c>
      <c r="S103" s="5">
        <v>130</v>
      </c>
      <c r="T103" s="5">
        <v>127</v>
      </c>
      <c r="U103" s="5">
        <v>120</v>
      </c>
      <c r="V103" s="5">
        <v>125</v>
      </c>
      <c r="W103" s="5">
        <v>131</v>
      </c>
      <c r="X103" s="5">
        <v>110</v>
      </c>
      <c r="Y103" s="5">
        <v>113</v>
      </c>
      <c r="Z103" s="5">
        <v>69</v>
      </c>
      <c r="AA103" s="5">
        <v>57</v>
      </c>
      <c r="AB103" s="5">
        <v>71</v>
      </c>
      <c r="AC103" s="5">
        <v>78</v>
      </c>
      <c r="AD103" s="5">
        <v>96</v>
      </c>
      <c r="AE103" s="5">
        <v>102</v>
      </c>
      <c r="AG103">
        <v>32</v>
      </c>
      <c r="AH103">
        <v>146</v>
      </c>
      <c r="AI103">
        <v>44</v>
      </c>
      <c r="AJ103" s="7">
        <f>AD103-AE103</f>
        <v>-6</v>
      </c>
      <c r="AK103" s="8">
        <v>8.1954022988505626E-2</v>
      </c>
      <c r="AL103">
        <f>+AH103-AE103</f>
        <v>44</v>
      </c>
      <c r="AM103">
        <f>+AI103-AE103</f>
        <v>-58</v>
      </c>
      <c r="AN103">
        <v>-13</v>
      </c>
      <c r="AO103" s="9">
        <v>0</v>
      </c>
      <c r="AP103">
        <v>3</v>
      </c>
      <c r="AQ103" s="7">
        <v>2</v>
      </c>
      <c r="AR103" s="7"/>
      <c r="AS103" s="9"/>
      <c r="AU103">
        <f t="shared" si="75"/>
        <v>154</v>
      </c>
      <c r="AV103">
        <f t="shared" si="76"/>
        <v>174</v>
      </c>
      <c r="AW103">
        <f t="shared" si="77"/>
        <v>186</v>
      </c>
      <c r="AX103">
        <f t="shared" si="78"/>
        <v>170</v>
      </c>
      <c r="AY103">
        <f t="shared" si="79"/>
        <v>181</v>
      </c>
      <c r="AZ103">
        <f t="shared" si="80"/>
        <v>173</v>
      </c>
      <c r="BA103">
        <f t="shared" si="81"/>
        <v>135</v>
      </c>
      <c r="BB103">
        <f t="shared" si="82"/>
        <v>137</v>
      </c>
      <c r="BC103">
        <f t="shared" si="83"/>
        <v>100</v>
      </c>
      <c r="BD103">
        <f t="shared" si="84"/>
        <v>77</v>
      </c>
      <c r="BE103">
        <f t="shared" si="85"/>
        <v>63</v>
      </c>
      <c r="BF103">
        <f t="shared" si="86"/>
        <v>38</v>
      </c>
      <c r="BG103">
        <f t="shared" si="87"/>
        <v>43</v>
      </c>
      <c r="BH103">
        <f t="shared" si="88"/>
        <v>52</v>
      </c>
      <c r="BI103">
        <f t="shared" si="89"/>
        <v>68</v>
      </c>
      <c r="BJ103">
        <f t="shared" si="90"/>
        <v>71</v>
      </c>
      <c r="BK103">
        <f t="shared" si="91"/>
        <v>78</v>
      </c>
      <c r="BL103">
        <f t="shared" si="92"/>
        <v>73</v>
      </c>
      <c r="BM103">
        <f t="shared" si="93"/>
        <v>67</v>
      </c>
      <c r="BN103">
        <f t="shared" si="94"/>
        <v>88</v>
      </c>
      <c r="BO103">
        <f t="shared" si="95"/>
        <v>85</v>
      </c>
      <c r="BP103">
        <f t="shared" si="96"/>
        <v>129</v>
      </c>
      <c r="BQ103">
        <f t="shared" si="97"/>
        <v>141</v>
      </c>
      <c r="BR103">
        <f t="shared" si="98"/>
        <v>127</v>
      </c>
      <c r="BS103">
        <f>198-AC103</f>
        <v>120</v>
      </c>
      <c r="BT103" s="7">
        <f t="shared" si="99"/>
        <v>102</v>
      </c>
      <c r="BU103">
        <f t="shared" si="99"/>
        <v>96</v>
      </c>
    </row>
    <row r="104" spans="1:73" x14ac:dyDescent="0.25">
      <c r="A104" t="s">
        <v>256</v>
      </c>
      <c r="B104" t="s">
        <v>117</v>
      </c>
      <c r="C104" t="s">
        <v>257</v>
      </c>
      <c r="E104" s="5">
        <v>94</v>
      </c>
      <c r="F104" s="5">
        <v>105</v>
      </c>
      <c r="G104" s="5">
        <v>103</v>
      </c>
      <c r="H104" s="5">
        <v>96</v>
      </c>
      <c r="I104" s="5">
        <v>78</v>
      </c>
      <c r="J104" s="5">
        <v>57</v>
      </c>
      <c r="K104" s="5">
        <v>88</v>
      </c>
      <c r="L104" s="5">
        <v>110</v>
      </c>
      <c r="M104" s="5">
        <v>95</v>
      </c>
      <c r="N104" s="5">
        <v>91</v>
      </c>
      <c r="O104" s="5">
        <v>90</v>
      </c>
      <c r="P104" s="5">
        <v>87</v>
      </c>
      <c r="Q104" s="5">
        <v>86</v>
      </c>
      <c r="R104" s="5">
        <v>68</v>
      </c>
      <c r="S104" s="5">
        <v>80</v>
      </c>
      <c r="T104" s="5">
        <v>80</v>
      </c>
      <c r="U104" s="5">
        <v>80</v>
      </c>
      <c r="V104" s="5">
        <v>112</v>
      </c>
      <c r="W104" s="5">
        <v>93</v>
      </c>
      <c r="X104" s="5">
        <v>69</v>
      </c>
      <c r="Y104" s="5">
        <v>71</v>
      </c>
      <c r="Z104" s="5">
        <v>88</v>
      </c>
      <c r="AA104" s="5">
        <v>112</v>
      </c>
      <c r="AB104" s="5">
        <v>91</v>
      </c>
      <c r="AC104" s="5">
        <v>107</v>
      </c>
      <c r="AD104" s="5">
        <v>109</v>
      </c>
      <c r="AE104" s="5">
        <v>103</v>
      </c>
      <c r="AG104">
        <v>15</v>
      </c>
      <c r="AH104">
        <v>68</v>
      </c>
      <c r="AI104">
        <v>94</v>
      </c>
      <c r="AJ104" s="7">
        <f>AD104-AE104</f>
        <v>6</v>
      </c>
      <c r="AK104" s="8">
        <v>7.1637941141986294E-2</v>
      </c>
      <c r="AL104">
        <f>+AH104-AE104</f>
        <v>-35</v>
      </c>
      <c r="AM104">
        <f>+AI104-AE104</f>
        <v>-9</v>
      </c>
      <c r="AN104">
        <v>-14.71</v>
      </c>
      <c r="AO104" s="9">
        <v>3</v>
      </c>
      <c r="AP104">
        <v>3</v>
      </c>
      <c r="AQ104" s="7">
        <v>3</v>
      </c>
      <c r="AR104" s="7"/>
      <c r="AS104" s="9"/>
      <c r="AU104">
        <f t="shared" si="75"/>
        <v>104</v>
      </c>
      <c r="AV104">
        <f t="shared" si="76"/>
        <v>93</v>
      </c>
      <c r="AW104">
        <f t="shared" si="77"/>
        <v>95</v>
      </c>
      <c r="AX104">
        <f t="shared" si="78"/>
        <v>102</v>
      </c>
      <c r="AY104">
        <f t="shared" si="79"/>
        <v>120</v>
      </c>
      <c r="AZ104">
        <f t="shared" si="80"/>
        <v>141</v>
      </c>
      <c r="BA104">
        <f t="shared" si="81"/>
        <v>110</v>
      </c>
      <c r="BB104">
        <f t="shared" si="82"/>
        <v>88</v>
      </c>
      <c r="BC104">
        <f t="shared" si="83"/>
        <v>103</v>
      </c>
      <c r="BD104">
        <f t="shared" si="84"/>
        <v>107</v>
      </c>
      <c r="BE104">
        <f t="shared" si="85"/>
        <v>108</v>
      </c>
      <c r="BF104">
        <f t="shared" si="86"/>
        <v>111</v>
      </c>
      <c r="BG104">
        <f t="shared" si="87"/>
        <v>112</v>
      </c>
      <c r="BH104">
        <f t="shared" si="88"/>
        <v>130</v>
      </c>
      <c r="BI104">
        <f t="shared" si="89"/>
        <v>118</v>
      </c>
      <c r="BJ104">
        <f t="shared" si="90"/>
        <v>118</v>
      </c>
      <c r="BK104">
        <f t="shared" si="91"/>
        <v>118</v>
      </c>
      <c r="BL104">
        <f t="shared" si="92"/>
        <v>86</v>
      </c>
      <c r="BM104">
        <f t="shared" si="93"/>
        <v>105</v>
      </c>
      <c r="BN104">
        <f t="shared" si="94"/>
        <v>129</v>
      </c>
      <c r="BO104">
        <f t="shared" si="95"/>
        <v>127</v>
      </c>
      <c r="BP104">
        <f t="shared" si="96"/>
        <v>110</v>
      </c>
      <c r="BQ104">
        <f t="shared" si="97"/>
        <v>86</v>
      </c>
      <c r="BR104">
        <f t="shared" si="98"/>
        <v>107</v>
      </c>
      <c r="BS104">
        <f>198-AC104</f>
        <v>91</v>
      </c>
      <c r="BT104" s="7">
        <f t="shared" si="99"/>
        <v>89</v>
      </c>
      <c r="BU104">
        <f t="shared" si="99"/>
        <v>95</v>
      </c>
    </row>
    <row r="105" spans="1:73" x14ac:dyDescent="0.25">
      <c r="A105" t="s">
        <v>217</v>
      </c>
      <c r="B105" t="s">
        <v>143</v>
      </c>
      <c r="C105" t="s">
        <v>218</v>
      </c>
      <c r="E105" s="5">
        <v>128</v>
      </c>
      <c r="F105" s="5">
        <v>108</v>
      </c>
      <c r="G105" s="5">
        <v>145</v>
      </c>
      <c r="H105" s="5">
        <v>158</v>
      </c>
      <c r="I105" s="5">
        <v>143</v>
      </c>
      <c r="J105" s="5">
        <v>149</v>
      </c>
      <c r="K105" s="5">
        <v>150</v>
      </c>
      <c r="L105" s="5">
        <v>103</v>
      </c>
      <c r="M105" s="5">
        <v>106</v>
      </c>
      <c r="N105" s="5">
        <v>114</v>
      </c>
      <c r="O105" s="5">
        <v>94</v>
      </c>
      <c r="P105" s="5">
        <v>74</v>
      </c>
      <c r="Q105" s="5">
        <v>57</v>
      </c>
      <c r="R105" s="5">
        <v>35</v>
      </c>
      <c r="S105" s="5">
        <v>29</v>
      </c>
      <c r="T105" s="5">
        <v>24</v>
      </c>
      <c r="U105" s="5">
        <v>27</v>
      </c>
      <c r="V105" s="5">
        <v>17</v>
      </c>
      <c r="W105" s="5">
        <v>33</v>
      </c>
      <c r="X105" s="5">
        <v>39</v>
      </c>
      <c r="Y105" s="5">
        <v>64</v>
      </c>
      <c r="Z105" s="5">
        <v>30</v>
      </c>
      <c r="AA105" s="5">
        <v>33</v>
      </c>
      <c r="AB105" s="5">
        <v>57</v>
      </c>
      <c r="AC105" s="5">
        <v>89</v>
      </c>
      <c r="AD105" s="5">
        <v>111</v>
      </c>
      <c r="AE105" s="5">
        <v>104</v>
      </c>
      <c r="AF105" t="s">
        <v>477</v>
      </c>
      <c r="AG105">
        <v>10</v>
      </c>
      <c r="AH105">
        <v>35</v>
      </c>
      <c r="AI105">
        <v>128</v>
      </c>
      <c r="AJ105" s="7">
        <f>AD105-AE105</f>
        <v>7</v>
      </c>
      <c r="AK105" s="8">
        <v>8.3591331269349922E-2</v>
      </c>
      <c r="AL105">
        <f>+AH105-AE105</f>
        <v>-69</v>
      </c>
      <c r="AM105">
        <f>+AI105-AE105</f>
        <v>24</v>
      </c>
      <c r="AN105">
        <v>-19.25</v>
      </c>
      <c r="AO105" s="9">
        <v>1</v>
      </c>
      <c r="AP105">
        <v>1</v>
      </c>
      <c r="AQ105" s="7">
        <v>0</v>
      </c>
      <c r="AR105" s="7"/>
      <c r="AS105" s="9"/>
      <c r="AU105">
        <f t="shared" si="75"/>
        <v>70</v>
      </c>
      <c r="AV105">
        <f t="shared" si="76"/>
        <v>90</v>
      </c>
      <c r="AW105">
        <f t="shared" si="77"/>
        <v>53</v>
      </c>
      <c r="AX105">
        <f t="shared" si="78"/>
        <v>40</v>
      </c>
      <c r="AY105">
        <f t="shared" si="79"/>
        <v>55</v>
      </c>
      <c r="AZ105">
        <f t="shared" si="80"/>
        <v>49</v>
      </c>
      <c r="BA105">
        <f t="shared" si="81"/>
        <v>48</v>
      </c>
      <c r="BB105">
        <f t="shared" si="82"/>
        <v>95</v>
      </c>
      <c r="BC105">
        <f t="shared" si="83"/>
        <v>92</v>
      </c>
      <c r="BD105">
        <f t="shared" si="84"/>
        <v>84</v>
      </c>
      <c r="BE105">
        <f t="shared" si="85"/>
        <v>104</v>
      </c>
      <c r="BF105">
        <f t="shared" si="86"/>
        <v>124</v>
      </c>
      <c r="BG105">
        <f t="shared" si="87"/>
        <v>141</v>
      </c>
      <c r="BH105">
        <f t="shared" si="88"/>
        <v>163</v>
      </c>
      <c r="BI105">
        <f t="shared" si="89"/>
        <v>169</v>
      </c>
      <c r="BJ105">
        <f t="shared" si="90"/>
        <v>174</v>
      </c>
      <c r="BK105">
        <f t="shared" si="91"/>
        <v>171</v>
      </c>
      <c r="BL105">
        <f t="shared" si="92"/>
        <v>181</v>
      </c>
      <c r="BM105">
        <f t="shared" si="93"/>
        <v>165</v>
      </c>
      <c r="BN105">
        <f t="shared" si="94"/>
        <v>159</v>
      </c>
      <c r="BO105">
        <f t="shared" si="95"/>
        <v>134</v>
      </c>
      <c r="BP105">
        <f t="shared" si="96"/>
        <v>168</v>
      </c>
      <c r="BQ105">
        <f t="shared" si="97"/>
        <v>165</v>
      </c>
      <c r="BR105">
        <f t="shared" si="98"/>
        <v>141</v>
      </c>
      <c r="BS105">
        <f>198-AC105</f>
        <v>109</v>
      </c>
      <c r="BT105" s="7">
        <f t="shared" si="99"/>
        <v>87</v>
      </c>
      <c r="BU105">
        <f t="shared" si="99"/>
        <v>94</v>
      </c>
    </row>
    <row r="106" spans="1:73" x14ac:dyDescent="0.25">
      <c r="A106" t="s">
        <v>292</v>
      </c>
      <c r="B106" t="s">
        <v>52</v>
      </c>
      <c r="C106" t="s">
        <v>293</v>
      </c>
      <c r="E106" s="5">
        <v>125</v>
      </c>
      <c r="F106" s="5">
        <v>143</v>
      </c>
      <c r="G106" s="5">
        <v>134</v>
      </c>
      <c r="H106" s="5">
        <v>150</v>
      </c>
      <c r="I106" s="5">
        <v>152</v>
      </c>
      <c r="J106" s="5">
        <v>137</v>
      </c>
      <c r="K106" s="5">
        <v>119</v>
      </c>
      <c r="L106" s="5">
        <v>138</v>
      </c>
      <c r="M106" s="5">
        <v>125</v>
      </c>
      <c r="N106" s="5">
        <v>88</v>
      </c>
      <c r="O106" s="5">
        <v>74</v>
      </c>
      <c r="P106" s="5">
        <v>58</v>
      </c>
      <c r="Q106" s="5">
        <v>43</v>
      </c>
      <c r="R106" s="5">
        <v>28</v>
      </c>
      <c r="S106" s="5">
        <v>47</v>
      </c>
      <c r="T106" s="5">
        <v>25</v>
      </c>
      <c r="U106" s="5">
        <v>31</v>
      </c>
      <c r="V106" s="5">
        <v>62</v>
      </c>
      <c r="W106" s="5">
        <v>71</v>
      </c>
      <c r="X106" s="5">
        <v>66</v>
      </c>
      <c r="Y106" s="5">
        <v>101</v>
      </c>
      <c r="Z106" s="5">
        <v>118</v>
      </c>
      <c r="AA106" s="5">
        <v>111</v>
      </c>
      <c r="AB106" s="5">
        <v>117</v>
      </c>
      <c r="AC106" s="5">
        <v>125</v>
      </c>
      <c r="AD106" s="5">
        <v>123</v>
      </c>
      <c r="AE106" s="5">
        <v>105</v>
      </c>
      <c r="AG106">
        <v>11</v>
      </c>
      <c r="AH106">
        <v>28</v>
      </c>
      <c r="AI106">
        <v>125</v>
      </c>
      <c r="AJ106" s="7">
        <f>AD106-AE106</f>
        <v>18</v>
      </c>
      <c r="AK106" s="8">
        <v>3.0023094688221841E-2</v>
      </c>
      <c r="AL106">
        <f>+AH106-AE106</f>
        <v>-77</v>
      </c>
      <c r="AM106">
        <f>+AI106-AE106</f>
        <v>20</v>
      </c>
      <c r="AN106">
        <v>-17.73</v>
      </c>
      <c r="AO106" s="9">
        <v>0</v>
      </c>
      <c r="AP106">
        <v>0</v>
      </c>
      <c r="AQ106" s="7">
        <v>0</v>
      </c>
      <c r="AR106" s="7"/>
      <c r="AS106" s="9"/>
      <c r="AU106">
        <f t="shared" si="75"/>
        <v>73</v>
      </c>
      <c r="AV106">
        <f t="shared" si="76"/>
        <v>55</v>
      </c>
      <c r="AW106">
        <f t="shared" si="77"/>
        <v>64</v>
      </c>
      <c r="AX106">
        <f t="shared" si="78"/>
        <v>48</v>
      </c>
      <c r="AY106">
        <f t="shared" si="79"/>
        <v>46</v>
      </c>
      <c r="AZ106">
        <f t="shared" si="80"/>
        <v>61</v>
      </c>
      <c r="BA106">
        <f t="shared" si="81"/>
        <v>79</v>
      </c>
      <c r="BB106">
        <f t="shared" si="82"/>
        <v>60</v>
      </c>
      <c r="BC106">
        <f t="shared" si="83"/>
        <v>73</v>
      </c>
      <c r="BD106">
        <f t="shared" si="84"/>
        <v>110</v>
      </c>
      <c r="BE106">
        <f t="shared" si="85"/>
        <v>124</v>
      </c>
      <c r="BF106">
        <f t="shared" si="86"/>
        <v>140</v>
      </c>
      <c r="BG106">
        <f t="shared" si="87"/>
        <v>155</v>
      </c>
      <c r="BH106">
        <f t="shared" si="88"/>
        <v>170</v>
      </c>
      <c r="BI106">
        <f t="shared" si="89"/>
        <v>151</v>
      </c>
      <c r="BJ106">
        <f t="shared" si="90"/>
        <v>173</v>
      </c>
      <c r="BK106">
        <f t="shared" si="91"/>
        <v>167</v>
      </c>
      <c r="BL106">
        <f t="shared" si="92"/>
        <v>136</v>
      </c>
      <c r="BM106">
        <f t="shared" si="93"/>
        <v>127</v>
      </c>
      <c r="BN106">
        <f t="shared" si="94"/>
        <v>132</v>
      </c>
      <c r="BO106">
        <f t="shared" si="95"/>
        <v>97</v>
      </c>
      <c r="BP106">
        <f t="shared" si="96"/>
        <v>80</v>
      </c>
      <c r="BQ106">
        <f t="shared" si="97"/>
        <v>87</v>
      </c>
      <c r="BR106">
        <f t="shared" si="98"/>
        <v>81</v>
      </c>
      <c r="BS106">
        <f>198-AC106</f>
        <v>73</v>
      </c>
      <c r="BT106" s="7">
        <f t="shared" si="99"/>
        <v>75</v>
      </c>
      <c r="BU106">
        <f t="shared" si="99"/>
        <v>93</v>
      </c>
    </row>
    <row r="107" spans="1:73" x14ac:dyDescent="0.25">
      <c r="A107" t="s">
        <v>177</v>
      </c>
      <c r="B107" t="s">
        <v>46</v>
      </c>
      <c r="C107" t="s">
        <v>178</v>
      </c>
      <c r="E107" s="5">
        <v>78</v>
      </c>
      <c r="F107" s="5">
        <v>96</v>
      </c>
      <c r="G107" s="5">
        <v>107</v>
      </c>
      <c r="H107" s="5">
        <v>127</v>
      </c>
      <c r="I107" s="5">
        <v>134</v>
      </c>
      <c r="J107" s="5">
        <v>108</v>
      </c>
      <c r="K107" s="5">
        <v>143</v>
      </c>
      <c r="L107" s="5">
        <v>167</v>
      </c>
      <c r="M107" s="5">
        <v>163</v>
      </c>
      <c r="N107" s="5">
        <v>156</v>
      </c>
      <c r="O107" s="5">
        <v>134</v>
      </c>
      <c r="P107" s="5">
        <v>122</v>
      </c>
      <c r="Q107" s="5">
        <v>111</v>
      </c>
      <c r="R107" s="5">
        <v>87</v>
      </c>
      <c r="S107" s="5">
        <v>85</v>
      </c>
      <c r="T107" s="5">
        <v>137</v>
      </c>
      <c r="U107" s="5">
        <v>135</v>
      </c>
      <c r="V107" s="5">
        <v>116</v>
      </c>
      <c r="W107" s="5">
        <v>113</v>
      </c>
      <c r="X107" s="5">
        <v>121</v>
      </c>
      <c r="Y107" s="5">
        <v>99</v>
      </c>
      <c r="Z107" s="5">
        <v>76</v>
      </c>
      <c r="AA107" s="5">
        <v>93</v>
      </c>
      <c r="AB107" s="5">
        <v>70</v>
      </c>
      <c r="AC107" s="5">
        <v>70</v>
      </c>
      <c r="AD107" s="5">
        <v>108</v>
      </c>
      <c r="AE107" s="5">
        <v>106</v>
      </c>
      <c r="AG107">
        <v>5</v>
      </c>
      <c r="AH107">
        <v>87</v>
      </c>
      <c r="AI107">
        <v>78</v>
      </c>
      <c r="AJ107" s="7">
        <f>AD107-AE107</f>
        <v>2</v>
      </c>
      <c r="AK107" s="8">
        <v>5.4112065070040849E-2</v>
      </c>
      <c r="AL107">
        <f>+AH107-AE107</f>
        <v>-19</v>
      </c>
      <c r="AM107">
        <f>+AI107-AE107</f>
        <v>-28</v>
      </c>
      <c r="AN107">
        <v>-11.48</v>
      </c>
      <c r="AO107" s="9">
        <v>0</v>
      </c>
      <c r="AP107">
        <v>3</v>
      </c>
      <c r="AQ107" s="7">
        <v>1</v>
      </c>
      <c r="AR107" s="7"/>
      <c r="AS107" s="9"/>
      <c r="AU107">
        <f t="shared" si="75"/>
        <v>120</v>
      </c>
      <c r="AV107">
        <f t="shared" si="76"/>
        <v>102</v>
      </c>
      <c r="AW107">
        <f t="shared" si="77"/>
        <v>91</v>
      </c>
      <c r="AX107">
        <f t="shared" si="78"/>
        <v>71</v>
      </c>
      <c r="AY107">
        <f t="shared" si="79"/>
        <v>64</v>
      </c>
      <c r="AZ107">
        <f t="shared" si="80"/>
        <v>90</v>
      </c>
      <c r="BA107">
        <f t="shared" si="81"/>
        <v>55</v>
      </c>
      <c r="BB107">
        <f t="shared" si="82"/>
        <v>31</v>
      </c>
      <c r="BC107">
        <f t="shared" si="83"/>
        <v>35</v>
      </c>
      <c r="BD107">
        <f t="shared" si="84"/>
        <v>42</v>
      </c>
      <c r="BE107">
        <f t="shared" si="85"/>
        <v>64</v>
      </c>
      <c r="BF107">
        <f t="shared" si="86"/>
        <v>76</v>
      </c>
      <c r="BG107">
        <f t="shared" si="87"/>
        <v>87</v>
      </c>
      <c r="BH107">
        <f t="shared" si="88"/>
        <v>111</v>
      </c>
      <c r="BI107">
        <f t="shared" si="89"/>
        <v>113</v>
      </c>
      <c r="BJ107">
        <f t="shared" si="90"/>
        <v>61</v>
      </c>
      <c r="BK107">
        <f t="shared" si="91"/>
        <v>63</v>
      </c>
      <c r="BL107">
        <f t="shared" si="92"/>
        <v>82</v>
      </c>
      <c r="BM107">
        <f t="shared" si="93"/>
        <v>85</v>
      </c>
      <c r="BN107">
        <f t="shared" si="94"/>
        <v>77</v>
      </c>
      <c r="BO107">
        <f t="shared" si="95"/>
        <v>99</v>
      </c>
      <c r="BP107">
        <f t="shared" si="96"/>
        <v>122</v>
      </c>
      <c r="BQ107">
        <f t="shared" si="97"/>
        <v>105</v>
      </c>
      <c r="BR107">
        <f t="shared" si="98"/>
        <v>128</v>
      </c>
      <c r="BS107">
        <f>198-AC107</f>
        <v>128</v>
      </c>
      <c r="BT107" s="7">
        <f t="shared" si="99"/>
        <v>90</v>
      </c>
      <c r="BU107">
        <f t="shared" si="99"/>
        <v>92</v>
      </c>
    </row>
    <row r="108" spans="1:73" x14ac:dyDescent="0.25">
      <c r="A108" t="s">
        <v>207</v>
      </c>
      <c r="B108" t="s">
        <v>77</v>
      </c>
      <c r="C108" t="s">
        <v>208</v>
      </c>
      <c r="E108" s="5">
        <v>31</v>
      </c>
      <c r="F108" s="5">
        <v>37</v>
      </c>
      <c r="G108" s="5">
        <v>37</v>
      </c>
      <c r="H108" s="5">
        <v>35</v>
      </c>
      <c r="I108" s="5">
        <v>31</v>
      </c>
      <c r="J108" s="5">
        <v>32</v>
      </c>
      <c r="K108" s="5">
        <v>36</v>
      </c>
      <c r="L108" s="5">
        <v>39</v>
      </c>
      <c r="M108" s="5">
        <v>35</v>
      </c>
      <c r="N108" s="5">
        <v>53</v>
      </c>
      <c r="O108" s="5">
        <v>61</v>
      </c>
      <c r="P108" s="5">
        <v>57</v>
      </c>
      <c r="Q108" s="5">
        <v>78</v>
      </c>
      <c r="R108" s="5">
        <v>69</v>
      </c>
      <c r="S108" s="5">
        <v>79</v>
      </c>
      <c r="T108" s="5">
        <v>88</v>
      </c>
      <c r="U108" s="5">
        <v>78</v>
      </c>
      <c r="V108" s="5">
        <v>81</v>
      </c>
      <c r="W108" s="5">
        <v>86</v>
      </c>
      <c r="X108" s="5">
        <v>84</v>
      </c>
      <c r="Y108" s="5">
        <v>83</v>
      </c>
      <c r="Z108" s="5">
        <v>95</v>
      </c>
      <c r="AA108" s="5">
        <v>102</v>
      </c>
      <c r="AB108" s="5">
        <v>89</v>
      </c>
      <c r="AC108" s="5">
        <v>84</v>
      </c>
      <c r="AD108" s="5">
        <v>94</v>
      </c>
      <c r="AE108" s="5">
        <v>107</v>
      </c>
      <c r="AG108">
        <v>115</v>
      </c>
      <c r="AH108">
        <v>69</v>
      </c>
      <c r="AI108">
        <v>31</v>
      </c>
      <c r="AJ108" s="7">
        <f>AD108-AE108</f>
        <v>-13</v>
      </c>
      <c r="AK108" s="8">
        <v>5.7537537537537542E-2</v>
      </c>
      <c r="AL108">
        <f>+AH108-AE108</f>
        <v>-38</v>
      </c>
      <c r="AM108">
        <f>+AI108-AE108</f>
        <v>-76</v>
      </c>
      <c r="AN108">
        <v>-16.75</v>
      </c>
      <c r="AO108" s="9">
        <v>0</v>
      </c>
      <c r="AP108">
        <v>2</v>
      </c>
      <c r="AQ108" s="7">
        <v>0</v>
      </c>
      <c r="AR108" s="7"/>
      <c r="AS108" s="9"/>
      <c r="AU108">
        <f t="shared" si="75"/>
        <v>167</v>
      </c>
      <c r="AV108">
        <f t="shared" si="76"/>
        <v>161</v>
      </c>
      <c r="AW108">
        <f t="shared" si="77"/>
        <v>161</v>
      </c>
      <c r="AX108">
        <f t="shared" si="78"/>
        <v>163</v>
      </c>
      <c r="AY108">
        <f t="shared" si="79"/>
        <v>167</v>
      </c>
      <c r="AZ108">
        <f t="shared" si="80"/>
        <v>166</v>
      </c>
      <c r="BA108">
        <f t="shared" si="81"/>
        <v>162</v>
      </c>
      <c r="BB108">
        <f t="shared" si="82"/>
        <v>159</v>
      </c>
      <c r="BC108">
        <f t="shared" si="83"/>
        <v>163</v>
      </c>
      <c r="BD108">
        <f t="shared" si="84"/>
        <v>145</v>
      </c>
      <c r="BE108">
        <f t="shared" si="85"/>
        <v>137</v>
      </c>
      <c r="BF108">
        <f t="shared" si="86"/>
        <v>141</v>
      </c>
      <c r="BG108">
        <f t="shared" si="87"/>
        <v>120</v>
      </c>
      <c r="BH108">
        <f t="shared" si="88"/>
        <v>129</v>
      </c>
      <c r="BI108">
        <f t="shared" si="89"/>
        <v>119</v>
      </c>
      <c r="BJ108">
        <f t="shared" si="90"/>
        <v>110</v>
      </c>
      <c r="BK108">
        <f t="shared" si="91"/>
        <v>120</v>
      </c>
      <c r="BL108">
        <f t="shared" si="92"/>
        <v>117</v>
      </c>
      <c r="BM108">
        <f t="shared" si="93"/>
        <v>112</v>
      </c>
      <c r="BN108">
        <f t="shared" si="94"/>
        <v>114</v>
      </c>
      <c r="BO108">
        <f t="shared" si="95"/>
        <v>115</v>
      </c>
      <c r="BP108">
        <f t="shared" si="96"/>
        <v>103</v>
      </c>
      <c r="BQ108">
        <f t="shared" si="97"/>
        <v>96</v>
      </c>
      <c r="BR108">
        <f t="shared" si="98"/>
        <v>109</v>
      </c>
      <c r="BS108">
        <f>198-AC108</f>
        <v>114</v>
      </c>
      <c r="BT108" s="7">
        <f t="shared" si="99"/>
        <v>104</v>
      </c>
      <c r="BU108">
        <f t="shared" si="99"/>
        <v>91</v>
      </c>
    </row>
    <row r="109" spans="1:73" x14ac:dyDescent="0.25">
      <c r="A109" t="s">
        <v>245</v>
      </c>
      <c r="B109" t="s">
        <v>107</v>
      </c>
      <c r="C109" t="s">
        <v>246</v>
      </c>
      <c r="E109" s="5">
        <v>48</v>
      </c>
      <c r="F109" s="5">
        <v>51</v>
      </c>
      <c r="G109" s="5">
        <v>40</v>
      </c>
      <c r="H109" s="5">
        <v>31</v>
      </c>
      <c r="I109" s="5">
        <v>26</v>
      </c>
      <c r="J109" s="5">
        <v>30</v>
      </c>
      <c r="K109" s="5">
        <v>28</v>
      </c>
      <c r="L109" s="5">
        <v>28</v>
      </c>
      <c r="M109" s="5">
        <v>21</v>
      </c>
      <c r="N109" s="5">
        <v>21</v>
      </c>
      <c r="O109" s="5">
        <v>36</v>
      </c>
      <c r="P109" s="5">
        <v>46</v>
      </c>
      <c r="Q109" s="5">
        <v>38</v>
      </c>
      <c r="R109" s="5">
        <v>37</v>
      </c>
      <c r="S109" s="5">
        <v>43</v>
      </c>
      <c r="T109" s="5">
        <v>45</v>
      </c>
      <c r="U109" s="5">
        <v>58</v>
      </c>
      <c r="V109" s="5">
        <v>64</v>
      </c>
      <c r="W109" s="5">
        <v>74</v>
      </c>
      <c r="X109" s="5">
        <v>81</v>
      </c>
      <c r="Y109" s="5">
        <v>84</v>
      </c>
      <c r="Z109" s="5">
        <v>80</v>
      </c>
      <c r="AA109" s="5">
        <v>50</v>
      </c>
      <c r="AB109" s="5">
        <v>66</v>
      </c>
      <c r="AC109" s="5">
        <v>102</v>
      </c>
      <c r="AD109" s="5">
        <v>83</v>
      </c>
      <c r="AE109" s="5">
        <v>108</v>
      </c>
      <c r="AF109" t="s">
        <v>478</v>
      </c>
      <c r="AG109">
        <v>47</v>
      </c>
      <c r="AH109">
        <v>37</v>
      </c>
      <c r="AI109">
        <v>48</v>
      </c>
      <c r="AJ109" s="7">
        <f>AD109-AE109</f>
        <v>-25</v>
      </c>
      <c r="AK109" s="8">
        <v>4.0952827974653605E-2</v>
      </c>
      <c r="AL109">
        <f>+AH109-AE109</f>
        <v>-71</v>
      </c>
      <c r="AM109">
        <f>+AI109-AE109</f>
        <v>-60</v>
      </c>
      <c r="AN109">
        <v>-14.78</v>
      </c>
      <c r="AO109" s="9">
        <v>2</v>
      </c>
      <c r="AP109">
        <v>2</v>
      </c>
      <c r="AQ109" s="7">
        <v>0</v>
      </c>
      <c r="AR109" s="7"/>
      <c r="AS109" s="9"/>
      <c r="AU109">
        <f t="shared" si="75"/>
        <v>150</v>
      </c>
      <c r="AV109">
        <f t="shared" si="76"/>
        <v>147</v>
      </c>
      <c r="AW109">
        <f t="shared" si="77"/>
        <v>158</v>
      </c>
      <c r="AX109">
        <f t="shared" si="78"/>
        <v>167</v>
      </c>
      <c r="AY109">
        <f t="shared" si="79"/>
        <v>172</v>
      </c>
      <c r="AZ109">
        <f t="shared" si="80"/>
        <v>168</v>
      </c>
      <c r="BA109">
        <f t="shared" si="81"/>
        <v>170</v>
      </c>
      <c r="BB109">
        <f t="shared" si="82"/>
        <v>170</v>
      </c>
      <c r="BC109">
        <f t="shared" si="83"/>
        <v>177</v>
      </c>
      <c r="BD109">
        <f t="shared" si="84"/>
        <v>177</v>
      </c>
      <c r="BE109">
        <f t="shared" si="85"/>
        <v>162</v>
      </c>
      <c r="BF109">
        <f t="shared" si="86"/>
        <v>152</v>
      </c>
      <c r="BG109">
        <f t="shared" si="87"/>
        <v>160</v>
      </c>
      <c r="BH109">
        <f t="shared" si="88"/>
        <v>161</v>
      </c>
      <c r="BI109">
        <f t="shared" si="89"/>
        <v>155</v>
      </c>
      <c r="BJ109">
        <f t="shared" si="90"/>
        <v>153</v>
      </c>
      <c r="BK109">
        <f t="shared" si="91"/>
        <v>140</v>
      </c>
      <c r="BL109">
        <f t="shared" si="92"/>
        <v>134</v>
      </c>
      <c r="BM109">
        <f t="shared" si="93"/>
        <v>124</v>
      </c>
      <c r="BN109">
        <f t="shared" si="94"/>
        <v>117</v>
      </c>
      <c r="BO109">
        <f t="shared" si="95"/>
        <v>114</v>
      </c>
      <c r="BP109">
        <f t="shared" si="96"/>
        <v>118</v>
      </c>
      <c r="BQ109">
        <f t="shared" si="97"/>
        <v>148</v>
      </c>
      <c r="BR109">
        <f t="shared" si="98"/>
        <v>132</v>
      </c>
      <c r="BS109">
        <f>198-AC109</f>
        <v>96</v>
      </c>
      <c r="BT109" s="7">
        <f t="shared" si="99"/>
        <v>115</v>
      </c>
      <c r="BU109">
        <f t="shared" si="99"/>
        <v>90</v>
      </c>
    </row>
    <row r="110" spans="1:73" x14ac:dyDescent="0.25">
      <c r="A110" t="s">
        <v>236</v>
      </c>
      <c r="B110" t="s">
        <v>237</v>
      </c>
      <c r="C110" t="s">
        <v>238</v>
      </c>
      <c r="E110" s="5">
        <v>6</v>
      </c>
      <c r="F110" s="5">
        <v>7</v>
      </c>
      <c r="G110" s="5">
        <v>6</v>
      </c>
      <c r="H110" s="5">
        <v>9</v>
      </c>
      <c r="I110" s="5">
        <v>11</v>
      </c>
      <c r="J110" s="5">
        <v>9</v>
      </c>
      <c r="K110" s="5">
        <v>8</v>
      </c>
      <c r="L110" s="5">
        <v>7</v>
      </c>
      <c r="M110" s="5">
        <v>9</v>
      </c>
      <c r="N110" s="5">
        <v>8</v>
      </c>
      <c r="O110" s="5">
        <v>11</v>
      </c>
      <c r="P110" s="5">
        <v>11</v>
      </c>
      <c r="Q110" s="5">
        <v>17</v>
      </c>
      <c r="R110" s="5">
        <v>24</v>
      </c>
      <c r="S110" s="5">
        <v>14</v>
      </c>
      <c r="T110" s="5">
        <v>23</v>
      </c>
      <c r="U110" s="5">
        <v>66</v>
      </c>
      <c r="V110" s="5">
        <v>85</v>
      </c>
      <c r="W110" s="5">
        <v>118</v>
      </c>
      <c r="X110" s="5">
        <v>92</v>
      </c>
      <c r="Y110" s="5">
        <v>75</v>
      </c>
      <c r="Z110" s="5">
        <v>71</v>
      </c>
      <c r="AA110" s="5">
        <v>104</v>
      </c>
      <c r="AB110" s="5">
        <v>99</v>
      </c>
      <c r="AC110" s="5">
        <v>98</v>
      </c>
      <c r="AD110" s="5">
        <v>97</v>
      </c>
      <c r="AE110" s="5">
        <v>109</v>
      </c>
      <c r="AG110">
        <v>40</v>
      </c>
      <c r="AH110">
        <v>24</v>
      </c>
      <c r="AI110">
        <v>6</v>
      </c>
      <c r="AJ110" s="7">
        <f>AD110-AE110</f>
        <v>-12</v>
      </c>
      <c r="AK110" s="8">
        <v>8.5509534798979603E-2</v>
      </c>
      <c r="AL110">
        <f>+AH110-AE110</f>
        <v>-85</v>
      </c>
      <c r="AM110">
        <f>+AI110-AE110</f>
        <v>-103</v>
      </c>
      <c r="AN110">
        <v>-17.670000000000002</v>
      </c>
      <c r="AO110" s="9">
        <v>2</v>
      </c>
      <c r="AP110">
        <v>3</v>
      </c>
      <c r="AQ110" s="7">
        <v>-1</v>
      </c>
      <c r="AR110" s="7"/>
      <c r="AS110" s="9"/>
      <c r="AU110">
        <f t="shared" si="75"/>
        <v>192</v>
      </c>
      <c r="AV110">
        <f t="shared" si="76"/>
        <v>191</v>
      </c>
      <c r="AW110">
        <f t="shared" si="77"/>
        <v>192</v>
      </c>
      <c r="AX110">
        <f t="shared" si="78"/>
        <v>189</v>
      </c>
      <c r="AY110">
        <f t="shared" si="79"/>
        <v>187</v>
      </c>
      <c r="AZ110">
        <f t="shared" si="80"/>
        <v>189</v>
      </c>
      <c r="BA110">
        <f t="shared" si="81"/>
        <v>190</v>
      </c>
      <c r="BB110">
        <f t="shared" si="82"/>
        <v>191</v>
      </c>
      <c r="BC110">
        <f t="shared" si="83"/>
        <v>189</v>
      </c>
      <c r="BD110">
        <f t="shared" si="84"/>
        <v>190</v>
      </c>
      <c r="BE110">
        <f t="shared" si="85"/>
        <v>187</v>
      </c>
      <c r="BF110">
        <f t="shared" si="86"/>
        <v>187</v>
      </c>
      <c r="BG110">
        <f t="shared" si="87"/>
        <v>181</v>
      </c>
      <c r="BH110">
        <f t="shared" si="88"/>
        <v>174</v>
      </c>
      <c r="BI110">
        <f t="shared" si="89"/>
        <v>184</v>
      </c>
      <c r="BJ110">
        <f t="shared" si="90"/>
        <v>175</v>
      </c>
      <c r="BK110">
        <f t="shared" si="91"/>
        <v>132</v>
      </c>
      <c r="BL110">
        <f t="shared" si="92"/>
        <v>113</v>
      </c>
      <c r="BM110">
        <f t="shared" si="93"/>
        <v>80</v>
      </c>
      <c r="BN110">
        <f t="shared" si="94"/>
        <v>106</v>
      </c>
      <c r="BO110">
        <f t="shared" si="95"/>
        <v>123</v>
      </c>
      <c r="BP110">
        <f t="shared" si="96"/>
        <v>127</v>
      </c>
      <c r="BQ110">
        <f t="shared" si="97"/>
        <v>94</v>
      </c>
      <c r="BR110">
        <f t="shared" si="98"/>
        <v>99</v>
      </c>
      <c r="BS110">
        <f>198-AC110</f>
        <v>100</v>
      </c>
      <c r="BT110" s="7">
        <f t="shared" si="99"/>
        <v>101</v>
      </c>
      <c r="BU110">
        <f t="shared" si="99"/>
        <v>89</v>
      </c>
    </row>
    <row r="111" spans="1:73" x14ac:dyDescent="0.25">
      <c r="A111" t="s">
        <v>306</v>
      </c>
      <c r="B111" t="s">
        <v>125</v>
      </c>
      <c r="C111" t="s">
        <v>307</v>
      </c>
      <c r="E111" s="5">
        <v>127</v>
      </c>
      <c r="F111" s="5">
        <v>104</v>
      </c>
      <c r="G111" s="5">
        <v>109</v>
      </c>
      <c r="H111" s="5">
        <v>146</v>
      </c>
      <c r="I111" s="5">
        <v>141</v>
      </c>
      <c r="J111" s="5">
        <v>132</v>
      </c>
      <c r="K111" s="5">
        <v>129</v>
      </c>
      <c r="L111" s="5">
        <v>143</v>
      </c>
      <c r="M111" s="5">
        <v>155</v>
      </c>
      <c r="N111" s="5">
        <v>162</v>
      </c>
      <c r="O111" s="5">
        <v>158</v>
      </c>
      <c r="P111" s="5">
        <v>130</v>
      </c>
      <c r="Q111" s="5">
        <v>151</v>
      </c>
      <c r="R111" s="5">
        <v>176</v>
      </c>
      <c r="S111" s="5">
        <v>170</v>
      </c>
      <c r="T111" s="5">
        <v>163</v>
      </c>
      <c r="U111" s="5">
        <v>162</v>
      </c>
      <c r="V111" s="5">
        <v>173</v>
      </c>
      <c r="W111" s="5">
        <v>173</v>
      </c>
      <c r="X111" s="5">
        <v>164</v>
      </c>
      <c r="Y111" s="5">
        <v>132</v>
      </c>
      <c r="Z111" s="5">
        <v>145</v>
      </c>
      <c r="AA111" s="5">
        <v>153</v>
      </c>
      <c r="AB111" s="5">
        <v>133</v>
      </c>
      <c r="AC111" s="5">
        <v>132</v>
      </c>
      <c r="AD111" s="5">
        <v>115</v>
      </c>
      <c r="AE111" s="5">
        <v>110</v>
      </c>
      <c r="AG111">
        <v>11</v>
      </c>
      <c r="AH111">
        <v>176</v>
      </c>
      <c r="AI111">
        <v>127</v>
      </c>
      <c r="AJ111" s="7">
        <f>AD111-AE111</f>
        <v>5</v>
      </c>
      <c r="AK111" s="8">
        <v>2.5934555769425716E-2</v>
      </c>
      <c r="AL111">
        <f>+AH111-AE111</f>
        <v>66</v>
      </c>
      <c r="AM111">
        <f>+AI111-AE111</f>
        <v>17</v>
      </c>
      <c r="AN111">
        <v>-1.29</v>
      </c>
      <c r="AO111" s="9">
        <v>0</v>
      </c>
      <c r="AP111">
        <v>0</v>
      </c>
      <c r="AQ111" s="7">
        <v>0</v>
      </c>
      <c r="AR111" s="7"/>
      <c r="AS111" s="9"/>
      <c r="AU111">
        <f t="shared" si="75"/>
        <v>71</v>
      </c>
      <c r="AV111">
        <f t="shared" si="76"/>
        <v>94</v>
      </c>
      <c r="AW111">
        <f t="shared" si="77"/>
        <v>89</v>
      </c>
      <c r="AX111">
        <f t="shared" si="78"/>
        <v>52</v>
      </c>
      <c r="AY111">
        <f t="shared" si="79"/>
        <v>57</v>
      </c>
      <c r="AZ111">
        <f t="shared" si="80"/>
        <v>66</v>
      </c>
      <c r="BA111">
        <f t="shared" si="81"/>
        <v>69</v>
      </c>
      <c r="BB111">
        <f t="shared" si="82"/>
        <v>55</v>
      </c>
      <c r="BC111">
        <f t="shared" si="83"/>
        <v>43</v>
      </c>
      <c r="BD111">
        <f t="shared" si="84"/>
        <v>36</v>
      </c>
      <c r="BE111">
        <f t="shared" si="85"/>
        <v>40</v>
      </c>
      <c r="BF111">
        <f t="shared" si="86"/>
        <v>68</v>
      </c>
      <c r="BG111">
        <f t="shared" si="87"/>
        <v>47</v>
      </c>
      <c r="BH111">
        <f t="shared" si="88"/>
        <v>22</v>
      </c>
      <c r="BI111">
        <f t="shared" si="89"/>
        <v>28</v>
      </c>
      <c r="BJ111">
        <f t="shared" si="90"/>
        <v>35</v>
      </c>
      <c r="BK111">
        <f t="shared" si="91"/>
        <v>36</v>
      </c>
      <c r="BL111">
        <f t="shared" si="92"/>
        <v>25</v>
      </c>
      <c r="BM111">
        <f t="shared" si="93"/>
        <v>25</v>
      </c>
      <c r="BN111">
        <f t="shared" si="94"/>
        <v>34</v>
      </c>
      <c r="BO111">
        <f t="shared" si="95"/>
        <v>66</v>
      </c>
      <c r="BP111">
        <f t="shared" si="96"/>
        <v>53</v>
      </c>
      <c r="BQ111">
        <f t="shared" si="97"/>
        <v>45</v>
      </c>
      <c r="BR111">
        <f t="shared" si="98"/>
        <v>65</v>
      </c>
      <c r="BS111">
        <f>198-AC111</f>
        <v>66</v>
      </c>
      <c r="BT111" s="7">
        <f t="shared" si="99"/>
        <v>83</v>
      </c>
      <c r="BU111">
        <f t="shared" si="99"/>
        <v>88</v>
      </c>
    </row>
    <row r="112" spans="1:73" x14ac:dyDescent="0.25">
      <c r="A112" t="s">
        <v>149</v>
      </c>
      <c r="B112" t="s">
        <v>85</v>
      </c>
      <c r="C112" t="s">
        <v>150</v>
      </c>
      <c r="E112" s="5">
        <v>169</v>
      </c>
      <c r="F112" s="5">
        <v>178</v>
      </c>
      <c r="G112" s="5">
        <v>171</v>
      </c>
      <c r="H112" s="5">
        <v>164</v>
      </c>
      <c r="I112" s="5">
        <v>176</v>
      </c>
      <c r="J112" s="5">
        <v>169</v>
      </c>
      <c r="K112" s="5">
        <v>169</v>
      </c>
      <c r="L112" s="5">
        <v>170</v>
      </c>
      <c r="M112" s="5">
        <v>170</v>
      </c>
      <c r="N112" s="5">
        <v>168</v>
      </c>
      <c r="O112" s="5">
        <v>164</v>
      </c>
      <c r="P112" s="5">
        <v>163</v>
      </c>
      <c r="Q112" s="5">
        <v>157</v>
      </c>
      <c r="R112" s="5">
        <v>158</v>
      </c>
      <c r="S112" s="5">
        <v>157</v>
      </c>
      <c r="T112" s="5">
        <v>146</v>
      </c>
      <c r="U112" s="5">
        <v>129</v>
      </c>
      <c r="V112" s="5">
        <v>139</v>
      </c>
      <c r="W112" s="5">
        <v>90</v>
      </c>
      <c r="X112" s="5">
        <v>79</v>
      </c>
      <c r="Y112" s="5">
        <v>69</v>
      </c>
      <c r="Z112" s="5">
        <v>85</v>
      </c>
      <c r="AA112" s="5">
        <v>91</v>
      </c>
      <c r="AB112" s="5">
        <v>65</v>
      </c>
      <c r="AC112" s="5">
        <v>57</v>
      </c>
      <c r="AD112" s="5">
        <v>106</v>
      </c>
      <c r="AE112" s="5">
        <v>111</v>
      </c>
      <c r="AG112">
        <v>34</v>
      </c>
      <c r="AH112">
        <v>158</v>
      </c>
      <c r="AI112">
        <v>169</v>
      </c>
      <c r="AJ112" s="7">
        <f>AD112-AE112</f>
        <v>-5</v>
      </c>
      <c r="AK112" s="8">
        <v>3.3512800791121844E-2</v>
      </c>
      <c r="AL112">
        <f>+AH112-AE112</f>
        <v>47</v>
      </c>
      <c r="AM112">
        <f>+AI112-AE112</f>
        <v>58</v>
      </c>
      <c r="AN112">
        <v>-8.99</v>
      </c>
      <c r="AO112" s="9">
        <v>0</v>
      </c>
      <c r="AP112">
        <v>0</v>
      </c>
      <c r="AQ112" s="7">
        <v>-1</v>
      </c>
      <c r="AR112" s="7"/>
      <c r="AS112" s="9"/>
      <c r="AU112">
        <f t="shared" si="75"/>
        <v>29</v>
      </c>
      <c r="AV112">
        <f t="shared" si="76"/>
        <v>20</v>
      </c>
      <c r="AW112">
        <f t="shared" si="77"/>
        <v>27</v>
      </c>
      <c r="AX112">
        <f t="shared" si="78"/>
        <v>34</v>
      </c>
      <c r="AY112">
        <f t="shared" si="79"/>
        <v>22</v>
      </c>
      <c r="AZ112">
        <f t="shared" si="80"/>
        <v>29</v>
      </c>
      <c r="BA112">
        <f t="shared" si="81"/>
        <v>29</v>
      </c>
      <c r="BB112">
        <f t="shared" si="82"/>
        <v>28</v>
      </c>
      <c r="BC112">
        <f t="shared" si="83"/>
        <v>28</v>
      </c>
      <c r="BD112">
        <f t="shared" si="84"/>
        <v>30</v>
      </c>
      <c r="BE112">
        <f t="shared" si="85"/>
        <v>34</v>
      </c>
      <c r="BF112">
        <f t="shared" si="86"/>
        <v>35</v>
      </c>
      <c r="BG112">
        <f t="shared" si="87"/>
        <v>41</v>
      </c>
      <c r="BH112">
        <f t="shared" si="88"/>
        <v>40</v>
      </c>
      <c r="BI112">
        <f t="shared" si="89"/>
        <v>41</v>
      </c>
      <c r="BJ112">
        <f t="shared" si="90"/>
        <v>52</v>
      </c>
      <c r="BK112">
        <f t="shared" si="91"/>
        <v>69</v>
      </c>
      <c r="BL112">
        <f t="shared" si="92"/>
        <v>59</v>
      </c>
      <c r="BM112">
        <f t="shared" si="93"/>
        <v>108</v>
      </c>
      <c r="BN112">
        <f t="shared" si="94"/>
        <v>119</v>
      </c>
      <c r="BO112">
        <f t="shared" si="95"/>
        <v>129</v>
      </c>
      <c r="BP112">
        <f t="shared" si="96"/>
        <v>113</v>
      </c>
      <c r="BQ112">
        <f t="shared" si="97"/>
        <v>107</v>
      </c>
      <c r="BR112">
        <f t="shared" si="98"/>
        <v>133</v>
      </c>
      <c r="BS112">
        <f>198-AC112</f>
        <v>141</v>
      </c>
      <c r="BT112" s="7">
        <f t="shared" si="99"/>
        <v>92</v>
      </c>
      <c r="BU112">
        <f t="shared" si="99"/>
        <v>87</v>
      </c>
    </row>
    <row r="113" spans="1:73" x14ac:dyDescent="0.25">
      <c r="A113" t="s">
        <v>288</v>
      </c>
      <c r="B113" t="s">
        <v>80</v>
      </c>
      <c r="C113" t="s">
        <v>289</v>
      </c>
      <c r="E113" s="5">
        <v>39</v>
      </c>
      <c r="F113" s="5">
        <v>56</v>
      </c>
      <c r="G113" s="5">
        <v>67</v>
      </c>
      <c r="H113" s="5">
        <v>71</v>
      </c>
      <c r="I113" s="5">
        <v>105</v>
      </c>
      <c r="J113" s="5">
        <v>111</v>
      </c>
      <c r="K113" s="5">
        <v>99</v>
      </c>
      <c r="L113" s="5">
        <v>104</v>
      </c>
      <c r="M113" s="5">
        <v>102</v>
      </c>
      <c r="N113" s="5">
        <v>97</v>
      </c>
      <c r="O113" s="5">
        <v>97</v>
      </c>
      <c r="P113" s="5">
        <v>84</v>
      </c>
      <c r="Q113" s="5">
        <v>95</v>
      </c>
      <c r="R113" s="5">
        <v>49</v>
      </c>
      <c r="S113" s="5">
        <v>37</v>
      </c>
      <c r="T113" s="5">
        <v>30</v>
      </c>
      <c r="U113" s="5">
        <v>57</v>
      </c>
      <c r="V113" s="5">
        <v>134</v>
      </c>
      <c r="W113" s="5">
        <v>109</v>
      </c>
      <c r="X113" s="5">
        <v>96</v>
      </c>
      <c r="Y113" s="5">
        <v>135</v>
      </c>
      <c r="Z113" s="5">
        <v>141</v>
      </c>
      <c r="AA113" s="5">
        <v>142</v>
      </c>
      <c r="AB113" s="5">
        <v>132</v>
      </c>
      <c r="AC113" s="5">
        <v>123</v>
      </c>
      <c r="AD113" s="5">
        <v>120</v>
      </c>
      <c r="AE113" s="5">
        <v>112</v>
      </c>
      <c r="AG113">
        <v>15</v>
      </c>
      <c r="AH113">
        <v>49</v>
      </c>
      <c r="AI113">
        <v>39</v>
      </c>
      <c r="AJ113" s="7">
        <f>AD113-AE113</f>
        <v>8</v>
      </c>
      <c r="AK113" s="8">
        <v>2.7849588719153884E-2</v>
      </c>
      <c r="AL113">
        <f>+AH113-AE113</f>
        <v>-63</v>
      </c>
      <c r="AM113">
        <f>+AI113-AE113</f>
        <v>-73</v>
      </c>
      <c r="AN113">
        <v>-14.9</v>
      </c>
      <c r="AO113" s="9">
        <v>0</v>
      </c>
      <c r="AP113">
        <v>0</v>
      </c>
      <c r="AQ113" s="7">
        <v>0</v>
      </c>
      <c r="AR113" s="7"/>
      <c r="AS113" s="9"/>
      <c r="AU113">
        <f t="shared" si="75"/>
        <v>159</v>
      </c>
      <c r="AV113">
        <f t="shared" si="76"/>
        <v>142</v>
      </c>
      <c r="AW113">
        <f t="shared" si="77"/>
        <v>131</v>
      </c>
      <c r="AX113">
        <f t="shared" si="78"/>
        <v>127</v>
      </c>
      <c r="AY113">
        <f t="shared" si="79"/>
        <v>93</v>
      </c>
      <c r="AZ113">
        <f t="shared" si="80"/>
        <v>87</v>
      </c>
      <c r="BA113">
        <f t="shared" si="81"/>
        <v>99</v>
      </c>
      <c r="BB113">
        <f t="shared" si="82"/>
        <v>94</v>
      </c>
      <c r="BC113">
        <f t="shared" si="83"/>
        <v>96</v>
      </c>
      <c r="BD113">
        <f t="shared" si="84"/>
        <v>101</v>
      </c>
      <c r="BE113">
        <f t="shared" si="85"/>
        <v>101</v>
      </c>
      <c r="BF113">
        <f t="shared" si="86"/>
        <v>114</v>
      </c>
      <c r="BG113">
        <f t="shared" si="87"/>
        <v>103</v>
      </c>
      <c r="BH113">
        <f t="shared" si="88"/>
        <v>149</v>
      </c>
      <c r="BI113">
        <f t="shared" si="89"/>
        <v>161</v>
      </c>
      <c r="BJ113">
        <f t="shared" si="90"/>
        <v>168</v>
      </c>
      <c r="BK113">
        <f t="shared" si="91"/>
        <v>141</v>
      </c>
      <c r="BL113">
        <f t="shared" si="92"/>
        <v>64</v>
      </c>
      <c r="BM113">
        <f t="shared" si="93"/>
        <v>89</v>
      </c>
      <c r="BN113">
        <f t="shared" si="94"/>
        <v>102</v>
      </c>
      <c r="BO113">
        <f t="shared" si="95"/>
        <v>63</v>
      </c>
      <c r="BP113">
        <f t="shared" si="96"/>
        <v>57</v>
      </c>
      <c r="BQ113">
        <f t="shared" si="97"/>
        <v>56</v>
      </c>
      <c r="BR113">
        <f t="shared" si="98"/>
        <v>66</v>
      </c>
      <c r="BS113">
        <f>198-AC113</f>
        <v>75</v>
      </c>
      <c r="BT113" s="7">
        <f t="shared" si="99"/>
        <v>78</v>
      </c>
      <c r="BU113">
        <f t="shared" si="99"/>
        <v>86</v>
      </c>
    </row>
    <row r="114" spans="1:73" x14ac:dyDescent="0.25">
      <c r="A114" t="s">
        <v>223</v>
      </c>
      <c r="B114" t="s">
        <v>85</v>
      </c>
      <c r="C114" t="s">
        <v>224</v>
      </c>
      <c r="E114" s="5">
        <v>150</v>
      </c>
      <c r="F114" s="5">
        <v>142</v>
      </c>
      <c r="G114" s="5">
        <v>130</v>
      </c>
      <c r="H114" s="5">
        <v>130</v>
      </c>
      <c r="I114" s="5">
        <v>139</v>
      </c>
      <c r="J114" s="5">
        <v>130</v>
      </c>
      <c r="K114" s="5">
        <v>140</v>
      </c>
      <c r="L114" s="5">
        <v>155</v>
      </c>
      <c r="M114" s="5">
        <v>174</v>
      </c>
      <c r="N114" s="5">
        <v>166</v>
      </c>
      <c r="O114" s="5">
        <v>142</v>
      </c>
      <c r="P114" s="5">
        <v>124</v>
      </c>
      <c r="Q114" s="5">
        <v>130</v>
      </c>
      <c r="R114" s="5">
        <v>105</v>
      </c>
      <c r="S114" s="5">
        <v>164</v>
      </c>
      <c r="T114" s="5">
        <v>145</v>
      </c>
      <c r="U114" s="5">
        <v>128</v>
      </c>
      <c r="V114" s="5">
        <v>126</v>
      </c>
      <c r="W114" s="5">
        <v>89</v>
      </c>
      <c r="X114" s="5">
        <v>71</v>
      </c>
      <c r="Y114" s="5">
        <v>70</v>
      </c>
      <c r="Z114" s="5">
        <v>91</v>
      </c>
      <c r="AA114" s="5">
        <v>109</v>
      </c>
      <c r="AB114" s="5">
        <v>95</v>
      </c>
      <c r="AC114" s="5">
        <v>92</v>
      </c>
      <c r="AD114" s="5">
        <v>89</v>
      </c>
      <c r="AE114" s="5">
        <v>113</v>
      </c>
      <c r="AG114">
        <v>16</v>
      </c>
      <c r="AH114">
        <v>105</v>
      </c>
      <c r="AI114">
        <v>150</v>
      </c>
      <c r="AJ114" s="7">
        <f>AD114-AE114</f>
        <v>-24</v>
      </c>
      <c r="AK114" s="8">
        <v>4.3892294220665651E-2</v>
      </c>
      <c r="AL114">
        <f>+AH114-AE114</f>
        <v>-8</v>
      </c>
      <c r="AM114">
        <f>+AI114-AE114</f>
        <v>37</v>
      </c>
      <c r="AN114">
        <v>-8.64</v>
      </c>
      <c r="AO114" s="9">
        <v>0</v>
      </c>
      <c r="AP114">
        <v>0</v>
      </c>
      <c r="AQ114" s="7">
        <v>-2</v>
      </c>
      <c r="AR114" s="7"/>
      <c r="AS114" s="9"/>
      <c r="AU114">
        <f t="shared" si="75"/>
        <v>48</v>
      </c>
      <c r="AV114">
        <f t="shared" si="76"/>
        <v>56</v>
      </c>
      <c r="AW114">
        <f t="shared" si="77"/>
        <v>68</v>
      </c>
      <c r="AX114">
        <f t="shared" si="78"/>
        <v>68</v>
      </c>
      <c r="AY114">
        <f t="shared" si="79"/>
        <v>59</v>
      </c>
      <c r="AZ114">
        <f t="shared" si="80"/>
        <v>68</v>
      </c>
      <c r="BA114">
        <f t="shared" si="81"/>
        <v>58</v>
      </c>
      <c r="BB114">
        <f t="shared" si="82"/>
        <v>43</v>
      </c>
      <c r="BC114">
        <f t="shared" si="83"/>
        <v>24</v>
      </c>
      <c r="BD114">
        <f t="shared" si="84"/>
        <v>32</v>
      </c>
      <c r="BE114">
        <f t="shared" si="85"/>
        <v>56</v>
      </c>
      <c r="BF114">
        <f t="shared" si="86"/>
        <v>74</v>
      </c>
      <c r="BG114">
        <f t="shared" si="87"/>
        <v>68</v>
      </c>
      <c r="BH114">
        <f t="shared" si="88"/>
        <v>93</v>
      </c>
      <c r="BI114">
        <f t="shared" si="89"/>
        <v>34</v>
      </c>
      <c r="BJ114">
        <f t="shared" si="90"/>
        <v>53</v>
      </c>
      <c r="BK114">
        <f t="shared" si="91"/>
        <v>70</v>
      </c>
      <c r="BL114">
        <f t="shared" si="92"/>
        <v>72</v>
      </c>
      <c r="BM114">
        <f t="shared" si="93"/>
        <v>109</v>
      </c>
      <c r="BN114">
        <f t="shared" si="94"/>
        <v>127</v>
      </c>
      <c r="BO114">
        <f t="shared" si="95"/>
        <v>128</v>
      </c>
      <c r="BP114">
        <f t="shared" si="96"/>
        <v>107</v>
      </c>
      <c r="BQ114">
        <f t="shared" si="97"/>
        <v>89</v>
      </c>
      <c r="BR114">
        <f t="shared" si="98"/>
        <v>103</v>
      </c>
      <c r="BS114">
        <f>198-AC114</f>
        <v>106</v>
      </c>
      <c r="BT114" s="7">
        <f t="shared" si="99"/>
        <v>109</v>
      </c>
      <c r="BU114">
        <f t="shared" si="99"/>
        <v>85</v>
      </c>
    </row>
    <row r="115" spans="1:73" x14ac:dyDescent="0.25">
      <c r="A115" t="s">
        <v>247</v>
      </c>
      <c r="B115" t="s">
        <v>248</v>
      </c>
      <c r="C115" t="s">
        <v>249</v>
      </c>
      <c r="E115" s="5">
        <v>172</v>
      </c>
      <c r="F115" s="5">
        <v>138</v>
      </c>
      <c r="G115" s="5">
        <v>147</v>
      </c>
      <c r="H115" s="5">
        <v>129</v>
      </c>
      <c r="I115" s="5">
        <v>142</v>
      </c>
      <c r="J115" s="5">
        <v>161</v>
      </c>
      <c r="K115" s="5">
        <v>163</v>
      </c>
      <c r="L115" s="5">
        <v>158</v>
      </c>
      <c r="M115" s="5">
        <v>128</v>
      </c>
      <c r="N115" s="5">
        <v>129</v>
      </c>
      <c r="O115" s="5">
        <v>139</v>
      </c>
      <c r="P115" s="5">
        <v>141</v>
      </c>
      <c r="Q115" s="5">
        <v>123</v>
      </c>
      <c r="R115" s="5">
        <v>127</v>
      </c>
      <c r="S115" s="5">
        <v>122</v>
      </c>
      <c r="T115" s="5">
        <v>130</v>
      </c>
      <c r="U115" s="5">
        <v>111</v>
      </c>
      <c r="V115" s="5">
        <v>75</v>
      </c>
      <c r="W115" s="5">
        <v>99</v>
      </c>
      <c r="X115" s="5">
        <v>138</v>
      </c>
      <c r="Y115" s="5">
        <v>125</v>
      </c>
      <c r="Z115" s="5">
        <v>138</v>
      </c>
      <c r="AA115" s="5">
        <v>80</v>
      </c>
      <c r="AB115" s="5">
        <v>80</v>
      </c>
      <c r="AC115" s="5">
        <v>103</v>
      </c>
      <c r="AD115" s="5">
        <v>107</v>
      </c>
      <c r="AE115" s="5">
        <v>114</v>
      </c>
      <c r="AG115">
        <v>39</v>
      </c>
      <c r="AH115">
        <v>127</v>
      </c>
      <c r="AI115">
        <v>172</v>
      </c>
      <c r="AJ115" s="7">
        <f>AD115-AE115</f>
        <v>-7</v>
      </c>
      <c r="AK115" s="8">
        <v>6.5703346918611905E-2</v>
      </c>
      <c r="AL115">
        <f>+AH115-AE115</f>
        <v>13</v>
      </c>
      <c r="AM115">
        <f>+AI115-AE115</f>
        <v>58</v>
      </c>
      <c r="AN115">
        <v>-19.03</v>
      </c>
      <c r="AO115" s="9">
        <v>0</v>
      </c>
      <c r="AP115">
        <v>1</v>
      </c>
      <c r="AQ115" s="7">
        <v>0</v>
      </c>
      <c r="AR115" s="7"/>
      <c r="AS115" s="9"/>
      <c r="AU115">
        <f t="shared" si="75"/>
        <v>26</v>
      </c>
      <c r="AV115">
        <f t="shared" si="76"/>
        <v>60</v>
      </c>
      <c r="AW115">
        <f t="shared" si="77"/>
        <v>51</v>
      </c>
      <c r="AX115">
        <f t="shared" si="78"/>
        <v>69</v>
      </c>
      <c r="AY115">
        <f t="shared" si="79"/>
        <v>56</v>
      </c>
      <c r="AZ115">
        <f t="shared" si="80"/>
        <v>37</v>
      </c>
      <c r="BA115">
        <f t="shared" si="81"/>
        <v>35</v>
      </c>
      <c r="BB115">
        <f t="shared" si="82"/>
        <v>40</v>
      </c>
      <c r="BC115">
        <f t="shared" si="83"/>
        <v>70</v>
      </c>
      <c r="BD115">
        <f t="shared" si="84"/>
        <v>69</v>
      </c>
      <c r="BE115">
        <f t="shared" si="85"/>
        <v>59</v>
      </c>
      <c r="BF115">
        <f t="shared" si="86"/>
        <v>57</v>
      </c>
      <c r="BG115">
        <f t="shared" si="87"/>
        <v>75</v>
      </c>
      <c r="BH115">
        <f t="shared" si="88"/>
        <v>71</v>
      </c>
      <c r="BI115">
        <f t="shared" si="89"/>
        <v>76</v>
      </c>
      <c r="BJ115">
        <f t="shared" si="90"/>
        <v>68</v>
      </c>
      <c r="BK115">
        <f t="shared" si="91"/>
        <v>87</v>
      </c>
      <c r="BL115">
        <f t="shared" si="92"/>
        <v>123</v>
      </c>
      <c r="BM115">
        <f t="shared" si="93"/>
        <v>99</v>
      </c>
      <c r="BN115">
        <f t="shared" si="94"/>
        <v>60</v>
      </c>
      <c r="BO115">
        <f t="shared" si="95"/>
        <v>73</v>
      </c>
      <c r="BP115">
        <f t="shared" si="96"/>
        <v>60</v>
      </c>
      <c r="BQ115">
        <f t="shared" si="97"/>
        <v>118</v>
      </c>
      <c r="BR115">
        <f t="shared" si="98"/>
        <v>118</v>
      </c>
      <c r="BS115">
        <f>198-AC115</f>
        <v>95</v>
      </c>
      <c r="BT115" s="7">
        <f t="shared" si="99"/>
        <v>91</v>
      </c>
      <c r="BU115">
        <f t="shared" si="99"/>
        <v>84</v>
      </c>
    </row>
    <row r="116" spans="1:73" x14ac:dyDescent="0.25">
      <c r="A116" t="s">
        <v>262</v>
      </c>
      <c r="B116" t="s">
        <v>52</v>
      </c>
      <c r="C116" t="s">
        <v>263</v>
      </c>
      <c r="E116" s="5">
        <v>118</v>
      </c>
      <c r="F116" s="5">
        <v>126</v>
      </c>
      <c r="G116" s="5">
        <v>124</v>
      </c>
      <c r="H116" s="5">
        <v>110</v>
      </c>
      <c r="I116" s="5">
        <v>149</v>
      </c>
      <c r="J116" s="5">
        <v>142</v>
      </c>
      <c r="K116" s="5">
        <v>139</v>
      </c>
      <c r="L116" s="5">
        <v>99</v>
      </c>
      <c r="M116" s="5">
        <v>62</v>
      </c>
      <c r="N116" s="5">
        <v>43</v>
      </c>
      <c r="O116" s="5">
        <v>45</v>
      </c>
      <c r="P116" s="5">
        <v>25</v>
      </c>
      <c r="Q116" s="5">
        <v>6</v>
      </c>
      <c r="R116" s="5">
        <v>17</v>
      </c>
      <c r="S116" s="5">
        <v>22</v>
      </c>
      <c r="T116" s="5">
        <v>15</v>
      </c>
      <c r="U116" s="5">
        <v>19</v>
      </c>
      <c r="V116" s="5">
        <v>31</v>
      </c>
      <c r="W116" s="5">
        <v>105</v>
      </c>
      <c r="X116" s="5">
        <v>123</v>
      </c>
      <c r="Y116" s="5">
        <v>115</v>
      </c>
      <c r="Z116" s="5">
        <v>115</v>
      </c>
      <c r="AA116" s="5">
        <v>107</v>
      </c>
      <c r="AB116" s="5">
        <v>130</v>
      </c>
      <c r="AC116" s="5">
        <v>110</v>
      </c>
      <c r="AD116" s="5">
        <v>116</v>
      </c>
      <c r="AE116" s="5">
        <v>115</v>
      </c>
      <c r="AG116">
        <v>7</v>
      </c>
      <c r="AH116">
        <v>17</v>
      </c>
      <c r="AI116">
        <v>118</v>
      </c>
      <c r="AJ116" s="7">
        <f>AD116-AE116</f>
        <v>1</v>
      </c>
      <c r="AK116" s="8">
        <v>6.6748920419494207E-2</v>
      </c>
      <c r="AL116">
        <f>+AH116-AE116</f>
        <v>-98</v>
      </c>
      <c r="AM116">
        <f>+AI116-AE116</f>
        <v>3</v>
      </c>
      <c r="AN116">
        <v>-18.95</v>
      </c>
      <c r="AO116" s="9">
        <v>1</v>
      </c>
      <c r="AP116">
        <v>0</v>
      </c>
      <c r="AQ116" s="7">
        <v>0</v>
      </c>
      <c r="AR116" s="7"/>
      <c r="AS116" s="9"/>
      <c r="AU116">
        <f t="shared" si="75"/>
        <v>80</v>
      </c>
      <c r="AV116">
        <f t="shared" si="76"/>
        <v>72</v>
      </c>
      <c r="AW116">
        <f t="shared" si="77"/>
        <v>74</v>
      </c>
      <c r="AX116">
        <f t="shared" si="78"/>
        <v>88</v>
      </c>
      <c r="AY116">
        <f t="shared" si="79"/>
        <v>49</v>
      </c>
      <c r="AZ116">
        <f t="shared" si="80"/>
        <v>56</v>
      </c>
      <c r="BA116">
        <f t="shared" si="81"/>
        <v>59</v>
      </c>
      <c r="BB116">
        <f t="shared" si="82"/>
        <v>99</v>
      </c>
      <c r="BC116">
        <f t="shared" si="83"/>
        <v>136</v>
      </c>
      <c r="BD116">
        <f t="shared" si="84"/>
        <v>155</v>
      </c>
      <c r="BE116">
        <f t="shared" si="85"/>
        <v>153</v>
      </c>
      <c r="BF116">
        <f t="shared" si="86"/>
        <v>173</v>
      </c>
      <c r="BG116">
        <f t="shared" si="87"/>
        <v>192</v>
      </c>
      <c r="BH116">
        <f t="shared" si="88"/>
        <v>181</v>
      </c>
      <c r="BI116">
        <f t="shared" si="89"/>
        <v>176</v>
      </c>
      <c r="BJ116">
        <f t="shared" si="90"/>
        <v>183</v>
      </c>
      <c r="BK116">
        <f t="shared" si="91"/>
        <v>179</v>
      </c>
      <c r="BL116">
        <f t="shared" si="92"/>
        <v>167</v>
      </c>
      <c r="BM116">
        <f t="shared" si="93"/>
        <v>93</v>
      </c>
      <c r="BN116">
        <f t="shared" si="94"/>
        <v>75</v>
      </c>
      <c r="BO116">
        <f t="shared" si="95"/>
        <v>83</v>
      </c>
      <c r="BP116">
        <f t="shared" si="96"/>
        <v>83</v>
      </c>
      <c r="BQ116">
        <f t="shared" si="97"/>
        <v>91</v>
      </c>
      <c r="BR116">
        <f t="shared" si="98"/>
        <v>68</v>
      </c>
      <c r="BS116">
        <f>198-AC116</f>
        <v>88</v>
      </c>
      <c r="BT116" s="7">
        <f t="shared" si="99"/>
        <v>82</v>
      </c>
      <c r="BU116">
        <f t="shared" si="99"/>
        <v>83</v>
      </c>
    </row>
    <row r="117" spans="1:73" x14ac:dyDescent="0.25">
      <c r="A117" t="s">
        <v>205</v>
      </c>
      <c r="B117" t="s">
        <v>55</v>
      </c>
      <c r="C117" t="s">
        <v>206</v>
      </c>
      <c r="E117" s="5">
        <v>133</v>
      </c>
      <c r="F117" s="5">
        <v>112</v>
      </c>
      <c r="G117" s="5">
        <v>92</v>
      </c>
      <c r="H117" s="5">
        <v>117</v>
      </c>
      <c r="I117" s="5">
        <v>161</v>
      </c>
      <c r="J117" s="5">
        <v>104</v>
      </c>
      <c r="K117" s="5">
        <v>123</v>
      </c>
      <c r="L117" s="5">
        <v>115</v>
      </c>
      <c r="M117" s="5">
        <v>110</v>
      </c>
      <c r="N117" s="5">
        <v>119</v>
      </c>
      <c r="O117" s="5">
        <v>107</v>
      </c>
      <c r="P117" s="5">
        <v>104</v>
      </c>
      <c r="Q117" s="5">
        <v>93</v>
      </c>
      <c r="R117" s="5">
        <v>79</v>
      </c>
      <c r="S117" s="5">
        <v>113</v>
      </c>
      <c r="T117" s="5">
        <v>108</v>
      </c>
      <c r="U117" s="5">
        <v>114</v>
      </c>
      <c r="V117" s="5">
        <v>131</v>
      </c>
      <c r="W117" s="5">
        <v>171</v>
      </c>
      <c r="X117" s="5">
        <v>163</v>
      </c>
      <c r="Y117" s="5">
        <v>181</v>
      </c>
      <c r="Z117" s="5">
        <v>173</v>
      </c>
      <c r="AA117" s="5">
        <v>124</v>
      </c>
      <c r="AB117" s="5">
        <v>108</v>
      </c>
      <c r="AC117" s="5">
        <v>83</v>
      </c>
      <c r="AD117" s="5">
        <v>86</v>
      </c>
      <c r="AE117" s="5">
        <v>116</v>
      </c>
      <c r="AG117">
        <v>27</v>
      </c>
      <c r="AH117">
        <v>79</v>
      </c>
      <c r="AI117">
        <v>133</v>
      </c>
      <c r="AJ117" s="7">
        <f>AD117-AE117</f>
        <v>-30</v>
      </c>
      <c r="AK117" s="8">
        <v>6.2045454545454515E-2</v>
      </c>
      <c r="AL117">
        <f>+AH117-AE117</f>
        <v>-37</v>
      </c>
      <c r="AM117">
        <f>+AI117-AE117</f>
        <v>17</v>
      </c>
      <c r="AN117">
        <v>-12</v>
      </c>
      <c r="AO117" s="9">
        <v>1</v>
      </c>
      <c r="AP117">
        <v>2</v>
      </c>
      <c r="AQ117" s="7">
        <v>0</v>
      </c>
      <c r="AR117" s="7"/>
      <c r="AS117" s="9"/>
      <c r="AU117">
        <f t="shared" si="75"/>
        <v>65</v>
      </c>
      <c r="AV117">
        <f t="shared" si="76"/>
        <v>86</v>
      </c>
      <c r="AW117">
        <f t="shared" si="77"/>
        <v>106</v>
      </c>
      <c r="AX117">
        <f t="shared" si="78"/>
        <v>81</v>
      </c>
      <c r="AY117">
        <f t="shared" si="79"/>
        <v>37</v>
      </c>
      <c r="AZ117">
        <f t="shared" si="80"/>
        <v>94</v>
      </c>
      <c r="BA117">
        <f t="shared" si="81"/>
        <v>75</v>
      </c>
      <c r="BB117">
        <f t="shared" si="82"/>
        <v>83</v>
      </c>
      <c r="BC117">
        <f t="shared" si="83"/>
        <v>88</v>
      </c>
      <c r="BD117">
        <f t="shared" si="84"/>
        <v>79</v>
      </c>
      <c r="BE117">
        <f t="shared" si="85"/>
        <v>91</v>
      </c>
      <c r="BF117">
        <f t="shared" si="86"/>
        <v>94</v>
      </c>
      <c r="BG117">
        <f t="shared" si="87"/>
        <v>105</v>
      </c>
      <c r="BH117">
        <f t="shared" si="88"/>
        <v>119</v>
      </c>
      <c r="BI117">
        <f t="shared" si="89"/>
        <v>85</v>
      </c>
      <c r="BJ117">
        <f t="shared" si="90"/>
        <v>90</v>
      </c>
      <c r="BK117">
        <f t="shared" si="91"/>
        <v>84</v>
      </c>
      <c r="BL117">
        <f t="shared" si="92"/>
        <v>67</v>
      </c>
      <c r="BM117">
        <f t="shared" si="93"/>
        <v>27</v>
      </c>
      <c r="BN117">
        <f t="shared" si="94"/>
        <v>35</v>
      </c>
      <c r="BO117">
        <f t="shared" si="95"/>
        <v>17</v>
      </c>
      <c r="BP117">
        <f t="shared" si="96"/>
        <v>25</v>
      </c>
      <c r="BQ117">
        <f t="shared" si="97"/>
        <v>74</v>
      </c>
      <c r="BR117">
        <f t="shared" si="98"/>
        <v>90</v>
      </c>
      <c r="BS117">
        <f>198-AC117</f>
        <v>115</v>
      </c>
      <c r="BT117" s="7">
        <f t="shared" si="99"/>
        <v>112</v>
      </c>
      <c r="BU117">
        <f t="shared" si="99"/>
        <v>82</v>
      </c>
    </row>
    <row r="118" spans="1:73" x14ac:dyDescent="0.25">
      <c r="A118" t="s">
        <v>312</v>
      </c>
      <c r="B118" t="s">
        <v>55</v>
      </c>
      <c r="C118" t="s">
        <v>313</v>
      </c>
      <c r="E118" s="5">
        <v>23</v>
      </c>
      <c r="F118" s="5">
        <v>27</v>
      </c>
      <c r="G118" s="5">
        <v>22</v>
      </c>
      <c r="H118" s="5">
        <v>30</v>
      </c>
      <c r="I118" s="5">
        <v>40</v>
      </c>
      <c r="J118" s="5">
        <v>47</v>
      </c>
      <c r="K118" s="5">
        <v>45</v>
      </c>
      <c r="L118" s="5">
        <v>40</v>
      </c>
      <c r="M118" s="5">
        <v>39</v>
      </c>
      <c r="N118" s="5">
        <v>17</v>
      </c>
      <c r="O118" s="5">
        <v>5</v>
      </c>
      <c r="P118" s="5">
        <v>3</v>
      </c>
      <c r="Q118" s="5">
        <v>23</v>
      </c>
      <c r="R118" s="5">
        <v>40</v>
      </c>
      <c r="S118" s="5">
        <v>57</v>
      </c>
      <c r="T118" s="5">
        <v>48</v>
      </c>
      <c r="U118" s="5">
        <v>16</v>
      </c>
      <c r="V118" s="5">
        <v>18</v>
      </c>
      <c r="W118" s="5">
        <v>21</v>
      </c>
      <c r="X118" s="5">
        <v>28</v>
      </c>
      <c r="Y118" s="5">
        <v>43</v>
      </c>
      <c r="Z118" s="5">
        <v>55</v>
      </c>
      <c r="AA118" s="5">
        <v>66</v>
      </c>
      <c r="AB118" s="5">
        <v>127</v>
      </c>
      <c r="AC118" s="5">
        <v>135</v>
      </c>
      <c r="AD118" s="5">
        <v>121</v>
      </c>
      <c r="AE118" s="5">
        <v>117</v>
      </c>
      <c r="AG118">
        <v>7</v>
      </c>
      <c r="AH118">
        <v>40</v>
      </c>
      <c r="AI118">
        <v>23</v>
      </c>
      <c r="AJ118" s="7">
        <f>AD118-AE118</f>
        <v>4</v>
      </c>
      <c r="AK118" s="8">
        <v>0.120940799144728</v>
      </c>
      <c r="AL118">
        <f>+AH118-AE118</f>
        <v>-77</v>
      </c>
      <c r="AM118">
        <f>+AI118-AE118</f>
        <v>-94</v>
      </c>
      <c r="AN118">
        <v>-25.17</v>
      </c>
      <c r="AO118" s="9">
        <v>0</v>
      </c>
      <c r="AP118">
        <v>0</v>
      </c>
      <c r="AQ118" s="7">
        <v>0</v>
      </c>
      <c r="AR118" s="7"/>
      <c r="AS118" s="9"/>
      <c r="AU118">
        <f t="shared" si="75"/>
        <v>175</v>
      </c>
      <c r="AV118">
        <f t="shared" si="76"/>
        <v>171</v>
      </c>
      <c r="AW118">
        <f t="shared" si="77"/>
        <v>176</v>
      </c>
      <c r="AX118">
        <f t="shared" si="78"/>
        <v>168</v>
      </c>
      <c r="AY118">
        <f t="shared" si="79"/>
        <v>158</v>
      </c>
      <c r="AZ118">
        <f t="shared" si="80"/>
        <v>151</v>
      </c>
      <c r="BA118">
        <f t="shared" si="81"/>
        <v>153</v>
      </c>
      <c r="BB118">
        <f t="shared" si="82"/>
        <v>158</v>
      </c>
      <c r="BC118">
        <f t="shared" si="83"/>
        <v>159</v>
      </c>
      <c r="BD118">
        <f t="shared" si="84"/>
        <v>181</v>
      </c>
      <c r="BE118">
        <f t="shared" si="85"/>
        <v>193</v>
      </c>
      <c r="BF118">
        <f t="shared" si="86"/>
        <v>195</v>
      </c>
      <c r="BG118">
        <f t="shared" si="87"/>
        <v>175</v>
      </c>
      <c r="BH118">
        <f t="shared" si="88"/>
        <v>158</v>
      </c>
      <c r="BI118">
        <f t="shared" si="89"/>
        <v>141</v>
      </c>
      <c r="BJ118">
        <f t="shared" si="90"/>
        <v>150</v>
      </c>
      <c r="BK118">
        <f t="shared" si="91"/>
        <v>182</v>
      </c>
      <c r="BL118">
        <f t="shared" si="92"/>
        <v>180</v>
      </c>
      <c r="BM118">
        <f t="shared" si="93"/>
        <v>177</v>
      </c>
      <c r="BN118">
        <f t="shared" si="94"/>
        <v>170</v>
      </c>
      <c r="BO118">
        <f t="shared" si="95"/>
        <v>155</v>
      </c>
      <c r="BP118">
        <f t="shared" si="96"/>
        <v>143</v>
      </c>
      <c r="BQ118">
        <f t="shared" si="97"/>
        <v>132</v>
      </c>
      <c r="BR118">
        <f t="shared" si="98"/>
        <v>71</v>
      </c>
      <c r="BS118">
        <f>198-AC118</f>
        <v>63</v>
      </c>
      <c r="BT118" s="7">
        <f t="shared" si="99"/>
        <v>77</v>
      </c>
      <c r="BU118">
        <f t="shared" si="99"/>
        <v>81</v>
      </c>
    </row>
    <row r="119" spans="1:73" x14ac:dyDescent="0.25">
      <c r="A119" t="s">
        <v>304</v>
      </c>
      <c r="B119" t="s">
        <v>228</v>
      </c>
      <c r="C119" t="s">
        <v>305</v>
      </c>
      <c r="E119" s="5">
        <v>170</v>
      </c>
      <c r="F119" s="5">
        <v>177</v>
      </c>
      <c r="G119" s="5">
        <v>157</v>
      </c>
      <c r="H119" s="5">
        <v>118</v>
      </c>
      <c r="I119" s="5">
        <v>124</v>
      </c>
      <c r="J119" s="5">
        <v>150</v>
      </c>
      <c r="K119" s="5">
        <v>121</v>
      </c>
      <c r="L119" s="5">
        <v>128</v>
      </c>
      <c r="M119" s="5">
        <v>140</v>
      </c>
      <c r="N119" s="5">
        <v>123</v>
      </c>
      <c r="O119" s="5">
        <v>157</v>
      </c>
      <c r="P119" s="5">
        <v>173</v>
      </c>
      <c r="Q119" s="5">
        <v>186</v>
      </c>
      <c r="R119" s="5">
        <v>157</v>
      </c>
      <c r="S119" s="5">
        <v>172</v>
      </c>
      <c r="T119" s="5">
        <v>183</v>
      </c>
      <c r="U119" s="5">
        <v>169</v>
      </c>
      <c r="V119" s="5">
        <v>181</v>
      </c>
      <c r="W119" s="5">
        <v>177</v>
      </c>
      <c r="X119" s="5">
        <v>170</v>
      </c>
      <c r="Y119" s="5">
        <v>157</v>
      </c>
      <c r="Z119" s="5">
        <v>148</v>
      </c>
      <c r="AA119" s="5">
        <v>136</v>
      </c>
      <c r="AB119" s="5">
        <v>128</v>
      </c>
      <c r="AC119" s="5">
        <v>131</v>
      </c>
      <c r="AD119" s="5">
        <v>114</v>
      </c>
      <c r="AE119" s="5">
        <v>118</v>
      </c>
      <c r="AG119">
        <v>46</v>
      </c>
      <c r="AH119">
        <v>157</v>
      </c>
      <c r="AI119">
        <v>170</v>
      </c>
      <c r="AJ119" s="7">
        <f>AD119-AE119</f>
        <v>-4</v>
      </c>
      <c r="AK119" s="8">
        <v>8.2706766917293173E-2</v>
      </c>
      <c r="AL119">
        <f>+AH119-AE119</f>
        <v>39</v>
      </c>
      <c r="AM119">
        <f>+AI119-AE119</f>
        <v>52</v>
      </c>
      <c r="AN119">
        <v>-1.58</v>
      </c>
      <c r="AO119" s="9">
        <v>0</v>
      </c>
      <c r="AP119">
        <v>0</v>
      </c>
      <c r="AQ119" s="7">
        <v>0</v>
      </c>
      <c r="AR119" s="7"/>
      <c r="AS119" s="9"/>
      <c r="AU119">
        <f t="shared" si="75"/>
        <v>28</v>
      </c>
      <c r="AV119">
        <f t="shared" si="76"/>
        <v>21</v>
      </c>
      <c r="AW119">
        <f t="shared" si="77"/>
        <v>41</v>
      </c>
      <c r="AX119">
        <f t="shared" si="78"/>
        <v>80</v>
      </c>
      <c r="AY119">
        <f t="shared" si="79"/>
        <v>74</v>
      </c>
      <c r="AZ119">
        <f t="shared" si="80"/>
        <v>48</v>
      </c>
      <c r="BA119">
        <f t="shared" si="81"/>
        <v>77</v>
      </c>
      <c r="BB119">
        <f t="shared" si="82"/>
        <v>70</v>
      </c>
      <c r="BC119">
        <f t="shared" si="83"/>
        <v>58</v>
      </c>
      <c r="BD119">
        <f t="shared" si="84"/>
        <v>75</v>
      </c>
      <c r="BE119">
        <f t="shared" si="85"/>
        <v>41</v>
      </c>
      <c r="BF119">
        <f t="shared" si="86"/>
        <v>25</v>
      </c>
      <c r="BG119">
        <f t="shared" si="87"/>
        <v>12</v>
      </c>
      <c r="BH119">
        <f t="shared" si="88"/>
        <v>41</v>
      </c>
      <c r="BI119">
        <f t="shared" si="89"/>
        <v>26</v>
      </c>
      <c r="BJ119">
        <f t="shared" si="90"/>
        <v>15</v>
      </c>
      <c r="BK119">
        <f t="shared" si="91"/>
        <v>29</v>
      </c>
      <c r="BL119">
        <f t="shared" si="92"/>
        <v>17</v>
      </c>
      <c r="BM119">
        <f t="shared" si="93"/>
        <v>21</v>
      </c>
      <c r="BN119">
        <f t="shared" si="94"/>
        <v>28</v>
      </c>
      <c r="BO119">
        <f t="shared" si="95"/>
        <v>41</v>
      </c>
      <c r="BP119">
        <f t="shared" si="96"/>
        <v>50</v>
      </c>
      <c r="BQ119">
        <f t="shared" si="97"/>
        <v>62</v>
      </c>
      <c r="BR119">
        <f t="shared" si="98"/>
        <v>70</v>
      </c>
      <c r="BS119">
        <f>198-AC119</f>
        <v>67</v>
      </c>
      <c r="BT119" s="7">
        <f t="shared" si="99"/>
        <v>84</v>
      </c>
      <c r="BU119">
        <f t="shared" si="99"/>
        <v>80</v>
      </c>
    </row>
    <row r="120" spans="1:73" x14ac:dyDescent="0.25">
      <c r="A120" t="s">
        <v>252</v>
      </c>
      <c r="B120" t="s">
        <v>248</v>
      </c>
      <c r="C120" t="s">
        <v>253</v>
      </c>
      <c r="E120" s="5">
        <v>95</v>
      </c>
      <c r="F120" s="5">
        <v>70</v>
      </c>
      <c r="G120" s="5">
        <v>73</v>
      </c>
      <c r="H120" s="5">
        <v>73</v>
      </c>
      <c r="I120" s="5">
        <v>66</v>
      </c>
      <c r="J120" s="5">
        <v>50</v>
      </c>
      <c r="K120" s="5">
        <v>10</v>
      </c>
      <c r="L120" s="5">
        <v>6</v>
      </c>
      <c r="M120" s="5">
        <v>8</v>
      </c>
      <c r="N120" s="5">
        <v>4</v>
      </c>
      <c r="O120" s="5">
        <v>4</v>
      </c>
      <c r="P120" s="5">
        <v>5</v>
      </c>
      <c r="Q120" s="5">
        <v>4</v>
      </c>
      <c r="R120" s="5">
        <v>13</v>
      </c>
      <c r="S120" s="5">
        <v>6</v>
      </c>
      <c r="T120" s="5">
        <v>10</v>
      </c>
      <c r="U120" s="5">
        <v>5</v>
      </c>
      <c r="V120" s="5">
        <v>10</v>
      </c>
      <c r="W120" s="5">
        <v>16</v>
      </c>
      <c r="X120" s="5">
        <v>61</v>
      </c>
      <c r="Y120" s="5">
        <v>51</v>
      </c>
      <c r="Z120" s="5">
        <v>70</v>
      </c>
      <c r="AA120" s="5">
        <v>65</v>
      </c>
      <c r="AB120" s="5">
        <v>90</v>
      </c>
      <c r="AC120" s="5">
        <v>105</v>
      </c>
      <c r="AD120" s="5">
        <v>131</v>
      </c>
      <c r="AE120" s="5">
        <v>119</v>
      </c>
      <c r="AG120">
        <v>32</v>
      </c>
      <c r="AH120">
        <v>13</v>
      </c>
      <c r="AI120">
        <v>95</v>
      </c>
      <c r="AJ120" s="7">
        <f>AD120-AE120</f>
        <v>12</v>
      </c>
      <c r="AK120" s="8">
        <v>0.13297722800112455</v>
      </c>
      <c r="AL120">
        <f>+AH120-AE120</f>
        <v>-106</v>
      </c>
      <c r="AM120">
        <f>+AI120-AE120</f>
        <v>-24</v>
      </c>
      <c r="AN120">
        <v>-28.86</v>
      </c>
      <c r="AO120" s="9">
        <v>1</v>
      </c>
      <c r="AP120">
        <v>0</v>
      </c>
      <c r="AQ120" s="7">
        <v>0</v>
      </c>
      <c r="AR120" s="7"/>
      <c r="AS120" s="9"/>
      <c r="AU120">
        <f t="shared" si="75"/>
        <v>103</v>
      </c>
      <c r="AV120">
        <f t="shared" si="76"/>
        <v>128</v>
      </c>
      <c r="AW120">
        <f t="shared" si="77"/>
        <v>125</v>
      </c>
      <c r="AX120">
        <f t="shared" si="78"/>
        <v>125</v>
      </c>
      <c r="AY120">
        <f t="shared" si="79"/>
        <v>132</v>
      </c>
      <c r="AZ120">
        <f t="shared" si="80"/>
        <v>148</v>
      </c>
      <c r="BA120">
        <f t="shared" si="81"/>
        <v>188</v>
      </c>
      <c r="BB120">
        <f t="shared" si="82"/>
        <v>192</v>
      </c>
      <c r="BC120">
        <f t="shared" si="83"/>
        <v>190</v>
      </c>
      <c r="BD120">
        <f t="shared" si="84"/>
        <v>194</v>
      </c>
      <c r="BE120">
        <f t="shared" si="85"/>
        <v>194</v>
      </c>
      <c r="BF120">
        <f t="shared" si="86"/>
        <v>193</v>
      </c>
      <c r="BG120">
        <f t="shared" si="87"/>
        <v>194</v>
      </c>
      <c r="BH120">
        <f t="shared" si="88"/>
        <v>185</v>
      </c>
      <c r="BI120">
        <f t="shared" si="89"/>
        <v>192</v>
      </c>
      <c r="BJ120">
        <f t="shared" si="90"/>
        <v>188</v>
      </c>
      <c r="BK120">
        <f t="shared" si="91"/>
        <v>193</v>
      </c>
      <c r="BL120">
        <f t="shared" si="92"/>
        <v>188</v>
      </c>
      <c r="BM120">
        <f t="shared" si="93"/>
        <v>182</v>
      </c>
      <c r="BN120">
        <f t="shared" si="94"/>
        <v>137</v>
      </c>
      <c r="BO120">
        <f t="shared" si="95"/>
        <v>147</v>
      </c>
      <c r="BP120">
        <f t="shared" si="96"/>
        <v>128</v>
      </c>
      <c r="BQ120">
        <f t="shared" si="97"/>
        <v>133</v>
      </c>
      <c r="BR120">
        <f t="shared" si="98"/>
        <v>108</v>
      </c>
      <c r="BS120">
        <f>198-AC120</f>
        <v>93</v>
      </c>
      <c r="BT120" s="7">
        <f t="shared" si="99"/>
        <v>67</v>
      </c>
      <c r="BU120">
        <f t="shared" si="99"/>
        <v>79</v>
      </c>
    </row>
    <row r="121" spans="1:73" x14ac:dyDescent="0.25">
      <c r="A121" t="s">
        <v>260</v>
      </c>
      <c r="B121" t="s">
        <v>110</v>
      </c>
      <c r="C121" t="s">
        <v>261</v>
      </c>
      <c r="E121" s="5">
        <v>100</v>
      </c>
      <c r="F121" s="5">
        <v>94</v>
      </c>
      <c r="G121" s="5">
        <v>81</v>
      </c>
      <c r="H121" s="5">
        <v>91</v>
      </c>
      <c r="I121" s="5">
        <v>96</v>
      </c>
      <c r="J121" s="5">
        <v>100</v>
      </c>
      <c r="K121" s="5">
        <v>113</v>
      </c>
      <c r="L121" s="5">
        <v>117</v>
      </c>
      <c r="M121" s="5">
        <v>129</v>
      </c>
      <c r="N121" s="5">
        <v>111</v>
      </c>
      <c r="O121" s="5">
        <v>112</v>
      </c>
      <c r="P121" s="5">
        <v>116</v>
      </c>
      <c r="Q121" s="5">
        <v>146</v>
      </c>
      <c r="R121" s="5">
        <v>164</v>
      </c>
      <c r="S121" s="5">
        <v>142</v>
      </c>
      <c r="T121" s="5">
        <v>134</v>
      </c>
      <c r="U121" s="5">
        <v>136</v>
      </c>
      <c r="V121" s="5">
        <v>135</v>
      </c>
      <c r="W121" s="5">
        <v>125</v>
      </c>
      <c r="X121" s="5">
        <v>120</v>
      </c>
      <c r="Y121" s="5">
        <v>124</v>
      </c>
      <c r="Z121" s="5">
        <v>122</v>
      </c>
      <c r="AA121" s="5">
        <v>122</v>
      </c>
      <c r="AB121" s="5">
        <v>122</v>
      </c>
      <c r="AC121" s="5">
        <v>109</v>
      </c>
      <c r="AD121" s="5">
        <v>101</v>
      </c>
      <c r="AE121" s="5">
        <v>120</v>
      </c>
      <c r="AG121">
        <v>39</v>
      </c>
      <c r="AH121">
        <v>164</v>
      </c>
      <c r="AI121">
        <v>100</v>
      </c>
      <c r="AJ121" s="7">
        <f>AD121-AE121</f>
        <v>-19</v>
      </c>
      <c r="AK121" s="8">
        <v>9.2770313499681567E-3</v>
      </c>
      <c r="AL121">
        <f>+AH121-AE121</f>
        <v>44</v>
      </c>
      <c r="AM121">
        <f>+AI121-AE121</f>
        <v>-20</v>
      </c>
      <c r="AN121">
        <v>-6.22</v>
      </c>
      <c r="AO121" s="9">
        <v>0</v>
      </c>
      <c r="AP121">
        <v>0</v>
      </c>
      <c r="AQ121" s="7">
        <v>0</v>
      </c>
      <c r="AR121" s="7"/>
      <c r="AS121" s="9"/>
      <c r="AU121">
        <f t="shared" si="75"/>
        <v>98</v>
      </c>
      <c r="AV121">
        <f t="shared" si="76"/>
        <v>104</v>
      </c>
      <c r="AW121">
        <f t="shared" si="77"/>
        <v>117</v>
      </c>
      <c r="AX121">
        <f t="shared" si="78"/>
        <v>107</v>
      </c>
      <c r="AY121">
        <f t="shared" si="79"/>
        <v>102</v>
      </c>
      <c r="AZ121">
        <f t="shared" si="80"/>
        <v>98</v>
      </c>
      <c r="BA121">
        <f t="shared" si="81"/>
        <v>85</v>
      </c>
      <c r="BB121">
        <f t="shared" si="82"/>
        <v>81</v>
      </c>
      <c r="BC121">
        <f t="shared" si="83"/>
        <v>69</v>
      </c>
      <c r="BD121">
        <f t="shared" si="84"/>
        <v>87</v>
      </c>
      <c r="BE121">
        <f t="shared" si="85"/>
        <v>86</v>
      </c>
      <c r="BF121">
        <f t="shared" si="86"/>
        <v>82</v>
      </c>
      <c r="BG121">
        <f t="shared" si="87"/>
        <v>52</v>
      </c>
      <c r="BH121">
        <f t="shared" si="88"/>
        <v>34</v>
      </c>
      <c r="BI121">
        <f t="shared" si="89"/>
        <v>56</v>
      </c>
      <c r="BJ121">
        <f t="shared" si="90"/>
        <v>64</v>
      </c>
      <c r="BK121">
        <f t="shared" si="91"/>
        <v>62</v>
      </c>
      <c r="BL121">
        <f t="shared" si="92"/>
        <v>63</v>
      </c>
      <c r="BM121">
        <f t="shared" si="93"/>
        <v>73</v>
      </c>
      <c r="BN121">
        <f t="shared" si="94"/>
        <v>78</v>
      </c>
      <c r="BO121">
        <f t="shared" si="95"/>
        <v>74</v>
      </c>
      <c r="BP121">
        <f t="shared" si="96"/>
        <v>76</v>
      </c>
      <c r="BQ121">
        <f t="shared" si="97"/>
        <v>76</v>
      </c>
      <c r="BR121">
        <f t="shared" si="98"/>
        <v>76</v>
      </c>
      <c r="BS121">
        <f>198-AC121</f>
        <v>89</v>
      </c>
      <c r="BT121" s="7">
        <f t="shared" si="99"/>
        <v>97</v>
      </c>
      <c r="BU121">
        <f t="shared" si="99"/>
        <v>78</v>
      </c>
    </row>
    <row r="122" spans="1:73" x14ac:dyDescent="0.25">
      <c r="A122" t="s">
        <v>270</v>
      </c>
      <c r="B122" t="s">
        <v>165</v>
      </c>
      <c r="C122" t="s">
        <v>271</v>
      </c>
      <c r="E122" s="5">
        <v>177</v>
      </c>
      <c r="F122" s="5">
        <v>180</v>
      </c>
      <c r="G122" s="5">
        <v>177</v>
      </c>
      <c r="H122" s="5">
        <v>167</v>
      </c>
      <c r="I122" s="5">
        <v>177</v>
      </c>
      <c r="J122" s="5">
        <v>181</v>
      </c>
      <c r="K122" s="5">
        <v>179</v>
      </c>
      <c r="L122" s="5">
        <v>178</v>
      </c>
      <c r="M122" s="5">
        <v>182</v>
      </c>
      <c r="N122" s="5">
        <v>174</v>
      </c>
      <c r="O122" s="5">
        <v>167</v>
      </c>
      <c r="P122" s="5">
        <v>161</v>
      </c>
      <c r="Q122" s="5">
        <v>167</v>
      </c>
      <c r="R122" s="5">
        <v>140</v>
      </c>
      <c r="S122" s="5">
        <v>126</v>
      </c>
      <c r="T122" s="5">
        <v>125</v>
      </c>
      <c r="U122" s="5">
        <v>112</v>
      </c>
      <c r="V122" s="5">
        <v>110</v>
      </c>
      <c r="W122" s="5">
        <v>85</v>
      </c>
      <c r="X122" s="5">
        <v>85</v>
      </c>
      <c r="Y122" s="5">
        <v>79</v>
      </c>
      <c r="Z122" s="5">
        <v>78</v>
      </c>
      <c r="AA122" s="5">
        <v>106</v>
      </c>
      <c r="AB122" s="5">
        <v>98</v>
      </c>
      <c r="AC122" s="5">
        <v>114</v>
      </c>
      <c r="AD122" s="5">
        <v>125</v>
      </c>
      <c r="AE122" s="5">
        <v>121</v>
      </c>
      <c r="AG122">
        <v>19</v>
      </c>
      <c r="AH122">
        <v>140</v>
      </c>
      <c r="AI122">
        <v>177</v>
      </c>
      <c r="AJ122" s="7">
        <f>AD122-AE122</f>
        <v>4</v>
      </c>
      <c r="AK122" s="8">
        <v>7.7329727071551391E-2</v>
      </c>
      <c r="AL122">
        <f>+AH122-AE122</f>
        <v>19</v>
      </c>
      <c r="AM122">
        <f>+AI122-AE122</f>
        <v>56</v>
      </c>
      <c r="AN122">
        <v>-18.66</v>
      </c>
      <c r="AO122" s="9">
        <v>0</v>
      </c>
      <c r="AP122">
        <v>0</v>
      </c>
      <c r="AQ122" s="7">
        <v>0</v>
      </c>
      <c r="AR122" s="7"/>
      <c r="AS122" s="9"/>
      <c r="AU122">
        <f t="shared" si="75"/>
        <v>21</v>
      </c>
      <c r="AV122">
        <f t="shared" si="76"/>
        <v>18</v>
      </c>
      <c r="AW122">
        <f t="shared" si="77"/>
        <v>21</v>
      </c>
      <c r="AX122">
        <f t="shared" si="78"/>
        <v>31</v>
      </c>
      <c r="AY122">
        <f t="shared" si="79"/>
        <v>21</v>
      </c>
      <c r="AZ122">
        <f t="shared" si="80"/>
        <v>17</v>
      </c>
      <c r="BA122">
        <f t="shared" si="81"/>
        <v>19</v>
      </c>
      <c r="BB122">
        <f t="shared" si="82"/>
        <v>20</v>
      </c>
      <c r="BC122">
        <f t="shared" si="83"/>
        <v>16</v>
      </c>
      <c r="BD122">
        <f t="shared" si="84"/>
        <v>24</v>
      </c>
      <c r="BE122">
        <f t="shared" si="85"/>
        <v>31</v>
      </c>
      <c r="BF122">
        <f t="shared" si="86"/>
        <v>37</v>
      </c>
      <c r="BG122">
        <f t="shared" si="87"/>
        <v>31</v>
      </c>
      <c r="BH122">
        <f t="shared" si="88"/>
        <v>58</v>
      </c>
      <c r="BI122">
        <f t="shared" si="89"/>
        <v>72</v>
      </c>
      <c r="BJ122">
        <f t="shared" si="90"/>
        <v>73</v>
      </c>
      <c r="BK122">
        <f t="shared" si="91"/>
        <v>86</v>
      </c>
      <c r="BL122">
        <f t="shared" si="92"/>
        <v>88</v>
      </c>
      <c r="BM122">
        <f t="shared" si="93"/>
        <v>113</v>
      </c>
      <c r="BN122">
        <f t="shared" si="94"/>
        <v>113</v>
      </c>
      <c r="BO122">
        <f t="shared" si="95"/>
        <v>119</v>
      </c>
      <c r="BP122">
        <f t="shared" si="96"/>
        <v>120</v>
      </c>
      <c r="BQ122">
        <f t="shared" si="97"/>
        <v>92</v>
      </c>
      <c r="BR122">
        <f t="shared" si="98"/>
        <v>100</v>
      </c>
      <c r="BS122">
        <f>198-AC122</f>
        <v>84</v>
      </c>
      <c r="BT122" s="7">
        <f t="shared" si="99"/>
        <v>73</v>
      </c>
      <c r="BU122">
        <f t="shared" si="99"/>
        <v>77</v>
      </c>
    </row>
    <row r="123" spans="1:73" x14ac:dyDescent="0.25">
      <c r="A123" t="s">
        <v>330</v>
      </c>
      <c r="B123" t="s">
        <v>140</v>
      </c>
      <c r="C123" t="s">
        <v>331</v>
      </c>
      <c r="E123" s="5">
        <v>14</v>
      </c>
      <c r="F123" s="5">
        <v>16</v>
      </c>
      <c r="G123" s="5">
        <v>21</v>
      </c>
      <c r="H123" s="5">
        <v>18</v>
      </c>
      <c r="I123" s="5">
        <v>22</v>
      </c>
      <c r="J123" s="5">
        <v>23</v>
      </c>
      <c r="K123" s="5">
        <v>20</v>
      </c>
      <c r="L123" s="5">
        <v>33</v>
      </c>
      <c r="M123" s="5">
        <v>40</v>
      </c>
      <c r="N123" s="5">
        <v>24</v>
      </c>
      <c r="O123" s="5">
        <v>18</v>
      </c>
      <c r="P123" s="5">
        <v>17</v>
      </c>
      <c r="Q123" s="5">
        <v>13</v>
      </c>
      <c r="R123" s="5">
        <v>14</v>
      </c>
      <c r="S123" s="5">
        <v>17</v>
      </c>
      <c r="T123" s="5">
        <v>20</v>
      </c>
      <c r="U123" s="5">
        <v>60</v>
      </c>
      <c r="V123" s="5">
        <v>94</v>
      </c>
      <c r="W123" s="5">
        <v>98</v>
      </c>
      <c r="X123" s="5">
        <v>88</v>
      </c>
      <c r="Y123" s="5">
        <v>93</v>
      </c>
      <c r="Z123" s="5">
        <v>128</v>
      </c>
      <c r="AA123" s="5">
        <v>148</v>
      </c>
      <c r="AB123" s="5">
        <v>149</v>
      </c>
      <c r="AC123" s="5">
        <v>144</v>
      </c>
      <c r="AD123" s="5">
        <v>150</v>
      </c>
      <c r="AE123" s="5">
        <v>122</v>
      </c>
      <c r="AG123">
        <v>13</v>
      </c>
      <c r="AH123">
        <v>14</v>
      </c>
      <c r="AI123">
        <v>14</v>
      </c>
      <c r="AJ123" s="7">
        <f>AD123-AE123</f>
        <v>28</v>
      </c>
      <c r="AK123" s="8">
        <v>8.5402184707050521E-2</v>
      </c>
      <c r="AL123">
        <f>+AH123-AE123</f>
        <v>-108</v>
      </c>
      <c r="AM123">
        <f>+AI123-AE123</f>
        <v>-108</v>
      </c>
      <c r="AN123">
        <v>-19.440000000000001</v>
      </c>
      <c r="AO123" s="9">
        <v>0</v>
      </c>
      <c r="AP123">
        <v>0</v>
      </c>
      <c r="AQ123" s="7">
        <v>0</v>
      </c>
      <c r="AR123" s="7"/>
      <c r="AS123" s="9"/>
      <c r="AU123">
        <f t="shared" si="75"/>
        <v>184</v>
      </c>
      <c r="AV123">
        <f t="shared" si="76"/>
        <v>182</v>
      </c>
      <c r="AW123">
        <f t="shared" si="77"/>
        <v>177</v>
      </c>
      <c r="AX123">
        <f t="shared" si="78"/>
        <v>180</v>
      </c>
      <c r="AY123">
        <f t="shared" si="79"/>
        <v>176</v>
      </c>
      <c r="AZ123">
        <f t="shared" si="80"/>
        <v>175</v>
      </c>
      <c r="BA123">
        <f t="shared" si="81"/>
        <v>178</v>
      </c>
      <c r="BB123">
        <f t="shared" si="82"/>
        <v>165</v>
      </c>
      <c r="BC123">
        <f t="shared" si="83"/>
        <v>158</v>
      </c>
      <c r="BD123">
        <f t="shared" si="84"/>
        <v>174</v>
      </c>
      <c r="BE123">
        <f t="shared" si="85"/>
        <v>180</v>
      </c>
      <c r="BF123">
        <f t="shared" si="86"/>
        <v>181</v>
      </c>
      <c r="BG123">
        <f t="shared" si="87"/>
        <v>185</v>
      </c>
      <c r="BH123">
        <f t="shared" si="88"/>
        <v>184</v>
      </c>
      <c r="BI123">
        <f t="shared" si="89"/>
        <v>181</v>
      </c>
      <c r="BJ123">
        <f t="shared" si="90"/>
        <v>178</v>
      </c>
      <c r="BK123">
        <f t="shared" si="91"/>
        <v>138</v>
      </c>
      <c r="BL123">
        <f t="shared" si="92"/>
        <v>104</v>
      </c>
      <c r="BM123">
        <f t="shared" si="93"/>
        <v>100</v>
      </c>
      <c r="BN123">
        <f t="shared" si="94"/>
        <v>110</v>
      </c>
      <c r="BO123">
        <f t="shared" si="95"/>
        <v>105</v>
      </c>
      <c r="BP123">
        <f t="shared" si="96"/>
        <v>70</v>
      </c>
      <c r="BQ123">
        <f t="shared" si="97"/>
        <v>50</v>
      </c>
      <c r="BR123">
        <f t="shared" si="98"/>
        <v>49</v>
      </c>
      <c r="BS123">
        <f>198-AC123</f>
        <v>54</v>
      </c>
      <c r="BT123" s="7">
        <f t="shared" si="99"/>
        <v>48</v>
      </c>
      <c r="BU123">
        <f t="shared" si="99"/>
        <v>76</v>
      </c>
    </row>
    <row r="124" spans="1:73" x14ac:dyDescent="0.25">
      <c r="A124" t="s">
        <v>322</v>
      </c>
      <c r="B124" t="s">
        <v>140</v>
      </c>
      <c r="C124" t="s">
        <v>323</v>
      </c>
      <c r="E124" s="5">
        <v>107</v>
      </c>
      <c r="F124" s="5">
        <v>74</v>
      </c>
      <c r="G124" s="5">
        <v>86</v>
      </c>
      <c r="H124" s="5">
        <v>88</v>
      </c>
      <c r="I124" s="5">
        <v>79</v>
      </c>
      <c r="J124" s="5">
        <v>117</v>
      </c>
      <c r="K124" s="5">
        <v>117</v>
      </c>
      <c r="L124" s="5">
        <v>119</v>
      </c>
      <c r="M124" s="5">
        <v>60</v>
      </c>
      <c r="N124" s="5">
        <v>70</v>
      </c>
      <c r="O124" s="5">
        <v>91</v>
      </c>
      <c r="P124" s="5">
        <v>80</v>
      </c>
      <c r="Q124" s="5">
        <v>75</v>
      </c>
      <c r="R124" s="5">
        <v>62</v>
      </c>
      <c r="S124" s="5">
        <v>99</v>
      </c>
      <c r="T124" s="5">
        <v>103</v>
      </c>
      <c r="U124" s="5">
        <v>123</v>
      </c>
      <c r="V124" s="5">
        <v>97</v>
      </c>
      <c r="W124" s="5">
        <v>114</v>
      </c>
      <c r="X124" s="5">
        <v>106</v>
      </c>
      <c r="Y124" s="5">
        <v>126</v>
      </c>
      <c r="Z124" s="5">
        <v>114</v>
      </c>
      <c r="AA124" s="5">
        <v>114</v>
      </c>
      <c r="AB124" s="5">
        <v>123</v>
      </c>
      <c r="AC124" s="5">
        <v>140</v>
      </c>
      <c r="AD124" s="5">
        <v>130</v>
      </c>
      <c r="AE124" s="5">
        <v>123</v>
      </c>
      <c r="AG124">
        <v>40</v>
      </c>
      <c r="AH124">
        <v>62</v>
      </c>
      <c r="AI124">
        <v>107</v>
      </c>
      <c r="AJ124" s="7">
        <f>AD124-AE124</f>
        <v>7</v>
      </c>
      <c r="AK124" s="8">
        <v>8.2909271440983145E-2</v>
      </c>
      <c r="AL124">
        <f>+AH124-AE124</f>
        <v>-61</v>
      </c>
      <c r="AM124">
        <f>+AI124-AE124</f>
        <v>-16</v>
      </c>
      <c r="AN124">
        <v>-19.43</v>
      </c>
      <c r="AO124" s="9">
        <v>0</v>
      </c>
      <c r="AP124">
        <v>0</v>
      </c>
      <c r="AQ124" s="7">
        <v>0</v>
      </c>
      <c r="AR124" s="7"/>
      <c r="AS124" s="9"/>
      <c r="AU124">
        <f t="shared" si="75"/>
        <v>91</v>
      </c>
      <c r="AV124">
        <f t="shared" si="76"/>
        <v>124</v>
      </c>
      <c r="AW124">
        <f t="shared" si="77"/>
        <v>112</v>
      </c>
      <c r="AX124">
        <f t="shared" si="78"/>
        <v>110</v>
      </c>
      <c r="AY124">
        <f t="shared" si="79"/>
        <v>119</v>
      </c>
      <c r="AZ124">
        <f t="shared" si="80"/>
        <v>81</v>
      </c>
      <c r="BA124">
        <f t="shared" si="81"/>
        <v>81</v>
      </c>
      <c r="BB124">
        <f t="shared" si="82"/>
        <v>79</v>
      </c>
      <c r="BC124">
        <f t="shared" si="83"/>
        <v>138</v>
      </c>
      <c r="BD124">
        <f t="shared" si="84"/>
        <v>128</v>
      </c>
      <c r="BE124">
        <f t="shared" si="85"/>
        <v>107</v>
      </c>
      <c r="BF124">
        <f t="shared" si="86"/>
        <v>118</v>
      </c>
      <c r="BG124">
        <f t="shared" si="87"/>
        <v>123</v>
      </c>
      <c r="BH124">
        <f t="shared" si="88"/>
        <v>136</v>
      </c>
      <c r="BI124">
        <f t="shared" si="89"/>
        <v>99</v>
      </c>
      <c r="BJ124">
        <f t="shared" si="90"/>
        <v>95</v>
      </c>
      <c r="BK124">
        <f t="shared" si="91"/>
        <v>75</v>
      </c>
      <c r="BL124">
        <f t="shared" si="92"/>
        <v>101</v>
      </c>
      <c r="BM124">
        <f t="shared" si="93"/>
        <v>84</v>
      </c>
      <c r="BN124">
        <f t="shared" si="94"/>
        <v>92</v>
      </c>
      <c r="BO124">
        <f t="shared" si="95"/>
        <v>72</v>
      </c>
      <c r="BP124">
        <f t="shared" si="96"/>
        <v>84</v>
      </c>
      <c r="BQ124">
        <f t="shared" si="97"/>
        <v>84</v>
      </c>
      <c r="BR124">
        <f t="shared" si="98"/>
        <v>75</v>
      </c>
      <c r="BS124">
        <f>198-AC124</f>
        <v>58</v>
      </c>
      <c r="BT124" s="7">
        <f t="shared" si="99"/>
        <v>68</v>
      </c>
      <c r="BU124">
        <f t="shared" si="99"/>
        <v>75</v>
      </c>
    </row>
    <row r="125" spans="1:73" x14ac:dyDescent="0.25">
      <c r="A125" t="s">
        <v>227</v>
      </c>
      <c r="B125" t="s">
        <v>228</v>
      </c>
      <c r="C125" t="s">
        <v>229</v>
      </c>
      <c r="E125" s="5">
        <v>53</v>
      </c>
      <c r="F125" s="5">
        <v>83</v>
      </c>
      <c r="G125" s="5">
        <v>102</v>
      </c>
      <c r="H125" s="5">
        <v>135</v>
      </c>
      <c r="I125" s="5">
        <v>76</v>
      </c>
      <c r="J125" s="5">
        <v>145</v>
      </c>
      <c r="K125" s="5">
        <v>172</v>
      </c>
      <c r="L125" s="5">
        <v>177</v>
      </c>
      <c r="M125" s="5">
        <v>164</v>
      </c>
      <c r="N125" s="5">
        <v>183</v>
      </c>
      <c r="O125" s="5">
        <v>183</v>
      </c>
      <c r="P125" s="5">
        <v>158</v>
      </c>
      <c r="Q125" s="5">
        <v>163</v>
      </c>
      <c r="R125" s="5">
        <v>143</v>
      </c>
      <c r="S125" s="5">
        <v>144</v>
      </c>
      <c r="T125" s="5">
        <v>138</v>
      </c>
      <c r="U125" s="5">
        <v>130</v>
      </c>
      <c r="V125" s="5">
        <v>117</v>
      </c>
      <c r="W125" s="5">
        <v>122</v>
      </c>
      <c r="X125" s="5">
        <v>151</v>
      </c>
      <c r="Y125" s="5">
        <v>140</v>
      </c>
      <c r="Z125" s="5">
        <v>82</v>
      </c>
      <c r="AA125" s="5">
        <v>94</v>
      </c>
      <c r="AB125" s="5">
        <v>96</v>
      </c>
      <c r="AC125" s="5">
        <v>94</v>
      </c>
      <c r="AD125" s="5">
        <v>113</v>
      </c>
      <c r="AE125" s="5">
        <v>124</v>
      </c>
      <c r="AG125">
        <v>7</v>
      </c>
      <c r="AH125">
        <v>143</v>
      </c>
      <c r="AI125">
        <v>53</v>
      </c>
      <c r="AJ125" s="7">
        <f>AD125-AE125</f>
        <v>-11</v>
      </c>
      <c r="AK125" s="8">
        <v>4.0564181062759719E-2</v>
      </c>
      <c r="AL125">
        <f>+AH125-AE125</f>
        <v>19</v>
      </c>
      <c r="AM125">
        <f>+AI125-AE125</f>
        <v>-71</v>
      </c>
      <c r="AN125">
        <v>-8.5399999999999991</v>
      </c>
      <c r="AO125" s="9">
        <v>0</v>
      </c>
      <c r="AP125">
        <v>0</v>
      </c>
      <c r="AQ125" s="7">
        <v>0</v>
      </c>
      <c r="AR125" s="7"/>
      <c r="AS125" s="9"/>
      <c r="AU125">
        <f t="shared" si="75"/>
        <v>145</v>
      </c>
      <c r="AV125">
        <f t="shared" si="76"/>
        <v>115</v>
      </c>
      <c r="AW125">
        <f t="shared" si="77"/>
        <v>96</v>
      </c>
      <c r="AX125">
        <f t="shared" si="78"/>
        <v>63</v>
      </c>
      <c r="AY125">
        <f t="shared" si="79"/>
        <v>122</v>
      </c>
      <c r="AZ125">
        <f t="shared" si="80"/>
        <v>53</v>
      </c>
      <c r="BA125">
        <f t="shared" si="81"/>
        <v>26</v>
      </c>
      <c r="BB125">
        <f t="shared" si="82"/>
        <v>21</v>
      </c>
      <c r="BC125">
        <f t="shared" si="83"/>
        <v>34</v>
      </c>
      <c r="BD125">
        <f t="shared" si="84"/>
        <v>15</v>
      </c>
      <c r="BE125">
        <f t="shared" si="85"/>
        <v>15</v>
      </c>
      <c r="BF125">
        <f t="shared" si="86"/>
        <v>40</v>
      </c>
      <c r="BG125">
        <f t="shared" si="87"/>
        <v>35</v>
      </c>
      <c r="BH125">
        <f t="shared" si="88"/>
        <v>55</v>
      </c>
      <c r="BI125">
        <f t="shared" si="89"/>
        <v>54</v>
      </c>
      <c r="BJ125">
        <f t="shared" si="90"/>
        <v>60</v>
      </c>
      <c r="BK125">
        <f t="shared" si="91"/>
        <v>68</v>
      </c>
      <c r="BL125">
        <f t="shared" si="92"/>
        <v>81</v>
      </c>
      <c r="BM125">
        <f t="shared" si="93"/>
        <v>76</v>
      </c>
      <c r="BN125">
        <f t="shared" si="94"/>
        <v>47</v>
      </c>
      <c r="BO125">
        <f t="shared" si="95"/>
        <v>58</v>
      </c>
      <c r="BP125">
        <f t="shared" si="96"/>
        <v>116</v>
      </c>
      <c r="BQ125">
        <f t="shared" si="97"/>
        <v>104</v>
      </c>
      <c r="BR125">
        <f t="shared" si="98"/>
        <v>102</v>
      </c>
      <c r="BS125">
        <f>198-AC125</f>
        <v>104</v>
      </c>
      <c r="BT125" s="7">
        <f t="shared" si="99"/>
        <v>85</v>
      </c>
      <c r="BU125">
        <f t="shared" si="99"/>
        <v>74</v>
      </c>
    </row>
    <row r="126" spans="1:73" x14ac:dyDescent="0.25">
      <c r="A126" t="s">
        <v>352</v>
      </c>
      <c r="B126" t="s">
        <v>197</v>
      </c>
      <c r="C126" t="s">
        <v>353</v>
      </c>
      <c r="E126" s="5">
        <v>70</v>
      </c>
      <c r="F126" s="5">
        <v>66</v>
      </c>
      <c r="G126" s="5">
        <v>70</v>
      </c>
      <c r="H126" s="5">
        <v>90</v>
      </c>
      <c r="I126" s="5">
        <v>91</v>
      </c>
      <c r="J126" s="5">
        <v>105</v>
      </c>
      <c r="K126" s="5">
        <v>102</v>
      </c>
      <c r="L126" s="5">
        <v>76</v>
      </c>
      <c r="M126" s="5">
        <v>82</v>
      </c>
      <c r="N126" s="5">
        <v>99</v>
      </c>
      <c r="O126" s="5">
        <v>120</v>
      </c>
      <c r="P126" s="5">
        <v>105</v>
      </c>
      <c r="Q126" s="5">
        <v>88</v>
      </c>
      <c r="R126" s="5">
        <v>65</v>
      </c>
      <c r="S126" s="5">
        <v>61</v>
      </c>
      <c r="T126" s="5">
        <v>66</v>
      </c>
      <c r="U126" s="5">
        <v>49</v>
      </c>
      <c r="V126" s="5">
        <v>51</v>
      </c>
      <c r="W126" s="5">
        <v>52</v>
      </c>
      <c r="X126" s="5">
        <v>94</v>
      </c>
      <c r="Y126" s="5">
        <v>110</v>
      </c>
      <c r="Z126" s="5">
        <v>116</v>
      </c>
      <c r="AA126" s="5">
        <v>135</v>
      </c>
      <c r="AB126" s="5">
        <v>139</v>
      </c>
      <c r="AC126" s="5">
        <v>154</v>
      </c>
      <c r="AD126" s="5">
        <v>145</v>
      </c>
      <c r="AE126" s="5">
        <v>125</v>
      </c>
      <c r="AG126">
        <v>14</v>
      </c>
      <c r="AH126">
        <v>65</v>
      </c>
      <c r="AI126">
        <v>70</v>
      </c>
      <c r="AJ126" s="7">
        <f>AD126-AE126</f>
        <v>20</v>
      </c>
      <c r="AK126" s="8">
        <v>6.0641129498900437E-2</v>
      </c>
      <c r="AL126">
        <f>+AH126-AE126</f>
        <v>-60</v>
      </c>
      <c r="AM126">
        <f>+AI126-AE126</f>
        <v>-55</v>
      </c>
      <c r="AN126">
        <v>-13.59</v>
      </c>
      <c r="AO126" s="9">
        <v>0</v>
      </c>
      <c r="AP126">
        <v>0</v>
      </c>
      <c r="AQ126" s="7">
        <v>0</v>
      </c>
      <c r="AR126" s="7"/>
      <c r="AS126" s="9"/>
      <c r="AU126">
        <f t="shared" si="75"/>
        <v>128</v>
      </c>
      <c r="AV126">
        <f t="shared" si="76"/>
        <v>132</v>
      </c>
      <c r="AW126">
        <f t="shared" si="77"/>
        <v>128</v>
      </c>
      <c r="AX126">
        <f t="shared" si="78"/>
        <v>108</v>
      </c>
      <c r="AY126">
        <f t="shared" si="79"/>
        <v>107</v>
      </c>
      <c r="AZ126">
        <f t="shared" si="80"/>
        <v>93</v>
      </c>
      <c r="BA126">
        <f t="shared" si="81"/>
        <v>96</v>
      </c>
      <c r="BB126">
        <f t="shared" si="82"/>
        <v>122</v>
      </c>
      <c r="BC126">
        <f t="shared" si="83"/>
        <v>116</v>
      </c>
      <c r="BD126">
        <f t="shared" si="84"/>
        <v>99</v>
      </c>
      <c r="BE126">
        <f t="shared" si="85"/>
        <v>78</v>
      </c>
      <c r="BF126">
        <f t="shared" si="86"/>
        <v>93</v>
      </c>
      <c r="BG126">
        <f t="shared" si="87"/>
        <v>110</v>
      </c>
      <c r="BH126">
        <f t="shared" si="88"/>
        <v>133</v>
      </c>
      <c r="BI126">
        <f t="shared" si="89"/>
        <v>137</v>
      </c>
      <c r="BJ126">
        <f t="shared" si="90"/>
        <v>132</v>
      </c>
      <c r="BK126">
        <f t="shared" si="91"/>
        <v>149</v>
      </c>
      <c r="BL126">
        <f t="shared" si="92"/>
        <v>147</v>
      </c>
      <c r="BM126">
        <f t="shared" si="93"/>
        <v>146</v>
      </c>
      <c r="BN126">
        <f t="shared" si="94"/>
        <v>104</v>
      </c>
      <c r="BO126">
        <f t="shared" si="95"/>
        <v>88</v>
      </c>
      <c r="BP126">
        <f t="shared" si="96"/>
        <v>82</v>
      </c>
      <c r="BQ126">
        <f t="shared" si="97"/>
        <v>63</v>
      </c>
      <c r="BR126">
        <f t="shared" si="98"/>
        <v>59</v>
      </c>
      <c r="BS126">
        <f>198-AC126</f>
        <v>44</v>
      </c>
      <c r="BT126" s="7">
        <f t="shared" si="99"/>
        <v>53</v>
      </c>
      <c r="BU126">
        <f t="shared" si="99"/>
        <v>73</v>
      </c>
    </row>
    <row r="127" spans="1:73" x14ac:dyDescent="0.25">
      <c r="A127" t="s">
        <v>371</v>
      </c>
      <c r="B127" t="s">
        <v>190</v>
      </c>
      <c r="C127" t="s">
        <v>372</v>
      </c>
      <c r="E127" s="5">
        <v>195</v>
      </c>
      <c r="F127" s="5">
        <v>191</v>
      </c>
      <c r="G127" s="5">
        <v>190</v>
      </c>
      <c r="H127" s="5">
        <v>173</v>
      </c>
      <c r="I127" s="5">
        <v>169</v>
      </c>
      <c r="J127" s="5">
        <v>160</v>
      </c>
      <c r="K127" s="5">
        <v>142</v>
      </c>
      <c r="L127" s="5">
        <v>95</v>
      </c>
      <c r="M127" s="5">
        <v>119</v>
      </c>
      <c r="N127" s="5">
        <v>178</v>
      </c>
      <c r="O127" s="5">
        <v>179</v>
      </c>
      <c r="P127" s="5">
        <v>185</v>
      </c>
      <c r="Q127" s="5">
        <v>180</v>
      </c>
      <c r="R127" s="5">
        <v>184</v>
      </c>
      <c r="S127" s="5">
        <v>189</v>
      </c>
      <c r="T127" s="5">
        <v>190</v>
      </c>
      <c r="U127" s="5">
        <v>187</v>
      </c>
      <c r="V127" s="5">
        <v>176</v>
      </c>
      <c r="W127" s="5">
        <v>169</v>
      </c>
      <c r="X127" s="5">
        <v>182</v>
      </c>
      <c r="Y127" s="5">
        <v>173</v>
      </c>
      <c r="Z127" s="5">
        <v>171</v>
      </c>
      <c r="AA127" s="5">
        <v>159</v>
      </c>
      <c r="AB127" s="5">
        <v>153</v>
      </c>
      <c r="AC127" s="5">
        <v>163</v>
      </c>
      <c r="AD127" s="5">
        <v>156</v>
      </c>
      <c r="AE127" s="5">
        <v>126</v>
      </c>
      <c r="AG127">
        <v>11</v>
      </c>
      <c r="AH127">
        <v>184</v>
      </c>
      <c r="AI127">
        <v>195</v>
      </c>
      <c r="AJ127" s="7">
        <f>AD127-AE127</f>
        <v>30</v>
      </c>
      <c r="AK127" s="8">
        <v>6.5129621759455913E-2</v>
      </c>
      <c r="AL127">
        <f>+AH127-AE127</f>
        <v>58</v>
      </c>
      <c r="AM127">
        <f>+AI127-AE127</f>
        <v>69</v>
      </c>
      <c r="AN127">
        <v>-5.88</v>
      </c>
      <c r="AO127" s="9">
        <v>0</v>
      </c>
      <c r="AP127">
        <v>0</v>
      </c>
      <c r="AQ127" s="7">
        <v>0</v>
      </c>
      <c r="AR127" s="7"/>
      <c r="AS127" s="9"/>
      <c r="AU127">
        <f t="shared" si="75"/>
        <v>3</v>
      </c>
      <c r="AV127">
        <f t="shared" si="76"/>
        <v>7</v>
      </c>
      <c r="AW127">
        <f t="shared" si="77"/>
        <v>8</v>
      </c>
      <c r="AX127">
        <f t="shared" si="78"/>
        <v>25</v>
      </c>
      <c r="AY127">
        <f t="shared" si="79"/>
        <v>29</v>
      </c>
      <c r="AZ127">
        <f t="shared" si="80"/>
        <v>38</v>
      </c>
      <c r="BA127">
        <f t="shared" si="81"/>
        <v>56</v>
      </c>
      <c r="BB127">
        <f t="shared" si="82"/>
        <v>103</v>
      </c>
      <c r="BC127">
        <f t="shared" si="83"/>
        <v>79</v>
      </c>
      <c r="BD127">
        <f t="shared" si="84"/>
        <v>20</v>
      </c>
      <c r="BE127">
        <f t="shared" si="85"/>
        <v>19</v>
      </c>
      <c r="BF127">
        <f t="shared" si="86"/>
        <v>13</v>
      </c>
      <c r="BG127">
        <f t="shared" si="87"/>
        <v>18</v>
      </c>
      <c r="BH127">
        <f t="shared" si="88"/>
        <v>14</v>
      </c>
      <c r="BI127">
        <f t="shared" si="89"/>
        <v>9</v>
      </c>
      <c r="BJ127">
        <f t="shared" si="90"/>
        <v>8</v>
      </c>
      <c r="BK127">
        <f t="shared" si="91"/>
        <v>11</v>
      </c>
      <c r="BL127">
        <f t="shared" si="92"/>
        <v>22</v>
      </c>
      <c r="BM127">
        <f t="shared" si="93"/>
        <v>29</v>
      </c>
      <c r="BN127">
        <f t="shared" si="94"/>
        <v>16</v>
      </c>
      <c r="BO127">
        <f t="shared" si="95"/>
        <v>25</v>
      </c>
      <c r="BP127">
        <f t="shared" si="96"/>
        <v>27</v>
      </c>
      <c r="BQ127">
        <f t="shared" si="97"/>
        <v>39</v>
      </c>
      <c r="BR127">
        <f t="shared" si="98"/>
        <v>45</v>
      </c>
      <c r="BS127">
        <f>198-AC127</f>
        <v>35</v>
      </c>
      <c r="BT127" s="7">
        <f t="shared" si="99"/>
        <v>42</v>
      </c>
      <c r="BU127">
        <f t="shared" si="99"/>
        <v>72</v>
      </c>
    </row>
    <row r="128" spans="1:73" x14ac:dyDescent="0.25">
      <c r="A128" t="s">
        <v>258</v>
      </c>
      <c r="B128" t="s">
        <v>33</v>
      </c>
      <c r="C128" t="s">
        <v>259</v>
      </c>
      <c r="E128" s="5">
        <v>171</v>
      </c>
      <c r="F128" s="5">
        <v>155</v>
      </c>
      <c r="G128" s="5">
        <v>170</v>
      </c>
      <c r="H128" s="5">
        <v>168</v>
      </c>
      <c r="I128" s="5">
        <v>168</v>
      </c>
      <c r="J128" s="5">
        <v>165</v>
      </c>
      <c r="K128" s="5">
        <v>155</v>
      </c>
      <c r="L128" s="5">
        <v>98</v>
      </c>
      <c r="M128" s="5">
        <v>109</v>
      </c>
      <c r="N128" s="5">
        <v>98</v>
      </c>
      <c r="O128" s="5">
        <v>63</v>
      </c>
      <c r="P128" s="5">
        <v>100</v>
      </c>
      <c r="Q128" s="5">
        <v>108</v>
      </c>
      <c r="R128" s="5">
        <v>120</v>
      </c>
      <c r="S128" s="5">
        <v>129</v>
      </c>
      <c r="T128" s="5">
        <v>98</v>
      </c>
      <c r="U128" s="5">
        <v>50</v>
      </c>
      <c r="V128" s="5">
        <v>57</v>
      </c>
      <c r="W128" s="5">
        <v>104</v>
      </c>
      <c r="X128" s="5">
        <v>105</v>
      </c>
      <c r="Y128" s="5">
        <v>78</v>
      </c>
      <c r="Z128" s="5">
        <v>56</v>
      </c>
      <c r="AA128" s="5">
        <v>76</v>
      </c>
      <c r="AB128" s="5">
        <v>103</v>
      </c>
      <c r="AC128" s="5">
        <v>108</v>
      </c>
      <c r="AD128" s="5">
        <v>110</v>
      </c>
      <c r="AE128" s="5">
        <v>127</v>
      </c>
      <c r="AG128">
        <v>7</v>
      </c>
      <c r="AH128">
        <v>120</v>
      </c>
      <c r="AI128">
        <v>171</v>
      </c>
      <c r="AJ128" s="7">
        <f>AD128-AE128</f>
        <v>-17</v>
      </c>
      <c r="AK128" s="8">
        <v>2.3231501916598951E-2</v>
      </c>
      <c r="AL128">
        <f>+AH128-AE128</f>
        <v>-7</v>
      </c>
      <c r="AM128">
        <f>+AI128-AE128</f>
        <v>44</v>
      </c>
      <c r="AN128">
        <v>-13.91</v>
      </c>
      <c r="AO128" s="9">
        <v>0</v>
      </c>
      <c r="AP128">
        <v>0</v>
      </c>
      <c r="AQ128" s="7">
        <v>0</v>
      </c>
      <c r="AR128" s="7"/>
      <c r="AS128" s="9"/>
      <c r="AU128">
        <f t="shared" si="75"/>
        <v>27</v>
      </c>
      <c r="AV128">
        <f t="shared" si="76"/>
        <v>43</v>
      </c>
      <c r="AW128">
        <f t="shared" si="77"/>
        <v>28</v>
      </c>
      <c r="AX128">
        <f t="shared" si="78"/>
        <v>30</v>
      </c>
      <c r="AY128">
        <f t="shared" si="79"/>
        <v>30</v>
      </c>
      <c r="AZ128">
        <f t="shared" si="80"/>
        <v>33</v>
      </c>
      <c r="BA128">
        <f t="shared" si="81"/>
        <v>43</v>
      </c>
      <c r="BB128">
        <f t="shared" si="82"/>
        <v>100</v>
      </c>
      <c r="BC128">
        <f t="shared" si="83"/>
        <v>89</v>
      </c>
      <c r="BD128">
        <f t="shared" si="84"/>
        <v>100</v>
      </c>
      <c r="BE128">
        <f t="shared" si="85"/>
        <v>135</v>
      </c>
      <c r="BF128">
        <f t="shared" si="86"/>
        <v>98</v>
      </c>
      <c r="BG128">
        <f t="shared" si="87"/>
        <v>90</v>
      </c>
      <c r="BH128">
        <f t="shared" si="88"/>
        <v>78</v>
      </c>
      <c r="BI128">
        <f t="shared" si="89"/>
        <v>69</v>
      </c>
      <c r="BJ128">
        <f t="shared" si="90"/>
        <v>100</v>
      </c>
      <c r="BK128">
        <f t="shared" si="91"/>
        <v>148</v>
      </c>
      <c r="BL128">
        <f t="shared" si="92"/>
        <v>141</v>
      </c>
      <c r="BM128">
        <f t="shared" si="93"/>
        <v>94</v>
      </c>
      <c r="BN128">
        <f t="shared" si="94"/>
        <v>93</v>
      </c>
      <c r="BO128">
        <f t="shared" si="95"/>
        <v>120</v>
      </c>
      <c r="BP128">
        <f t="shared" si="96"/>
        <v>142</v>
      </c>
      <c r="BQ128">
        <f t="shared" si="97"/>
        <v>122</v>
      </c>
      <c r="BR128">
        <f t="shared" si="98"/>
        <v>95</v>
      </c>
      <c r="BS128">
        <f>198-AC128</f>
        <v>90</v>
      </c>
      <c r="BT128" s="7">
        <f t="shared" si="99"/>
        <v>88</v>
      </c>
      <c r="BU128">
        <f t="shared" si="99"/>
        <v>71</v>
      </c>
    </row>
    <row r="129" spans="1:73" x14ac:dyDescent="0.25">
      <c r="A129" t="s">
        <v>344</v>
      </c>
      <c r="B129" t="s">
        <v>55</v>
      </c>
      <c r="C129" t="s">
        <v>345</v>
      </c>
      <c r="E129" s="5">
        <v>65</v>
      </c>
      <c r="F129" s="5">
        <v>46</v>
      </c>
      <c r="G129" s="5">
        <v>66</v>
      </c>
      <c r="H129" s="5">
        <v>80</v>
      </c>
      <c r="I129" s="5">
        <v>57</v>
      </c>
      <c r="J129" s="5">
        <v>93</v>
      </c>
      <c r="K129" s="5">
        <v>107</v>
      </c>
      <c r="L129" s="5">
        <v>96</v>
      </c>
      <c r="M129" s="5">
        <v>100</v>
      </c>
      <c r="N129" s="5">
        <v>90</v>
      </c>
      <c r="O129" s="5">
        <v>101</v>
      </c>
      <c r="P129" s="5">
        <v>97</v>
      </c>
      <c r="Q129" s="5">
        <v>97</v>
      </c>
      <c r="R129" s="5">
        <v>107</v>
      </c>
      <c r="S129" s="5">
        <v>121</v>
      </c>
      <c r="T129" s="5">
        <v>120</v>
      </c>
      <c r="U129" s="5">
        <v>122</v>
      </c>
      <c r="V129" s="5">
        <v>137</v>
      </c>
      <c r="W129" s="5">
        <v>154</v>
      </c>
      <c r="X129" s="5">
        <v>128</v>
      </c>
      <c r="Y129" s="5">
        <v>145</v>
      </c>
      <c r="Z129" s="5">
        <v>156</v>
      </c>
      <c r="AA129" s="5">
        <v>158</v>
      </c>
      <c r="AB129" s="5">
        <v>161</v>
      </c>
      <c r="AC129" s="5">
        <v>150</v>
      </c>
      <c r="AD129" s="5">
        <v>133</v>
      </c>
      <c r="AE129" s="5">
        <v>128</v>
      </c>
      <c r="AG129">
        <v>14</v>
      </c>
      <c r="AH129">
        <v>107</v>
      </c>
      <c r="AI129">
        <v>65</v>
      </c>
      <c r="AJ129" s="7">
        <f>AD129-AE129</f>
        <v>5</v>
      </c>
      <c r="AK129" s="8">
        <v>6.8798337758282146E-2</v>
      </c>
      <c r="AL129">
        <f>+AH129-AE129</f>
        <v>-21</v>
      </c>
      <c r="AM129">
        <f>+AI129-AE129</f>
        <v>-63</v>
      </c>
      <c r="AN129">
        <v>-13.37</v>
      </c>
      <c r="AO129" s="9">
        <v>0</v>
      </c>
      <c r="AP129">
        <v>0</v>
      </c>
      <c r="AQ129" s="7">
        <v>0</v>
      </c>
      <c r="AR129" s="7"/>
      <c r="AS129" s="9"/>
      <c r="AU129">
        <f t="shared" si="75"/>
        <v>133</v>
      </c>
      <c r="AV129">
        <f t="shared" si="76"/>
        <v>152</v>
      </c>
      <c r="AW129">
        <f t="shared" si="77"/>
        <v>132</v>
      </c>
      <c r="AX129">
        <f t="shared" si="78"/>
        <v>118</v>
      </c>
      <c r="AY129">
        <f t="shared" si="79"/>
        <v>141</v>
      </c>
      <c r="AZ129">
        <f t="shared" si="80"/>
        <v>105</v>
      </c>
      <c r="BA129">
        <f t="shared" si="81"/>
        <v>91</v>
      </c>
      <c r="BB129">
        <f t="shared" si="82"/>
        <v>102</v>
      </c>
      <c r="BC129">
        <f t="shared" si="83"/>
        <v>98</v>
      </c>
      <c r="BD129">
        <f t="shared" si="84"/>
        <v>108</v>
      </c>
      <c r="BE129">
        <f t="shared" si="85"/>
        <v>97</v>
      </c>
      <c r="BF129">
        <f t="shared" si="86"/>
        <v>101</v>
      </c>
      <c r="BG129">
        <f t="shared" si="87"/>
        <v>101</v>
      </c>
      <c r="BH129">
        <f t="shared" si="88"/>
        <v>91</v>
      </c>
      <c r="BI129">
        <f t="shared" si="89"/>
        <v>77</v>
      </c>
      <c r="BJ129">
        <f t="shared" si="90"/>
        <v>78</v>
      </c>
      <c r="BK129">
        <f t="shared" si="91"/>
        <v>76</v>
      </c>
      <c r="BL129">
        <f t="shared" si="92"/>
        <v>61</v>
      </c>
      <c r="BM129">
        <f t="shared" si="93"/>
        <v>44</v>
      </c>
      <c r="BN129">
        <f t="shared" si="94"/>
        <v>70</v>
      </c>
      <c r="BO129">
        <f t="shared" si="95"/>
        <v>53</v>
      </c>
      <c r="BP129">
        <f t="shared" si="96"/>
        <v>42</v>
      </c>
      <c r="BQ129">
        <f t="shared" si="97"/>
        <v>40</v>
      </c>
      <c r="BR129">
        <f t="shared" si="98"/>
        <v>37</v>
      </c>
      <c r="BS129">
        <f>198-AC129</f>
        <v>48</v>
      </c>
      <c r="BT129" s="7">
        <f t="shared" si="99"/>
        <v>65</v>
      </c>
      <c r="BU129">
        <f t="shared" si="99"/>
        <v>70</v>
      </c>
    </row>
    <row r="130" spans="1:73" x14ac:dyDescent="0.25">
      <c r="A130" t="s">
        <v>335</v>
      </c>
      <c r="B130" t="s">
        <v>336</v>
      </c>
      <c r="C130" t="s">
        <v>337</v>
      </c>
      <c r="E130" s="5">
        <v>85</v>
      </c>
      <c r="F130" s="5">
        <v>131</v>
      </c>
      <c r="G130" s="5">
        <v>129</v>
      </c>
      <c r="H130" s="5">
        <v>185</v>
      </c>
      <c r="I130" s="5">
        <v>172</v>
      </c>
      <c r="J130" s="5">
        <v>178</v>
      </c>
      <c r="K130" s="5">
        <v>178</v>
      </c>
      <c r="L130" s="5">
        <v>164</v>
      </c>
      <c r="M130" s="5">
        <v>162</v>
      </c>
      <c r="N130" s="5">
        <v>113</v>
      </c>
      <c r="O130" s="5">
        <v>141</v>
      </c>
      <c r="P130" s="5">
        <v>125</v>
      </c>
      <c r="Q130" s="5">
        <v>129</v>
      </c>
      <c r="R130" s="5">
        <v>145</v>
      </c>
      <c r="S130" s="5">
        <v>154</v>
      </c>
      <c r="T130" s="5">
        <v>153</v>
      </c>
      <c r="U130" s="5">
        <v>153</v>
      </c>
      <c r="V130" s="5">
        <v>153</v>
      </c>
      <c r="W130" s="5">
        <v>145</v>
      </c>
      <c r="X130" s="5">
        <v>144</v>
      </c>
      <c r="Y130" s="5">
        <v>146</v>
      </c>
      <c r="Z130" s="5">
        <v>149</v>
      </c>
      <c r="AA130" s="5">
        <v>123</v>
      </c>
      <c r="AB130" s="5">
        <v>119</v>
      </c>
      <c r="AC130" s="5">
        <v>146</v>
      </c>
      <c r="AD130" s="5">
        <v>151</v>
      </c>
      <c r="AE130" s="5">
        <v>129</v>
      </c>
      <c r="AG130">
        <v>27</v>
      </c>
      <c r="AH130">
        <v>145</v>
      </c>
      <c r="AI130">
        <v>85</v>
      </c>
      <c r="AJ130" s="7">
        <f>AD130-AE130</f>
        <v>22</v>
      </c>
      <c r="AK130" s="8">
        <v>9.5069130062400475E-2</v>
      </c>
      <c r="AL130">
        <f>+AH130-AE130</f>
        <v>16</v>
      </c>
      <c r="AM130">
        <f>+AI130-AE130</f>
        <v>-44</v>
      </c>
      <c r="AN130">
        <v>-18.27</v>
      </c>
      <c r="AO130" s="9">
        <v>0</v>
      </c>
      <c r="AP130">
        <v>0</v>
      </c>
      <c r="AQ130" s="7">
        <v>0</v>
      </c>
      <c r="AR130" s="7"/>
      <c r="AS130" s="9"/>
      <c r="AU130">
        <f t="shared" ref="AU130:AU161" si="100">198-E130</f>
        <v>113</v>
      </c>
      <c r="AV130">
        <f t="shared" ref="AV130:AV161" si="101">198-F130</f>
        <v>67</v>
      </c>
      <c r="AW130">
        <f t="shared" ref="AW130:AW161" si="102">198-G130</f>
        <v>69</v>
      </c>
      <c r="AX130">
        <f t="shared" ref="AX130:AX161" si="103">198-H130</f>
        <v>13</v>
      </c>
      <c r="AY130">
        <f t="shared" ref="AY130:AY161" si="104">198-I130</f>
        <v>26</v>
      </c>
      <c r="AZ130">
        <f t="shared" ref="AZ130:AZ161" si="105">198-J130</f>
        <v>20</v>
      </c>
      <c r="BA130">
        <f t="shared" ref="BA130:BA161" si="106">198-K130</f>
        <v>20</v>
      </c>
      <c r="BB130">
        <f t="shared" ref="BB130:BB161" si="107">198-L130</f>
        <v>34</v>
      </c>
      <c r="BC130">
        <f t="shared" ref="BC130:BC161" si="108">198-M130</f>
        <v>36</v>
      </c>
      <c r="BD130">
        <f t="shared" ref="BD130:BD161" si="109">198-N130</f>
        <v>85</v>
      </c>
      <c r="BE130">
        <f t="shared" ref="BE130:BE161" si="110">198-O130</f>
        <v>57</v>
      </c>
      <c r="BF130">
        <f t="shared" ref="BF130:BF161" si="111">198-P130</f>
        <v>73</v>
      </c>
      <c r="BG130">
        <f t="shared" ref="BG130:BG161" si="112">198-Q130</f>
        <v>69</v>
      </c>
      <c r="BH130">
        <f t="shared" ref="BH130:BH161" si="113">198-R130</f>
        <v>53</v>
      </c>
      <c r="BI130">
        <f t="shared" ref="BI130:BI161" si="114">198-S130</f>
        <v>44</v>
      </c>
      <c r="BJ130">
        <f t="shared" ref="BJ130:BJ161" si="115">198-T130</f>
        <v>45</v>
      </c>
      <c r="BK130">
        <f t="shared" ref="BK130:BK161" si="116">198-U130</f>
        <v>45</v>
      </c>
      <c r="BL130">
        <f t="shared" ref="BL130:BL161" si="117">198-V130</f>
        <v>45</v>
      </c>
      <c r="BM130">
        <f t="shared" ref="BM130:BM161" si="118">198-W130</f>
        <v>53</v>
      </c>
      <c r="BN130">
        <f t="shared" ref="BN130:BN161" si="119">198-X130</f>
        <v>54</v>
      </c>
      <c r="BO130">
        <f t="shared" ref="BO130:BO161" si="120">198-Y130</f>
        <v>52</v>
      </c>
      <c r="BP130">
        <f t="shared" ref="BP130:BP161" si="121">198-Z130</f>
        <v>49</v>
      </c>
      <c r="BQ130">
        <f t="shared" ref="BQ130:BQ161" si="122">198-AA130</f>
        <v>75</v>
      </c>
      <c r="BR130">
        <f t="shared" ref="BR130:BR161" si="123">198-AB130</f>
        <v>79</v>
      </c>
      <c r="BS130">
        <f>198-AC130</f>
        <v>52</v>
      </c>
      <c r="BT130" s="7">
        <f t="shared" ref="BT130:BU161" si="124">198-AD130</f>
        <v>47</v>
      </c>
      <c r="BU130">
        <f t="shared" si="124"/>
        <v>69</v>
      </c>
    </row>
    <row r="131" spans="1:73" x14ac:dyDescent="0.25">
      <c r="A131" t="s">
        <v>284</v>
      </c>
      <c r="B131" t="s">
        <v>43</v>
      </c>
      <c r="C131" t="s">
        <v>285</v>
      </c>
      <c r="E131" s="5">
        <v>26</v>
      </c>
      <c r="F131" s="5">
        <v>28</v>
      </c>
      <c r="G131" s="5">
        <v>36</v>
      </c>
      <c r="H131" s="5">
        <v>58</v>
      </c>
      <c r="I131" s="5">
        <v>95</v>
      </c>
      <c r="J131" s="5">
        <v>97</v>
      </c>
      <c r="K131" s="5">
        <v>106</v>
      </c>
      <c r="L131" s="5">
        <v>140</v>
      </c>
      <c r="M131" s="5">
        <v>146</v>
      </c>
      <c r="N131" s="5">
        <v>125</v>
      </c>
      <c r="O131" s="5">
        <v>123</v>
      </c>
      <c r="P131" s="5">
        <v>103</v>
      </c>
      <c r="Q131" s="5">
        <v>121</v>
      </c>
      <c r="R131" s="5">
        <v>104</v>
      </c>
      <c r="S131" s="5">
        <v>93</v>
      </c>
      <c r="T131" s="5">
        <v>90</v>
      </c>
      <c r="U131" s="5">
        <v>138</v>
      </c>
      <c r="V131" s="5">
        <v>152</v>
      </c>
      <c r="W131" s="5">
        <v>139</v>
      </c>
      <c r="X131" s="5">
        <v>139</v>
      </c>
      <c r="Y131" s="5">
        <v>130</v>
      </c>
      <c r="Z131" s="5">
        <v>132</v>
      </c>
      <c r="AA131" s="5">
        <v>146</v>
      </c>
      <c r="AB131" s="5">
        <v>116</v>
      </c>
      <c r="AC131" s="5">
        <v>121</v>
      </c>
      <c r="AD131" s="5">
        <v>138</v>
      </c>
      <c r="AE131" s="5">
        <v>130</v>
      </c>
      <c r="AG131">
        <v>14</v>
      </c>
      <c r="AH131">
        <v>104</v>
      </c>
      <c r="AI131">
        <v>26</v>
      </c>
      <c r="AJ131" s="7">
        <f>AD131-AE131</f>
        <v>8</v>
      </c>
      <c r="AK131" s="8">
        <v>7.5452488687782759E-2</v>
      </c>
      <c r="AL131">
        <f>+AH131-AE131</f>
        <v>-26</v>
      </c>
      <c r="AM131">
        <f>+AI131-AE131</f>
        <v>-104</v>
      </c>
      <c r="AN131">
        <v>-11.6</v>
      </c>
      <c r="AO131" s="9">
        <v>0</v>
      </c>
      <c r="AP131">
        <v>0</v>
      </c>
      <c r="AQ131" s="7">
        <v>0</v>
      </c>
      <c r="AR131" s="7"/>
      <c r="AS131" s="9"/>
      <c r="AU131">
        <f t="shared" si="100"/>
        <v>172</v>
      </c>
      <c r="AV131">
        <f t="shared" si="101"/>
        <v>170</v>
      </c>
      <c r="AW131">
        <f t="shared" si="102"/>
        <v>162</v>
      </c>
      <c r="AX131">
        <f t="shared" si="103"/>
        <v>140</v>
      </c>
      <c r="AY131">
        <f t="shared" si="104"/>
        <v>103</v>
      </c>
      <c r="AZ131">
        <f t="shared" si="105"/>
        <v>101</v>
      </c>
      <c r="BA131">
        <f t="shared" si="106"/>
        <v>92</v>
      </c>
      <c r="BB131">
        <f t="shared" si="107"/>
        <v>58</v>
      </c>
      <c r="BC131">
        <f t="shared" si="108"/>
        <v>52</v>
      </c>
      <c r="BD131">
        <f t="shared" si="109"/>
        <v>73</v>
      </c>
      <c r="BE131">
        <f t="shared" si="110"/>
        <v>75</v>
      </c>
      <c r="BF131">
        <f t="shared" si="111"/>
        <v>95</v>
      </c>
      <c r="BG131">
        <f t="shared" si="112"/>
        <v>77</v>
      </c>
      <c r="BH131">
        <f t="shared" si="113"/>
        <v>94</v>
      </c>
      <c r="BI131">
        <f t="shared" si="114"/>
        <v>105</v>
      </c>
      <c r="BJ131">
        <f t="shared" si="115"/>
        <v>108</v>
      </c>
      <c r="BK131">
        <f t="shared" si="116"/>
        <v>60</v>
      </c>
      <c r="BL131">
        <f t="shared" si="117"/>
        <v>46</v>
      </c>
      <c r="BM131">
        <f t="shared" si="118"/>
        <v>59</v>
      </c>
      <c r="BN131">
        <f t="shared" si="119"/>
        <v>59</v>
      </c>
      <c r="BO131">
        <f t="shared" si="120"/>
        <v>68</v>
      </c>
      <c r="BP131">
        <f t="shared" si="121"/>
        <v>66</v>
      </c>
      <c r="BQ131">
        <f t="shared" si="122"/>
        <v>52</v>
      </c>
      <c r="BR131">
        <f t="shared" si="123"/>
        <v>82</v>
      </c>
      <c r="BS131">
        <f>198-AC131</f>
        <v>77</v>
      </c>
      <c r="BT131" s="7">
        <f t="shared" si="124"/>
        <v>60</v>
      </c>
      <c r="BU131">
        <f t="shared" si="124"/>
        <v>68</v>
      </c>
    </row>
    <row r="132" spans="1:73" x14ac:dyDescent="0.25">
      <c r="A132" t="s">
        <v>369</v>
      </c>
      <c r="B132" t="s">
        <v>190</v>
      </c>
      <c r="C132" t="s">
        <v>370</v>
      </c>
      <c r="E132" s="5">
        <v>174</v>
      </c>
      <c r="F132" s="5">
        <v>183</v>
      </c>
      <c r="G132" s="5">
        <v>192</v>
      </c>
      <c r="H132" s="5">
        <v>195</v>
      </c>
      <c r="I132" s="5">
        <v>194</v>
      </c>
      <c r="J132" s="5">
        <v>194</v>
      </c>
      <c r="K132" s="5">
        <v>191</v>
      </c>
      <c r="L132" s="5">
        <v>187</v>
      </c>
      <c r="M132" s="5">
        <v>183</v>
      </c>
      <c r="N132" s="5">
        <v>169</v>
      </c>
      <c r="O132" s="5">
        <v>169</v>
      </c>
      <c r="P132" s="5">
        <v>166</v>
      </c>
      <c r="Q132" s="5">
        <v>134</v>
      </c>
      <c r="R132" s="5">
        <v>132</v>
      </c>
      <c r="S132" s="5">
        <v>135</v>
      </c>
      <c r="T132" s="5">
        <v>129</v>
      </c>
      <c r="U132" s="5">
        <v>110</v>
      </c>
      <c r="V132" s="5">
        <v>90</v>
      </c>
      <c r="W132" s="5">
        <v>117</v>
      </c>
      <c r="X132" s="5">
        <v>127</v>
      </c>
      <c r="Y132" s="5">
        <v>138</v>
      </c>
      <c r="Z132" s="5">
        <v>147</v>
      </c>
      <c r="AA132" s="5">
        <v>157</v>
      </c>
      <c r="AB132" s="5">
        <v>165</v>
      </c>
      <c r="AC132" s="5">
        <v>162</v>
      </c>
      <c r="AD132" s="5">
        <v>137</v>
      </c>
      <c r="AE132" s="5">
        <v>131</v>
      </c>
      <c r="AG132">
        <v>5</v>
      </c>
      <c r="AH132">
        <v>132</v>
      </c>
      <c r="AI132">
        <v>174</v>
      </c>
      <c r="AJ132" s="7">
        <f>AD132-AE132</f>
        <v>6</v>
      </c>
      <c r="AK132" s="8">
        <v>3.4370595251002722E-2</v>
      </c>
      <c r="AL132">
        <f>+AH132-AE132</f>
        <v>1</v>
      </c>
      <c r="AM132">
        <f>+AI132-AE132</f>
        <v>43</v>
      </c>
      <c r="AN132">
        <v>-7.77</v>
      </c>
      <c r="AO132" s="9">
        <v>0</v>
      </c>
      <c r="AP132">
        <v>0</v>
      </c>
      <c r="AQ132" s="7">
        <v>0</v>
      </c>
      <c r="AR132" s="7"/>
      <c r="AS132" s="9"/>
      <c r="AU132">
        <f t="shared" si="100"/>
        <v>24</v>
      </c>
      <c r="AV132">
        <f t="shared" si="101"/>
        <v>15</v>
      </c>
      <c r="AW132">
        <f t="shared" si="102"/>
        <v>6</v>
      </c>
      <c r="AX132">
        <f t="shared" si="103"/>
        <v>3</v>
      </c>
      <c r="AY132">
        <f t="shared" si="104"/>
        <v>4</v>
      </c>
      <c r="AZ132">
        <f t="shared" si="105"/>
        <v>4</v>
      </c>
      <c r="BA132">
        <f t="shared" si="106"/>
        <v>7</v>
      </c>
      <c r="BB132">
        <f t="shared" si="107"/>
        <v>11</v>
      </c>
      <c r="BC132">
        <f t="shared" si="108"/>
        <v>15</v>
      </c>
      <c r="BD132">
        <f t="shared" si="109"/>
        <v>29</v>
      </c>
      <c r="BE132">
        <f t="shared" si="110"/>
        <v>29</v>
      </c>
      <c r="BF132">
        <f t="shared" si="111"/>
        <v>32</v>
      </c>
      <c r="BG132">
        <f t="shared" si="112"/>
        <v>64</v>
      </c>
      <c r="BH132">
        <f t="shared" si="113"/>
        <v>66</v>
      </c>
      <c r="BI132">
        <f t="shared" si="114"/>
        <v>63</v>
      </c>
      <c r="BJ132">
        <f t="shared" si="115"/>
        <v>69</v>
      </c>
      <c r="BK132">
        <f t="shared" si="116"/>
        <v>88</v>
      </c>
      <c r="BL132">
        <f t="shared" si="117"/>
        <v>108</v>
      </c>
      <c r="BM132">
        <f t="shared" si="118"/>
        <v>81</v>
      </c>
      <c r="BN132">
        <f t="shared" si="119"/>
        <v>71</v>
      </c>
      <c r="BO132">
        <f t="shared" si="120"/>
        <v>60</v>
      </c>
      <c r="BP132">
        <f t="shared" si="121"/>
        <v>51</v>
      </c>
      <c r="BQ132">
        <f t="shared" si="122"/>
        <v>41</v>
      </c>
      <c r="BR132">
        <f t="shared" si="123"/>
        <v>33</v>
      </c>
      <c r="BS132">
        <f>198-AC132</f>
        <v>36</v>
      </c>
      <c r="BT132" s="7">
        <f t="shared" si="124"/>
        <v>61</v>
      </c>
      <c r="BU132">
        <f t="shared" si="124"/>
        <v>67</v>
      </c>
    </row>
    <row r="133" spans="1:73" x14ac:dyDescent="0.25">
      <c r="A133" t="s">
        <v>326</v>
      </c>
      <c r="B133" t="s">
        <v>55</v>
      </c>
      <c r="C133" t="s">
        <v>327</v>
      </c>
      <c r="E133" s="5">
        <v>24</v>
      </c>
      <c r="F133" s="5">
        <v>20</v>
      </c>
      <c r="G133" s="5">
        <v>28</v>
      </c>
      <c r="H133" s="5">
        <v>25</v>
      </c>
      <c r="I133" s="5">
        <v>60</v>
      </c>
      <c r="J133" s="5">
        <v>59</v>
      </c>
      <c r="K133" s="5">
        <v>56</v>
      </c>
      <c r="L133" s="5">
        <v>59</v>
      </c>
      <c r="M133" s="5">
        <v>37</v>
      </c>
      <c r="N133" s="5">
        <v>16</v>
      </c>
      <c r="O133" s="5">
        <v>17</v>
      </c>
      <c r="P133" s="5">
        <v>26</v>
      </c>
      <c r="Q133" s="5">
        <v>20</v>
      </c>
      <c r="R133" s="5">
        <v>33</v>
      </c>
      <c r="S133" s="5">
        <v>46</v>
      </c>
      <c r="T133" s="5">
        <v>37</v>
      </c>
      <c r="U133" s="5">
        <v>76</v>
      </c>
      <c r="V133" s="5">
        <v>101</v>
      </c>
      <c r="W133" s="5">
        <v>132</v>
      </c>
      <c r="X133" s="5">
        <v>130</v>
      </c>
      <c r="Y133" s="5">
        <v>143</v>
      </c>
      <c r="Z133" s="5">
        <v>143</v>
      </c>
      <c r="AA133" s="5">
        <v>143</v>
      </c>
      <c r="AB133" s="5">
        <v>143</v>
      </c>
      <c r="AC133" s="5">
        <v>142</v>
      </c>
      <c r="AD133" s="5">
        <v>147</v>
      </c>
      <c r="AE133" s="5">
        <v>132</v>
      </c>
      <c r="AG133">
        <v>14</v>
      </c>
      <c r="AH133">
        <v>33</v>
      </c>
      <c r="AI133">
        <v>24</v>
      </c>
      <c r="AJ133" s="7">
        <f>AD133-AE133</f>
        <v>15</v>
      </c>
      <c r="AK133" s="8">
        <v>8.0115708715884582E-2</v>
      </c>
      <c r="AL133">
        <f>+AH133-AE133</f>
        <v>-99</v>
      </c>
      <c r="AM133">
        <f>+AI133-AE133</f>
        <v>-108</v>
      </c>
      <c r="AN133">
        <v>-20.49</v>
      </c>
      <c r="AO133" s="9">
        <v>0</v>
      </c>
      <c r="AP133">
        <v>0</v>
      </c>
      <c r="AQ133" s="7">
        <v>0</v>
      </c>
      <c r="AR133" s="7"/>
      <c r="AS133" s="9"/>
      <c r="AU133">
        <f t="shared" si="100"/>
        <v>174</v>
      </c>
      <c r="AV133">
        <f t="shared" si="101"/>
        <v>178</v>
      </c>
      <c r="AW133">
        <f t="shared" si="102"/>
        <v>170</v>
      </c>
      <c r="AX133">
        <f t="shared" si="103"/>
        <v>173</v>
      </c>
      <c r="AY133">
        <f t="shared" si="104"/>
        <v>138</v>
      </c>
      <c r="AZ133">
        <f t="shared" si="105"/>
        <v>139</v>
      </c>
      <c r="BA133">
        <f t="shared" si="106"/>
        <v>142</v>
      </c>
      <c r="BB133">
        <f t="shared" si="107"/>
        <v>139</v>
      </c>
      <c r="BC133">
        <f t="shared" si="108"/>
        <v>161</v>
      </c>
      <c r="BD133">
        <f t="shared" si="109"/>
        <v>182</v>
      </c>
      <c r="BE133">
        <f t="shared" si="110"/>
        <v>181</v>
      </c>
      <c r="BF133">
        <f t="shared" si="111"/>
        <v>172</v>
      </c>
      <c r="BG133">
        <f t="shared" si="112"/>
        <v>178</v>
      </c>
      <c r="BH133">
        <f t="shared" si="113"/>
        <v>165</v>
      </c>
      <c r="BI133">
        <f t="shared" si="114"/>
        <v>152</v>
      </c>
      <c r="BJ133">
        <f t="shared" si="115"/>
        <v>161</v>
      </c>
      <c r="BK133">
        <f t="shared" si="116"/>
        <v>122</v>
      </c>
      <c r="BL133">
        <f t="shared" si="117"/>
        <v>97</v>
      </c>
      <c r="BM133">
        <f t="shared" si="118"/>
        <v>66</v>
      </c>
      <c r="BN133">
        <f t="shared" si="119"/>
        <v>68</v>
      </c>
      <c r="BO133">
        <f t="shared" si="120"/>
        <v>55</v>
      </c>
      <c r="BP133">
        <f t="shared" si="121"/>
        <v>55</v>
      </c>
      <c r="BQ133">
        <f t="shared" si="122"/>
        <v>55</v>
      </c>
      <c r="BR133">
        <f t="shared" si="123"/>
        <v>55</v>
      </c>
      <c r="BS133">
        <f>198-AC133</f>
        <v>56</v>
      </c>
      <c r="BT133" s="7">
        <f t="shared" si="124"/>
        <v>51</v>
      </c>
      <c r="BU133">
        <f t="shared" si="124"/>
        <v>66</v>
      </c>
    </row>
    <row r="134" spans="1:73" x14ac:dyDescent="0.25">
      <c r="A134" t="s">
        <v>280</v>
      </c>
      <c r="B134" t="s">
        <v>122</v>
      </c>
      <c r="C134" t="s">
        <v>281</v>
      </c>
      <c r="E134" s="5">
        <v>102</v>
      </c>
      <c r="F134" s="5">
        <v>115</v>
      </c>
      <c r="G134" s="5">
        <v>135</v>
      </c>
      <c r="H134" s="5">
        <v>138</v>
      </c>
      <c r="I134" s="5">
        <v>138</v>
      </c>
      <c r="J134" s="5">
        <v>143</v>
      </c>
      <c r="K134" s="5">
        <v>146</v>
      </c>
      <c r="L134" s="5">
        <v>148</v>
      </c>
      <c r="M134" s="5">
        <v>150</v>
      </c>
      <c r="N134" s="5">
        <v>157</v>
      </c>
      <c r="O134" s="5">
        <v>150</v>
      </c>
      <c r="P134" s="5">
        <v>139</v>
      </c>
      <c r="Q134" s="5">
        <v>148</v>
      </c>
      <c r="R134" s="5">
        <v>148</v>
      </c>
      <c r="S134" s="5">
        <v>140</v>
      </c>
      <c r="T134" s="5">
        <v>139</v>
      </c>
      <c r="U134" s="5">
        <v>141</v>
      </c>
      <c r="V134" s="5">
        <v>151</v>
      </c>
      <c r="W134" s="5">
        <v>138</v>
      </c>
      <c r="X134" s="5">
        <v>126</v>
      </c>
      <c r="Y134" s="5">
        <v>129</v>
      </c>
      <c r="Z134" s="5">
        <v>129</v>
      </c>
      <c r="AA134" s="5">
        <v>134</v>
      </c>
      <c r="AB134" s="5">
        <v>131</v>
      </c>
      <c r="AC134" s="5">
        <v>119</v>
      </c>
      <c r="AD134" s="5">
        <v>117</v>
      </c>
      <c r="AE134" s="5">
        <v>133</v>
      </c>
      <c r="AG134">
        <v>27</v>
      </c>
      <c r="AH134">
        <v>148</v>
      </c>
      <c r="AI134">
        <v>102</v>
      </c>
      <c r="AJ134" s="7">
        <f>AD134-AE134</f>
        <v>-16</v>
      </c>
      <c r="AK134" s="8">
        <v>2.6401895520704155E-2</v>
      </c>
      <c r="AL134">
        <f>+AH134-AE134</f>
        <v>15</v>
      </c>
      <c r="AM134">
        <f>+AI134-AE134</f>
        <v>-31</v>
      </c>
      <c r="AN134">
        <v>-11.37</v>
      </c>
      <c r="AO134" s="9">
        <v>0</v>
      </c>
      <c r="AP134">
        <v>0</v>
      </c>
      <c r="AQ134" s="7">
        <v>0</v>
      </c>
      <c r="AR134" s="7"/>
      <c r="AS134" s="9"/>
      <c r="AU134">
        <f t="shared" si="100"/>
        <v>96</v>
      </c>
      <c r="AV134">
        <f t="shared" si="101"/>
        <v>83</v>
      </c>
      <c r="AW134">
        <f t="shared" si="102"/>
        <v>63</v>
      </c>
      <c r="AX134">
        <f t="shared" si="103"/>
        <v>60</v>
      </c>
      <c r="AY134">
        <f t="shared" si="104"/>
        <v>60</v>
      </c>
      <c r="AZ134">
        <f t="shared" si="105"/>
        <v>55</v>
      </c>
      <c r="BA134">
        <f t="shared" si="106"/>
        <v>52</v>
      </c>
      <c r="BB134">
        <f t="shared" si="107"/>
        <v>50</v>
      </c>
      <c r="BC134">
        <f t="shared" si="108"/>
        <v>48</v>
      </c>
      <c r="BD134">
        <f t="shared" si="109"/>
        <v>41</v>
      </c>
      <c r="BE134">
        <f t="shared" si="110"/>
        <v>48</v>
      </c>
      <c r="BF134">
        <f t="shared" si="111"/>
        <v>59</v>
      </c>
      <c r="BG134">
        <f t="shared" si="112"/>
        <v>50</v>
      </c>
      <c r="BH134">
        <f t="shared" si="113"/>
        <v>50</v>
      </c>
      <c r="BI134">
        <f t="shared" si="114"/>
        <v>58</v>
      </c>
      <c r="BJ134">
        <f t="shared" si="115"/>
        <v>59</v>
      </c>
      <c r="BK134">
        <f t="shared" si="116"/>
        <v>57</v>
      </c>
      <c r="BL134">
        <f t="shared" si="117"/>
        <v>47</v>
      </c>
      <c r="BM134">
        <f t="shared" si="118"/>
        <v>60</v>
      </c>
      <c r="BN134">
        <f t="shared" si="119"/>
        <v>72</v>
      </c>
      <c r="BO134">
        <f t="shared" si="120"/>
        <v>69</v>
      </c>
      <c r="BP134">
        <f t="shared" si="121"/>
        <v>69</v>
      </c>
      <c r="BQ134">
        <f t="shared" si="122"/>
        <v>64</v>
      </c>
      <c r="BR134">
        <f t="shared" si="123"/>
        <v>67</v>
      </c>
      <c r="BS134">
        <f>198-AC134</f>
        <v>79</v>
      </c>
      <c r="BT134" s="7">
        <f t="shared" si="124"/>
        <v>81</v>
      </c>
      <c r="BU134">
        <f t="shared" si="124"/>
        <v>65</v>
      </c>
    </row>
    <row r="135" spans="1:73" x14ac:dyDescent="0.25">
      <c r="A135" t="s">
        <v>308</v>
      </c>
      <c r="B135" t="s">
        <v>43</v>
      </c>
      <c r="C135" t="s">
        <v>309</v>
      </c>
      <c r="E135" s="5">
        <v>193</v>
      </c>
      <c r="F135" s="5">
        <v>195</v>
      </c>
      <c r="G135" s="5">
        <v>196</v>
      </c>
      <c r="H135" s="5">
        <v>197</v>
      </c>
      <c r="I135" s="5">
        <v>197</v>
      </c>
      <c r="J135" s="5">
        <v>197</v>
      </c>
      <c r="K135" s="5">
        <v>196</v>
      </c>
      <c r="L135" s="5">
        <v>194</v>
      </c>
      <c r="M135" s="5">
        <v>197</v>
      </c>
      <c r="N135" s="5">
        <v>197</v>
      </c>
      <c r="O135" s="5">
        <v>196</v>
      </c>
      <c r="P135" s="5">
        <v>195</v>
      </c>
      <c r="Q135" s="5">
        <v>193</v>
      </c>
      <c r="R135" s="5">
        <v>191</v>
      </c>
      <c r="S135" s="5">
        <v>191</v>
      </c>
      <c r="T135" s="5">
        <v>192</v>
      </c>
      <c r="U135" s="5">
        <v>191</v>
      </c>
      <c r="V135" s="5">
        <v>192</v>
      </c>
      <c r="W135" s="5">
        <v>188</v>
      </c>
      <c r="X135" s="5">
        <v>187</v>
      </c>
      <c r="Y135" s="5">
        <v>185</v>
      </c>
      <c r="Z135" s="5">
        <v>180</v>
      </c>
      <c r="AA135" s="5">
        <v>175</v>
      </c>
      <c r="AB135" s="5">
        <v>174</v>
      </c>
      <c r="AC135" s="5">
        <v>133</v>
      </c>
      <c r="AD135" s="5">
        <v>157</v>
      </c>
      <c r="AE135" s="5">
        <v>134</v>
      </c>
      <c r="AG135">
        <v>11</v>
      </c>
      <c r="AH135">
        <v>191</v>
      </c>
      <c r="AI135">
        <v>193</v>
      </c>
      <c r="AJ135" s="7">
        <f>AD135-AE135</f>
        <v>23</v>
      </c>
      <c r="AK135" s="8">
        <v>5.442544903700508E-2</v>
      </c>
      <c r="AL135">
        <f>+AH135-AE135</f>
        <v>57</v>
      </c>
      <c r="AM135">
        <f>+AI135-AE135</f>
        <v>59</v>
      </c>
      <c r="AN135">
        <v>-7.58</v>
      </c>
      <c r="AO135" s="9">
        <v>0</v>
      </c>
      <c r="AP135">
        <v>0</v>
      </c>
      <c r="AQ135" s="7">
        <v>0</v>
      </c>
      <c r="AR135" s="7"/>
      <c r="AS135" s="9"/>
      <c r="AU135">
        <f t="shared" si="100"/>
        <v>5</v>
      </c>
      <c r="AV135">
        <f t="shared" si="101"/>
        <v>3</v>
      </c>
      <c r="AW135">
        <f t="shared" si="102"/>
        <v>2</v>
      </c>
      <c r="AX135">
        <f t="shared" si="103"/>
        <v>1</v>
      </c>
      <c r="AY135">
        <f t="shared" si="104"/>
        <v>1</v>
      </c>
      <c r="AZ135">
        <f t="shared" si="105"/>
        <v>1</v>
      </c>
      <c r="BA135">
        <f t="shared" si="106"/>
        <v>2</v>
      </c>
      <c r="BB135">
        <f t="shared" si="107"/>
        <v>4</v>
      </c>
      <c r="BC135">
        <f t="shared" si="108"/>
        <v>1</v>
      </c>
      <c r="BD135">
        <f t="shared" si="109"/>
        <v>1</v>
      </c>
      <c r="BE135">
        <f t="shared" si="110"/>
        <v>2</v>
      </c>
      <c r="BF135">
        <f t="shared" si="111"/>
        <v>3</v>
      </c>
      <c r="BG135">
        <f t="shared" si="112"/>
        <v>5</v>
      </c>
      <c r="BH135">
        <f t="shared" si="113"/>
        <v>7</v>
      </c>
      <c r="BI135">
        <f t="shared" si="114"/>
        <v>7</v>
      </c>
      <c r="BJ135">
        <f t="shared" si="115"/>
        <v>6</v>
      </c>
      <c r="BK135">
        <f t="shared" si="116"/>
        <v>7</v>
      </c>
      <c r="BL135">
        <f t="shared" si="117"/>
        <v>6</v>
      </c>
      <c r="BM135">
        <f t="shared" si="118"/>
        <v>10</v>
      </c>
      <c r="BN135">
        <f t="shared" si="119"/>
        <v>11</v>
      </c>
      <c r="BO135">
        <f t="shared" si="120"/>
        <v>13</v>
      </c>
      <c r="BP135">
        <f t="shared" si="121"/>
        <v>18</v>
      </c>
      <c r="BQ135">
        <f t="shared" si="122"/>
        <v>23</v>
      </c>
      <c r="BR135">
        <f t="shared" si="123"/>
        <v>24</v>
      </c>
      <c r="BS135">
        <f>198-AC135</f>
        <v>65</v>
      </c>
      <c r="BT135" s="7">
        <f t="shared" si="124"/>
        <v>41</v>
      </c>
      <c r="BU135">
        <f t="shared" si="124"/>
        <v>64</v>
      </c>
    </row>
    <row r="136" spans="1:73" x14ac:dyDescent="0.25">
      <c r="A136" t="s">
        <v>399</v>
      </c>
      <c r="B136" t="s">
        <v>125</v>
      </c>
      <c r="C136" t="s">
        <v>400</v>
      </c>
      <c r="E136" s="5">
        <v>183</v>
      </c>
      <c r="F136" s="5">
        <v>187</v>
      </c>
      <c r="G136" s="5">
        <v>172</v>
      </c>
      <c r="H136" s="5">
        <v>176</v>
      </c>
      <c r="I136" s="5">
        <v>146</v>
      </c>
      <c r="J136" s="5">
        <v>176</v>
      </c>
      <c r="K136" s="5">
        <v>157</v>
      </c>
      <c r="L136" s="5">
        <v>142</v>
      </c>
      <c r="M136" s="5">
        <v>165</v>
      </c>
      <c r="N136" s="5">
        <v>170</v>
      </c>
      <c r="O136" s="5">
        <v>170</v>
      </c>
      <c r="P136" s="5">
        <v>172</v>
      </c>
      <c r="Q136" s="5">
        <v>174</v>
      </c>
      <c r="R136" s="5">
        <v>147</v>
      </c>
      <c r="S136" s="5">
        <v>163</v>
      </c>
      <c r="T136" s="5">
        <v>159</v>
      </c>
      <c r="U136" s="5">
        <v>163</v>
      </c>
      <c r="V136" s="5">
        <v>144</v>
      </c>
      <c r="W136" s="5">
        <v>151</v>
      </c>
      <c r="X136" s="5">
        <v>150</v>
      </c>
      <c r="Y136" s="5">
        <v>175</v>
      </c>
      <c r="Z136" s="5">
        <v>183</v>
      </c>
      <c r="AA136" s="5">
        <v>180</v>
      </c>
      <c r="AB136" s="5">
        <v>183</v>
      </c>
      <c r="AC136" s="5">
        <v>177</v>
      </c>
      <c r="AD136" s="5">
        <v>159</v>
      </c>
      <c r="AE136" s="5">
        <v>135</v>
      </c>
      <c r="AG136">
        <v>24</v>
      </c>
      <c r="AH136">
        <v>147</v>
      </c>
      <c r="AI136">
        <v>183</v>
      </c>
      <c r="AJ136" s="7">
        <f>AD136-AE136</f>
        <v>24</v>
      </c>
      <c r="AK136" s="8">
        <v>7.8301563748430558E-2</v>
      </c>
      <c r="AL136">
        <f>+AH136-AE136</f>
        <v>12</v>
      </c>
      <c r="AM136">
        <f>+AI136-AE136</f>
        <v>48</v>
      </c>
      <c r="AN136">
        <v>-12.39</v>
      </c>
      <c r="AO136" s="9">
        <v>0</v>
      </c>
      <c r="AP136">
        <v>0</v>
      </c>
      <c r="AQ136" s="7">
        <v>0</v>
      </c>
      <c r="AR136" s="7"/>
      <c r="AS136" s="9"/>
      <c r="AU136">
        <f t="shared" si="100"/>
        <v>15</v>
      </c>
      <c r="AV136">
        <f t="shared" si="101"/>
        <v>11</v>
      </c>
      <c r="AW136">
        <f t="shared" si="102"/>
        <v>26</v>
      </c>
      <c r="AX136">
        <f t="shared" si="103"/>
        <v>22</v>
      </c>
      <c r="AY136">
        <f t="shared" si="104"/>
        <v>52</v>
      </c>
      <c r="AZ136">
        <f t="shared" si="105"/>
        <v>22</v>
      </c>
      <c r="BA136">
        <f t="shared" si="106"/>
        <v>41</v>
      </c>
      <c r="BB136">
        <f t="shared" si="107"/>
        <v>56</v>
      </c>
      <c r="BC136">
        <f t="shared" si="108"/>
        <v>33</v>
      </c>
      <c r="BD136">
        <f t="shared" si="109"/>
        <v>28</v>
      </c>
      <c r="BE136">
        <f t="shared" si="110"/>
        <v>28</v>
      </c>
      <c r="BF136">
        <f t="shared" si="111"/>
        <v>26</v>
      </c>
      <c r="BG136">
        <f t="shared" si="112"/>
        <v>24</v>
      </c>
      <c r="BH136">
        <f t="shared" si="113"/>
        <v>51</v>
      </c>
      <c r="BI136">
        <f t="shared" si="114"/>
        <v>35</v>
      </c>
      <c r="BJ136">
        <f t="shared" si="115"/>
        <v>39</v>
      </c>
      <c r="BK136">
        <f t="shared" si="116"/>
        <v>35</v>
      </c>
      <c r="BL136">
        <f t="shared" si="117"/>
        <v>54</v>
      </c>
      <c r="BM136">
        <f t="shared" si="118"/>
        <v>47</v>
      </c>
      <c r="BN136">
        <f t="shared" si="119"/>
        <v>48</v>
      </c>
      <c r="BO136">
        <f t="shared" si="120"/>
        <v>23</v>
      </c>
      <c r="BP136">
        <f t="shared" si="121"/>
        <v>15</v>
      </c>
      <c r="BQ136">
        <f t="shared" si="122"/>
        <v>18</v>
      </c>
      <c r="BR136">
        <f t="shared" si="123"/>
        <v>15</v>
      </c>
      <c r="BS136">
        <f>198-AC136</f>
        <v>21</v>
      </c>
      <c r="BT136" s="7">
        <f t="shared" si="124"/>
        <v>39</v>
      </c>
      <c r="BU136">
        <f t="shared" si="124"/>
        <v>63</v>
      </c>
    </row>
    <row r="137" spans="1:73" x14ac:dyDescent="0.25">
      <c r="A137" t="s">
        <v>381</v>
      </c>
      <c r="B137" t="s">
        <v>15</v>
      </c>
      <c r="C137" t="s">
        <v>382</v>
      </c>
      <c r="E137" s="5">
        <v>173</v>
      </c>
      <c r="F137" s="5">
        <v>181</v>
      </c>
      <c r="G137" s="5">
        <v>184</v>
      </c>
      <c r="H137" s="5">
        <v>165</v>
      </c>
      <c r="I137" s="5">
        <v>98</v>
      </c>
      <c r="J137" s="5">
        <v>129</v>
      </c>
      <c r="K137" s="5">
        <v>13</v>
      </c>
      <c r="L137" s="5">
        <v>10</v>
      </c>
      <c r="M137" s="5">
        <v>7</v>
      </c>
      <c r="N137" s="5">
        <v>6</v>
      </c>
      <c r="O137" s="5">
        <v>9</v>
      </c>
      <c r="P137" s="5">
        <v>7</v>
      </c>
      <c r="Q137" s="5">
        <v>35</v>
      </c>
      <c r="R137" s="5">
        <v>97</v>
      </c>
      <c r="S137" s="5">
        <v>136</v>
      </c>
      <c r="T137" s="5">
        <v>181</v>
      </c>
      <c r="U137" s="5">
        <v>192</v>
      </c>
      <c r="V137" s="5">
        <v>188</v>
      </c>
      <c r="W137" s="5">
        <v>195</v>
      </c>
      <c r="X137" s="5">
        <v>196</v>
      </c>
      <c r="Y137" s="5">
        <v>195</v>
      </c>
      <c r="Z137" s="5">
        <v>193</v>
      </c>
      <c r="AA137" s="5">
        <v>189</v>
      </c>
      <c r="AB137" s="5">
        <v>181</v>
      </c>
      <c r="AC137" s="5">
        <v>168</v>
      </c>
      <c r="AD137" s="5">
        <v>128</v>
      </c>
      <c r="AE137" s="5">
        <v>136</v>
      </c>
      <c r="AF137" t="s">
        <v>450</v>
      </c>
      <c r="AG137">
        <v>19</v>
      </c>
      <c r="AH137">
        <v>97</v>
      </c>
      <c r="AI137">
        <v>173</v>
      </c>
      <c r="AJ137" s="7">
        <f>AD137-AE137</f>
        <v>-8</v>
      </c>
      <c r="AK137" s="8">
        <v>6.4692482915717386E-2</v>
      </c>
      <c r="AL137">
        <f>+AH137-AE137</f>
        <v>-39</v>
      </c>
      <c r="AM137">
        <f>+AI137-AE137</f>
        <v>37</v>
      </c>
      <c r="AN137">
        <v>-12.2</v>
      </c>
      <c r="AO137" s="9">
        <v>1</v>
      </c>
      <c r="AP137">
        <v>2</v>
      </c>
      <c r="AQ137" s="7">
        <v>0</v>
      </c>
      <c r="AR137" s="7"/>
      <c r="AS137" s="9"/>
      <c r="AU137">
        <f t="shared" si="100"/>
        <v>25</v>
      </c>
      <c r="AV137">
        <f t="shared" si="101"/>
        <v>17</v>
      </c>
      <c r="AW137">
        <f t="shared" si="102"/>
        <v>14</v>
      </c>
      <c r="AX137">
        <f t="shared" si="103"/>
        <v>33</v>
      </c>
      <c r="AY137">
        <f t="shared" si="104"/>
        <v>100</v>
      </c>
      <c r="AZ137">
        <f t="shared" si="105"/>
        <v>69</v>
      </c>
      <c r="BA137">
        <f t="shared" si="106"/>
        <v>185</v>
      </c>
      <c r="BB137">
        <f t="shared" si="107"/>
        <v>188</v>
      </c>
      <c r="BC137">
        <f t="shared" si="108"/>
        <v>191</v>
      </c>
      <c r="BD137">
        <f t="shared" si="109"/>
        <v>192</v>
      </c>
      <c r="BE137">
        <f t="shared" si="110"/>
        <v>189</v>
      </c>
      <c r="BF137">
        <f t="shared" si="111"/>
        <v>191</v>
      </c>
      <c r="BG137">
        <f t="shared" si="112"/>
        <v>163</v>
      </c>
      <c r="BH137">
        <f t="shared" si="113"/>
        <v>101</v>
      </c>
      <c r="BI137">
        <f t="shared" si="114"/>
        <v>62</v>
      </c>
      <c r="BJ137">
        <f t="shared" si="115"/>
        <v>17</v>
      </c>
      <c r="BK137">
        <f t="shared" si="116"/>
        <v>6</v>
      </c>
      <c r="BL137">
        <f t="shared" si="117"/>
        <v>10</v>
      </c>
      <c r="BM137">
        <f t="shared" si="118"/>
        <v>3</v>
      </c>
      <c r="BN137">
        <f t="shared" si="119"/>
        <v>2</v>
      </c>
      <c r="BO137">
        <f t="shared" si="120"/>
        <v>3</v>
      </c>
      <c r="BP137">
        <f t="shared" si="121"/>
        <v>5</v>
      </c>
      <c r="BQ137">
        <f t="shared" si="122"/>
        <v>9</v>
      </c>
      <c r="BR137">
        <f t="shared" si="123"/>
        <v>17</v>
      </c>
      <c r="BS137">
        <f>198-AC137</f>
        <v>30</v>
      </c>
      <c r="BT137" s="7">
        <f t="shared" si="124"/>
        <v>70</v>
      </c>
      <c r="BU137">
        <f t="shared" si="124"/>
        <v>62</v>
      </c>
    </row>
    <row r="138" spans="1:73" x14ac:dyDescent="0.25">
      <c r="A138" t="s">
        <v>278</v>
      </c>
      <c r="B138" t="s">
        <v>248</v>
      </c>
      <c r="C138" t="s">
        <v>279</v>
      </c>
      <c r="E138" s="5">
        <v>192</v>
      </c>
      <c r="F138" s="5">
        <v>193</v>
      </c>
      <c r="G138" s="5">
        <v>188</v>
      </c>
      <c r="H138" s="5">
        <v>188</v>
      </c>
      <c r="I138" s="5">
        <v>183</v>
      </c>
      <c r="J138" s="5">
        <v>184</v>
      </c>
      <c r="K138" s="5">
        <v>160</v>
      </c>
      <c r="L138" s="5">
        <v>136</v>
      </c>
      <c r="M138" s="5">
        <v>126</v>
      </c>
      <c r="N138" s="5">
        <v>124</v>
      </c>
      <c r="O138" s="5">
        <v>138</v>
      </c>
      <c r="P138" s="5">
        <v>132</v>
      </c>
      <c r="Q138" s="5">
        <v>118</v>
      </c>
      <c r="R138" s="5">
        <v>129</v>
      </c>
      <c r="S138" s="5">
        <v>132</v>
      </c>
      <c r="T138" s="5">
        <v>114</v>
      </c>
      <c r="U138" s="5">
        <v>97</v>
      </c>
      <c r="V138" s="5">
        <v>68</v>
      </c>
      <c r="W138" s="5">
        <v>77</v>
      </c>
      <c r="X138" s="5">
        <v>103</v>
      </c>
      <c r="Y138" s="5">
        <v>94</v>
      </c>
      <c r="Z138" s="5">
        <v>124</v>
      </c>
      <c r="AA138" s="5">
        <v>84</v>
      </c>
      <c r="AB138" s="5">
        <v>121</v>
      </c>
      <c r="AC138" s="5">
        <v>118</v>
      </c>
      <c r="AD138" s="5">
        <v>127</v>
      </c>
      <c r="AE138" s="5">
        <v>137</v>
      </c>
      <c r="AG138">
        <v>3</v>
      </c>
      <c r="AH138">
        <v>129</v>
      </c>
      <c r="AI138">
        <v>192</v>
      </c>
      <c r="AJ138" s="7">
        <f>AD138-AE138</f>
        <v>-10</v>
      </c>
      <c r="AK138" s="8">
        <v>5.7969317250263552E-2</v>
      </c>
      <c r="AL138">
        <f>+AH138-AE138</f>
        <v>-8</v>
      </c>
      <c r="AM138">
        <f>+AI138-AE138</f>
        <v>55</v>
      </c>
      <c r="AN138">
        <v>-14.61</v>
      </c>
      <c r="AO138" s="9">
        <v>0</v>
      </c>
      <c r="AP138">
        <v>1</v>
      </c>
      <c r="AQ138" s="7">
        <v>0</v>
      </c>
      <c r="AR138" s="7"/>
      <c r="AS138" s="9"/>
      <c r="AU138">
        <f t="shared" si="100"/>
        <v>6</v>
      </c>
      <c r="AV138">
        <f t="shared" si="101"/>
        <v>5</v>
      </c>
      <c r="AW138">
        <f t="shared" si="102"/>
        <v>10</v>
      </c>
      <c r="AX138">
        <f t="shared" si="103"/>
        <v>10</v>
      </c>
      <c r="AY138">
        <f t="shared" si="104"/>
        <v>15</v>
      </c>
      <c r="AZ138">
        <f t="shared" si="105"/>
        <v>14</v>
      </c>
      <c r="BA138">
        <f t="shared" si="106"/>
        <v>38</v>
      </c>
      <c r="BB138">
        <f t="shared" si="107"/>
        <v>62</v>
      </c>
      <c r="BC138">
        <f t="shared" si="108"/>
        <v>72</v>
      </c>
      <c r="BD138">
        <f t="shared" si="109"/>
        <v>74</v>
      </c>
      <c r="BE138">
        <f t="shared" si="110"/>
        <v>60</v>
      </c>
      <c r="BF138">
        <f t="shared" si="111"/>
        <v>66</v>
      </c>
      <c r="BG138">
        <f t="shared" si="112"/>
        <v>80</v>
      </c>
      <c r="BH138">
        <f t="shared" si="113"/>
        <v>69</v>
      </c>
      <c r="BI138">
        <f t="shared" si="114"/>
        <v>66</v>
      </c>
      <c r="BJ138">
        <f t="shared" si="115"/>
        <v>84</v>
      </c>
      <c r="BK138">
        <f t="shared" si="116"/>
        <v>101</v>
      </c>
      <c r="BL138">
        <f t="shared" si="117"/>
        <v>130</v>
      </c>
      <c r="BM138">
        <f t="shared" si="118"/>
        <v>121</v>
      </c>
      <c r="BN138">
        <f t="shared" si="119"/>
        <v>95</v>
      </c>
      <c r="BO138">
        <f t="shared" si="120"/>
        <v>104</v>
      </c>
      <c r="BP138">
        <f t="shared" si="121"/>
        <v>74</v>
      </c>
      <c r="BQ138">
        <f t="shared" si="122"/>
        <v>114</v>
      </c>
      <c r="BR138">
        <f t="shared" si="123"/>
        <v>77</v>
      </c>
      <c r="BS138">
        <f>198-AC138</f>
        <v>80</v>
      </c>
      <c r="BT138" s="7">
        <f t="shared" si="124"/>
        <v>71</v>
      </c>
      <c r="BU138">
        <f t="shared" si="124"/>
        <v>61</v>
      </c>
    </row>
    <row r="139" spans="1:73" x14ac:dyDescent="0.25">
      <c r="A139" t="s">
        <v>274</v>
      </c>
      <c r="B139" t="s">
        <v>140</v>
      </c>
      <c r="C139" t="s">
        <v>275</v>
      </c>
      <c r="E139" s="5">
        <v>5</v>
      </c>
      <c r="F139" s="5">
        <v>6</v>
      </c>
      <c r="G139" s="5">
        <v>9</v>
      </c>
      <c r="H139" s="5">
        <v>11</v>
      </c>
      <c r="I139" s="5">
        <v>12</v>
      </c>
      <c r="J139" s="5">
        <v>12</v>
      </c>
      <c r="K139" s="5">
        <v>12</v>
      </c>
      <c r="L139" s="5">
        <v>12</v>
      </c>
      <c r="M139" s="5">
        <v>15</v>
      </c>
      <c r="N139" s="5">
        <v>14</v>
      </c>
      <c r="O139" s="5">
        <v>27</v>
      </c>
      <c r="P139" s="5">
        <v>32</v>
      </c>
      <c r="Q139" s="5">
        <v>25</v>
      </c>
      <c r="R139" s="5">
        <v>32</v>
      </c>
      <c r="S139" s="5">
        <v>31</v>
      </c>
      <c r="T139" s="5">
        <v>29</v>
      </c>
      <c r="U139" s="5">
        <v>71</v>
      </c>
      <c r="V139" s="5">
        <v>102</v>
      </c>
      <c r="W139" s="5">
        <v>95</v>
      </c>
      <c r="X139" s="5">
        <v>89</v>
      </c>
      <c r="Y139" s="5">
        <v>95</v>
      </c>
      <c r="Z139" s="5">
        <v>131</v>
      </c>
      <c r="AA139" s="5">
        <v>130</v>
      </c>
      <c r="AB139" s="5">
        <v>144</v>
      </c>
      <c r="AC139" s="5">
        <v>116</v>
      </c>
      <c r="AD139" s="5">
        <v>119</v>
      </c>
      <c r="AE139" s="5">
        <v>138</v>
      </c>
      <c r="AG139">
        <v>53</v>
      </c>
      <c r="AH139">
        <v>32</v>
      </c>
      <c r="AI139">
        <v>5</v>
      </c>
      <c r="AJ139" s="7">
        <f>AD139-AE139</f>
        <v>-19</v>
      </c>
      <c r="AK139" s="8">
        <v>0.10888733379986038</v>
      </c>
      <c r="AL139">
        <f>+AH139-AE139</f>
        <v>-106</v>
      </c>
      <c r="AM139">
        <f>+AI139-AE139</f>
        <v>-133</v>
      </c>
      <c r="AN139">
        <v>-28.55</v>
      </c>
      <c r="AO139" s="9">
        <v>2</v>
      </c>
      <c r="AP139">
        <v>0</v>
      </c>
      <c r="AQ139" s="7">
        <v>0</v>
      </c>
      <c r="AR139" s="7"/>
      <c r="AS139" s="9"/>
      <c r="AU139">
        <f t="shared" si="100"/>
        <v>193</v>
      </c>
      <c r="AV139">
        <f t="shared" si="101"/>
        <v>192</v>
      </c>
      <c r="AW139">
        <f t="shared" si="102"/>
        <v>189</v>
      </c>
      <c r="AX139">
        <f t="shared" si="103"/>
        <v>187</v>
      </c>
      <c r="AY139">
        <f t="shared" si="104"/>
        <v>186</v>
      </c>
      <c r="AZ139">
        <f t="shared" si="105"/>
        <v>186</v>
      </c>
      <c r="BA139">
        <f t="shared" si="106"/>
        <v>186</v>
      </c>
      <c r="BB139">
        <f t="shared" si="107"/>
        <v>186</v>
      </c>
      <c r="BC139">
        <f t="shared" si="108"/>
        <v>183</v>
      </c>
      <c r="BD139">
        <f t="shared" si="109"/>
        <v>184</v>
      </c>
      <c r="BE139">
        <f t="shared" si="110"/>
        <v>171</v>
      </c>
      <c r="BF139">
        <f t="shared" si="111"/>
        <v>166</v>
      </c>
      <c r="BG139">
        <f t="shared" si="112"/>
        <v>173</v>
      </c>
      <c r="BH139">
        <f t="shared" si="113"/>
        <v>166</v>
      </c>
      <c r="BI139">
        <f t="shared" si="114"/>
        <v>167</v>
      </c>
      <c r="BJ139">
        <f t="shared" si="115"/>
        <v>169</v>
      </c>
      <c r="BK139">
        <f t="shared" si="116"/>
        <v>127</v>
      </c>
      <c r="BL139">
        <f t="shared" si="117"/>
        <v>96</v>
      </c>
      <c r="BM139">
        <f t="shared" si="118"/>
        <v>103</v>
      </c>
      <c r="BN139">
        <f t="shared" si="119"/>
        <v>109</v>
      </c>
      <c r="BO139">
        <f t="shared" si="120"/>
        <v>103</v>
      </c>
      <c r="BP139">
        <f t="shared" si="121"/>
        <v>67</v>
      </c>
      <c r="BQ139">
        <f t="shared" si="122"/>
        <v>68</v>
      </c>
      <c r="BR139">
        <f t="shared" si="123"/>
        <v>54</v>
      </c>
      <c r="BS139">
        <f>198-AC139</f>
        <v>82</v>
      </c>
      <c r="BT139" s="7">
        <f t="shared" si="124"/>
        <v>79</v>
      </c>
      <c r="BU139">
        <f t="shared" si="124"/>
        <v>60</v>
      </c>
    </row>
    <row r="140" spans="1:73" x14ac:dyDescent="0.25">
      <c r="A140" t="s">
        <v>302</v>
      </c>
      <c r="B140" t="s">
        <v>248</v>
      </c>
      <c r="C140" t="s">
        <v>303</v>
      </c>
      <c r="E140" s="5">
        <v>188</v>
      </c>
      <c r="F140" s="5">
        <v>192</v>
      </c>
      <c r="G140" s="5">
        <v>193</v>
      </c>
      <c r="H140" s="5">
        <v>192</v>
      </c>
      <c r="I140" s="5">
        <v>193</v>
      </c>
      <c r="J140" s="5">
        <v>192</v>
      </c>
      <c r="K140" s="5">
        <v>184</v>
      </c>
      <c r="L140" s="5">
        <v>188</v>
      </c>
      <c r="M140" s="5">
        <v>187</v>
      </c>
      <c r="N140" s="5">
        <v>185</v>
      </c>
      <c r="O140" s="5">
        <v>182</v>
      </c>
      <c r="P140" s="5">
        <v>176</v>
      </c>
      <c r="Q140" s="5">
        <v>173</v>
      </c>
      <c r="R140" s="5">
        <v>171</v>
      </c>
      <c r="S140" s="5">
        <v>175</v>
      </c>
      <c r="T140" s="5">
        <v>173</v>
      </c>
      <c r="U140" s="5">
        <v>152</v>
      </c>
      <c r="V140" s="5">
        <v>142</v>
      </c>
      <c r="W140" s="5">
        <v>137</v>
      </c>
      <c r="X140" s="5">
        <v>113</v>
      </c>
      <c r="Y140" s="5">
        <v>86</v>
      </c>
      <c r="Z140" s="5">
        <v>105</v>
      </c>
      <c r="AA140" s="5">
        <v>108</v>
      </c>
      <c r="AB140" s="5">
        <v>134</v>
      </c>
      <c r="AC140" s="5">
        <v>130</v>
      </c>
      <c r="AD140" s="5">
        <v>132</v>
      </c>
      <c r="AE140" s="5">
        <v>139</v>
      </c>
      <c r="AG140">
        <v>11</v>
      </c>
      <c r="AH140">
        <v>171</v>
      </c>
      <c r="AI140">
        <v>188</v>
      </c>
      <c r="AJ140" s="7">
        <f>AD140-AE140</f>
        <v>-7</v>
      </c>
      <c r="AK140" s="8">
        <v>4.5806594379287358E-2</v>
      </c>
      <c r="AL140">
        <f>+AH140-AE140</f>
        <v>32</v>
      </c>
      <c r="AM140">
        <f>+AI140-AE140</f>
        <v>49</v>
      </c>
      <c r="AN140">
        <v>-9.6199999999999992</v>
      </c>
      <c r="AO140" s="9">
        <v>0</v>
      </c>
      <c r="AP140">
        <v>0</v>
      </c>
      <c r="AQ140" s="7">
        <v>0</v>
      </c>
      <c r="AR140" s="7"/>
      <c r="AS140" s="9"/>
      <c r="AU140">
        <f t="shared" si="100"/>
        <v>10</v>
      </c>
      <c r="AV140">
        <f t="shared" si="101"/>
        <v>6</v>
      </c>
      <c r="AW140">
        <f t="shared" si="102"/>
        <v>5</v>
      </c>
      <c r="AX140">
        <f t="shared" si="103"/>
        <v>6</v>
      </c>
      <c r="AY140">
        <f t="shared" si="104"/>
        <v>5</v>
      </c>
      <c r="AZ140">
        <f t="shared" si="105"/>
        <v>6</v>
      </c>
      <c r="BA140">
        <f t="shared" si="106"/>
        <v>14</v>
      </c>
      <c r="BB140">
        <f t="shared" si="107"/>
        <v>10</v>
      </c>
      <c r="BC140">
        <f t="shared" si="108"/>
        <v>11</v>
      </c>
      <c r="BD140">
        <f t="shared" si="109"/>
        <v>13</v>
      </c>
      <c r="BE140">
        <f t="shared" si="110"/>
        <v>16</v>
      </c>
      <c r="BF140">
        <f t="shared" si="111"/>
        <v>22</v>
      </c>
      <c r="BG140">
        <f t="shared" si="112"/>
        <v>25</v>
      </c>
      <c r="BH140">
        <f t="shared" si="113"/>
        <v>27</v>
      </c>
      <c r="BI140">
        <f t="shared" si="114"/>
        <v>23</v>
      </c>
      <c r="BJ140">
        <f t="shared" si="115"/>
        <v>25</v>
      </c>
      <c r="BK140">
        <f t="shared" si="116"/>
        <v>46</v>
      </c>
      <c r="BL140">
        <f t="shared" si="117"/>
        <v>56</v>
      </c>
      <c r="BM140">
        <f t="shared" si="118"/>
        <v>61</v>
      </c>
      <c r="BN140">
        <f t="shared" si="119"/>
        <v>85</v>
      </c>
      <c r="BO140">
        <f t="shared" si="120"/>
        <v>112</v>
      </c>
      <c r="BP140">
        <f t="shared" si="121"/>
        <v>93</v>
      </c>
      <c r="BQ140">
        <f t="shared" si="122"/>
        <v>90</v>
      </c>
      <c r="BR140">
        <f t="shared" si="123"/>
        <v>64</v>
      </c>
      <c r="BS140">
        <f>198-AC140</f>
        <v>68</v>
      </c>
      <c r="BT140" s="7">
        <f t="shared" si="124"/>
        <v>66</v>
      </c>
      <c r="BU140">
        <f t="shared" si="124"/>
        <v>59</v>
      </c>
    </row>
    <row r="141" spans="1:73" x14ac:dyDescent="0.25">
      <c r="A141" t="s">
        <v>340</v>
      </c>
      <c r="B141" t="s">
        <v>197</v>
      </c>
      <c r="C141" t="s">
        <v>341</v>
      </c>
      <c r="E141" s="5">
        <v>54</v>
      </c>
      <c r="F141" s="5">
        <v>58</v>
      </c>
      <c r="G141" s="5">
        <v>104</v>
      </c>
      <c r="H141" s="5">
        <v>126</v>
      </c>
      <c r="I141" s="5">
        <v>135</v>
      </c>
      <c r="J141" s="5">
        <v>131</v>
      </c>
      <c r="K141" s="5">
        <v>109</v>
      </c>
      <c r="L141" s="5">
        <v>70</v>
      </c>
      <c r="M141" s="5">
        <v>67</v>
      </c>
      <c r="N141" s="5">
        <v>49</v>
      </c>
      <c r="O141" s="5">
        <v>44</v>
      </c>
      <c r="P141" s="5">
        <v>33</v>
      </c>
      <c r="Q141" s="5">
        <v>29</v>
      </c>
      <c r="R141" s="5">
        <v>25</v>
      </c>
      <c r="S141" s="5">
        <v>36</v>
      </c>
      <c r="T141" s="5">
        <v>34</v>
      </c>
      <c r="U141" s="5">
        <v>90</v>
      </c>
      <c r="V141" s="5">
        <v>76</v>
      </c>
      <c r="W141" s="5">
        <v>134</v>
      </c>
      <c r="X141" s="5">
        <v>143</v>
      </c>
      <c r="Y141" s="5">
        <v>150</v>
      </c>
      <c r="Z141" s="5">
        <v>175</v>
      </c>
      <c r="AA141" s="5">
        <v>113</v>
      </c>
      <c r="AB141" s="5">
        <v>135</v>
      </c>
      <c r="AC141" s="5">
        <v>148</v>
      </c>
      <c r="AD141" s="5">
        <v>142</v>
      </c>
      <c r="AE141" s="5">
        <v>140</v>
      </c>
      <c r="AG141">
        <v>33</v>
      </c>
      <c r="AH141">
        <v>25</v>
      </c>
      <c r="AI141">
        <v>54</v>
      </c>
      <c r="AJ141" s="7">
        <f>AD141-AE141</f>
        <v>2</v>
      </c>
      <c r="AK141" s="8">
        <v>0.10029538131041882</v>
      </c>
      <c r="AL141">
        <f>+AH141-AE141</f>
        <v>-115</v>
      </c>
      <c r="AM141">
        <f>+AI141-AE141</f>
        <v>-86</v>
      </c>
      <c r="AN141">
        <v>-25.52</v>
      </c>
      <c r="AO141" s="9">
        <v>0</v>
      </c>
      <c r="AP141">
        <v>0</v>
      </c>
      <c r="AQ141" s="7">
        <v>0</v>
      </c>
      <c r="AR141" s="7"/>
      <c r="AS141" s="9"/>
      <c r="AU141">
        <f t="shared" si="100"/>
        <v>144</v>
      </c>
      <c r="AV141">
        <f t="shared" si="101"/>
        <v>140</v>
      </c>
      <c r="AW141">
        <f t="shared" si="102"/>
        <v>94</v>
      </c>
      <c r="AX141">
        <f t="shared" si="103"/>
        <v>72</v>
      </c>
      <c r="AY141">
        <f t="shared" si="104"/>
        <v>63</v>
      </c>
      <c r="AZ141">
        <f t="shared" si="105"/>
        <v>67</v>
      </c>
      <c r="BA141">
        <f t="shared" si="106"/>
        <v>89</v>
      </c>
      <c r="BB141">
        <f t="shared" si="107"/>
        <v>128</v>
      </c>
      <c r="BC141">
        <f t="shared" si="108"/>
        <v>131</v>
      </c>
      <c r="BD141">
        <f t="shared" si="109"/>
        <v>149</v>
      </c>
      <c r="BE141">
        <f t="shared" si="110"/>
        <v>154</v>
      </c>
      <c r="BF141">
        <f t="shared" si="111"/>
        <v>165</v>
      </c>
      <c r="BG141">
        <f t="shared" si="112"/>
        <v>169</v>
      </c>
      <c r="BH141">
        <f t="shared" si="113"/>
        <v>173</v>
      </c>
      <c r="BI141">
        <f t="shared" si="114"/>
        <v>162</v>
      </c>
      <c r="BJ141">
        <f t="shared" si="115"/>
        <v>164</v>
      </c>
      <c r="BK141">
        <f t="shared" si="116"/>
        <v>108</v>
      </c>
      <c r="BL141">
        <f t="shared" si="117"/>
        <v>122</v>
      </c>
      <c r="BM141">
        <f t="shared" si="118"/>
        <v>64</v>
      </c>
      <c r="BN141">
        <f t="shared" si="119"/>
        <v>55</v>
      </c>
      <c r="BO141">
        <f t="shared" si="120"/>
        <v>48</v>
      </c>
      <c r="BP141">
        <f t="shared" si="121"/>
        <v>23</v>
      </c>
      <c r="BQ141">
        <f t="shared" si="122"/>
        <v>85</v>
      </c>
      <c r="BR141">
        <f t="shared" si="123"/>
        <v>63</v>
      </c>
      <c r="BS141">
        <f>198-AC141</f>
        <v>50</v>
      </c>
      <c r="BT141" s="7">
        <f t="shared" si="124"/>
        <v>56</v>
      </c>
      <c r="BU141">
        <f t="shared" si="124"/>
        <v>58</v>
      </c>
    </row>
    <row r="142" spans="1:73" x14ac:dyDescent="0.25">
      <c r="A142" t="s">
        <v>296</v>
      </c>
      <c r="B142" t="s">
        <v>71</v>
      </c>
      <c r="C142" t="s">
        <v>297</v>
      </c>
      <c r="E142" s="5">
        <v>161</v>
      </c>
      <c r="F142" s="5">
        <v>124</v>
      </c>
      <c r="G142" s="5">
        <v>127</v>
      </c>
      <c r="H142" s="5">
        <v>125</v>
      </c>
      <c r="I142" s="5">
        <v>121</v>
      </c>
      <c r="J142" s="5">
        <v>138</v>
      </c>
      <c r="K142" s="5">
        <v>137</v>
      </c>
      <c r="L142" s="5">
        <v>89</v>
      </c>
      <c r="M142" s="5">
        <v>108</v>
      </c>
      <c r="N142" s="5">
        <v>137</v>
      </c>
      <c r="O142" s="5">
        <v>165</v>
      </c>
      <c r="P142" s="5">
        <v>169</v>
      </c>
      <c r="Q142" s="5">
        <v>159</v>
      </c>
      <c r="R142" s="5">
        <v>174</v>
      </c>
      <c r="S142" s="5">
        <v>131</v>
      </c>
      <c r="T142" s="5">
        <v>126</v>
      </c>
      <c r="U142" s="5">
        <v>99</v>
      </c>
      <c r="V142" s="5">
        <v>77</v>
      </c>
      <c r="W142" s="5">
        <v>82</v>
      </c>
      <c r="X142" s="5">
        <v>47</v>
      </c>
      <c r="Y142" s="5">
        <v>31</v>
      </c>
      <c r="Z142" s="5">
        <v>23</v>
      </c>
      <c r="AA142" s="5">
        <v>15</v>
      </c>
      <c r="AB142" s="5">
        <v>68</v>
      </c>
      <c r="AC142" s="5">
        <v>127</v>
      </c>
      <c r="AD142" s="5">
        <v>129</v>
      </c>
      <c r="AE142" s="5">
        <v>141</v>
      </c>
      <c r="AG142">
        <v>17</v>
      </c>
      <c r="AH142">
        <v>174</v>
      </c>
      <c r="AI142">
        <v>161</v>
      </c>
      <c r="AJ142" s="7">
        <f>AD142-AE142</f>
        <v>-12</v>
      </c>
      <c r="AK142" s="8">
        <v>8.7058547459814672E-2</v>
      </c>
      <c r="AL142">
        <f>+AH142-AE142</f>
        <v>33</v>
      </c>
      <c r="AM142">
        <f>+AI142-AE142</f>
        <v>20</v>
      </c>
      <c r="AN142">
        <v>-14.77</v>
      </c>
      <c r="AO142" s="9">
        <v>0</v>
      </c>
      <c r="AP142">
        <v>1</v>
      </c>
      <c r="AQ142" s="7">
        <v>1</v>
      </c>
      <c r="AR142" s="7"/>
      <c r="AS142" s="9"/>
      <c r="AU142">
        <f t="shared" si="100"/>
        <v>37</v>
      </c>
      <c r="AV142">
        <f t="shared" si="101"/>
        <v>74</v>
      </c>
      <c r="AW142">
        <f t="shared" si="102"/>
        <v>71</v>
      </c>
      <c r="AX142">
        <f t="shared" si="103"/>
        <v>73</v>
      </c>
      <c r="AY142">
        <f t="shared" si="104"/>
        <v>77</v>
      </c>
      <c r="AZ142">
        <f t="shared" si="105"/>
        <v>60</v>
      </c>
      <c r="BA142">
        <f t="shared" si="106"/>
        <v>61</v>
      </c>
      <c r="BB142">
        <f t="shared" si="107"/>
        <v>109</v>
      </c>
      <c r="BC142">
        <f t="shared" si="108"/>
        <v>90</v>
      </c>
      <c r="BD142">
        <f t="shared" si="109"/>
        <v>61</v>
      </c>
      <c r="BE142">
        <f t="shared" si="110"/>
        <v>33</v>
      </c>
      <c r="BF142">
        <f t="shared" si="111"/>
        <v>29</v>
      </c>
      <c r="BG142">
        <f t="shared" si="112"/>
        <v>39</v>
      </c>
      <c r="BH142">
        <f t="shared" si="113"/>
        <v>24</v>
      </c>
      <c r="BI142">
        <f t="shared" si="114"/>
        <v>67</v>
      </c>
      <c r="BJ142">
        <f t="shared" si="115"/>
        <v>72</v>
      </c>
      <c r="BK142">
        <f t="shared" si="116"/>
        <v>99</v>
      </c>
      <c r="BL142">
        <f t="shared" si="117"/>
        <v>121</v>
      </c>
      <c r="BM142">
        <f t="shared" si="118"/>
        <v>116</v>
      </c>
      <c r="BN142">
        <f t="shared" si="119"/>
        <v>151</v>
      </c>
      <c r="BO142">
        <f t="shared" si="120"/>
        <v>167</v>
      </c>
      <c r="BP142">
        <f t="shared" si="121"/>
        <v>175</v>
      </c>
      <c r="BQ142">
        <f t="shared" si="122"/>
        <v>183</v>
      </c>
      <c r="BR142">
        <f t="shared" si="123"/>
        <v>130</v>
      </c>
      <c r="BS142">
        <f>198-AC142</f>
        <v>71</v>
      </c>
      <c r="BT142" s="7">
        <f t="shared" si="124"/>
        <v>69</v>
      </c>
      <c r="BU142">
        <f t="shared" si="124"/>
        <v>57</v>
      </c>
    </row>
    <row r="143" spans="1:73" x14ac:dyDescent="0.25">
      <c r="A143" t="s">
        <v>375</v>
      </c>
      <c r="B143" t="s">
        <v>43</v>
      </c>
      <c r="C143" t="s">
        <v>376</v>
      </c>
      <c r="E143" s="5">
        <v>176</v>
      </c>
      <c r="F143" s="5">
        <v>175</v>
      </c>
      <c r="G143" s="5">
        <v>153</v>
      </c>
      <c r="H143" s="5">
        <v>177</v>
      </c>
      <c r="I143" s="5">
        <v>190</v>
      </c>
      <c r="J143" s="5">
        <v>190</v>
      </c>
      <c r="K143" s="5">
        <v>186</v>
      </c>
      <c r="L143" s="5">
        <v>183</v>
      </c>
      <c r="M143" s="5">
        <v>191</v>
      </c>
      <c r="N143" s="5">
        <v>196</v>
      </c>
      <c r="O143" s="5">
        <v>195</v>
      </c>
      <c r="P143" s="5">
        <v>194</v>
      </c>
      <c r="Q143" s="5">
        <v>187</v>
      </c>
      <c r="R143" s="5">
        <v>185</v>
      </c>
      <c r="S143" s="5">
        <v>184</v>
      </c>
      <c r="T143" s="5">
        <v>186</v>
      </c>
      <c r="U143" s="5">
        <v>184</v>
      </c>
      <c r="V143" s="5">
        <v>179</v>
      </c>
      <c r="W143" s="5">
        <v>176</v>
      </c>
      <c r="X143" s="5">
        <v>179</v>
      </c>
      <c r="Y143" s="5">
        <v>180</v>
      </c>
      <c r="Z143" s="5">
        <v>177</v>
      </c>
      <c r="AA143" s="5">
        <v>173</v>
      </c>
      <c r="AB143" s="5">
        <v>171</v>
      </c>
      <c r="AC143" s="5">
        <v>165</v>
      </c>
      <c r="AD143" s="5">
        <v>148</v>
      </c>
      <c r="AE143" s="5">
        <v>142</v>
      </c>
      <c r="AG143">
        <v>18</v>
      </c>
      <c r="AH143">
        <v>185</v>
      </c>
      <c r="AI143">
        <v>176</v>
      </c>
      <c r="AJ143" s="7">
        <f>AD143-AE143</f>
        <v>6</v>
      </c>
      <c r="AK143" s="8">
        <v>5.719712959054446E-2</v>
      </c>
      <c r="AL143">
        <f>+AH143-AE143</f>
        <v>43</v>
      </c>
      <c r="AM143">
        <f>+AI143-AE143</f>
        <v>34</v>
      </c>
      <c r="AN143">
        <v>-5.24</v>
      </c>
      <c r="AO143" s="9">
        <v>0</v>
      </c>
      <c r="AP143">
        <v>0</v>
      </c>
      <c r="AQ143" s="7">
        <v>0</v>
      </c>
      <c r="AR143" s="7"/>
      <c r="AS143" s="9"/>
      <c r="AU143">
        <f t="shared" si="100"/>
        <v>22</v>
      </c>
      <c r="AV143">
        <f t="shared" si="101"/>
        <v>23</v>
      </c>
      <c r="AW143">
        <f t="shared" si="102"/>
        <v>45</v>
      </c>
      <c r="AX143">
        <f t="shared" si="103"/>
        <v>21</v>
      </c>
      <c r="AY143">
        <f t="shared" si="104"/>
        <v>8</v>
      </c>
      <c r="AZ143">
        <f t="shared" si="105"/>
        <v>8</v>
      </c>
      <c r="BA143">
        <f t="shared" si="106"/>
        <v>12</v>
      </c>
      <c r="BB143">
        <f t="shared" si="107"/>
        <v>15</v>
      </c>
      <c r="BC143">
        <f t="shared" si="108"/>
        <v>7</v>
      </c>
      <c r="BD143">
        <f t="shared" si="109"/>
        <v>2</v>
      </c>
      <c r="BE143">
        <f t="shared" si="110"/>
        <v>3</v>
      </c>
      <c r="BF143">
        <f t="shared" si="111"/>
        <v>4</v>
      </c>
      <c r="BG143">
        <f t="shared" si="112"/>
        <v>11</v>
      </c>
      <c r="BH143">
        <f t="shared" si="113"/>
        <v>13</v>
      </c>
      <c r="BI143">
        <f t="shared" si="114"/>
        <v>14</v>
      </c>
      <c r="BJ143">
        <f t="shared" si="115"/>
        <v>12</v>
      </c>
      <c r="BK143">
        <f t="shared" si="116"/>
        <v>14</v>
      </c>
      <c r="BL143">
        <f t="shared" si="117"/>
        <v>19</v>
      </c>
      <c r="BM143">
        <f t="shared" si="118"/>
        <v>22</v>
      </c>
      <c r="BN143">
        <f t="shared" si="119"/>
        <v>19</v>
      </c>
      <c r="BO143">
        <f t="shared" si="120"/>
        <v>18</v>
      </c>
      <c r="BP143">
        <f t="shared" si="121"/>
        <v>21</v>
      </c>
      <c r="BQ143">
        <f t="shared" si="122"/>
        <v>25</v>
      </c>
      <c r="BR143">
        <f t="shared" si="123"/>
        <v>27</v>
      </c>
      <c r="BS143">
        <f>198-AC143</f>
        <v>33</v>
      </c>
      <c r="BT143" s="7">
        <f t="shared" si="124"/>
        <v>50</v>
      </c>
      <c r="BU143">
        <f t="shared" si="124"/>
        <v>56</v>
      </c>
    </row>
    <row r="144" spans="1:73" x14ac:dyDescent="0.25">
      <c r="A144" t="s">
        <v>385</v>
      </c>
      <c r="B144" t="s">
        <v>43</v>
      </c>
      <c r="C144" t="s">
        <v>386</v>
      </c>
      <c r="E144" s="5">
        <v>50</v>
      </c>
      <c r="F144" s="5">
        <v>35</v>
      </c>
      <c r="G144" s="5">
        <v>51</v>
      </c>
      <c r="H144" s="5">
        <v>48</v>
      </c>
      <c r="I144" s="5">
        <v>64</v>
      </c>
      <c r="J144" s="5">
        <v>73</v>
      </c>
      <c r="K144" s="5">
        <v>94</v>
      </c>
      <c r="L144" s="5">
        <v>63</v>
      </c>
      <c r="M144" s="5">
        <v>90</v>
      </c>
      <c r="N144" s="5">
        <v>95</v>
      </c>
      <c r="O144" s="5">
        <v>92</v>
      </c>
      <c r="P144" s="5">
        <v>111</v>
      </c>
      <c r="Q144" s="5">
        <v>145</v>
      </c>
      <c r="R144" s="5">
        <v>125</v>
      </c>
      <c r="S144" s="5">
        <v>120</v>
      </c>
      <c r="T144" s="5">
        <v>132</v>
      </c>
      <c r="U144" s="5">
        <v>159</v>
      </c>
      <c r="V144" s="5">
        <v>170</v>
      </c>
      <c r="W144" s="5">
        <v>168</v>
      </c>
      <c r="X144" s="5">
        <v>161</v>
      </c>
      <c r="Y144" s="5">
        <v>165</v>
      </c>
      <c r="Z144" s="5">
        <v>150</v>
      </c>
      <c r="AA144" s="5">
        <v>140</v>
      </c>
      <c r="AB144" s="5">
        <v>159</v>
      </c>
      <c r="AC144" s="5">
        <v>170</v>
      </c>
      <c r="AD144" s="5">
        <v>134</v>
      </c>
      <c r="AE144" s="5">
        <v>143</v>
      </c>
      <c r="AF144" t="s">
        <v>479</v>
      </c>
      <c r="AG144">
        <v>794</v>
      </c>
      <c r="AH144">
        <v>125</v>
      </c>
      <c r="AI144">
        <v>50</v>
      </c>
      <c r="AJ144" s="7">
        <f>AD144-AE144</f>
        <v>-9</v>
      </c>
      <c r="AK144" s="8">
        <v>6.8484383000511961E-2</v>
      </c>
      <c r="AL144">
        <f>+AH144-AE144</f>
        <v>-18</v>
      </c>
      <c r="AM144">
        <f>+AI144-AE144</f>
        <v>-93</v>
      </c>
      <c r="AN144">
        <v>-21.88</v>
      </c>
      <c r="AO144" s="9">
        <v>6</v>
      </c>
      <c r="AP144">
        <v>8</v>
      </c>
      <c r="AQ144" s="7">
        <v>0</v>
      </c>
      <c r="AR144" s="7"/>
      <c r="AS144" s="9"/>
      <c r="AU144">
        <f t="shared" si="100"/>
        <v>148</v>
      </c>
      <c r="AV144">
        <f t="shared" si="101"/>
        <v>163</v>
      </c>
      <c r="AW144">
        <f t="shared" si="102"/>
        <v>147</v>
      </c>
      <c r="AX144">
        <f t="shared" si="103"/>
        <v>150</v>
      </c>
      <c r="AY144">
        <f t="shared" si="104"/>
        <v>134</v>
      </c>
      <c r="AZ144">
        <f t="shared" si="105"/>
        <v>125</v>
      </c>
      <c r="BA144">
        <f t="shared" si="106"/>
        <v>104</v>
      </c>
      <c r="BB144">
        <f t="shared" si="107"/>
        <v>135</v>
      </c>
      <c r="BC144">
        <f t="shared" si="108"/>
        <v>108</v>
      </c>
      <c r="BD144">
        <f t="shared" si="109"/>
        <v>103</v>
      </c>
      <c r="BE144">
        <f t="shared" si="110"/>
        <v>106</v>
      </c>
      <c r="BF144">
        <f t="shared" si="111"/>
        <v>87</v>
      </c>
      <c r="BG144">
        <f t="shared" si="112"/>
        <v>53</v>
      </c>
      <c r="BH144">
        <f t="shared" si="113"/>
        <v>73</v>
      </c>
      <c r="BI144">
        <f t="shared" si="114"/>
        <v>78</v>
      </c>
      <c r="BJ144">
        <f t="shared" si="115"/>
        <v>66</v>
      </c>
      <c r="BK144">
        <f t="shared" si="116"/>
        <v>39</v>
      </c>
      <c r="BL144">
        <f t="shared" si="117"/>
        <v>28</v>
      </c>
      <c r="BM144">
        <f t="shared" si="118"/>
        <v>30</v>
      </c>
      <c r="BN144">
        <f t="shared" si="119"/>
        <v>37</v>
      </c>
      <c r="BO144">
        <f t="shared" si="120"/>
        <v>33</v>
      </c>
      <c r="BP144">
        <f t="shared" si="121"/>
        <v>48</v>
      </c>
      <c r="BQ144">
        <f t="shared" si="122"/>
        <v>58</v>
      </c>
      <c r="BR144">
        <f t="shared" si="123"/>
        <v>39</v>
      </c>
      <c r="BS144">
        <f>198-AC144</f>
        <v>28</v>
      </c>
      <c r="BT144" s="7">
        <f t="shared" si="124"/>
        <v>64</v>
      </c>
      <c r="BU144">
        <f t="shared" si="124"/>
        <v>55</v>
      </c>
    </row>
    <row r="145" spans="1:73" x14ac:dyDescent="0.25">
      <c r="A145" t="s">
        <v>290</v>
      </c>
      <c r="B145" t="s">
        <v>122</v>
      </c>
      <c r="C145" t="s">
        <v>291</v>
      </c>
      <c r="E145" s="5">
        <v>80</v>
      </c>
      <c r="F145" s="5">
        <v>93</v>
      </c>
      <c r="G145" s="5">
        <v>110</v>
      </c>
      <c r="H145" s="5">
        <v>115</v>
      </c>
      <c r="I145" s="5">
        <v>111</v>
      </c>
      <c r="J145" s="5">
        <v>123</v>
      </c>
      <c r="K145" s="5">
        <v>130</v>
      </c>
      <c r="L145" s="5">
        <v>139</v>
      </c>
      <c r="M145" s="5">
        <v>139</v>
      </c>
      <c r="N145" s="5">
        <v>155</v>
      </c>
      <c r="O145" s="5">
        <v>156</v>
      </c>
      <c r="P145" s="5">
        <v>144</v>
      </c>
      <c r="Q145" s="5">
        <v>158</v>
      </c>
      <c r="R145" s="5">
        <v>156</v>
      </c>
      <c r="S145" s="5">
        <v>149</v>
      </c>
      <c r="T145" s="5">
        <v>147</v>
      </c>
      <c r="U145" s="5">
        <v>144</v>
      </c>
      <c r="V145" s="5">
        <v>145</v>
      </c>
      <c r="W145" s="5">
        <v>133</v>
      </c>
      <c r="X145" s="5">
        <v>122</v>
      </c>
      <c r="Y145" s="5">
        <v>121</v>
      </c>
      <c r="Z145" s="5">
        <v>112</v>
      </c>
      <c r="AA145" s="5">
        <v>116</v>
      </c>
      <c r="AB145" s="5">
        <v>120</v>
      </c>
      <c r="AC145" s="5">
        <v>124</v>
      </c>
      <c r="AD145" s="5">
        <v>136</v>
      </c>
      <c r="AE145" s="5">
        <v>144</v>
      </c>
      <c r="AG145">
        <v>69</v>
      </c>
      <c r="AH145">
        <v>156</v>
      </c>
      <c r="AI145">
        <v>80</v>
      </c>
      <c r="AJ145" s="7">
        <f>AD145-AE145</f>
        <v>-8</v>
      </c>
      <c r="AK145" s="8">
        <v>3.8968615097421777E-2</v>
      </c>
      <c r="AL145">
        <f>+AH145-AE145</f>
        <v>12</v>
      </c>
      <c r="AM145">
        <f>+AI145-AE145</f>
        <v>-64</v>
      </c>
      <c r="AN145">
        <v>-14.29</v>
      </c>
      <c r="AO145" s="9">
        <v>0</v>
      </c>
      <c r="AP145">
        <v>0</v>
      </c>
      <c r="AQ145" s="7">
        <v>0</v>
      </c>
      <c r="AR145" s="7"/>
      <c r="AS145" s="9"/>
      <c r="AU145">
        <f t="shared" si="100"/>
        <v>118</v>
      </c>
      <c r="AV145">
        <f t="shared" si="101"/>
        <v>105</v>
      </c>
      <c r="AW145">
        <f t="shared" si="102"/>
        <v>88</v>
      </c>
      <c r="AX145">
        <f t="shared" si="103"/>
        <v>83</v>
      </c>
      <c r="AY145">
        <f t="shared" si="104"/>
        <v>87</v>
      </c>
      <c r="AZ145">
        <f t="shared" si="105"/>
        <v>75</v>
      </c>
      <c r="BA145">
        <f t="shared" si="106"/>
        <v>68</v>
      </c>
      <c r="BB145">
        <f t="shared" si="107"/>
        <v>59</v>
      </c>
      <c r="BC145">
        <f t="shared" si="108"/>
        <v>59</v>
      </c>
      <c r="BD145">
        <f t="shared" si="109"/>
        <v>43</v>
      </c>
      <c r="BE145">
        <f t="shared" si="110"/>
        <v>42</v>
      </c>
      <c r="BF145">
        <f t="shared" si="111"/>
        <v>54</v>
      </c>
      <c r="BG145">
        <f t="shared" si="112"/>
        <v>40</v>
      </c>
      <c r="BH145">
        <f t="shared" si="113"/>
        <v>42</v>
      </c>
      <c r="BI145">
        <f t="shared" si="114"/>
        <v>49</v>
      </c>
      <c r="BJ145">
        <f t="shared" si="115"/>
        <v>51</v>
      </c>
      <c r="BK145">
        <f t="shared" si="116"/>
        <v>54</v>
      </c>
      <c r="BL145">
        <f t="shared" si="117"/>
        <v>53</v>
      </c>
      <c r="BM145">
        <f t="shared" si="118"/>
        <v>65</v>
      </c>
      <c r="BN145">
        <f t="shared" si="119"/>
        <v>76</v>
      </c>
      <c r="BO145">
        <f t="shared" si="120"/>
        <v>77</v>
      </c>
      <c r="BP145">
        <f t="shared" si="121"/>
        <v>86</v>
      </c>
      <c r="BQ145">
        <f t="shared" si="122"/>
        <v>82</v>
      </c>
      <c r="BR145">
        <f t="shared" si="123"/>
        <v>78</v>
      </c>
      <c r="BS145">
        <f>198-AC145</f>
        <v>74</v>
      </c>
      <c r="BT145" s="7">
        <f t="shared" si="124"/>
        <v>62</v>
      </c>
      <c r="BU145">
        <f t="shared" si="124"/>
        <v>54</v>
      </c>
    </row>
    <row r="146" spans="1:73" x14ac:dyDescent="0.25">
      <c r="A146" t="s">
        <v>332</v>
      </c>
      <c r="B146" t="s">
        <v>333</v>
      </c>
      <c r="C146" t="s">
        <v>334</v>
      </c>
      <c r="E146" s="5">
        <v>58</v>
      </c>
      <c r="F146" s="5">
        <v>144</v>
      </c>
      <c r="G146" s="5">
        <v>139</v>
      </c>
      <c r="H146" s="5">
        <v>143</v>
      </c>
      <c r="I146" s="5">
        <v>115</v>
      </c>
      <c r="J146" s="5">
        <v>119</v>
      </c>
      <c r="K146" s="5">
        <v>76</v>
      </c>
      <c r="L146" s="5">
        <v>54</v>
      </c>
      <c r="M146" s="5">
        <v>48</v>
      </c>
      <c r="N146" s="5">
        <v>50</v>
      </c>
      <c r="O146" s="5">
        <v>79</v>
      </c>
      <c r="P146" s="5">
        <v>92</v>
      </c>
      <c r="Q146" s="5">
        <v>58</v>
      </c>
      <c r="R146" s="5">
        <v>89</v>
      </c>
      <c r="S146" s="5">
        <v>42</v>
      </c>
      <c r="T146" s="5">
        <v>85</v>
      </c>
      <c r="U146" s="5">
        <v>104</v>
      </c>
      <c r="V146" s="5">
        <v>108</v>
      </c>
      <c r="W146" s="5">
        <v>87</v>
      </c>
      <c r="X146" s="5">
        <v>100</v>
      </c>
      <c r="Y146" s="5">
        <v>142</v>
      </c>
      <c r="Z146" s="5">
        <v>135</v>
      </c>
      <c r="AA146" s="5">
        <v>126</v>
      </c>
      <c r="AB146" s="5">
        <v>129</v>
      </c>
      <c r="AC146" s="5">
        <v>145</v>
      </c>
      <c r="AD146" s="5">
        <v>144</v>
      </c>
      <c r="AE146" s="5">
        <v>145</v>
      </c>
      <c r="AF146" t="s">
        <v>480</v>
      </c>
      <c r="AG146">
        <v>16</v>
      </c>
      <c r="AH146">
        <v>89</v>
      </c>
      <c r="AI146">
        <v>58</v>
      </c>
      <c r="AJ146" s="7">
        <f>AD146-AE146</f>
        <v>-1</v>
      </c>
      <c r="AK146" s="8">
        <v>5.9050703874423682E-2</v>
      </c>
      <c r="AL146">
        <f>+AH146-AE146</f>
        <v>-56</v>
      </c>
      <c r="AM146">
        <f>+AI146-AE146</f>
        <v>-87</v>
      </c>
      <c r="AN146">
        <v>-19.73</v>
      </c>
      <c r="AO146" s="9">
        <v>1</v>
      </c>
      <c r="AP146">
        <v>1</v>
      </c>
      <c r="AQ146" s="7">
        <v>0</v>
      </c>
      <c r="AR146" s="7"/>
      <c r="AS146" s="9"/>
      <c r="AU146">
        <f t="shared" si="100"/>
        <v>140</v>
      </c>
      <c r="AV146">
        <f t="shared" si="101"/>
        <v>54</v>
      </c>
      <c r="AW146">
        <f t="shared" si="102"/>
        <v>59</v>
      </c>
      <c r="AX146">
        <f t="shared" si="103"/>
        <v>55</v>
      </c>
      <c r="AY146">
        <f t="shared" si="104"/>
        <v>83</v>
      </c>
      <c r="AZ146">
        <f t="shared" si="105"/>
        <v>79</v>
      </c>
      <c r="BA146">
        <f t="shared" si="106"/>
        <v>122</v>
      </c>
      <c r="BB146">
        <f t="shared" si="107"/>
        <v>144</v>
      </c>
      <c r="BC146">
        <f t="shared" si="108"/>
        <v>150</v>
      </c>
      <c r="BD146">
        <f t="shared" si="109"/>
        <v>148</v>
      </c>
      <c r="BE146">
        <f t="shared" si="110"/>
        <v>119</v>
      </c>
      <c r="BF146">
        <f t="shared" si="111"/>
        <v>106</v>
      </c>
      <c r="BG146">
        <f t="shared" si="112"/>
        <v>140</v>
      </c>
      <c r="BH146">
        <f t="shared" si="113"/>
        <v>109</v>
      </c>
      <c r="BI146">
        <f t="shared" si="114"/>
        <v>156</v>
      </c>
      <c r="BJ146">
        <f t="shared" si="115"/>
        <v>113</v>
      </c>
      <c r="BK146">
        <f t="shared" si="116"/>
        <v>94</v>
      </c>
      <c r="BL146">
        <f t="shared" si="117"/>
        <v>90</v>
      </c>
      <c r="BM146">
        <f t="shared" si="118"/>
        <v>111</v>
      </c>
      <c r="BN146">
        <f t="shared" si="119"/>
        <v>98</v>
      </c>
      <c r="BO146">
        <f t="shared" si="120"/>
        <v>56</v>
      </c>
      <c r="BP146">
        <f t="shared" si="121"/>
        <v>63</v>
      </c>
      <c r="BQ146">
        <f t="shared" si="122"/>
        <v>72</v>
      </c>
      <c r="BR146">
        <f t="shared" si="123"/>
        <v>69</v>
      </c>
      <c r="BS146">
        <f>198-AC146</f>
        <v>53</v>
      </c>
      <c r="BT146" s="7">
        <f t="shared" si="124"/>
        <v>54</v>
      </c>
      <c r="BU146">
        <f t="shared" si="124"/>
        <v>53</v>
      </c>
    </row>
    <row r="147" spans="1:73" x14ac:dyDescent="0.25">
      <c r="A147" t="s">
        <v>268</v>
      </c>
      <c r="B147" t="s">
        <v>228</v>
      </c>
      <c r="C147" t="s">
        <v>269</v>
      </c>
      <c r="E147" s="5">
        <v>87</v>
      </c>
      <c r="F147" s="5">
        <v>113</v>
      </c>
      <c r="G147" s="5">
        <v>121</v>
      </c>
      <c r="H147" s="5">
        <v>133</v>
      </c>
      <c r="I147" s="5">
        <v>144</v>
      </c>
      <c r="J147" s="5">
        <v>133</v>
      </c>
      <c r="K147" s="5">
        <v>114</v>
      </c>
      <c r="L147" s="5">
        <v>121</v>
      </c>
      <c r="M147" s="5">
        <v>115</v>
      </c>
      <c r="N147" s="5">
        <v>104</v>
      </c>
      <c r="O147" s="5">
        <v>106</v>
      </c>
      <c r="P147" s="5">
        <v>93</v>
      </c>
      <c r="Q147" s="5">
        <v>84</v>
      </c>
      <c r="R147" s="5">
        <v>86</v>
      </c>
      <c r="S147" s="5">
        <v>72</v>
      </c>
      <c r="T147" s="5">
        <v>65</v>
      </c>
      <c r="U147" s="5">
        <v>65</v>
      </c>
      <c r="V147" s="5">
        <v>103</v>
      </c>
      <c r="W147" s="5">
        <v>112</v>
      </c>
      <c r="X147" s="5">
        <v>90</v>
      </c>
      <c r="Y147" s="5">
        <v>105</v>
      </c>
      <c r="Z147" s="5">
        <v>106</v>
      </c>
      <c r="AA147" s="5">
        <v>120</v>
      </c>
      <c r="AB147" s="5">
        <v>109</v>
      </c>
      <c r="AC147" s="5">
        <v>113</v>
      </c>
      <c r="AD147" s="5">
        <v>135</v>
      </c>
      <c r="AE147" s="5">
        <v>146</v>
      </c>
      <c r="AG147">
        <v>36</v>
      </c>
      <c r="AH147">
        <v>86</v>
      </c>
      <c r="AI147">
        <v>87</v>
      </c>
      <c r="AJ147" s="7">
        <f>AD147-AE147</f>
        <v>-11</v>
      </c>
      <c r="AK147" s="8">
        <v>5.1689359556227776E-2</v>
      </c>
      <c r="AL147">
        <f>+AH147-AE147</f>
        <v>-60</v>
      </c>
      <c r="AM147">
        <f>+AI147-AE147</f>
        <v>-59</v>
      </c>
      <c r="AN147">
        <v>-20.68</v>
      </c>
      <c r="AO147" s="9">
        <v>0</v>
      </c>
      <c r="AP147">
        <v>0</v>
      </c>
      <c r="AQ147" s="7">
        <v>0</v>
      </c>
      <c r="AR147" s="7"/>
      <c r="AS147" s="9"/>
      <c r="AU147">
        <f t="shared" si="100"/>
        <v>111</v>
      </c>
      <c r="AV147">
        <f t="shared" si="101"/>
        <v>85</v>
      </c>
      <c r="AW147">
        <f t="shared" si="102"/>
        <v>77</v>
      </c>
      <c r="AX147">
        <f t="shared" si="103"/>
        <v>65</v>
      </c>
      <c r="AY147">
        <f t="shared" si="104"/>
        <v>54</v>
      </c>
      <c r="AZ147">
        <f t="shared" si="105"/>
        <v>65</v>
      </c>
      <c r="BA147">
        <f t="shared" si="106"/>
        <v>84</v>
      </c>
      <c r="BB147">
        <f t="shared" si="107"/>
        <v>77</v>
      </c>
      <c r="BC147">
        <f t="shared" si="108"/>
        <v>83</v>
      </c>
      <c r="BD147">
        <f t="shared" si="109"/>
        <v>94</v>
      </c>
      <c r="BE147">
        <f t="shared" si="110"/>
        <v>92</v>
      </c>
      <c r="BF147">
        <f t="shared" si="111"/>
        <v>105</v>
      </c>
      <c r="BG147">
        <f t="shared" si="112"/>
        <v>114</v>
      </c>
      <c r="BH147">
        <f t="shared" si="113"/>
        <v>112</v>
      </c>
      <c r="BI147">
        <f t="shared" si="114"/>
        <v>126</v>
      </c>
      <c r="BJ147">
        <f t="shared" si="115"/>
        <v>133</v>
      </c>
      <c r="BK147">
        <f t="shared" si="116"/>
        <v>133</v>
      </c>
      <c r="BL147">
        <f t="shared" si="117"/>
        <v>95</v>
      </c>
      <c r="BM147">
        <f t="shared" si="118"/>
        <v>86</v>
      </c>
      <c r="BN147">
        <f t="shared" si="119"/>
        <v>108</v>
      </c>
      <c r="BO147">
        <f t="shared" si="120"/>
        <v>93</v>
      </c>
      <c r="BP147">
        <f t="shared" si="121"/>
        <v>92</v>
      </c>
      <c r="BQ147">
        <f t="shared" si="122"/>
        <v>78</v>
      </c>
      <c r="BR147">
        <f t="shared" si="123"/>
        <v>89</v>
      </c>
      <c r="BS147">
        <f>198-AC147</f>
        <v>85</v>
      </c>
      <c r="BT147" s="7">
        <f t="shared" si="124"/>
        <v>63</v>
      </c>
      <c r="BU147">
        <f t="shared" si="124"/>
        <v>52</v>
      </c>
    </row>
    <row r="148" spans="1:73" x14ac:dyDescent="0.25">
      <c r="A148" t="s">
        <v>314</v>
      </c>
      <c r="B148" t="s">
        <v>43</v>
      </c>
      <c r="C148" t="s">
        <v>315</v>
      </c>
      <c r="E148" s="5">
        <v>68</v>
      </c>
      <c r="F148" s="5">
        <v>68</v>
      </c>
      <c r="G148" s="5">
        <v>72</v>
      </c>
      <c r="H148" s="5">
        <v>102</v>
      </c>
      <c r="I148" s="5">
        <v>120</v>
      </c>
      <c r="J148" s="5">
        <v>118</v>
      </c>
      <c r="K148" s="5">
        <v>112</v>
      </c>
      <c r="L148" s="5">
        <v>113</v>
      </c>
      <c r="M148" s="5">
        <v>104</v>
      </c>
      <c r="N148" s="5">
        <v>116</v>
      </c>
      <c r="O148" s="5">
        <v>124</v>
      </c>
      <c r="P148" s="5">
        <v>98</v>
      </c>
      <c r="Q148" s="5">
        <v>113</v>
      </c>
      <c r="R148" s="5">
        <v>93</v>
      </c>
      <c r="S148" s="5">
        <v>83</v>
      </c>
      <c r="T148" s="5">
        <v>89</v>
      </c>
      <c r="U148" s="5">
        <v>146</v>
      </c>
      <c r="V148" s="5">
        <v>132</v>
      </c>
      <c r="W148" s="5">
        <v>128</v>
      </c>
      <c r="X148" s="5">
        <v>134</v>
      </c>
      <c r="Y148" s="5">
        <v>153</v>
      </c>
      <c r="Z148" s="5">
        <v>151</v>
      </c>
      <c r="AA148" s="5">
        <v>167</v>
      </c>
      <c r="AB148" s="5">
        <v>157</v>
      </c>
      <c r="AC148" s="5">
        <v>136</v>
      </c>
      <c r="AD148" s="5">
        <v>141</v>
      </c>
      <c r="AE148" s="5">
        <v>147</v>
      </c>
      <c r="AG148">
        <v>44</v>
      </c>
      <c r="AH148">
        <v>93</v>
      </c>
      <c r="AI148">
        <v>68</v>
      </c>
      <c r="AJ148" s="7">
        <f>AD148-AE148</f>
        <v>-6</v>
      </c>
      <c r="AK148" s="8">
        <v>8.0841781085589703E-2</v>
      </c>
      <c r="AL148">
        <f>+AH148-AE148</f>
        <v>-54</v>
      </c>
      <c r="AM148">
        <f>+AI148-AE148</f>
        <v>-79</v>
      </c>
      <c r="AN148">
        <v>-22.07</v>
      </c>
      <c r="AO148" s="9">
        <v>1</v>
      </c>
      <c r="AP148">
        <v>0</v>
      </c>
      <c r="AQ148" s="7">
        <v>-1</v>
      </c>
      <c r="AR148" s="7"/>
      <c r="AS148" s="9"/>
      <c r="AU148">
        <f t="shared" si="100"/>
        <v>130</v>
      </c>
      <c r="AV148">
        <f t="shared" si="101"/>
        <v>130</v>
      </c>
      <c r="AW148">
        <f t="shared" si="102"/>
        <v>126</v>
      </c>
      <c r="AX148">
        <f t="shared" si="103"/>
        <v>96</v>
      </c>
      <c r="AY148">
        <f t="shared" si="104"/>
        <v>78</v>
      </c>
      <c r="AZ148">
        <f t="shared" si="105"/>
        <v>80</v>
      </c>
      <c r="BA148">
        <f t="shared" si="106"/>
        <v>86</v>
      </c>
      <c r="BB148">
        <f t="shared" si="107"/>
        <v>85</v>
      </c>
      <c r="BC148">
        <f t="shared" si="108"/>
        <v>94</v>
      </c>
      <c r="BD148">
        <f t="shared" si="109"/>
        <v>82</v>
      </c>
      <c r="BE148">
        <f t="shared" si="110"/>
        <v>74</v>
      </c>
      <c r="BF148">
        <f t="shared" si="111"/>
        <v>100</v>
      </c>
      <c r="BG148">
        <f t="shared" si="112"/>
        <v>85</v>
      </c>
      <c r="BH148">
        <f t="shared" si="113"/>
        <v>105</v>
      </c>
      <c r="BI148">
        <f t="shared" si="114"/>
        <v>115</v>
      </c>
      <c r="BJ148">
        <f t="shared" si="115"/>
        <v>109</v>
      </c>
      <c r="BK148">
        <f t="shared" si="116"/>
        <v>52</v>
      </c>
      <c r="BL148">
        <f t="shared" si="117"/>
        <v>66</v>
      </c>
      <c r="BM148">
        <f t="shared" si="118"/>
        <v>70</v>
      </c>
      <c r="BN148">
        <f t="shared" si="119"/>
        <v>64</v>
      </c>
      <c r="BO148">
        <f t="shared" si="120"/>
        <v>45</v>
      </c>
      <c r="BP148">
        <f t="shared" si="121"/>
        <v>47</v>
      </c>
      <c r="BQ148">
        <f t="shared" si="122"/>
        <v>31</v>
      </c>
      <c r="BR148">
        <f t="shared" si="123"/>
        <v>41</v>
      </c>
      <c r="BS148">
        <f>198-AC148</f>
        <v>62</v>
      </c>
      <c r="BT148" s="7">
        <f t="shared" si="124"/>
        <v>57</v>
      </c>
      <c r="BU148">
        <f t="shared" si="124"/>
        <v>51</v>
      </c>
    </row>
    <row r="149" spans="1:73" x14ac:dyDescent="0.25">
      <c r="A149" t="s">
        <v>367</v>
      </c>
      <c r="B149" t="s">
        <v>140</v>
      </c>
      <c r="C149" t="s">
        <v>368</v>
      </c>
      <c r="E149" s="5">
        <v>123</v>
      </c>
      <c r="F149" s="5">
        <v>141</v>
      </c>
      <c r="G149" s="5">
        <v>140</v>
      </c>
      <c r="H149" s="5">
        <v>147</v>
      </c>
      <c r="I149" s="5">
        <v>147</v>
      </c>
      <c r="J149" s="5">
        <v>134</v>
      </c>
      <c r="K149" s="5">
        <v>162</v>
      </c>
      <c r="L149" s="5">
        <v>137</v>
      </c>
      <c r="M149" s="5">
        <v>134</v>
      </c>
      <c r="N149" s="5">
        <v>110</v>
      </c>
      <c r="O149" s="5">
        <v>111</v>
      </c>
      <c r="P149" s="5">
        <v>114</v>
      </c>
      <c r="Q149" s="5">
        <v>112</v>
      </c>
      <c r="R149" s="5">
        <v>123</v>
      </c>
      <c r="S149" s="5">
        <v>110</v>
      </c>
      <c r="T149" s="5">
        <v>116</v>
      </c>
      <c r="U149" s="5">
        <v>132</v>
      </c>
      <c r="V149" s="5">
        <v>149</v>
      </c>
      <c r="W149" s="5">
        <v>152</v>
      </c>
      <c r="X149" s="5">
        <v>160</v>
      </c>
      <c r="Y149" s="5">
        <v>167</v>
      </c>
      <c r="Z149" s="5">
        <v>161</v>
      </c>
      <c r="AA149" s="5">
        <v>161</v>
      </c>
      <c r="AB149" s="5">
        <v>160</v>
      </c>
      <c r="AC149" s="5">
        <v>161</v>
      </c>
      <c r="AD149" s="5">
        <v>149</v>
      </c>
      <c r="AE149" s="5">
        <v>148</v>
      </c>
      <c r="AG149">
        <v>12</v>
      </c>
      <c r="AH149">
        <v>123</v>
      </c>
      <c r="AI149">
        <v>123</v>
      </c>
      <c r="AJ149" s="7">
        <f>AD149-AE149</f>
        <v>1</v>
      </c>
      <c r="AK149" s="8">
        <v>5.0141242937852937E-2</v>
      </c>
      <c r="AL149">
        <f>+AH149-AE149</f>
        <v>-25</v>
      </c>
      <c r="AM149">
        <f>+AI149-AE149</f>
        <v>-25</v>
      </c>
      <c r="AN149">
        <v>-15.04</v>
      </c>
      <c r="AO149" s="9">
        <v>0</v>
      </c>
      <c r="AP149">
        <v>0</v>
      </c>
      <c r="AQ149" s="7">
        <v>0</v>
      </c>
      <c r="AR149" s="7"/>
      <c r="AS149" s="9"/>
      <c r="AU149">
        <f t="shared" si="100"/>
        <v>75</v>
      </c>
      <c r="AV149">
        <f t="shared" si="101"/>
        <v>57</v>
      </c>
      <c r="AW149">
        <f t="shared" si="102"/>
        <v>58</v>
      </c>
      <c r="AX149">
        <f t="shared" si="103"/>
        <v>51</v>
      </c>
      <c r="AY149">
        <f t="shared" si="104"/>
        <v>51</v>
      </c>
      <c r="AZ149">
        <f t="shared" si="105"/>
        <v>64</v>
      </c>
      <c r="BA149">
        <f t="shared" si="106"/>
        <v>36</v>
      </c>
      <c r="BB149">
        <f t="shared" si="107"/>
        <v>61</v>
      </c>
      <c r="BC149">
        <f t="shared" si="108"/>
        <v>64</v>
      </c>
      <c r="BD149">
        <f t="shared" si="109"/>
        <v>88</v>
      </c>
      <c r="BE149">
        <f t="shared" si="110"/>
        <v>87</v>
      </c>
      <c r="BF149">
        <f t="shared" si="111"/>
        <v>84</v>
      </c>
      <c r="BG149">
        <f t="shared" si="112"/>
        <v>86</v>
      </c>
      <c r="BH149">
        <f t="shared" si="113"/>
        <v>75</v>
      </c>
      <c r="BI149">
        <f t="shared" si="114"/>
        <v>88</v>
      </c>
      <c r="BJ149">
        <f t="shared" si="115"/>
        <v>82</v>
      </c>
      <c r="BK149">
        <f t="shared" si="116"/>
        <v>66</v>
      </c>
      <c r="BL149">
        <f t="shared" si="117"/>
        <v>49</v>
      </c>
      <c r="BM149">
        <f t="shared" si="118"/>
        <v>46</v>
      </c>
      <c r="BN149">
        <f t="shared" si="119"/>
        <v>38</v>
      </c>
      <c r="BO149">
        <f t="shared" si="120"/>
        <v>31</v>
      </c>
      <c r="BP149">
        <f t="shared" si="121"/>
        <v>37</v>
      </c>
      <c r="BQ149">
        <f t="shared" si="122"/>
        <v>37</v>
      </c>
      <c r="BR149">
        <f t="shared" si="123"/>
        <v>38</v>
      </c>
      <c r="BS149">
        <f>198-AC149</f>
        <v>37</v>
      </c>
      <c r="BT149" s="7">
        <f t="shared" si="124"/>
        <v>49</v>
      </c>
      <c r="BU149">
        <f t="shared" si="124"/>
        <v>50</v>
      </c>
    </row>
    <row r="150" spans="1:73" x14ac:dyDescent="0.25">
      <c r="A150" t="s">
        <v>294</v>
      </c>
      <c r="B150" t="s">
        <v>52</v>
      </c>
      <c r="C150" t="s">
        <v>295</v>
      </c>
      <c r="E150" s="5">
        <v>71</v>
      </c>
      <c r="F150" s="5">
        <v>140</v>
      </c>
      <c r="G150" s="5">
        <v>162</v>
      </c>
      <c r="H150" s="5">
        <v>171</v>
      </c>
      <c r="I150" s="5">
        <v>173</v>
      </c>
      <c r="J150" s="5">
        <v>182</v>
      </c>
      <c r="K150" s="5">
        <v>192</v>
      </c>
      <c r="L150" s="5">
        <v>179</v>
      </c>
      <c r="M150" s="5">
        <v>157</v>
      </c>
      <c r="N150" s="5">
        <v>159</v>
      </c>
      <c r="O150" s="5">
        <v>114</v>
      </c>
      <c r="P150" s="5">
        <v>66</v>
      </c>
      <c r="Q150" s="5">
        <v>19</v>
      </c>
      <c r="R150" s="5">
        <v>53</v>
      </c>
      <c r="S150" s="5">
        <v>33</v>
      </c>
      <c r="T150" s="5">
        <v>53</v>
      </c>
      <c r="U150" s="5">
        <v>79</v>
      </c>
      <c r="V150" s="5">
        <v>38</v>
      </c>
      <c r="W150" s="5">
        <v>100</v>
      </c>
      <c r="X150" s="5">
        <v>95</v>
      </c>
      <c r="Y150" s="5">
        <v>104</v>
      </c>
      <c r="Z150" s="5">
        <v>130</v>
      </c>
      <c r="AA150" s="5">
        <v>138</v>
      </c>
      <c r="AB150" s="5">
        <v>142</v>
      </c>
      <c r="AC150" s="5">
        <v>126</v>
      </c>
      <c r="AD150" s="5">
        <v>146</v>
      </c>
      <c r="AE150" s="5">
        <v>149</v>
      </c>
      <c r="AG150">
        <v>22</v>
      </c>
      <c r="AH150">
        <v>53</v>
      </c>
      <c r="AI150">
        <v>71</v>
      </c>
      <c r="AJ150" s="7">
        <f>AD150-AE150</f>
        <v>-3</v>
      </c>
      <c r="AK150" s="8">
        <v>5.097545626179989E-2</v>
      </c>
      <c r="AL150">
        <f>+AH150-AE150</f>
        <v>-96</v>
      </c>
      <c r="AM150">
        <f>+AI150-AE150</f>
        <v>-78</v>
      </c>
      <c r="AN150">
        <v>-20.55</v>
      </c>
      <c r="AO150" s="9">
        <v>0</v>
      </c>
      <c r="AP150">
        <v>1</v>
      </c>
      <c r="AQ150" s="7">
        <v>1</v>
      </c>
      <c r="AR150" s="7"/>
      <c r="AS150" s="9"/>
      <c r="AU150">
        <f t="shared" si="100"/>
        <v>127</v>
      </c>
      <c r="AV150">
        <f t="shared" si="101"/>
        <v>58</v>
      </c>
      <c r="AW150">
        <f t="shared" si="102"/>
        <v>36</v>
      </c>
      <c r="AX150">
        <f t="shared" si="103"/>
        <v>27</v>
      </c>
      <c r="AY150">
        <f t="shared" si="104"/>
        <v>25</v>
      </c>
      <c r="AZ150">
        <f t="shared" si="105"/>
        <v>16</v>
      </c>
      <c r="BA150">
        <f t="shared" si="106"/>
        <v>6</v>
      </c>
      <c r="BB150">
        <f t="shared" si="107"/>
        <v>19</v>
      </c>
      <c r="BC150">
        <f t="shared" si="108"/>
        <v>41</v>
      </c>
      <c r="BD150">
        <f t="shared" si="109"/>
        <v>39</v>
      </c>
      <c r="BE150">
        <f t="shared" si="110"/>
        <v>84</v>
      </c>
      <c r="BF150">
        <f t="shared" si="111"/>
        <v>132</v>
      </c>
      <c r="BG150">
        <f t="shared" si="112"/>
        <v>179</v>
      </c>
      <c r="BH150">
        <f t="shared" si="113"/>
        <v>145</v>
      </c>
      <c r="BI150">
        <f t="shared" si="114"/>
        <v>165</v>
      </c>
      <c r="BJ150">
        <f t="shared" si="115"/>
        <v>145</v>
      </c>
      <c r="BK150">
        <f t="shared" si="116"/>
        <v>119</v>
      </c>
      <c r="BL150">
        <f t="shared" si="117"/>
        <v>160</v>
      </c>
      <c r="BM150">
        <f t="shared" si="118"/>
        <v>98</v>
      </c>
      <c r="BN150">
        <f t="shared" si="119"/>
        <v>103</v>
      </c>
      <c r="BO150">
        <f t="shared" si="120"/>
        <v>94</v>
      </c>
      <c r="BP150">
        <f t="shared" si="121"/>
        <v>68</v>
      </c>
      <c r="BQ150">
        <f t="shared" si="122"/>
        <v>60</v>
      </c>
      <c r="BR150">
        <f t="shared" si="123"/>
        <v>56</v>
      </c>
      <c r="BS150">
        <f>198-AC150</f>
        <v>72</v>
      </c>
      <c r="BT150" s="7">
        <f t="shared" si="124"/>
        <v>52</v>
      </c>
      <c r="BU150">
        <f t="shared" si="124"/>
        <v>49</v>
      </c>
    </row>
    <row r="151" spans="1:73" x14ac:dyDescent="0.25">
      <c r="A151" t="s">
        <v>342</v>
      </c>
      <c r="B151" t="s">
        <v>140</v>
      </c>
      <c r="C151" t="s">
        <v>343</v>
      </c>
      <c r="E151" s="5">
        <v>45</v>
      </c>
      <c r="F151" s="5">
        <v>61</v>
      </c>
      <c r="G151" s="5">
        <v>52</v>
      </c>
      <c r="H151" s="5">
        <v>69</v>
      </c>
      <c r="I151" s="5">
        <v>45</v>
      </c>
      <c r="J151" s="5">
        <v>85</v>
      </c>
      <c r="K151" s="5">
        <v>82</v>
      </c>
      <c r="L151" s="5">
        <v>57</v>
      </c>
      <c r="M151" s="5">
        <v>76</v>
      </c>
      <c r="N151" s="5">
        <v>79</v>
      </c>
      <c r="O151" s="5">
        <v>70</v>
      </c>
      <c r="P151" s="5">
        <v>71</v>
      </c>
      <c r="Q151" s="5">
        <v>72</v>
      </c>
      <c r="R151" s="5">
        <v>21</v>
      </c>
      <c r="S151" s="5">
        <v>21</v>
      </c>
      <c r="T151" s="5">
        <v>18</v>
      </c>
      <c r="U151" s="5">
        <v>35</v>
      </c>
      <c r="V151" s="5">
        <v>52</v>
      </c>
      <c r="W151" s="5">
        <v>34</v>
      </c>
      <c r="X151" s="5">
        <v>26</v>
      </c>
      <c r="Y151" s="5">
        <v>54</v>
      </c>
      <c r="Z151" s="5">
        <v>64</v>
      </c>
      <c r="AA151" s="5">
        <v>75</v>
      </c>
      <c r="AB151" s="5">
        <v>39</v>
      </c>
      <c r="AC151" s="5">
        <v>149</v>
      </c>
      <c r="AD151" s="5">
        <v>139</v>
      </c>
      <c r="AE151" s="5">
        <v>150</v>
      </c>
      <c r="AG151">
        <v>5</v>
      </c>
      <c r="AH151">
        <v>21</v>
      </c>
      <c r="AI151">
        <v>45</v>
      </c>
      <c r="AJ151" s="7">
        <f>AD151-AE151</f>
        <v>-11</v>
      </c>
      <c r="AK151" s="8">
        <v>0</v>
      </c>
      <c r="AL151">
        <f>+AH151-AE151</f>
        <v>-129</v>
      </c>
      <c r="AM151">
        <f>+AI151-AE151</f>
        <v>-105</v>
      </c>
      <c r="AN151">
        <v>-1.57</v>
      </c>
      <c r="AO151" s="9">
        <v>0</v>
      </c>
      <c r="AP151">
        <v>1</v>
      </c>
      <c r="AQ151" s="7">
        <v>0</v>
      </c>
      <c r="AR151" s="7"/>
      <c r="AS151" s="9"/>
      <c r="AU151">
        <f t="shared" si="100"/>
        <v>153</v>
      </c>
      <c r="AV151">
        <f t="shared" si="101"/>
        <v>137</v>
      </c>
      <c r="AW151">
        <f t="shared" si="102"/>
        <v>146</v>
      </c>
      <c r="AX151">
        <f t="shared" si="103"/>
        <v>129</v>
      </c>
      <c r="AY151">
        <f t="shared" si="104"/>
        <v>153</v>
      </c>
      <c r="AZ151">
        <f t="shared" si="105"/>
        <v>113</v>
      </c>
      <c r="BA151">
        <f t="shared" si="106"/>
        <v>116</v>
      </c>
      <c r="BB151">
        <f t="shared" si="107"/>
        <v>141</v>
      </c>
      <c r="BC151">
        <f t="shared" si="108"/>
        <v>122</v>
      </c>
      <c r="BD151">
        <f t="shared" si="109"/>
        <v>119</v>
      </c>
      <c r="BE151">
        <f t="shared" si="110"/>
        <v>128</v>
      </c>
      <c r="BF151">
        <f t="shared" si="111"/>
        <v>127</v>
      </c>
      <c r="BG151">
        <f t="shared" si="112"/>
        <v>126</v>
      </c>
      <c r="BH151">
        <f t="shared" si="113"/>
        <v>177</v>
      </c>
      <c r="BI151">
        <f t="shared" si="114"/>
        <v>177</v>
      </c>
      <c r="BJ151">
        <f t="shared" si="115"/>
        <v>180</v>
      </c>
      <c r="BK151">
        <f t="shared" si="116"/>
        <v>163</v>
      </c>
      <c r="BL151">
        <f t="shared" si="117"/>
        <v>146</v>
      </c>
      <c r="BM151">
        <f t="shared" si="118"/>
        <v>164</v>
      </c>
      <c r="BN151">
        <f t="shared" si="119"/>
        <v>172</v>
      </c>
      <c r="BO151">
        <f t="shared" si="120"/>
        <v>144</v>
      </c>
      <c r="BP151">
        <f t="shared" si="121"/>
        <v>134</v>
      </c>
      <c r="BQ151">
        <f t="shared" si="122"/>
        <v>123</v>
      </c>
      <c r="BR151">
        <f t="shared" si="123"/>
        <v>159</v>
      </c>
      <c r="BS151">
        <f>198-AC151</f>
        <v>49</v>
      </c>
      <c r="BT151" s="7">
        <f t="shared" si="124"/>
        <v>59</v>
      </c>
      <c r="BU151">
        <f t="shared" si="124"/>
        <v>48</v>
      </c>
    </row>
    <row r="152" spans="1:73" x14ac:dyDescent="0.25">
      <c r="A152" t="s">
        <v>300</v>
      </c>
      <c r="B152" t="s">
        <v>143</v>
      </c>
      <c r="C152" t="s">
        <v>301</v>
      </c>
      <c r="E152" s="5">
        <v>75</v>
      </c>
      <c r="F152" s="5">
        <v>76</v>
      </c>
      <c r="G152" s="5">
        <v>76</v>
      </c>
      <c r="H152" s="5">
        <v>116</v>
      </c>
      <c r="I152" s="5">
        <v>136</v>
      </c>
      <c r="J152" s="5">
        <v>136</v>
      </c>
      <c r="K152" s="5">
        <v>131</v>
      </c>
      <c r="L152" s="5">
        <v>97</v>
      </c>
      <c r="M152" s="5">
        <v>97</v>
      </c>
      <c r="N152" s="5">
        <v>94</v>
      </c>
      <c r="O152" s="5">
        <v>100</v>
      </c>
      <c r="P152" s="5">
        <v>99</v>
      </c>
      <c r="Q152" s="5">
        <v>100</v>
      </c>
      <c r="R152" s="5">
        <v>113</v>
      </c>
      <c r="S152" s="5">
        <v>118</v>
      </c>
      <c r="T152" s="5">
        <v>94</v>
      </c>
      <c r="U152" s="5">
        <v>109</v>
      </c>
      <c r="V152" s="5">
        <v>82</v>
      </c>
      <c r="W152" s="5">
        <v>88</v>
      </c>
      <c r="X152" s="5">
        <v>137</v>
      </c>
      <c r="Y152" s="5">
        <v>81</v>
      </c>
      <c r="Z152" s="5">
        <v>81</v>
      </c>
      <c r="AA152" s="5">
        <v>99</v>
      </c>
      <c r="AB152" s="5">
        <v>113</v>
      </c>
      <c r="AC152" s="5">
        <v>129</v>
      </c>
      <c r="AD152" s="5">
        <v>124</v>
      </c>
      <c r="AE152" s="5">
        <v>151</v>
      </c>
      <c r="AG152">
        <v>13</v>
      </c>
      <c r="AH152">
        <v>113</v>
      </c>
      <c r="AI152">
        <v>75</v>
      </c>
      <c r="AJ152" s="7">
        <f>AD152-AE152</f>
        <v>-27</v>
      </c>
      <c r="AK152" s="8">
        <v>5.2718286655683677E-2</v>
      </c>
      <c r="AL152">
        <f>+AH152-AE152</f>
        <v>-38</v>
      </c>
      <c r="AM152">
        <f>+AI152-AE152</f>
        <v>-76</v>
      </c>
      <c r="AN152">
        <v>-15.02</v>
      </c>
      <c r="AO152" s="9">
        <v>1</v>
      </c>
      <c r="AP152">
        <v>0</v>
      </c>
      <c r="AQ152" s="7">
        <v>0</v>
      </c>
      <c r="AR152" s="7"/>
      <c r="AS152" s="9"/>
      <c r="AU152">
        <f t="shared" si="100"/>
        <v>123</v>
      </c>
      <c r="AV152">
        <f t="shared" si="101"/>
        <v>122</v>
      </c>
      <c r="AW152">
        <f t="shared" si="102"/>
        <v>122</v>
      </c>
      <c r="AX152">
        <f t="shared" si="103"/>
        <v>82</v>
      </c>
      <c r="AY152">
        <f t="shared" si="104"/>
        <v>62</v>
      </c>
      <c r="AZ152">
        <f t="shared" si="105"/>
        <v>62</v>
      </c>
      <c r="BA152">
        <f t="shared" si="106"/>
        <v>67</v>
      </c>
      <c r="BB152">
        <f t="shared" si="107"/>
        <v>101</v>
      </c>
      <c r="BC152">
        <f t="shared" si="108"/>
        <v>101</v>
      </c>
      <c r="BD152">
        <f t="shared" si="109"/>
        <v>104</v>
      </c>
      <c r="BE152">
        <f t="shared" si="110"/>
        <v>98</v>
      </c>
      <c r="BF152">
        <f t="shared" si="111"/>
        <v>99</v>
      </c>
      <c r="BG152">
        <f t="shared" si="112"/>
        <v>98</v>
      </c>
      <c r="BH152">
        <f t="shared" si="113"/>
        <v>85</v>
      </c>
      <c r="BI152">
        <f t="shared" si="114"/>
        <v>80</v>
      </c>
      <c r="BJ152">
        <f t="shared" si="115"/>
        <v>104</v>
      </c>
      <c r="BK152">
        <f t="shared" si="116"/>
        <v>89</v>
      </c>
      <c r="BL152">
        <f t="shared" si="117"/>
        <v>116</v>
      </c>
      <c r="BM152">
        <f t="shared" si="118"/>
        <v>110</v>
      </c>
      <c r="BN152">
        <f t="shared" si="119"/>
        <v>61</v>
      </c>
      <c r="BO152">
        <f t="shared" si="120"/>
        <v>117</v>
      </c>
      <c r="BP152">
        <f t="shared" si="121"/>
        <v>117</v>
      </c>
      <c r="BQ152">
        <f t="shared" si="122"/>
        <v>99</v>
      </c>
      <c r="BR152">
        <f t="shared" si="123"/>
        <v>85</v>
      </c>
      <c r="BS152">
        <f>198-AC152</f>
        <v>69</v>
      </c>
      <c r="BT152" s="7">
        <f t="shared" si="124"/>
        <v>74</v>
      </c>
      <c r="BU152">
        <f t="shared" si="124"/>
        <v>47</v>
      </c>
    </row>
    <row r="153" spans="1:73" x14ac:dyDescent="0.25">
      <c r="A153" t="s">
        <v>320</v>
      </c>
      <c r="B153" t="s">
        <v>190</v>
      </c>
      <c r="C153" t="s">
        <v>321</v>
      </c>
      <c r="E153" s="5">
        <v>34</v>
      </c>
      <c r="F153" s="5">
        <v>39</v>
      </c>
      <c r="G153" s="5">
        <v>64</v>
      </c>
      <c r="H153" s="5">
        <v>78</v>
      </c>
      <c r="I153" s="5">
        <v>73</v>
      </c>
      <c r="J153" s="5">
        <v>75</v>
      </c>
      <c r="K153" s="5">
        <v>86</v>
      </c>
      <c r="L153" s="5">
        <v>78</v>
      </c>
      <c r="M153" s="5">
        <v>70</v>
      </c>
      <c r="N153" s="5">
        <v>37</v>
      </c>
      <c r="O153" s="5">
        <v>57</v>
      </c>
      <c r="P153" s="5">
        <v>35</v>
      </c>
      <c r="Q153" s="5">
        <v>48</v>
      </c>
      <c r="R153" s="5">
        <v>56</v>
      </c>
      <c r="S153" s="5">
        <v>48</v>
      </c>
      <c r="T153" s="5">
        <v>46</v>
      </c>
      <c r="U153" s="5">
        <v>73</v>
      </c>
      <c r="V153" s="5">
        <v>109</v>
      </c>
      <c r="W153" s="5">
        <v>108</v>
      </c>
      <c r="X153" s="5">
        <v>112</v>
      </c>
      <c r="Y153" s="5">
        <v>122</v>
      </c>
      <c r="Z153" s="5">
        <v>136</v>
      </c>
      <c r="AA153" s="5">
        <v>137</v>
      </c>
      <c r="AB153" s="5">
        <v>137</v>
      </c>
      <c r="AC153" s="5">
        <v>139</v>
      </c>
      <c r="AD153" s="5">
        <v>153</v>
      </c>
      <c r="AE153" s="5">
        <v>152</v>
      </c>
      <c r="AG153">
        <v>46</v>
      </c>
      <c r="AH153">
        <v>56</v>
      </c>
      <c r="AI153">
        <v>34</v>
      </c>
      <c r="AJ153" s="7">
        <f>AD153-AE153</f>
        <v>1</v>
      </c>
      <c r="AK153" s="8">
        <v>5.8858786861663903E-2</v>
      </c>
      <c r="AL153">
        <f>+AH153-AE153</f>
        <v>-96</v>
      </c>
      <c r="AM153">
        <f>+AI153-AE153</f>
        <v>-118</v>
      </c>
      <c r="AN153">
        <v>-16.579999999999998</v>
      </c>
      <c r="AO153" s="9">
        <v>0</v>
      </c>
      <c r="AP153">
        <v>0</v>
      </c>
      <c r="AQ153" s="7">
        <v>0</v>
      </c>
      <c r="AR153" s="7"/>
      <c r="AS153" s="9"/>
      <c r="AU153">
        <f t="shared" si="100"/>
        <v>164</v>
      </c>
      <c r="AV153">
        <f t="shared" si="101"/>
        <v>159</v>
      </c>
      <c r="AW153">
        <f t="shared" si="102"/>
        <v>134</v>
      </c>
      <c r="AX153">
        <f t="shared" si="103"/>
        <v>120</v>
      </c>
      <c r="AY153">
        <f t="shared" si="104"/>
        <v>125</v>
      </c>
      <c r="AZ153">
        <f t="shared" si="105"/>
        <v>123</v>
      </c>
      <c r="BA153">
        <f t="shared" si="106"/>
        <v>112</v>
      </c>
      <c r="BB153">
        <f t="shared" si="107"/>
        <v>120</v>
      </c>
      <c r="BC153">
        <f t="shared" si="108"/>
        <v>128</v>
      </c>
      <c r="BD153">
        <f t="shared" si="109"/>
        <v>161</v>
      </c>
      <c r="BE153">
        <f t="shared" si="110"/>
        <v>141</v>
      </c>
      <c r="BF153">
        <f t="shared" si="111"/>
        <v>163</v>
      </c>
      <c r="BG153">
        <f t="shared" si="112"/>
        <v>150</v>
      </c>
      <c r="BH153">
        <f t="shared" si="113"/>
        <v>142</v>
      </c>
      <c r="BI153">
        <f t="shared" si="114"/>
        <v>150</v>
      </c>
      <c r="BJ153">
        <f t="shared" si="115"/>
        <v>152</v>
      </c>
      <c r="BK153">
        <f t="shared" si="116"/>
        <v>125</v>
      </c>
      <c r="BL153">
        <f t="shared" si="117"/>
        <v>89</v>
      </c>
      <c r="BM153">
        <f t="shared" si="118"/>
        <v>90</v>
      </c>
      <c r="BN153">
        <f t="shared" si="119"/>
        <v>86</v>
      </c>
      <c r="BO153">
        <f t="shared" si="120"/>
        <v>76</v>
      </c>
      <c r="BP153">
        <f t="shared" si="121"/>
        <v>62</v>
      </c>
      <c r="BQ153">
        <f t="shared" si="122"/>
        <v>61</v>
      </c>
      <c r="BR153">
        <f t="shared" si="123"/>
        <v>61</v>
      </c>
      <c r="BS153">
        <f>198-AC153</f>
        <v>59</v>
      </c>
      <c r="BT153" s="7">
        <f t="shared" si="124"/>
        <v>45</v>
      </c>
      <c r="BU153">
        <f t="shared" si="124"/>
        <v>46</v>
      </c>
    </row>
    <row r="154" spans="1:73" x14ac:dyDescent="0.25">
      <c r="A154" t="s">
        <v>328</v>
      </c>
      <c r="B154" t="s">
        <v>237</v>
      </c>
      <c r="C154" t="s">
        <v>329</v>
      </c>
      <c r="E154" s="5">
        <v>186</v>
      </c>
      <c r="F154" s="5">
        <v>184</v>
      </c>
      <c r="G154" s="5">
        <v>182</v>
      </c>
      <c r="H154" s="5">
        <v>182</v>
      </c>
      <c r="I154" s="5">
        <v>180</v>
      </c>
      <c r="J154" s="5">
        <v>167</v>
      </c>
      <c r="K154" s="5">
        <v>170</v>
      </c>
      <c r="L154" s="5">
        <v>166</v>
      </c>
      <c r="M154" s="5">
        <v>161</v>
      </c>
      <c r="N154" s="5">
        <v>172</v>
      </c>
      <c r="O154" s="5">
        <v>180</v>
      </c>
      <c r="P154" s="5">
        <v>178</v>
      </c>
      <c r="Q154" s="5">
        <v>176</v>
      </c>
      <c r="R154" s="5">
        <v>173</v>
      </c>
      <c r="S154" s="5">
        <v>176</v>
      </c>
      <c r="T154" s="5">
        <v>182</v>
      </c>
      <c r="U154" s="5">
        <v>183</v>
      </c>
      <c r="V154" s="5">
        <v>187</v>
      </c>
      <c r="W154" s="5">
        <v>167</v>
      </c>
      <c r="X154" s="5">
        <v>159</v>
      </c>
      <c r="Y154" s="5">
        <v>118</v>
      </c>
      <c r="Z154" s="5">
        <v>126</v>
      </c>
      <c r="AA154" s="5">
        <v>132</v>
      </c>
      <c r="AB154" s="5">
        <v>124</v>
      </c>
      <c r="AC154" s="5">
        <v>143</v>
      </c>
      <c r="AD154" s="5">
        <v>143</v>
      </c>
      <c r="AE154" s="5">
        <v>153</v>
      </c>
      <c r="AG154">
        <v>21</v>
      </c>
      <c r="AH154">
        <v>173</v>
      </c>
      <c r="AI154">
        <v>186</v>
      </c>
      <c r="AJ154" s="7">
        <f>AD154-AE154</f>
        <v>-10</v>
      </c>
      <c r="AK154" s="8">
        <v>2.7757836803063096E-2</v>
      </c>
      <c r="AL154">
        <f>+AH154-AE154</f>
        <v>20</v>
      </c>
      <c r="AM154">
        <f>+AI154-AE154</f>
        <v>33</v>
      </c>
      <c r="AN154">
        <v>-16.420000000000002</v>
      </c>
      <c r="AO154" s="9">
        <v>0</v>
      </c>
      <c r="AP154">
        <v>0</v>
      </c>
      <c r="AQ154" s="7">
        <v>0</v>
      </c>
      <c r="AR154" s="7"/>
      <c r="AS154" s="9"/>
      <c r="AU154">
        <f t="shared" si="100"/>
        <v>12</v>
      </c>
      <c r="AV154">
        <f t="shared" si="101"/>
        <v>14</v>
      </c>
      <c r="AW154">
        <f t="shared" si="102"/>
        <v>16</v>
      </c>
      <c r="AX154">
        <f t="shared" si="103"/>
        <v>16</v>
      </c>
      <c r="AY154">
        <f t="shared" si="104"/>
        <v>18</v>
      </c>
      <c r="AZ154">
        <f t="shared" si="105"/>
        <v>31</v>
      </c>
      <c r="BA154">
        <f t="shared" si="106"/>
        <v>28</v>
      </c>
      <c r="BB154">
        <f t="shared" si="107"/>
        <v>32</v>
      </c>
      <c r="BC154">
        <f t="shared" si="108"/>
        <v>37</v>
      </c>
      <c r="BD154">
        <f t="shared" si="109"/>
        <v>26</v>
      </c>
      <c r="BE154">
        <f t="shared" si="110"/>
        <v>18</v>
      </c>
      <c r="BF154">
        <f t="shared" si="111"/>
        <v>20</v>
      </c>
      <c r="BG154">
        <f t="shared" si="112"/>
        <v>22</v>
      </c>
      <c r="BH154">
        <f t="shared" si="113"/>
        <v>25</v>
      </c>
      <c r="BI154">
        <f t="shared" si="114"/>
        <v>22</v>
      </c>
      <c r="BJ154">
        <f t="shared" si="115"/>
        <v>16</v>
      </c>
      <c r="BK154">
        <f t="shared" si="116"/>
        <v>15</v>
      </c>
      <c r="BL154">
        <f t="shared" si="117"/>
        <v>11</v>
      </c>
      <c r="BM154">
        <f t="shared" si="118"/>
        <v>31</v>
      </c>
      <c r="BN154">
        <f t="shared" si="119"/>
        <v>39</v>
      </c>
      <c r="BO154">
        <f t="shared" si="120"/>
        <v>80</v>
      </c>
      <c r="BP154">
        <f t="shared" si="121"/>
        <v>72</v>
      </c>
      <c r="BQ154">
        <f t="shared" si="122"/>
        <v>66</v>
      </c>
      <c r="BR154">
        <f t="shared" si="123"/>
        <v>74</v>
      </c>
      <c r="BS154">
        <f>198-AC154</f>
        <v>55</v>
      </c>
      <c r="BT154" s="7">
        <f t="shared" si="124"/>
        <v>55</v>
      </c>
      <c r="BU154">
        <f t="shared" si="124"/>
        <v>45</v>
      </c>
    </row>
    <row r="155" spans="1:73" x14ac:dyDescent="0.25">
      <c r="A155" t="s">
        <v>387</v>
      </c>
      <c r="B155" t="s">
        <v>55</v>
      </c>
      <c r="C155" t="s">
        <v>388</v>
      </c>
      <c r="E155" s="5">
        <v>61</v>
      </c>
      <c r="F155" s="5">
        <v>48</v>
      </c>
      <c r="G155" s="5">
        <v>58</v>
      </c>
      <c r="H155" s="5">
        <v>79</v>
      </c>
      <c r="I155" s="5">
        <v>102</v>
      </c>
      <c r="J155" s="5">
        <v>103</v>
      </c>
      <c r="K155" s="5">
        <v>78</v>
      </c>
      <c r="L155" s="5">
        <v>65</v>
      </c>
      <c r="M155" s="5">
        <v>77</v>
      </c>
      <c r="N155" s="5">
        <v>46</v>
      </c>
      <c r="O155" s="5">
        <v>29</v>
      </c>
      <c r="P155" s="5">
        <v>39</v>
      </c>
      <c r="Q155" s="5">
        <v>65</v>
      </c>
      <c r="R155" s="5">
        <v>99</v>
      </c>
      <c r="S155" s="5">
        <v>141</v>
      </c>
      <c r="T155" s="5">
        <v>136</v>
      </c>
      <c r="U155" s="5">
        <v>143</v>
      </c>
      <c r="V155" s="5">
        <v>157</v>
      </c>
      <c r="W155" s="5">
        <v>160</v>
      </c>
      <c r="X155" s="5">
        <v>152</v>
      </c>
      <c r="Y155" s="5">
        <v>156</v>
      </c>
      <c r="Z155" s="5">
        <v>146</v>
      </c>
      <c r="AA155" s="5">
        <v>160</v>
      </c>
      <c r="AB155" s="5">
        <v>168</v>
      </c>
      <c r="AC155" s="5">
        <v>171</v>
      </c>
      <c r="AD155" s="5">
        <v>178</v>
      </c>
      <c r="AE155" s="5">
        <v>154</v>
      </c>
      <c r="AG155">
        <v>34</v>
      </c>
      <c r="AH155">
        <v>99</v>
      </c>
      <c r="AI155">
        <v>61</v>
      </c>
      <c r="AJ155" s="7">
        <f>AD155-AE155</f>
        <v>24</v>
      </c>
      <c r="AK155" s="8">
        <v>8.1852965291063118E-2</v>
      </c>
      <c r="AL155">
        <f>+AH155-AE155</f>
        <v>-55</v>
      </c>
      <c r="AM155">
        <f>+AI155-AE155</f>
        <v>-93</v>
      </c>
      <c r="AN155">
        <v>-26.82</v>
      </c>
      <c r="AO155" s="9">
        <v>0</v>
      </c>
      <c r="AP155">
        <v>0</v>
      </c>
      <c r="AQ155" s="7">
        <v>0</v>
      </c>
      <c r="AR155" s="7"/>
      <c r="AS155" s="9"/>
      <c r="AU155">
        <f t="shared" si="100"/>
        <v>137</v>
      </c>
      <c r="AV155">
        <f t="shared" si="101"/>
        <v>150</v>
      </c>
      <c r="AW155">
        <f t="shared" si="102"/>
        <v>140</v>
      </c>
      <c r="AX155">
        <f t="shared" si="103"/>
        <v>119</v>
      </c>
      <c r="AY155">
        <f t="shared" si="104"/>
        <v>96</v>
      </c>
      <c r="AZ155">
        <f t="shared" si="105"/>
        <v>95</v>
      </c>
      <c r="BA155">
        <f t="shared" si="106"/>
        <v>120</v>
      </c>
      <c r="BB155">
        <f t="shared" si="107"/>
        <v>133</v>
      </c>
      <c r="BC155">
        <f t="shared" si="108"/>
        <v>121</v>
      </c>
      <c r="BD155">
        <f t="shared" si="109"/>
        <v>152</v>
      </c>
      <c r="BE155">
        <f t="shared" si="110"/>
        <v>169</v>
      </c>
      <c r="BF155">
        <f t="shared" si="111"/>
        <v>159</v>
      </c>
      <c r="BG155">
        <f t="shared" si="112"/>
        <v>133</v>
      </c>
      <c r="BH155">
        <f t="shared" si="113"/>
        <v>99</v>
      </c>
      <c r="BI155">
        <f t="shared" si="114"/>
        <v>57</v>
      </c>
      <c r="BJ155">
        <f t="shared" si="115"/>
        <v>62</v>
      </c>
      <c r="BK155">
        <f t="shared" si="116"/>
        <v>55</v>
      </c>
      <c r="BL155">
        <f t="shared" si="117"/>
        <v>41</v>
      </c>
      <c r="BM155">
        <f t="shared" si="118"/>
        <v>38</v>
      </c>
      <c r="BN155">
        <f t="shared" si="119"/>
        <v>46</v>
      </c>
      <c r="BO155">
        <f t="shared" si="120"/>
        <v>42</v>
      </c>
      <c r="BP155">
        <f t="shared" si="121"/>
        <v>52</v>
      </c>
      <c r="BQ155">
        <f t="shared" si="122"/>
        <v>38</v>
      </c>
      <c r="BR155">
        <f t="shared" si="123"/>
        <v>30</v>
      </c>
      <c r="BS155">
        <f>198-AC155</f>
        <v>27</v>
      </c>
      <c r="BT155" s="7">
        <f t="shared" si="124"/>
        <v>20</v>
      </c>
      <c r="BU155">
        <f t="shared" si="124"/>
        <v>44</v>
      </c>
    </row>
    <row r="156" spans="1:73" x14ac:dyDescent="0.25">
      <c r="A156" t="s">
        <v>356</v>
      </c>
      <c r="B156" t="s">
        <v>85</v>
      </c>
      <c r="C156" t="s">
        <v>357</v>
      </c>
      <c r="E156" s="5">
        <v>191</v>
      </c>
      <c r="F156" s="5">
        <v>194</v>
      </c>
      <c r="G156" s="5">
        <v>195</v>
      </c>
      <c r="H156" s="5">
        <v>193</v>
      </c>
      <c r="I156" s="5">
        <v>195</v>
      </c>
      <c r="J156" s="5">
        <v>189</v>
      </c>
      <c r="K156" s="5">
        <v>177</v>
      </c>
      <c r="L156" s="5">
        <v>175</v>
      </c>
      <c r="M156" s="5">
        <v>176</v>
      </c>
      <c r="N156" s="5">
        <v>181</v>
      </c>
      <c r="O156" s="5">
        <v>187</v>
      </c>
      <c r="P156" s="5">
        <v>190</v>
      </c>
      <c r="Q156" s="5">
        <v>194</v>
      </c>
      <c r="R156" s="5">
        <v>196</v>
      </c>
      <c r="S156" s="5">
        <v>195</v>
      </c>
      <c r="T156" s="5">
        <v>196</v>
      </c>
      <c r="U156" s="5">
        <v>194</v>
      </c>
      <c r="V156" s="5">
        <v>195</v>
      </c>
      <c r="W156" s="5">
        <v>190</v>
      </c>
      <c r="X156" s="5">
        <v>186</v>
      </c>
      <c r="Y156" s="5">
        <v>182</v>
      </c>
      <c r="Z156" s="5">
        <v>179</v>
      </c>
      <c r="AA156" s="5">
        <v>174</v>
      </c>
      <c r="AB156" s="5">
        <v>175</v>
      </c>
      <c r="AC156" s="5">
        <v>156</v>
      </c>
      <c r="AD156" s="5">
        <v>154</v>
      </c>
      <c r="AE156" s="5">
        <v>155</v>
      </c>
      <c r="AG156">
        <v>2</v>
      </c>
      <c r="AH156">
        <v>196</v>
      </c>
      <c r="AI156">
        <v>191</v>
      </c>
      <c r="AJ156" s="7">
        <f>AD156-AE156</f>
        <v>-1</v>
      </c>
      <c r="AK156" s="8">
        <v>9.0030886508510211E-2</v>
      </c>
      <c r="AL156">
        <f>+AH156-AE156</f>
        <v>41</v>
      </c>
      <c r="AM156">
        <f>+AI156-AE156</f>
        <v>36</v>
      </c>
      <c r="AN156">
        <v>52.17</v>
      </c>
      <c r="AO156" s="9">
        <v>0</v>
      </c>
      <c r="AP156">
        <v>0</v>
      </c>
      <c r="AQ156" s="7">
        <v>0</v>
      </c>
      <c r="AR156" s="7"/>
      <c r="AS156" s="9"/>
      <c r="AU156">
        <f t="shared" si="100"/>
        <v>7</v>
      </c>
      <c r="AV156">
        <f t="shared" si="101"/>
        <v>4</v>
      </c>
      <c r="AW156">
        <f t="shared" si="102"/>
        <v>3</v>
      </c>
      <c r="AX156">
        <f t="shared" si="103"/>
        <v>5</v>
      </c>
      <c r="AY156">
        <f t="shared" si="104"/>
        <v>3</v>
      </c>
      <c r="AZ156">
        <f t="shared" si="105"/>
        <v>9</v>
      </c>
      <c r="BA156">
        <f t="shared" si="106"/>
        <v>21</v>
      </c>
      <c r="BB156">
        <f t="shared" si="107"/>
        <v>23</v>
      </c>
      <c r="BC156">
        <f t="shared" si="108"/>
        <v>22</v>
      </c>
      <c r="BD156">
        <f t="shared" si="109"/>
        <v>17</v>
      </c>
      <c r="BE156">
        <f t="shared" si="110"/>
        <v>11</v>
      </c>
      <c r="BF156">
        <f t="shared" si="111"/>
        <v>8</v>
      </c>
      <c r="BG156">
        <f t="shared" si="112"/>
        <v>4</v>
      </c>
      <c r="BH156">
        <f t="shared" si="113"/>
        <v>2</v>
      </c>
      <c r="BI156">
        <f t="shared" si="114"/>
        <v>3</v>
      </c>
      <c r="BJ156">
        <f t="shared" si="115"/>
        <v>2</v>
      </c>
      <c r="BK156">
        <f t="shared" si="116"/>
        <v>4</v>
      </c>
      <c r="BL156">
        <f t="shared" si="117"/>
        <v>3</v>
      </c>
      <c r="BM156">
        <f t="shared" si="118"/>
        <v>8</v>
      </c>
      <c r="BN156">
        <f t="shared" si="119"/>
        <v>12</v>
      </c>
      <c r="BO156">
        <f t="shared" si="120"/>
        <v>16</v>
      </c>
      <c r="BP156">
        <f t="shared" si="121"/>
        <v>19</v>
      </c>
      <c r="BQ156">
        <f t="shared" si="122"/>
        <v>24</v>
      </c>
      <c r="BR156">
        <f t="shared" si="123"/>
        <v>23</v>
      </c>
      <c r="BS156">
        <f>198-AC156</f>
        <v>42</v>
      </c>
      <c r="BT156" s="7">
        <f t="shared" si="124"/>
        <v>44</v>
      </c>
      <c r="BU156">
        <f t="shared" si="124"/>
        <v>43</v>
      </c>
    </row>
    <row r="157" spans="1:73" x14ac:dyDescent="0.25">
      <c r="A157" t="s">
        <v>350</v>
      </c>
      <c r="B157" t="s">
        <v>333</v>
      </c>
      <c r="C157" t="s">
        <v>351</v>
      </c>
      <c r="E157" s="5">
        <v>13</v>
      </c>
      <c r="F157" s="5">
        <v>10</v>
      </c>
      <c r="G157" s="5">
        <v>15</v>
      </c>
      <c r="H157" s="5">
        <v>23</v>
      </c>
      <c r="I157" s="5">
        <v>27</v>
      </c>
      <c r="J157" s="5">
        <v>54</v>
      </c>
      <c r="K157" s="5">
        <v>40</v>
      </c>
      <c r="L157" s="5">
        <v>44</v>
      </c>
      <c r="M157" s="5">
        <v>52</v>
      </c>
      <c r="N157" s="5">
        <v>62</v>
      </c>
      <c r="O157" s="5">
        <v>80</v>
      </c>
      <c r="P157" s="5">
        <v>79</v>
      </c>
      <c r="Q157" s="5">
        <v>83</v>
      </c>
      <c r="R157" s="5">
        <v>101</v>
      </c>
      <c r="S157" s="5">
        <v>87</v>
      </c>
      <c r="T157" s="5">
        <v>110</v>
      </c>
      <c r="U157" s="5">
        <v>131</v>
      </c>
      <c r="V157" s="5">
        <v>147</v>
      </c>
      <c r="W157" s="5">
        <v>155</v>
      </c>
      <c r="X157" s="5">
        <v>136</v>
      </c>
      <c r="Y157" s="5">
        <v>108</v>
      </c>
      <c r="Z157" s="5">
        <v>140</v>
      </c>
      <c r="AA157" s="5">
        <v>155</v>
      </c>
      <c r="AB157" s="5">
        <v>151</v>
      </c>
      <c r="AC157" s="5">
        <v>153</v>
      </c>
      <c r="AD157" s="5">
        <v>160</v>
      </c>
      <c r="AE157" s="5">
        <v>156</v>
      </c>
      <c r="AG157">
        <v>75</v>
      </c>
      <c r="AH157">
        <v>101</v>
      </c>
      <c r="AI157">
        <v>13</v>
      </c>
      <c r="AJ157" s="7">
        <f>AD157-AE157</f>
        <v>4</v>
      </c>
      <c r="AK157" s="8">
        <v>5.9055574892679097E-2</v>
      </c>
      <c r="AL157">
        <f>+AH157-AE157</f>
        <v>-55</v>
      </c>
      <c r="AM157">
        <f>+AI157-AE157</f>
        <v>-143</v>
      </c>
      <c r="AN157">
        <v>-13.81</v>
      </c>
      <c r="AO157" s="9">
        <v>1</v>
      </c>
      <c r="AP157">
        <v>1</v>
      </c>
      <c r="AQ157" s="7">
        <v>0</v>
      </c>
      <c r="AR157" s="7"/>
      <c r="AS157" s="9"/>
      <c r="AU157">
        <f t="shared" si="100"/>
        <v>185</v>
      </c>
      <c r="AV157">
        <f t="shared" si="101"/>
        <v>188</v>
      </c>
      <c r="AW157">
        <f t="shared" si="102"/>
        <v>183</v>
      </c>
      <c r="AX157">
        <f t="shared" si="103"/>
        <v>175</v>
      </c>
      <c r="AY157">
        <f t="shared" si="104"/>
        <v>171</v>
      </c>
      <c r="AZ157">
        <f t="shared" si="105"/>
        <v>144</v>
      </c>
      <c r="BA157">
        <f t="shared" si="106"/>
        <v>158</v>
      </c>
      <c r="BB157">
        <f t="shared" si="107"/>
        <v>154</v>
      </c>
      <c r="BC157">
        <f t="shared" si="108"/>
        <v>146</v>
      </c>
      <c r="BD157">
        <f t="shared" si="109"/>
        <v>136</v>
      </c>
      <c r="BE157">
        <f t="shared" si="110"/>
        <v>118</v>
      </c>
      <c r="BF157">
        <f t="shared" si="111"/>
        <v>119</v>
      </c>
      <c r="BG157">
        <f t="shared" si="112"/>
        <v>115</v>
      </c>
      <c r="BH157">
        <f t="shared" si="113"/>
        <v>97</v>
      </c>
      <c r="BI157">
        <f t="shared" si="114"/>
        <v>111</v>
      </c>
      <c r="BJ157">
        <f t="shared" si="115"/>
        <v>88</v>
      </c>
      <c r="BK157">
        <f t="shared" si="116"/>
        <v>67</v>
      </c>
      <c r="BL157">
        <f t="shared" si="117"/>
        <v>51</v>
      </c>
      <c r="BM157">
        <f t="shared" si="118"/>
        <v>43</v>
      </c>
      <c r="BN157">
        <f t="shared" si="119"/>
        <v>62</v>
      </c>
      <c r="BO157">
        <f t="shared" si="120"/>
        <v>90</v>
      </c>
      <c r="BP157">
        <f t="shared" si="121"/>
        <v>58</v>
      </c>
      <c r="BQ157">
        <f t="shared" si="122"/>
        <v>43</v>
      </c>
      <c r="BR157">
        <f t="shared" si="123"/>
        <v>47</v>
      </c>
      <c r="BS157">
        <f>198-AC157</f>
        <v>45</v>
      </c>
      <c r="BT157" s="7">
        <f t="shared" si="124"/>
        <v>38</v>
      </c>
      <c r="BU157">
        <f t="shared" si="124"/>
        <v>42</v>
      </c>
    </row>
    <row r="158" spans="1:73" x14ac:dyDescent="0.25">
      <c r="A158" t="s">
        <v>365</v>
      </c>
      <c r="B158" t="s">
        <v>237</v>
      </c>
      <c r="C158" t="s">
        <v>366</v>
      </c>
      <c r="E158" s="5">
        <v>21</v>
      </c>
      <c r="F158" s="5">
        <v>21</v>
      </c>
      <c r="G158" s="5">
        <v>30</v>
      </c>
      <c r="H158" s="5">
        <v>41</v>
      </c>
      <c r="I158" s="5">
        <v>32</v>
      </c>
      <c r="J158" s="5">
        <v>37</v>
      </c>
      <c r="K158" s="5">
        <v>26</v>
      </c>
      <c r="L158" s="5">
        <v>21</v>
      </c>
      <c r="M158" s="5">
        <v>23</v>
      </c>
      <c r="N158" s="5">
        <v>20</v>
      </c>
      <c r="O158" s="5">
        <v>26</v>
      </c>
      <c r="P158" s="5">
        <v>30</v>
      </c>
      <c r="Q158" s="5">
        <v>47</v>
      </c>
      <c r="R158" s="5">
        <v>114</v>
      </c>
      <c r="S158" s="5">
        <v>90</v>
      </c>
      <c r="T158" s="5">
        <v>79</v>
      </c>
      <c r="U158" s="5">
        <v>154</v>
      </c>
      <c r="V158" s="5">
        <v>165</v>
      </c>
      <c r="W158" s="5">
        <v>174</v>
      </c>
      <c r="X158" s="5">
        <v>156</v>
      </c>
      <c r="Y158" s="5">
        <v>119</v>
      </c>
      <c r="Z158" s="5">
        <v>103</v>
      </c>
      <c r="AA158" s="5">
        <v>141</v>
      </c>
      <c r="AB158" s="5">
        <v>154</v>
      </c>
      <c r="AC158" s="5">
        <v>160</v>
      </c>
      <c r="AD158" s="5">
        <v>167</v>
      </c>
      <c r="AE158" s="5">
        <v>157</v>
      </c>
      <c r="AG158">
        <v>41</v>
      </c>
      <c r="AH158">
        <v>114</v>
      </c>
      <c r="AI158">
        <v>21</v>
      </c>
      <c r="AJ158" s="7">
        <f>AD158-AE158</f>
        <v>10</v>
      </c>
      <c r="AK158" s="8">
        <v>8.2421680755842885E-2</v>
      </c>
      <c r="AL158">
        <f>+AH158-AE158</f>
        <v>-43</v>
      </c>
      <c r="AM158">
        <f>+AI158-AE158</f>
        <v>-136</v>
      </c>
      <c r="AN158">
        <v>-19.559999999999999</v>
      </c>
      <c r="AO158" s="9">
        <v>0</v>
      </c>
      <c r="AP158">
        <v>0</v>
      </c>
      <c r="AQ158" s="7">
        <v>0</v>
      </c>
      <c r="AR158" s="7"/>
      <c r="AS158" s="9"/>
      <c r="AU158">
        <f t="shared" si="100"/>
        <v>177</v>
      </c>
      <c r="AV158">
        <f t="shared" si="101"/>
        <v>177</v>
      </c>
      <c r="AW158">
        <f t="shared" si="102"/>
        <v>168</v>
      </c>
      <c r="AX158">
        <f t="shared" si="103"/>
        <v>157</v>
      </c>
      <c r="AY158">
        <f t="shared" si="104"/>
        <v>166</v>
      </c>
      <c r="AZ158">
        <f t="shared" si="105"/>
        <v>161</v>
      </c>
      <c r="BA158">
        <f t="shared" si="106"/>
        <v>172</v>
      </c>
      <c r="BB158">
        <f t="shared" si="107"/>
        <v>177</v>
      </c>
      <c r="BC158">
        <f t="shared" si="108"/>
        <v>175</v>
      </c>
      <c r="BD158">
        <f t="shared" si="109"/>
        <v>178</v>
      </c>
      <c r="BE158">
        <f t="shared" si="110"/>
        <v>172</v>
      </c>
      <c r="BF158">
        <f t="shared" si="111"/>
        <v>168</v>
      </c>
      <c r="BG158">
        <f t="shared" si="112"/>
        <v>151</v>
      </c>
      <c r="BH158">
        <f t="shared" si="113"/>
        <v>84</v>
      </c>
      <c r="BI158">
        <f t="shared" si="114"/>
        <v>108</v>
      </c>
      <c r="BJ158">
        <f t="shared" si="115"/>
        <v>119</v>
      </c>
      <c r="BK158">
        <f t="shared" si="116"/>
        <v>44</v>
      </c>
      <c r="BL158">
        <f t="shared" si="117"/>
        <v>33</v>
      </c>
      <c r="BM158">
        <f t="shared" si="118"/>
        <v>24</v>
      </c>
      <c r="BN158">
        <f t="shared" si="119"/>
        <v>42</v>
      </c>
      <c r="BO158">
        <f t="shared" si="120"/>
        <v>79</v>
      </c>
      <c r="BP158">
        <f t="shared" si="121"/>
        <v>95</v>
      </c>
      <c r="BQ158">
        <f t="shared" si="122"/>
        <v>57</v>
      </c>
      <c r="BR158">
        <f t="shared" si="123"/>
        <v>44</v>
      </c>
      <c r="BS158">
        <f>198-AC158</f>
        <v>38</v>
      </c>
      <c r="BT158" s="7">
        <f t="shared" si="124"/>
        <v>31</v>
      </c>
      <c r="BU158">
        <f t="shared" si="124"/>
        <v>41</v>
      </c>
    </row>
    <row r="159" spans="1:73" x14ac:dyDescent="0.25">
      <c r="A159" t="s">
        <v>266</v>
      </c>
      <c r="B159" t="s">
        <v>43</v>
      </c>
      <c r="C159" t="s">
        <v>267</v>
      </c>
      <c r="E159" s="5">
        <v>180</v>
      </c>
      <c r="F159" s="5">
        <v>168</v>
      </c>
      <c r="G159" s="5">
        <v>164</v>
      </c>
      <c r="H159" s="5">
        <v>155</v>
      </c>
      <c r="I159" s="5">
        <v>166</v>
      </c>
      <c r="J159" s="5">
        <v>148</v>
      </c>
      <c r="K159" s="5">
        <v>149</v>
      </c>
      <c r="L159" s="5">
        <v>134</v>
      </c>
      <c r="M159" s="5">
        <v>159</v>
      </c>
      <c r="N159" s="5">
        <v>175</v>
      </c>
      <c r="O159" s="5">
        <v>176</v>
      </c>
      <c r="P159" s="5">
        <v>179</v>
      </c>
      <c r="Q159" s="5">
        <v>175</v>
      </c>
      <c r="R159" s="5">
        <v>163</v>
      </c>
      <c r="S159" s="5">
        <v>158</v>
      </c>
      <c r="T159" s="5">
        <v>169</v>
      </c>
      <c r="U159" s="5">
        <v>166</v>
      </c>
      <c r="V159" s="5">
        <v>162</v>
      </c>
      <c r="W159" s="5">
        <v>157</v>
      </c>
      <c r="X159" s="5">
        <v>153</v>
      </c>
      <c r="Y159" s="5">
        <v>149</v>
      </c>
      <c r="Z159" s="5">
        <v>113</v>
      </c>
      <c r="AA159" s="5">
        <v>115</v>
      </c>
      <c r="AB159" s="5">
        <v>93</v>
      </c>
      <c r="AC159" s="5">
        <v>112</v>
      </c>
      <c r="AD159" s="5">
        <v>126</v>
      </c>
      <c r="AE159" s="5">
        <v>158</v>
      </c>
      <c r="AG159">
        <v>19</v>
      </c>
      <c r="AH159">
        <v>163</v>
      </c>
      <c r="AI159">
        <v>180</v>
      </c>
      <c r="AJ159" s="7">
        <f>AD159-AE159</f>
        <v>-32</v>
      </c>
      <c r="AK159" s="8">
        <v>-3.1263664188893703E-2</v>
      </c>
      <c r="AL159">
        <f>+AH159-AE159</f>
        <v>5</v>
      </c>
      <c r="AM159">
        <f>+AI159-AE159</f>
        <v>22</v>
      </c>
      <c r="AN159">
        <v>-8.52</v>
      </c>
      <c r="AO159" s="9">
        <v>0</v>
      </c>
      <c r="AP159">
        <v>0</v>
      </c>
      <c r="AQ159" s="7">
        <v>0</v>
      </c>
      <c r="AR159" s="7"/>
      <c r="AS159" s="9"/>
      <c r="AU159">
        <f t="shared" si="100"/>
        <v>18</v>
      </c>
      <c r="AV159">
        <f t="shared" si="101"/>
        <v>30</v>
      </c>
      <c r="AW159">
        <f t="shared" si="102"/>
        <v>34</v>
      </c>
      <c r="AX159">
        <f t="shared" si="103"/>
        <v>43</v>
      </c>
      <c r="AY159">
        <f t="shared" si="104"/>
        <v>32</v>
      </c>
      <c r="AZ159">
        <f t="shared" si="105"/>
        <v>50</v>
      </c>
      <c r="BA159">
        <f t="shared" si="106"/>
        <v>49</v>
      </c>
      <c r="BB159">
        <f t="shared" si="107"/>
        <v>64</v>
      </c>
      <c r="BC159">
        <f t="shared" si="108"/>
        <v>39</v>
      </c>
      <c r="BD159">
        <f t="shared" si="109"/>
        <v>23</v>
      </c>
      <c r="BE159">
        <f t="shared" si="110"/>
        <v>22</v>
      </c>
      <c r="BF159">
        <f t="shared" si="111"/>
        <v>19</v>
      </c>
      <c r="BG159">
        <f t="shared" si="112"/>
        <v>23</v>
      </c>
      <c r="BH159">
        <f t="shared" si="113"/>
        <v>35</v>
      </c>
      <c r="BI159">
        <f t="shared" si="114"/>
        <v>40</v>
      </c>
      <c r="BJ159">
        <f t="shared" si="115"/>
        <v>29</v>
      </c>
      <c r="BK159">
        <f t="shared" si="116"/>
        <v>32</v>
      </c>
      <c r="BL159">
        <f t="shared" si="117"/>
        <v>36</v>
      </c>
      <c r="BM159">
        <f t="shared" si="118"/>
        <v>41</v>
      </c>
      <c r="BN159">
        <f t="shared" si="119"/>
        <v>45</v>
      </c>
      <c r="BO159">
        <f t="shared" si="120"/>
        <v>49</v>
      </c>
      <c r="BP159">
        <f t="shared" si="121"/>
        <v>85</v>
      </c>
      <c r="BQ159">
        <f t="shared" si="122"/>
        <v>83</v>
      </c>
      <c r="BR159">
        <f t="shared" si="123"/>
        <v>105</v>
      </c>
      <c r="BS159">
        <f>198-AC159</f>
        <v>86</v>
      </c>
      <c r="BT159" s="7">
        <f t="shared" si="124"/>
        <v>72</v>
      </c>
      <c r="BU159">
        <f t="shared" si="124"/>
        <v>40</v>
      </c>
    </row>
    <row r="160" spans="1:73" x14ac:dyDescent="0.25">
      <c r="A160" t="s">
        <v>310</v>
      </c>
      <c r="B160" t="s">
        <v>122</v>
      </c>
      <c r="C160" t="s">
        <v>311</v>
      </c>
      <c r="E160" s="5">
        <v>110</v>
      </c>
      <c r="F160" s="5">
        <v>120</v>
      </c>
      <c r="G160" s="5">
        <v>128</v>
      </c>
      <c r="H160" s="5">
        <v>123</v>
      </c>
      <c r="I160" s="5">
        <v>127</v>
      </c>
      <c r="J160" s="5">
        <v>139</v>
      </c>
      <c r="K160" s="5">
        <v>147</v>
      </c>
      <c r="L160" s="5">
        <v>154</v>
      </c>
      <c r="M160" s="5">
        <v>156</v>
      </c>
      <c r="N160" s="5">
        <v>158</v>
      </c>
      <c r="O160" s="5">
        <v>148</v>
      </c>
      <c r="P160" s="5">
        <v>134</v>
      </c>
      <c r="Q160" s="5">
        <v>140</v>
      </c>
      <c r="R160" s="5">
        <v>151</v>
      </c>
      <c r="S160" s="5">
        <v>138</v>
      </c>
      <c r="T160" s="5">
        <v>152</v>
      </c>
      <c r="U160" s="5">
        <v>148</v>
      </c>
      <c r="V160" s="5">
        <v>158</v>
      </c>
      <c r="W160" s="5">
        <v>140</v>
      </c>
      <c r="X160" s="5">
        <v>132</v>
      </c>
      <c r="Y160" s="5">
        <v>139</v>
      </c>
      <c r="Z160" s="5">
        <v>144</v>
      </c>
      <c r="AA160" s="5">
        <v>145</v>
      </c>
      <c r="AB160" s="5">
        <v>145</v>
      </c>
      <c r="AC160" s="5">
        <v>134</v>
      </c>
      <c r="AD160" s="5">
        <v>140</v>
      </c>
      <c r="AE160" s="5">
        <v>159</v>
      </c>
      <c r="AG160">
        <v>228</v>
      </c>
      <c r="AH160">
        <v>151</v>
      </c>
      <c r="AI160">
        <v>110</v>
      </c>
      <c r="AJ160" s="7">
        <f>AD160-AE160</f>
        <v>-19</v>
      </c>
      <c r="AK160" s="8">
        <v>-1.4734217386377368E-3</v>
      </c>
      <c r="AL160">
        <f>+AH160-AE160</f>
        <v>-8</v>
      </c>
      <c r="AM160">
        <f>+AI160-AE160</f>
        <v>-49</v>
      </c>
      <c r="AN160">
        <v>-11.77</v>
      </c>
      <c r="AO160" s="9">
        <v>0</v>
      </c>
      <c r="AP160">
        <v>0</v>
      </c>
      <c r="AQ160" s="7">
        <v>0</v>
      </c>
      <c r="AR160" s="7"/>
      <c r="AS160" s="9"/>
      <c r="AU160">
        <f t="shared" si="100"/>
        <v>88</v>
      </c>
      <c r="AV160">
        <f t="shared" si="101"/>
        <v>78</v>
      </c>
      <c r="AW160">
        <f t="shared" si="102"/>
        <v>70</v>
      </c>
      <c r="AX160">
        <f t="shared" si="103"/>
        <v>75</v>
      </c>
      <c r="AY160">
        <f t="shared" si="104"/>
        <v>71</v>
      </c>
      <c r="AZ160">
        <f t="shared" si="105"/>
        <v>59</v>
      </c>
      <c r="BA160">
        <f t="shared" si="106"/>
        <v>51</v>
      </c>
      <c r="BB160">
        <f t="shared" si="107"/>
        <v>44</v>
      </c>
      <c r="BC160">
        <f t="shared" si="108"/>
        <v>42</v>
      </c>
      <c r="BD160">
        <f t="shared" si="109"/>
        <v>40</v>
      </c>
      <c r="BE160">
        <f t="shared" si="110"/>
        <v>50</v>
      </c>
      <c r="BF160">
        <f t="shared" si="111"/>
        <v>64</v>
      </c>
      <c r="BG160">
        <f t="shared" si="112"/>
        <v>58</v>
      </c>
      <c r="BH160">
        <f t="shared" si="113"/>
        <v>47</v>
      </c>
      <c r="BI160">
        <f t="shared" si="114"/>
        <v>60</v>
      </c>
      <c r="BJ160">
        <f t="shared" si="115"/>
        <v>46</v>
      </c>
      <c r="BK160">
        <f t="shared" si="116"/>
        <v>50</v>
      </c>
      <c r="BL160">
        <f t="shared" si="117"/>
        <v>40</v>
      </c>
      <c r="BM160">
        <f t="shared" si="118"/>
        <v>58</v>
      </c>
      <c r="BN160">
        <f t="shared" si="119"/>
        <v>66</v>
      </c>
      <c r="BO160">
        <f t="shared" si="120"/>
        <v>59</v>
      </c>
      <c r="BP160">
        <f t="shared" si="121"/>
        <v>54</v>
      </c>
      <c r="BQ160">
        <f t="shared" si="122"/>
        <v>53</v>
      </c>
      <c r="BR160">
        <f t="shared" si="123"/>
        <v>53</v>
      </c>
      <c r="BS160">
        <f>198-AC160</f>
        <v>64</v>
      </c>
      <c r="BT160" s="7">
        <f t="shared" si="124"/>
        <v>58</v>
      </c>
      <c r="BU160">
        <f t="shared" si="124"/>
        <v>39</v>
      </c>
    </row>
    <row r="161" spans="1:73" x14ac:dyDescent="0.25">
      <c r="A161" t="s">
        <v>324</v>
      </c>
      <c r="B161" t="s">
        <v>43</v>
      </c>
      <c r="C161" t="s">
        <v>325</v>
      </c>
      <c r="E161" s="5">
        <v>20</v>
      </c>
      <c r="F161" s="5">
        <v>18</v>
      </c>
      <c r="G161" s="5">
        <v>27</v>
      </c>
      <c r="H161" s="5">
        <v>44</v>
      </c>
      <c r="I161" s="5">
        <v>71</v>
      </c>
      <c r="J161" s="5">
        <v>71</v>
      </c>
      <c r="K161" s="5">
        <v>61</v>
      </c>
      <c r="L161" s="5">
        <v>55</v>
      </c>
      <c r="M161" s="5">
        <v>51</v>
      </c>
      <c r="N161" s="5">
        <v>72</v>
      </c>
      <c r="O161" s="5">
        <v>83</v>
      </c>
      <c r="P161" s="5">
        <v>83</v>
      </c>
      <c r="Q161" s="5">
        <v>106</v>
      </c>
      <c r="R161" s="5">
        <v>108</v>
      </c>
      <c r="S161" s="5">
        <v>101</v>
      </c>
      <c r="T161" s="5">
        <v>121</v>
      </c>
      <c r="U161" s="5">
        <v>149</v>
      </c>
      <c r="V161" s="5">
        <v>156</v>
      </c>
      <c r="W161" s="5">
        <v>153</v>
      </c>
      <c r="X161" s="5">
        <v>166</v>
      </c>
      <c r="Y161" s="5">
        <v>169</v>
      </c>
      <c r="Z161" s="5">
        <v>160</v>
      </c>
      <c r="AA161" s="5">
        <v>178</v>
      </c>
      <c r="AB161" s="5">
        <v>140</v>
      </c>
      <c r="AC161" s="5">
        <v>141</v>
      </c>
      <c r="AD161" s="5">
        <v>158</v>
      </c>
      <c r="AE161" s="5">
        <v>160</v>
      </c>
      <c r="AG161">
        <v>141</v>
      </c>
      <c r="AH161">
        <v>108</v>
      </c>
      <c r="AI161">
        <v>20</v>
      </c>
      <c r="AJ161" s="7">
        <f>AD161-AE161</f>
        <v>-2</v>
      </c>
      <c r="AK161" s="8">
        <v>8.332321146605115E-2</v>
      </c>
      <c r="AL161">
        <f>+AH161-AE161</f>
        <v>-52</v>
      </c>
      <c r="AM161">
        <f>+AI161-AE161</f>
        <v>-140</v>
      </c>
      <c r="AN161">
        <v>-17.670000000000002</v>
      </c>
      <c r="AO161" s="9">
        <v>0</v>
      </c>
      <c r="AP161">
        <v>1</v>
      </c>
      <c r="AQ161" s="7">
        <v>0</v>
      </c>
      <c r="AR161" s="7"/>
      <c r="AS161" s="9"/>
      <c r="AU161">
        <f t="shared" si="100"/>
        <v>178</v>
      </c>
      <c r="AV161">
        <f t="shared" si="101"/>
        <v>180</v>
      </c>
      <c r="AW161">
        <f t="shared" si="102"/>
        <v>171</v>
      </c>
      <c r="AX161">
        <f t="shared" si="103"/>
        <v>154</v>
      </c>
      <c r="AY161">
        <f t="shared" si="104"/>
        <v>127</v>
      </c>
      <c r="AZ161">
        <f t="shared" si="105"/>
        <v>127</v>
      </c>
      <c r="BA161">
        <f t="shared" si="106"/>
        <v>137</v>
      </c>
      <c r="BB161">
        <f t="shared" si="107"/>
        <v>143</v>
      </c>
      <c r="BC161">
        <f t="shared" si="108"/>
        <v>147</v>
      </c>
      <c r="BD161">
        <f t="shared" si="109"/>
        <v>126</v>
      </c>
      <c r="BE161">
        <f t="shared" si="110"/>
        <v>115</v>
      </c>
      <c r="BF161">
        <f t="shared" si="111"/>
        <v>115</v>
      </c>
      <c r="BG161">
        <f t="shared" si="112"/>
        <v>92</v>
      </c>
      <c r="BH161">
        <f t="shared" si="113"/>
        <v>90</v>
      </c>
      <c r="BI161">
        <f t="shared" si="114"/>
        <v>97</v>
      </c>
      <c r="BJ161">
        <f t="shared" si="115"/>
        <v>77</v>
      </c>
      <c r="BK161">
        <f t="shared" si="116"/>
        <v>49</v>
      </c>
      <c r="BL161">
        <f t="shared" si="117"/>
        <v>42</v>
      </c>
      <c r="BM161">
        <f t="shared" si="118"/>
        <v>45</v>
      </c>
      <c r="BN161">
        <f t="shared" si="119"/>
        <v>32</v>
      </c>
      <c r="BO161">
        <f t="shared" si="120"/>
        <v>29</v>
      </c>
      <c r="BP161">
        <f t="shared" si="121"/>
        <v>38</v>
      </c>
      <c r="BQ161">
        <f t="shared" si="122"/>
        <v>20</v>
      </c>
      <c r="BR161">
        <f t="shared" si="123"/>
        <v>58</v>
      </c>
      <c r="BS161">
        <f>198-AC161</f>
        <v>57</v>
      </c>
      <c r="BT161" s="7">
        <f t="shared" si="124"/>
        <v>40</v>
      </c>
      <c r="BU161">
        <f t="shared" si="124"/>
        <v>38</v>
      </c>
    </row>
    <row r="162" spans="1:73" x14ac:dyDescent="0.25">
      <c r="A162" t="s">
        <v>348</v>
      </c>
      <c r="B162" t="s">
        <v>46</v>
      </c>
      <c r="C162" t="s">
        <v>349</v>
      </c>
      <c r="E162" s="5">
        <v>194</v>
      </c>
      <c r="F162" s="5">
        <v>190</v>
      </c>
      <c r="G162" s="5">
        <v>183</v>
      </c>
      <c r="H162" s="5">
        <v>183</v>
      </c>
      <c r="I162" s="5">
        <v>179</v>
      </c>
      <c r="J162" s="5">
        <v>180</v>
      </c>
      <c r="K162" s="5">
        <v>185</v>
      </c>
      <c r="L162" s="5">
        <v>181</v>
      </c>
      <c r="M162" s="5">
        <v>186</v>
      </c>
      <c r="N162" s="5">
        <v>193</v>
      </c>
      <c r="O162" s="5">
        <v>193</v>
      </c>
      <c r="P162" s="5">
        <v>193</v>
      </c>
      <c r="Q162" s="5">
        <v>190</v>
      </c>
      <c r="R162" s="5">
        <v>188</v>
      </c>
      <c r="S162" s="5">
        <v>182</v>
      </c>
      <c r="T162" s="5">
        <v>185</v>
      </c>
      <c r="U162" s="5">
        <v>171</v>
      </c>
      <c r="V162" s="5">
        <v>141</v>
      </c>
      <c r="W162" s="5">
        <v>143</v>
      </c>
      <c r="X162" s="5">
        <v>141</v>
      </c>
      <c r="Y162" s="5">
        <v>131</v>
      </c>
      <c r="Z162" s="5">
        <v>68</v>
      </c>
      <c r="AA162" s="5">
        <v>55</v>
      </c>
      <c r="AB162" s="5">
        <v>88</v>
      </c>
      <c r="AC162" s="5">
        <v>152</v>
      </c>
      <c r="AD162" s="5">
        <v>170</v>
      </c>
      <c r="AE162" s="5">
        <v>161</v>
      </c>
      <c r="AG162">
        <v>21</v>
      </c>
      <c r="AH162">
        <v>188</v>
      </c>
      <c r="AI162">
        <v>194</v>
      </c>
      <c r="AJ162" s="7">
        <f>AD162-AE162</f>
        <v>9</v>
      </c>
      <c r="AK162" s="8">
        <v>0.12745098039215685</v>
      </c>
      <c r="AL162">
        <f>+AH162-AE162</f>
        <v>27</v>
      </c>
      <c r="AM162">
        <f>+AI162-AE162</f>
        <v>33</v>
      </c>
      <c r="AN162">
        <v>-19.420000000000002</v>
      </c>
      <c r="AO162" s="9">
        <v>0</v>
      </c>
      <c r="AP162">
        <v>0</v>
      </c>
      <c r="AQ162" s="7">
        <v>0</v>
      </c>
      <c r="AR162" s="7"/>
      <c r="AS162" s="9"/>
      <c r="AU162">
        <f t="shared" ref="AU162:AU198" si="125">198-E162</f>
        <v>4</v>
      </c>
      <c r="AV162">
        <f t="shared" ref="AV162:AV198" si="126">198-F162</f>
        <v>8</v>
      </c>
      <c r="AW162">
        <f t="shared" ref="AW162:AW198" si="127">198-G162</f>
        <v>15</v>
      </c>
      <c r="AX162">
        <f t="shared" ref="AX162:AX198" si="128">198-H162</f>
        <v>15</v>
      </c>
      <c r="AY162">
        <f t="shared" ref="AY162:AY198" si="129">198-I162</f>
        <v>19</v>
      </c>
      <c r="AZ162">
        <f t="shared" ref="AZ162:AZ198" si="130">198-J162</f>
        <v>18</v>
      </c>
      <c r="BA162">
        <f t="shared" ref="BA162:BA198" si="131">198-K162</f>
        <v>13</v>
      </c>
      <c r="BB162">
        <f t="shared" ref="BB162:BB198" si="132">198-L162</f>
        <v>17</v>
      </c>
      <c r="BC162">
        <f t="shared" ref="BC162:BC198" si="133">198-M162</f>
        <v>12</v>
      </c>
      <c r="BD162">
        <f t="shared" ref="BD162:BD198" si="134">198-N162</f>
        <v>5</v>
      </c>
      <c r="BE162">
        <f t="shared" ref="BE162:BE198" si="135">198-O162</f>
        <v>5</v>
      </c>
      <c r="BF162">
        <f t="shared" ref="BF162:BF198" si="136">198-P162</f>
        <v>5</v>
      </c>
      <c r="BG162">
        <f t="shared" ref="BG162:BG198" si="137">198-Q162</f>
        <v>8</v>
      </c>
      <c r="BH162">
        <f t="shared" ref="BH162:BH198" si="138">198-R162</f>
        <v>10</v>
      </c>
      <c r="BI162">
        <f t="shared" ref="BI162:BI198" si="139">198-S162</f>
        <v>16</v>
      </c>
      <c r="BJ162">
        <f t="shared" ref="BJ162:BJ198" si="140">198-T162</f>
        <v>13</v>
      </c>
      <c r="BK162">
        <f t="shared" ref="BK162:BK198" si="141">198-U162</f>
        <v>27</v>
      </c>
      <c r="BL162">
        <f t="shared" ref="BL162:BL198" si="142">198-V162</f>
        <v>57</v>
      </c>
      <c r="BM162">
        <f t="shared" ref="BM162:BM198" si="143">198-W162</f>
        <v>55</v>
      </c>
      <c r="BN162">
        <f t="shared" ref="BN162:BN198" si="144">198-X162</f>
        <v>57</v>
      </c>
      <c r="BO162">
        <f t="shared" ref="BO162:BO198" si="145">198-Y162</f>
        <v>67</v>
      </c>
      <c r="BP162">
        <f t="shared" ref="BP162:BP198" si="146">198-Z162</f>
        <v>130</v>
      </c>
      <c r="BQ162">
        <f t="shared" ref="BQ162:BQ198" si="147">198-AA162</f>
        <v>143</v>
      </c>
      <c r="BR162">
        <f t="shared" ref="BR162:BR198" si="148">198-AB162</f>
        <v>110</v>
      </c>
      <c r="BS162">
        <f>198-AC162</f>
        <v>46</v>
      </c>
      <c r="BT162" s="7">
        <f t="shared" ref="BT162:BU198" si="149">198-AD162</f>
        <v>28</v>
      </c>
      <c r="BU162">
        <f t="shared" si="149"/>
        <v>37</v>
      </c>
    </row>
    <row r="163" spans="1:73" x14ac:dyDescent="0.25">
      <c r="A163" t="s">
        <v>373</v>
      </c>
      <c r="B163" t="s">
        <v>125</v>
      </c>
      <c r="C163" t="s">
        <v>374</v>
      </c>
      <c r="E163" s="5">
        <v>132</v>
      </c>
      <c r="F163" s="5">
        <v>64</v>
      </c>
      <c r="G163" s="5">
        <v>61</v>
      </c>
      <c r="H163" s="5">
        <v>87</v>
      </c>
      <c r="I163" s="5">
        <v>72</v>
      </c>
      <c r="J163" s="5">
        <v>96</v>
      </c>
      <c r="K163" s="5">
        <v>101</v>
      </c>
      <c r="L163" s="5">
        <v>112</v>
      </c>
      <c r="M163" s="5">
        <v>122</v>
      </c>
      <c r="N163" s="5">
        <v>135</v>
      </c>
      <c r="O163" s="5">
        <v>143</v>
      </c>
      <c r="P163" s="5">
        <v>150</v>
      </c>
      <c r="Q163" s="5">
        <v>124</v>
      </c>
      <c r="R163" s="5">
        <v>177</v>
      </c>
      <c r="S163" s="5">
        <v>151</v>
      </c>
      <c r="T163" s="5">
        <v>143</v>
      </c>
      <c r="U163" s="5">
        <v>156</v>
      </c>
      <c r="V163" s="5">
        <v>148</v>
      </c>
      <c r="W163" s="5">
        <v>159</v>
      </c>
      <c r="X163" s="5">
        <v>162</v>
      </c>
      <c r="Y163" s="5">
        <v>168</v>
      </c>
      <c r="Z163" s="5">
        <v>158</v>
      </c>
      <c r="AA163" s="5">
        <v>177</v>
      </c>
      <c r="AB163" s="5">
        <v>178</v>
      </c>
      <c r="AC163" s="5">
        <v>164</v>
      </c>
      <c r="AD163" s="5">
        <v>152</v>
      </c>
      <c r="AE163" s="5">
        <v>162</v>
      </c>
      <c r="AG163">
        <v>18</v>
      </c>
      <c r="AH163">
        <v>177</v>
      </c>
      <c r="AI163">
        <v>132</v>
      </c>
      <c r="AJ163" s="7">
        <f>AD163-AE163</f>
        <v>-10</v>
      </c>
      <c r="AK163" s="8">
        <v>3.8682123245881384E-2</v>
      </c>
      <c r="AL163">
        <f>+AH163-AE163</f>
        <v>15</v>
      </c>
      <c r="AM163">
        <f>+AI163-AE163</f>
        <v>-30</v>
      </c>
      <c r="AN163">
        <v>-18.05</v>
      </c>
      <c r="AO163" s="9">
        <v>0</v>
      </c>
      <c r="AP163">
        <v>0</v>
      </c>
      <c r="AQ163" s="7">
        <v>0</v>
      </c>
      <c r="AR163" s="7"/>
      <c r="AS163" s="9"/>
      <c r="AU163">
        <f t="shared" si="125"/>
        <v>66</v>
      </c>
      <c r="AV163">
        <f t="shared" si="126"/>
        <v>134</v>
      </c>
      <c r="AW163">
        <f t="shared" si="127"/>
        <v>137</v>
      </c>
      <c r="AX163">
        <f t="shared" si="128"/>
        <v>111</v>
      </c>
      <c r="AY163">
        <f t="shared" si="129"/>
        <v>126</v>
      </c>
      <c r="AZ163">
        <f t="shared" si="130"/>
        <v>102</v>
      </c>
      <c r="BA163">
        <f t="shared" si="131"/>
        <v>97</v>
      </c>
      <c r="BB163">
        <f t="shared" si="132"/>
        <v>86</v>
      </c>
      <c r="BC163">
        <f t="shared" si="133"/>
        <v>76</v>
      </c>
      <c r="BD163">
        <f t="shared" si="134"/>
        <v>63</v>
      </c>
      <c r="BE163">
        <f t="shared" si="135"/>
        <v>55</v>
      </c>
      <c r="BF163">
        <f t="shared" si="136"/>
        <v>48</v>
      </c>
      <c r="BG163">
        <f t="shared" si="137"/>
        <v>74</v>
      </c>
      <c r="BH163">
        <f t="shared" si="138"/>
        <v>21</v>
      </c>
      <c r="BI163">
        <f t="shared" si="139"/>
        <v>47</v>
      </c>
      <c r="BJ163">
        <f t="shared" si="140"/>
        <v>55</v>
      </c>
      <c r="BK163">
        <f t="shared" si="141"/>
        <v>42</v>
      </c>
      <c r="BL163">
        <f t="shared" si="142"/>
        <v>50</v>
      </c>
      <c r="BM163">
        <f t="shared" si="143"/>
        <v>39</v>
      </c>
      <c r="BN163">
        <f t="shared" si="144"/>
        <v>36</v>
      </c>
      <c r="BO163">
        <f t="shared" si="145"/>
        <v>30</v>
      </c>
      <c r="BP163">
        <f t="shared" si="146"/>
        <v>40</v>
      </c>
      <c r="BQ163">
        <f t="shared" si="147"/>
        <v>21</v>
      </c>
      <c r="BR163">
        <f t="shared" si="148"/>
        <v>20</v>
      </c>
      <c r="BS163">
        <f>198-AC163</f>
        <v>34</v>
      </c>
      <c r="BT163" s="7">
        <f t="shared" si="149"/>
        <v>46</v>
      </c>
      <c r="BU163">
        <f t="shared" si="149"/>
        <v>36</v>
      </c>
    </row>
    <row r="164" spans="1:73" x14ac:dyDescent="0.25">
      <c r="A164" t="s">
        <v>401</v>
      </c>
      <c r="B164" t="s">
        <v>140</v>
      </c>
      <c r="C164" t="s">
        <v>402</v>
      </c>
      <c r="E164" s="5">
        <v>76</v>
      </c>
      <c r="F164" s="5">
        <v>90</v>
      </c>
      <c r="G164" s="5">
        <v>106</v>
      </c>
      <c r="H164" s="5">
        <v>136</v>
      </c>
      <c r="I164" s="5">
        <v>118</v>
      </c>
      <c r="J164" s="5">
        <v>127</v>
      </c>
      <c r="K164" s="5">
        <v>138</v>
      </c>
      <c r="L164" s="5">
        <v>120</v>
      </c>
      <c r="M164" s="5">
        <v>120</v>
      </c>
      <c r="N164" s="5">
        <v>103</v>
      </c>
      <c r="O164" s="5">
        <v>117</v>
      </c>
      <c r="P164" s="5">
        <v>137</v>
      </c>
      <c r="Q164" s="5">
        <v>135</v>
      </c>
      <c r="R164" s="5">
        <v>168</v>
      </c>
      <c r="S164" s="5">
        <v>146</v>
      </c>
      <c r="T164" s="5">
        <v>171</v>
      </c>
      <c r="U164" s="5">
        <v>177</v>
      </c>
      <c r="V164" s="5">
        <v>174</v>
      </c>
      <c r="W164" s="5">
        <v>170</v>
      </c>
      <c r="X164" s="5">
        <v>174</v>
      </c>
      <c r="Y164" s="5">
        <v>178</v>
      </c>
      <c r="Z164" s="5">
        <v>184</v>
      </c>
      <c r="AA164" s="5">
        <v>183</v>
      </c>
      <c r="AB164" s="5">
        <v>179</v>
      </c>
      <c r="AC164" s="5">
        <v>178</v>
      </c>
      <c r="AD164" s="5">
        <v>175</v>
      </c>
      <c r="AE164" s="5">
        <v>163</v>
      </c>
      <c r="AG164">
        <v>48</v>
      </c>
      <c r="AH164">
        <v>168</v>
      </c>
      <c r="AI164">
        <v>76</v>
      </c>
      <c r="AJ164" s="7">
        <f>AD164-AE164</f>
        <v>12</v>
      </c>
      <c r="AK164" s="8">
        <v>5.1241480038948461E-2</v>
      </c>
      <c r="AL164">
        <f>+AH164-AE164</f>
        <v>5</v>
      </c>
      <c r="AM164">
        <f>+AI164-AE164</f>
        <v>-87</v>
      </c>
      <c r="AN164">
        <v>-17.84</v>
      </c>
      <c r="AO164" s="9">
        <v>0</v>
      </c>
      <c r="AP164">
        <v>1</v>
      </c>
      <c r="AQ164" s="7">
        <v>0</v>
      </c>
      <c r="AR164" s="7"/>
      <c r="AS164" s="9"/>
      <c r="AU164">
        <f t="shared" si="125"/>
        <v>122</v>
      </c>
      <c r="AV164">
        <f t="shared" si="126"/>
        <v>108</v>
      </c>
      <c r="AW164">
        <f t="shared" si="127"/>
        <v>92</v>
      </c>
      <c r="AX164">
        <f t="shared" si="128"/>
        <v>62</v>
      </c>
      <c r="AY164">
        <f t="shared" si="129"/>
        <v>80</v>
      </c>
      <c r="AZ164">
        <f t="shared" si="130"/>
        <v>71</v>
      </c>
      <c r="BA164">
        <f t="shared" si="131"/>
        <v>60</v>
      </c>
      <c r="BB164">
        <f t="shared" si="132"/>
        <v>78</v>
      </c>
      <c r="BC164">
        <f t="shared" si="133"/>
        <v>78</v>
      </c>
      <c r="BD164">
        <f t="shared" si="134"/>
        <v>95</v>
      </c>
      <c r="BE164">
        <f t="shared" si="135"/>
        <v>81</v>
      </c>
      <c r="BF164">
        <f t="shared" si="136"/>
        <v>61</v>
      </c>
      <c r="BG164">
        <f t="shared" si="137"/>
        <v>63</v>
      </c>
      <c r="BH164">
        <f t="shared" si="138"/>
        <v>30</v>
      </c>
      <c r="BI164">
        <f t="shared" si="139"/>
        <v>52</v>
      </c>
      <c r="BJ164">
        <f t="shared" si="140"/>
        <v>27</v>
      </c>
      <c r="BK164">
        <f t="shared" si="141"/>
        <v>21</v>
      </c>
      <c r="BL164">
        <f t="shared" si="142"/>
        <v>24</v>
      </c>
      <c r="BM164">
        <f t="shared" si="143"/>
        <v>28</v>
      </c>
      <c r="BN164">
        <f t="shared" si="144"/>
        <v>24</v>
      </c>
      <c r="BO164">
        <f t="shared" si="145"/>
        <v>20</v>
      </c>
      <c r="BP164">
        <f t="shared" si="146"/>
        <v>14</v>
      </c>
      <c r="BQ164">
        <f t="shared" si="147"/>
        <v>15</v>
      </c>
      <c r="BR164">
        <f t="shared" si="148"/>
        <v>19</v>
      </c>
      <c r="BS164">
        <f>198-AC164</f>
        <v>20</v>
      </c>
      <c r="BT164" s="7">
        <f t="shared" si="149"/>
        <v>23</v>
      </c>
      <c r="BU164">
        <f t="shared" si="149"/>
        <v>35</v>
      </c>
    </row>
    <row r="165" spans="1:73" x14ac:dyDescent="0.25">
      <c r="A165" t="s">
        <v>354</v>
      </c>
      <c r="B165" t="s">
        <v>125</v>
      </c>
      <c r="C165" t="s">
        <v>355</v>
      </c>
      <c r="E165" s="5">
        <v>32</v>
      </c>
      <c r="F165" s="5">
        <v>50</v>
      </c>
      <c r="G165" s="5">
        <v>34</v>
      </c>
      <c r="H165" s="5">
        <v>43</v>
      </c>
      <c r="I165" s="5">
        <v>87</v>
      </c>
      <c r="J165" s="5">
        <v>90</v>
      </c>
      <c r="K165" s="5">
        <v>159</v>
      </c>
      <c r="L165" s="5">
        <v>67</v>
      </c>
      <c r="M165" s="5">
        <v>69</v>
      </c>
      <c r="N165" s="5">
        <v>71</v>
      </c>
      <c r="O165" s="5">
        <v>58</v>
      </c>
      <c r="P165" s="5">
        <v>77</v>
      </c>
      <c r="Q165" s="5">
        <v>80</v>
      </c>
      <c r="R165" s="5">
        <v>72</v>
      </c>
      <c r="S165" s="5">
        <v>84</v>
      </c>
      <c r="T165" s="5">
        <v>99</v>
      </c>
      <c r="U165" s="5">
        <v>139</v>
      </c>
      <c r="V165" s="5">
        <v>146</v>
      </c>
      <c r="W165" s="5">
        <v>144</v>
      </c>
      <c r="X165" s="5">
        <v>146</v>
      </c>
      <c r="Y165" s="5">
        <v>147</v>
      </c>
      <c r="Z165" s="5">
        <v>170</v>
      </c>
      <c r="AA165" s="5">
        <v>170</v>
      </c>
      <c r="AB165" s="5">
        <v>155</v>
      </c>
      <c r="AC165" s="5">
        <v>155</v>
      </c>
      <c r="AD165" s="5">
        <v>163</v>
      </c>
      <c r="AE165" s="5">
        <v>164</v>
      </c>
      <c r="AG165">
        <v>8</v>
      </c>
      <c r="AH165">
        <v>72</v>
      </c>
      <c r="AI165">
        <v>32</v>
      </c>
      <c r="AJ165" s="7">
        <f>AD165-AE165</f>
        <v>-1</v>
      </c>
      <c r="AK165" s="8">
        <v>3.8461538461538547E-2</v>
      </c>
      <c r="AL165">
        <f>+AH165-AE165</f>
        <v>-92</v>
      </c>
      <c r="AM165">
        <f>+AI165-AE165</f>
        <v>-132</v>
      </c>
      <c r="AN165">
        <v>-14.98</v>
      </c>
      <c r="AO165" s="9">
        <v>0</v>
      </c>
      <c r="AP165">
        <v>0</v>
      </c>
      <c r="AQ165" s="7">
        <v>0</v>
      </c>
      <c r="AR165" s="7"/>
      <c r="AS165" s="9"/>
      <c r="AU165">
        <f t="shared" si="125"/>
        <v>166</v>
      </c>
      <c r="AV165">
        <f t="shared" si="126"/>
        <v>148</v>
      </c>
      <c r="AW165">
        <f t="shared" si="127"/>
        <v>164</v>
      </c>
      <c r="AX165">
        <f t="shared" si="128"/>
        <v>155</v>
      </c>
      <c r="AY165">
        <f t="shared" si="129"/>
        <v>111</v>
      </c>
      <c r="AZ165">
        <f t="shared" si="130"/>
        <v>108</v>
      </c>
      <c r="BA165">
        <f t="shared" si="131"/>
        <v>39</v>
      </c>
      <c r="BB165">
        <f t="shared" si="132"/>
        <v>131</v>
      </c>
      <c r="BC165">
        <f t="shared" si="133"/>
        <v>129</v>
      </c>
      <c r="BD165">
        <f t="shared" si="134"/>
        <v>127</v>
      </c>
      <c r="BE165">
        <f t="shared" si="135"/>
        <v>140</v>
      </c>
      <c r="BF165">
        <f t="shared" si="136"/>
        <v>121</v>
      </c>
      <c r="BG165">
        <f t="shared" si="137"/>
        <v>118</v>
      </c>
      <c r="BH165">
        <f t="shared" si="138"/>
        <v>126</v>
      </c>
      <c r="BI165">
        <f t="shared" si="139"/>
        <v>114</v>
      </c>
      <c r="BJ165">
        <f t="shared" si="140"/>
        <v>99</v>
      </c>
      <c r="BK165">
        <f t="shared" si="141"/>
        <v>59</v>
      </c>
      <c r="BL165">
        <f t="shared" si="142"/>
        <v>52</v>
      </c>
      <c r="BM165">
        <f t="shared" si="143"/>
        <v>54</v>
      </c>
      <c r="BN165">
        <f t="shared" si="144"/>
        <v>52</v>
      </c>
      <c r="BO165">
        <f t="shared" si="145"/>
        <v>51</v>
      </c>
      <c r="BP165">
        <f t="shared" si="146"/>
        <v>28</v>
      </c>
      <c r="BQ165">
        <f t="shared" si="147"/>
        <v>28</v>
      </c>
      <c r="BR165">
        <f t="shared" si="148"/>
        <v>43</v>
      </c>
      <c r="BS165">
        <f>198-AC165</f>
        <v>43</v>
      </c>
      <c r="BT165" s="7">
        <f t="shared" si="149"/>
        <v>35</v>
      </c>
      <c r="BU165">
        <f t="shared" si="149"/>
        <v>34</v>
      </c>
    </row>
    <row r="166" spans="1:73" x14ac:dyDescent="0.25">
      <c r="A166" t="s">
        <v>397</v>
      </c>
      <c r="B166" t="s">
        <v>77</v>
      </c>
      <c r="C166" t="s">
        <v>398</v>
      </c>
      <c r="E166" s="5">
        <v>2</v>
      </c>
      <c r="F166" s="5">
        <v>3</v>
      </c>
      <c r="G166" s="5">
        <v>2</v>
      </c>
      <c r="H166" s="5">
        <v>3</v>
      </c>
      <c r="I166" s="5">
        <v>2</v>
      </c>
      <c r="J166" s="5">
        <v>3</v>
      </c>
      <c r="K166" s="5">
        <v>3</v>
      </c>
      <c r="L166" s="5">
        <v>4</v>
      </c>
      <c r="M166" s="5">
        <v>6</v>
      </c>
      <c r="N166" s="5">
        <v>12</v>
      </c>
      <c r="O166" s="5">
        <v>12</v>
      </c>
      <c r="P166" s="5">
        <v>13</v>
      </c>
      <c r="Q166" s="5">
        <v>18</v>
      </c>
      <c r="R166" s="5">
        <v>23</v>
      </c>
      <c r="S166" s="5">
        <v>27</v>
      </c>
      <c r="T166" s="5">
        <v>27</v>
      </c>
      <c r="U166" s="5">
        <v>37</v>
      </c>
      <c r="V166" s="5">
        <v>50</v>
      </c>
      <c r="W166" s="5">
        <v>55</v>
      </c>
      <c r="X166" s="5">
        <v>75</v>
      </c>
      <c r="Y166" s="5">
        <v>77</v>
      </c>
      <c r="Z166" s="5">
        <v>102</v>
      </c>
      <c r="AA166" s="5">
        <v>100</v>
      </c>
      <c r="AB166" s="5">
        <v>125</v>
      </c>
      <c r="AC166" s="5">
        <v>176</v>
      </c>
      <c r="AD166" s="5">
        <v>172</v>
      </c>
      <c r="AE166" s="5">
        <v>165</v>
      </c>
      <c r="AG166">
        <v>29</v>
      </c>
      <c r="AH166">
        <v>23</v>
      </c>
      <c r="AI166">
        <v>2</v>
      </c>
      <c r="AJ166" s="7">
        <f>AD166-AE166</f>
        <v>7</v>
      </c>
      <c r="AK166" s="8">
        <v>0.10630078593312886</v>
      </c>
      <c r="AL166">
        <f>+AH166-AE166</f>
        <v>-142</v>
      </c>
      <c r="AM166">
        <f>+AI166-AE166</f>
        <v>-163</v>
      </c>
      <c r="AN166">
        <v>-24.93</v>
      </c>
      <c r="AO166" s="9">
        <v>0</v>
      </c>
      <c r="AP166">
        <v>0</v>
      </c>
      <c r="AQ166" s="7">
        <v>0</v>
      </c>
      <c r="AR166" s="7"/>
      <c r="AS166" s="9"/>
      <c r="AU166">
        <f t="shared" si="125"/>
        <v>196</v>
      </c>
      <c r="AV166">
        <f t="shared" si="126"/>
        <v>195</v>
      </c>
      <c r="AW166">
        <f t="shared" si="127"/>
        <v>196</v>
      </c>
      <c r="AX166">
        <f t="shared" si="128"/>
        <v>195</v>
      </c>
      <c r="AY166">
        <f t="shared" si="129"/>
        <v>196</v>
      </c>
      <c r="AZ166">
        <f t="shared" si="130"/>
        <v>195</v>
      </c>
      <c r="BA166">
        <f t="shared" si="131"/>
        <v>195</v>
      </c>
      <c r="BB166">
        <f t="shared" si="132"/>
        <v>194</v>
      </c>
      <c r="BC166">
        <f t="shared" si="133"/>
        <v>192</v>
      </c>
      <c r="BD166">
        <f t="shared" si="134"/>
        <v>186</v>
      </c>
      <c r="BE166">
        <f t="shared" si="135"/>
        <v>186</v>
      </c>
      <c r="BF166">
        <f t="shared" si="136"/>
        <v>185</v>
      </c>
      <c r="BG166">
        <f t="shared" si="137"/>
        <v>180</v>
      </c>
      <c r="BH166">
        <f t="shared" si="138"/>
        <v>175</v>
      </c>
      <c r="BI166">
        <f t="shared" si="139"/>
        <v>171</v>
      </c>
      <c r="BJ166">
        <f t="shared" si="140"/>
        <v>171</v>
      </c>
      <c r="BK166">
        <f t="shared" si="141"/>
        <v>161</v>
      </c>
      <c r="BL166">
        <f t="shared" si="142"/>
        <v>148</v>
      </c>
      <c r="BM166">
        <f t="shared" si="143"/>
        <v>143</v>
      </c>
      <c r="BN166">
        <f t="shared" si="144"/>
        <v>123</v>
      </c>
      <c r="BO166">
        <f t="shared" si="145"/>
        <v>121</v>
      </c>
      <c r="BP166">
        <f t="shared" si="146"/>
        <v>96</v>
      </c>
      <c r="BQ166">
        <f t="shared" si="147"/>
        <v>98</v>
      </c>
      <c r="BR166">
        <f t="shared" si="148"/>
        <v>73</v>
      </c>
      <c r="BS166">
        <f>198-AC166</f>
        <v>22</v>
      </c>
      <c r="BT166" s="7">
        <f t="shared" si="149"/>
        <v>26</v>
      </c>
      <c r="BU166">
        <f t="shared" si="149"/>
        <v>33</v>
      </c>
    </row>
    <row r="167" spans="1:73" x14ac:dyDescent="0.25">
      <c r="A167" t="s">
        <v>338</v>
      </c>
      <c r="B167" t="s">
        <v>248</v>
      </c>
      <c r="C167" t="s">
        <v>339</v>
      </c>
      <c r="E167" s="5">
        <v>142</v>
      </c>
      <c r="F167" s="5">
        <v>150</v>
      </c>
      <c r="G167" s="5">
        <v>155</v>
      </c>
      <c r="H167" s="5">
        <v>139</v>
      </c>
      <c r="I167" s="5">
        <v>163</v>
      </c>
      <c r="J167" s="5">
        <v>158</v>
      </c>
      <c r="K167" s="5">
        <v>118</v>
      </c>
      <c r="L167" s="5">
        <v>111</v>
      </c>
      <c r="M167" s="5">
        <v>143</v>
      </c>
      <c r="N167" s="5">
        <v>122</v>
      </c>
      <c r="O167" s="5">
        <v>133</v>
      </c>
      <c r="P167" s="5">
        <v>145</v>
      </c>
      <c r="Q167" s="5">
        <v>154</v>
      </c>
      <c r="R167" s="5">
        <v>152</v>
      </c>
      <c r="S167" s="5">
        <v>153</v>
      </c>
      <c r="T167" s="5">
        <v>151</v>
      </c>
      <c r="U167" s="5">
        <v>158</v>
      </c>
      <c r="V167" s="5">
        <v>164</v>
      </c>
      <c r="W167" s="5">
        <v>179</v>
      </c>
      <c r="X167" s="5">
        <v>177</v>
      </c>
      <c r="Y167" s="5">
        <v>174</v>
      </c>
      <c r="Z167" s="5">
        <v>164</v>
      </c>
      <c r="AA167" s="5">
        <v>149</v>
      </c>
      <c r="AB167" s="5">
        <v>152</v>
      </c>
      <c r="AC167" s="5">
        <v>147</v>
      </c>
      <c r="AD167" s="5">
        <v>162</v>
      </c>
      <c r="AE167" s="5">
        <v>166</v>
      </c>
      <c r="AG167">
        <v>7</v>
      </c>
      <c r="AH167">
        <v>152</v>
      </c>
      <c r="AI167">
        <v>142</v>
      </c>
      <c r="AJ167" s="7">
        <f>AD167-AE167</f>
        <v>-4</v>
      </c>
      <c r="AK167" s="8">
        <v>5.9555130351590435E-2</v>
      </c>
      <c r="AL167">
        <f>+AH167-AE167</f>
        <v>-14</v>
      </c>
      <c r="AM167">
        <f>+AI167-AE167</f>
        <v>-24</v>
      </c>
      <c r="AN167">
        <v>-16.38</v>
      </c>
      <c r="AO167" s="9">
        <v>0</v>
      </c>
      <c r="AP167">
        <v>0</v>
      </c>
      <c r="AQ167" s="7">
        <v>0</v>
      </c>
      <c r="AR167" s="7"/>
      <c r="AS167" s="9"/>
      <c r="AU167">
        <f t="shared" si="125"/>
        <v>56</v>
      </c>
      <c r="AV167">
        <f t="shared" si="126"/>
        <v>48</v>
      </c>
      <c r="AW167">
        <f t="shared" si="127"/>
        <v>43</v>
      </c>
      <c r="AX167">
        <f t="shared" si="128"/>
        <v>59</v>
      </c>
      <c r="AY167">
        <f t="shared" si="129"/>
        <v>35</v>
      </c>
      <c r="AZ167">
        <f t="shared" si="130"/>
        <v>40</v>
      </c>
      <c r="BA167">
        <f t="shared" si="131"/>
        <v>80</v>
      </c>
      <c r="BB167">
        <f t="shared" si="132"/>
        <v>87</v>
      </c>
      <c r="BC167">
        <f t="shared" si="133"/>
        <v>55</v>
      </c>
      <c r="BD167">
        <f t="shared" si="134"/>
        <v>76</v>
      </c>
      <c r="BE167">
        <f t="shared" si="135"/>
        <v>65</v>
      </c>
      <c r="BF167">
        <f t="shared" si="136"/>
        <v>53</v>
      </c>
      <c r="BG167">
        <f t="shared" si="137"/>
        <v>44</v>
      </c>
      <c r="BH167">
        <f t="shared" si="138"/>
        <v>46</v>
      </c>
      <c r="BI167">
        <f t="shared" si="139"/>
        <v>45</v>
      </c>
      <c r="BJ167">
        <f t="shared" si="140"/>
        <v>47</v>
      </c>
      <c r="BK167">
        <f t="shared" si="141"/>
        <v>40</v>
      </c>
      <c r="BL167">
        <f t="shared" si="142"/>
        <v>34</v>
      </c>
      <c r="BM167">
        <f t="shared" si="143"/>
        <v>19</v>
      </c>
      <c r="BN167">
        <f t="shared" si="144"/>
        <v>21</v>
      </c>
      <c r="BO167">
        <f t="shared" si="145"/>
        <v>24</v>
      </c>
      <c r="BP167">
        <f t="shared" si="146"/>
        <v>34</v>
      </c>
      <c r="BQ167">
        <f t="shared" si="147"/>
        <v>49</v>
      </c>
      <c r="BR167">
        <f t="shared" si="148"/>
        <v>46</v>
      </c>
      <c r="BS167">
        <f>198-AC167</f>
        <v>51</v>
      </c>
      <c r="BT167" s="7">
        <f t="shared" si="149"/>
        <v>36</v>
      </c>
      <c r="BU167">
        <f t="shared" si="149"/>
        <v>32</v>
      </c>
    </row>
    <row r="168" spans="1:73" x14ac:dyDescent="0.25">
      <c r="A168" t="s">
        <v>363</v>
      </c>
      <c r="B168" t="s">
        <v>52</v>
      </c>
      <c r="C168" t="s">
        <v>364</v>
      </c>
      <c r="E168" s="5">
        <v>131</v>
      </c>
      <c r="F168" s="5">
        <v>149</v>
      </c>
      <c r="G168" s="5">
        <v>169</v>
      </c>
      <c r="H168" s="5">
        <v>172</v>
      </c>
      <c r="I168" s="5">
        <v>167</v>
      </c>
      <c r="J168" s="5">
        <v>187</v>
      </c>
      <c r="K168" s="5">
        <v>189</v>
      </c>
      <c r="L168" s="5">
        <v>193</v>
      </c>
      <c r="M168" s="5">
        <v>189</v>
      </c>
      <c r="N168" s="5">
        <v>184</v>
      </c>
      <c r="O168" s="5">
        <v>186</v>
      </c>
      <c r="P168" s="5">
        <v>168</v>
      </c>
      <c r="Q168" s="5">
        <v>166</v>
      </c>
      <c r="R168" s="5">
        <v>162</v>
      </c>
      <c r="S168" s="5">
        <v>166</v>
      </c>
      <c r="T168" s="5">
        <v>162</v>
      </c>
      <c r="U168" s="5">
        <v>160</v>
      </c>
      <c r="V168" s="5">
        <v>159</v>
      </c>
      <c r="W168" s="5">
        <v>148</v>
      </c>
      <c r="X168" s="5">
        <v>147</v>
      </c>
      <c r="Y168" s="5">
        <v>159</v>
      </c>
      <c r="Z168" s="5">
        <v>159</v>
      </c>
      <c r="AA168" s="5">
        <v>152</v>
      </c>
      <c r="AB168" s="5">
        <v>162</v>
      </c>
      <c r="AC168" s="5">
        <v>159</v>
      </c>
      <c r="AD168" s="5">
        <v>166</v>
      </c>
      <c r="AE168" s="5">
        <v>167</v>
      </c>
      <c r="AG168">
        <v>6</v>
      </c>
      <c r="AH168">
        <v>162</v>
      </c>
      <c r="AI168">
        <v>131</v>
      </c>
      <c r="AJ168" s="7">
        <f>AD168-AE168</f>
        <v>-1</v>
      </c>
      <c r="AK168" s="8">
        <v>4.3018253691431418E-2</v>
      </c>
      <c r="AL168">
        <f>+AH168-AE168</f>
        <v>-5</v>
      </c>
      <c r="AM168">
        <f>+AI168-AE168</f>
        <v>-36</v>
      </c>
      <c r="AN168">
        <v>-13.99</v>
      </c>
      <c r="AO168" s="9">
        <v>0</v>
      </c>
      <c r="AP168">
        <v>0</v>
      </c>
      <c r="AQ168" s="7">
        <v>0</v>
      </c>
      <c r="AR168" s="7"/>
      <c r="AS168" s="9"/>
      <c r="AU168">
        <f t="shared" si="125"/>
        <v>67</v>
      </c>
      <c r="AV168">
        <f t="shared" si="126"/>
        <v>49</v>
      </c>
      <c r="AW168">
        <f t="shared" si="127"/>
        <v>29</v>
      </c>
      <c r="AX168">
        <f t="shared" si="128"/>
        <v>26</v>
      </c>
      <c r="AY168">
        <f t="shared" si="129"/>
        <v>31</v>
      </c>
      <c r="AZ168">
        <f t="shared" si="130"/>
        <v>11</v>
      </c>
      <c r="BA168">
        <f t="shared" si="131"/>
        <v>9</v>
      </c>
      <c r="BB168">
        <f t="shared" si="132"/>
        <v>5</v>
      </c>
      <c r="BC168">
        <f t="shared" si="133"/>
        <v>9</v>
      </c>
      <c r="BD168">
        <f t="shared" si="134"/>
        <v>14</v>
      </c>
      <c r="BE168">
        <f t="shared" si="135"/>
        <v>12</v>
      </c>
      <c r="BF168">
        <f t="shared" si="136"/>
        <v>30</v>
      </c>
      <c r="BG168">
        <f t="shared" si="137"/>
        <v>32</v>
      </c>
      <c r="BH168">
        <f t="shared" si="138"/>
        <v>36</v>
      </c>
      <c r="BI168">
        <f t="shared" si="139"/>
        <v>32</v>
      </c>
      <c r="BJ168">
        <f t="shared" si="140"/>
        <v>36</v>
      </c>
      <c r="BK168">
        <f t="shared" si="141"/>
        <v>38</v>
      </c>
      <c r="BL168">
        <f t="shared" si="142"/>
        <v>39</v>
      </c>
      <c r="BM168">
        <f t="shared" si="143"/>
        <v>50</v>
      </c>
      <c r="BN168">
        <f t="shared" si="144"/>
        <v>51</v>
      </c>
      <c r="BO168">
        <f t="shared" si="145"/>
        <v>39</v>
      </c>
      <c r="BP168">
        <f t="shared" si="146"/>
        <v>39</v>
      </c>
      <c r="BQ168">
        <f t="shared" si="147"/>
        <v>46</v>
      </c>
      <c r="BR168">
        <f t="shared" si="148"/>
        <v>36</v>
      </c>
      <c r="BS168">
        <f>198-AC168</f>
        <v>39</v>
      </c>
      <c r="BT168" s="7">
        <f t="shared" si="149"/>
        <v>32</v>
      </c>
      <c r="BU168">
        <f t="shared" si="149"/>
        <v>31</v>
      </c>
    </row>
    <row r="169" spans="1:73" x14ac:dyDescent="0.25">
      <c r="A169" t="s">
        <v>346</v>
      </c>
      <c r="B169" t="s">
        <v>228</v>
      </c>
      <c r="C169" t="s">
        <v>347</v>
      </c>
      <c r="E169" s="5">
        <v>164</v>
      </c>
      <c r="F169" s="5">
        <v>171</v>
      </c>
      <c r="G169" s="5">
        <v>180</v>
      </c>
      <c r="H169" s="5">
        <v>186</v>
      </c>
      <c r="I169" s="5">
        <v>185</v>
      </c>
      <c r="J169" s="5">
        <v>191</v>
      </c>
      <c r="K169" s="5">
        <v>193</v>
      </c>
      <c r="L169" s="5">
        <v>184</v>
      </c>
      <c r="M169" s="5">
        <v>178</v>
      </c>
      <c r="N169" s="5">
        <v>167</v>
      </c>
      <c r="O169" s="5">
        <v>173</v>
      </c>
      <c r="P169" s="5">
        <v>165</v>
      </c>
      <c r="Q169" s="5">
        <v>168</v>
      </c>
      <c r="R169" s="5">
        <v>141</v>
      </c>
      <c r="S169" s="5">
        <v>162</v>
      </c>
      <c r="T169" s="5">
        <v>157</v>
      </c>
      <c r="U169" s="5">
        <v>161</v>
      </c>
      <c r="V169" s="5">
        <v>166</v>
      </c>
      <c r="W169" s="5">
        <v>164</v>
      </c>
      <c r="X169" s="5">
        <v>165</v>
      </c>
      <c r="Y169" s="5">
        <v>166</v>
      </c>
      <c r="Z169" s="5">
        <v>152</v>
      </c>
      <c r="AA169" s="5">
        <v>154</v>
      </c>
      <c r="AB169" s="5">
        <v>158</v>
      </c>
      <c r="AC169" s="5">
        <v>151</v>
      </c>
      <c r="AD169" s="5">
        <v>155</v>
      </c>
      <c r="AE169" s="5">
        <v>168</v>
      </c>
      <c r="AG169">
        <v>13</v>
      </c>
      <c r="AH169">
        <v>141</v>
      </c>
      <c r="AI169">
        <v>164</v>
      </c>
      <c r="AJ169" s="7">
        <f>AD169-AE169</f>
        <v>-13</v>
      </c>
      <c r="AK169" s="8">
        <v>4.3919322114810866E-2</v>
      </c>
      <c r="AL169">
        <f>+AH169-AE169</f>
        <v>-27</v>
      </c>
      <c r="AM169">
        <f>+AI169-AE169</f>
        <v>-4</v>
      </c>
      <c r="AN169">
        <v>-16.21</v>
      </c>
      <c r="AO169" s="9">
        <v>0</v>
      </c>
      <c r="AP169">
        <v>0</v>
      </c>
      <c r="AQ169" s="7">
        <v>0</v>
      </c>
      <c r="AR169" s="7"/>
      <c r="AS169" s="9"/>
      <c r="AU169">
        <f t="shared" si="125"/>
        <v>34</v>
      </c>
      <c r="AV169">
        <f t="shared" si="126"/>
        <v>27</v>
      </c>
      <c r="AW169">
        <f t="shared" si="127"/>
        <v>18</v>
      </c>
      <c r="AX169">
        <f t="shared" si="128"/>
        <v>12</v>
      </c>
      <c r="AY169">
        <f t="shared" si="129"/>
        <v>13</v>
      </c>
      <c r="AZ169">
        <f t="shared" si="130"/>
        <v>7</v>
      </c>
      <c r="BA169">
        <f t="shared" si="131"/>
        <v>5</v>
      </c>
      <c r="BB169">
        <f t="shared" si="132"/>
        <v>14</v>
      </c>
      <c r="BC169">
        <f t="shared" si="133"/>
        <v>20</v>
      </c>
      <c r="BD169">
        <f t="shared" si="134"/>
        <v>31</v>
      </c>
      <c r="BE169">
        <f t="shared" si="135"/>
        <v>25</v>
      </c>
      <c r="BF169">
        <f t="shared" si="136"/>
        <v>33</v>
      </c>
      <c r="BG169">
        <f t="shared" si="137"/>
        <v>30</v>
      </c>
      <c r="BH169">
        <f t="shared" si="138"/>
        <v>57</v>
      </c>
      <c r="BI169">
        <f t="shared" si="139"/>
        <v>36</v>
      </c>
      <c r="BJ169">
        <f t="shared" si="140"/>
        <v>41</v>
      </c>
      <c r="BK169">
        <f t="shared" si="141"/>
        <v>37</v>
      </c>
      <c r="BL169">
        <f t="shared" si="142"/>
        <v>32</v>
      </c>
      <c r="BM169">
        <f t="shared" si="143"/>
        <v>34</v>
      </c>
      <c r="BN169">
        <f t="shared" si="144"/>
        <v>33</v>
      </c>
      <c r="BO169">
        <f t="shared" si="145"/>
        <v>32</v>
      </c>
      <c r="BP169">
        <f t="shared" si="146"/>
        <v>46</v>
      </c>
      <c r="BQ169">
        <f t="shared" si="147"/>
        <v>44</v>
      </c>
      <c r="BR169">
        <f t="shared" si="148"/>
        <v>40</v>
      </c>
      <c r="BS169">
        <f>198-AC169</f>
        <v>47</v>
      </c>
      <c r="BT169" s="7">
        <f t="shared" si="149"/>
        <v>43</v>
      </c>
      <c r="BU169">
        <f t="shared" si="149"/>
        <v>30</v>
      </c>
    </row>
    <row r="170" spans="1:73" x14ac:dyDescent="0.25">
      <c r="A170" t="s">
        <v>361</v>
      </c>
      <c r="B170" t="s">
        <v>228</v>
      </c>
      <c r="C170" t="s">
        <v>362</v>
      </c>
      <c r="E170" s="5">
        <v>145</v>
      </c>
      <c r="F170" s="5">
        <v>133</v>
      </c>
      <c r="G170" s="5">
        <v>159</v>
      </c>
      <c r="H170" s="5">
        <v>179</v>
      </c>
      <c r="I170" s="5">
        <v>186</v>
      </c>
      <c r="J170" s="5">
        <v>177</v>
      </c>
      <c r="K170" s="5">
        <v>175</v>
      </c>
      <c r="L170" s="5">
        <v>190</v>
      </c>
      <c r="M170" s="5">
        <v>192</v>
      </c>
      <c r="N170" s="5">
        <v>189</v>
      </c>
      <c r="O170" s="5">
        <v>190</v>
      </c>
      <c r="P170" s="5">
        <v>187</v>
      </c>
      <c r="Q170" s="5">
        <v>184</v>
      </c>
      <c r="R170" s="5">
        <v>182</v>
      </c>
      <c r="S170" s="5">
        <v>183</v>
      </c>
      <c r="T170" s="5">
        <v>184</v>
      </c>
      <c r="U170" s="5">
        <v>174</v>
      </c>
      <c r="V170" s="5">
        <v>172</v>
      </c>
      <c r="W170" s="5">
        <v>162</v>
      </c>
      <c r="X170" s="5">
        <v>149</v>
      </c>
      <c r="Y170" s="5">
        <v>162</v>
      </c>
      <c r="Z170" s="5">
        <v>162</v>
      </c>
      <c r="AA170" s="5">
        <v>147</v>
      </c>
      <c r="AB170" s="5">
        <v>169</v>
      </c>
      <c r="AC170" s="5">
        <v>158</v>
      </c>
      <c r="AD170" s="5">
        <v>165</v>
      </c>
      <c r="AE170" s="5">
        <v>169</v>
      </c>
      <c r="AG170">
        <v>16</v>
      </c>
      <c r="AH170">
        <v>182</v>
      </c>
      <c r="AI170">
        <v>145</v>
      </c>
      <c r="AJ170" s="7">
        <f>AD170-AE170</f>
        <v>-4</v>
      </c>
      <c r="AK170" s="8">
        <v>6.303962152572451E-2</v>
      </c>
      <c r="AL170">
        <f>+AH170-AE170</f>
        <v>13</v>
      </c>
      <c r="AM170">
        <f>+AI170-AE170</f>
        <v>-24</v>
      </c>
      <c r="AN170">
        <v>-15.45</v>
      </c>
      <c r="AO170" s="9">
        <v>0</v>
      </c>
      <c r="AP170">
        <v>0</v>
      </c>
      <c r="AQ170" s="7">
        <v>0</v>
      </c>
      <c r="AR170" s="7"/>
      <c r="AS170" s="9"/>
      <c r="AU170">
        <f t="shared" si="125"/>
        <v>53</v>
      </c>
      <c r="AV170">
        <f t="shared" si="126"/>
        <v>65</v>
      </c>
      <c r="AW170">
        <f t="shared" si="127"/>
        <v>39</v>
      </c>
      <c r="AX170">
        <f t="shared" si="128"/>
        <v>19</v>
      </c>
      <c r="AY170">
        <f t="shared" si="129"/>
        <v>12</v>
      </c>
      <c r="AZ170">
        <f t="shared" si="130"/>
        <v>21</v>
      </c>
      <c r="BA170">
        <f t="shared" si="131"/>
        <v>23</v>
      </c>
      <c r="BB170">
        <f t="shared" si="132"/>
        <v>8</v>
      </c>
      <c r="BC170">
        <f t="shared" si="133"/>
        <v>6</v>
      </c>
      <c r="BD170">
        <f t="shared" si="134"/>
        <v>9</v>
      </c>
      <c r="BE170">
        <f t="shared" si="135"/>
        <v>8</v>
      </c>
      <c r="BF170">
        <f t="shared" si="136"/>
        <v>11</v>
      </c>
      <c r="BG170">
        <f t="shared" si="137"/>
        <v>14</v>
      </c>
      <c r="BH170">
        <f t="shared" si="138"/>
        <v>16</v>
      </c>
      <c r="BI170">
        <f t="shared" si="139"/>
        <v>15</v>
      </c>
      <c r="BJ170">
        <f t="shared" si="140"/>
        <v>14</v>
      </c>
      <c r="BK170">
        <f t="shared" si="141"/>
        <v>24</v>
      </c>
      <c r="BL170">
        <f t="shared" si="142"/>
        <v>26</v>
      </c>
      <c r="BM170">
        <f t="shared" si="143"/>
        <v>36</v>
      </c>
      <c r="BN170">
        <f t="shared" si="144"/>
        <v>49</v>
      </c>
      <c r="BO170">
        <f t="shared" si="145"/>
        <v>36</v>
      </c>
      <c r="BP170">
        <f t="shared" si="146"/>
        <v>36</v>
      </c>
      <c r="BQ170">
        <f t="shared" si="147"/>
        <v>51</v>
      </c>
      <c r="BR170">
        <f t="shared" si="148"/>
        <v>29</v>
      </c>
      <c r="BS170">
        <f>198-AC170</f>
        <v>40</v>
      </c>
      <c r="BT170" s="7">
        <f t="shared" si="149"/>
        <v>33</v>
      </c>
      <c r="BU170">
        <f t="shared" si="149"/>
        <v>29</v>
      </c>
    </row>
    <row r="171" spans="1:73" x14ac:dyDescent="0.25">
      <c r="A171" t="s">
        <v>358</v>
      </c>
      <c r="B171" t="s">
        <v>359</v>
      </c>
      <c r="C171" t="s">
        <v>360</v>
      </c>
      <c r="E171" s="5">
        <v>108</v>
      </c>
      <c r="F171" s="5">
        <v>121</v>
      </c>
      <c r="G171" s="5">
        <v>143</v>
      </c>
      <c r="H171" s="5">
        <v>159</v>
      </c>
      <c r="I171" s="5">
        <v>164</v>
      </c>
      <c r="J171" s="5">
        <v>163</v>
      </c>
      <c r="K171" s="5">
        <v>173</v>
      </c>
      <c r="L171" s="5">
        <v>171</v>
      </c>
      <c r="M171" s="5">
        <v>179</v>
      </c>
      <c r="N171" s="5">
        <v>180</v>
      </c>
      <c r="O171" s="5">
        <v>177</v>
      </c>
      <c r="P171" s="5">
        <v>171</v>
      </c>
      <c r="Q171" s="5">
        <v>171</v>
      </c>
      <c r="R171" s="5">
        <v>167</v>
      </c>
      <c r="S171" s="5">
        <v>169</v>
      </c>
      <c r="T171" s="5">
        <v>156</v>
      </c>
      <c r="U171" s="5">
        <v>150</v>
      </c>
      <c r="V171" s="5">
        <v>155</v>
      </c>
      <c r="W171" s="5">
        <v>142</v>
      </c>
      <c r="X171" s="5">
        <v>142</v>
      </c>
      <c r="Y171" s="5">
        <v>161</v>
      </c>
      <c r="Z171" s="5">
        <v>169</v>
      </c>
      <c r="AA171" s="5">
        <v>169</v>
      </c>
      <c r="AB171" s="5">
        <v>172</v>
      </c>
      <c r="AC171" s="5">
        <v>157</v>
      </c>
      <c r="AD171" s="5">
        <v>173</v>
      </c>
      <c r="AE171" s="5">
        <v>170</v>
      </c>
      <c r="AG171">
        <v>6</v>
      </c>
      <c r="AH171">
        <v>167</v>
      </c>
      <c r="AI171">
        <v>108</v>
      </c>
      <c r="AJ171" s="7">
        <f>AD171-AE171</f>
        <v>3</v>
      </c>
      <c r="AK171" s="8">
        <v>6.1565088391642986E-2</v>
      </c>
      <c r="AL171">
        <f>+AH171-AE171</f>
        <v>-3</v>
      </c>
      <c r="AM171">
        <f>+AI171-AE171</f>
        <v>-62</v>
      </c>
      <c r="AN171">
        <v>-19.11</v>
      </c>
      <c r="AO171" s="9">
        <v>0</v>
      </c>
      <c r="AP171">
        <v>0</v>
      </c>
      <c r="AQ171" s="7">
        <v>0</v>
      </c>
      <c r="AR171" s="7"/>
      <c r="AS171" s="9"/>
      <c r="AU171">
        <f t="shared" si="125"/>
        <v>90</v>
      </c>
      <c r="AV171">
        <f t="shared" si="126"/>
        <v>77</v>
      </c>
      <c r="AW171">
        <f t="shared" si="127"/>
        <v>55</v>
      </c>
      <c r="AX171">
        <f t="shared" si="128"/>
        <v>39</v>
      </c>
      <c r="AY171">
        <f t="shared" si="129"/>
        <v>34</v>
      </c>
      <c r="AZ171">
        <f t="shared" si="130"/>
        <v>35</v>
      </c>
      <c r="BA171">
        <f t="shared" si="131"/>
        <v>25</v>
      </c>
      <c r="BB171">
        <f t="shared" si="132"/>
        <v>27</v>
      </c>
      <c r="BC171">
        <f t="shared" si="133"/>
        <v>19</v>
      </c>
      <c r="BD171">
        <f t="shared" si="134"/>
        <v>18</v>
      </c>
      <c r="BE171">
        <f t="shared" si="135"/>
        <v>21</v>
      </c>
      <c r="BF171">
        <f t="shared" si="136"/>
        <v>27</v>
      </c>
      <c r="BG171">
        <f t="shared" si="137"/>
        <v>27</v>
      </c>
      <c r="BH171">
        <f t="shared" si="138"/>
        <v>31</v>
      </c>
      <c r="BI171">
        <f t="shared" si="139"/>
        <v>29</v>
      </c>
      <c r="BJ171">
        <f t="shared" si="140"/>
        <v>42</v>
      </c>
      <c r="BK171">
        <f t="shared" si="141"/>
        <v>48</v>
      </c>
      <c r="BL171">
        <f t="shared" si="142"/>
        <v>43</v>
      </c>
      <c r="BM171">
        <f t="shared" si="143"/>
        <v>56</v>
      </c>
      <c r="BN171">
        <f t="shared" si="144"/>
        <v>56</v>
      </c>
      <c r="BO171">
        <f t="shared" si="145"/>
        <v>37</v>
      </c>
      <c r="BP171">
        <f t="shared" si="146"/>
        <v>29</v>
      </c>
      <c r="BQ171">
        <f t="shared" si="147"/>
        <v>29</v>
      </c>
      <c r="BR171">
        <f t="shared" si="148"/>
        <v>26</v>
      </c>
      <c r="BS171">
        <f>198-AC171</f>
        <v>41</v>
      </c>
      <c r="BT171" s="7">
        <f t="shared" si="149"/>
        <v>25</v>
      </c>
      <c r="BU171">
        <f t="shared" si="149"/>
        <v>28</v>
      </c>
    </row>
    <row r="172" spans="1:73" x14ac:dyDescent="0.25">
      <c r="A172" t="s">
        <v>298</v>
      </c>
      <c r="B172" t="s">
        <v>55</v>
      </c>
      <c r="C172" t="s">
        <v>299</v>
      </c>
      <c r="E172" s="5">
        <v>27</v>
      </c>
      <c r="F172" s="5">
        <v>22</v>
      </c>
      <c r="G172" s="5">
        <v>24</v>
      </c>
      <c r="H172" s="5">
        <v>38</v>
      </c>
      <c r="I172" s="5">
        <v>52</v>
      </c>
      <c r="J172" s="5">
        <v>53</v>
      </c>
      <c r="K172" s="5">
        <v>68</v>
      </c>
      <c r="L172" s="5">
        <v>91</v>
      </c>
      <c r="M172" s="5">
        <v>89</v>
      </c>
      <c r="N172" s="5">
        <v>76</v>
      </c>
      <c r="O172" s="5">
        <v>105</v>
      </c>
      <c r="P172" s="5">
        <v>82</v>
      </c>
      <c r="Q172" s="5">
        <v>85</v>
      </c>
      <c r="R172" s="5">
        <v>92</v>
      </c>
      <c r="S172" s="5">
        <v>88</v>
      </c>
      <c r="T172" s="5">
        <v>97</v>
      </c>
      <c r="U172" s="5">
        <v>142</v>
      </c>
      <c r="V172" s="5">
        <v>154</v>
      </c>
      <c r="W172" s="5">
        <v>175</v>
      </c>
      <c r="X172" s="5">
        <v>154</v>
      </c>
      <c r="Y172" s="5">
        <v>160</v>
      </c>
      <c r="Z172" s="5">
        <v>174</v>
      </c>
      <c r="AA172" s="5">
        <v>119</v>
      </c>
      <c r="AB172" s="5">
        <v>114</v>
      </c>
      <c r="AC172" s="5">
        <v>128</v>
      </c>
      <c r="AD172" s="5">
        <v>164</v>
      </c>
      <c r="AE172" s="5">
        <v>171</v>
      </c>
      <c r="AG172">
        <v>53</v>
      </c>
      <c r="AH172">
        <v>92</v>
      </c>
      <c r="AI172">
        <v>27</v>
      </c>
      <c r="AJ172" s="7">
        <f>AD172-AE172</f>
        <v>-7</v>
      </c>
      <c r="AK172" s="8">
        <v>3.1196434693177899E-2</v>
      </c>
      <c r="AL172">
        <f>+AH172-AE172</f>
        <v>-79</v>
      </c>
      <c r="AM172">
        <f>+AI172-AE172</f>
        <v>-144</v>
      </c>
      <c r="AN172">
        <v>-12.49</v>
      </c>
      <c r="AO172" s="9">
        <v>0</v>
      </c>
      <c r="AP172">
        <v>0</v>
      </c>
      <c r="AQ172" s="7">
        <v>0</v>
      </c>
      <c r="AR172" s="7"/>
      <c r="AS172" s="9"/>
      <c r="AU172">
        <f t="shared" si="125"/>
        <v>171</v>
      </c>
      <c r="AV172">
        <f t="shared" si="126"/>
        <v>176</v>
      </c>
      <c r="AW172">
        <f t="shared" si="127"/>
        <v>174</v>
      </c>
      <c r="AX172">
        <f t="shared" si="128"/>
        <v>160</v>
      </c>
      <c r="AY172">
        <f t="shared" si="129"/>
        <v>146</v>
      </c>
      <c r="AZ172">
        <f t="shared" si="130"/>
        <v>145</v>
      </c>
      <c r="BA172">
        <f t="shared" si="131"/>
        <v>130</v>
      </c>
      <c r="BB172">
        <f t="shared" si="132"/>
        <v>107</v>
      </c>
      <c r="BC172">
        <f t="shared" si="133"/>
        <v>109</v>
      </c>
      <c r="BD172">
        <f t="shared" si="134"/>
        <v>122</v>
      </c>
      <c r="BE172">
        <f t="shared" si="135"/>
        <v>93</v>
      </c>
      <c r="BF172">
        <f t="shared" si="136"/>
        <v>116</v>
      </c>
      <c r="BG172">
        <f t="shared" si="137"/>
        <v>113</v>
      </c>
      <c r="BH172">
        <f t="shared" si="138"/>
        <v>106</v>
      </c>
      <c r="BI172">
        <f t="shared" si="139"/>
        <v>110</v>
      </c>
      <c r="BJ172">
        <f t="shared" si="140"/>
        <v>101</v>
      </c>
      <c r="BK172">
        <f t="shared" si="141"/>
        <v>56</v>
      </c>
      <c r="BL172">
        <f t="shared" si="142"/>
        <v>44</v>
      </c>
      <c r="BM172">
        <f t="shared" si="143"/>
        <v>23</v>
      </c>
      <c r="BN172">
        <f t="shared" si="144"/>
        <v>44</v>
      </c>
      <c r="BO172">
        <f t="shared" si="145"/>
        <v>38</v>
      </c>
      <c r="BP172">
        <f t="shared" si="146"/>
        <v>24</v>
      </c>
      <c r="BQ172">
        <f t="shared" si="147"/>
        <v>79</v>
      </c>
      <c r="BR172">
        <f t="shared" si="148"/>
        <v>84</v>
      </c>
      <c r="BS172">
        <f>198-AC172</f>
        <v>70</v>
      </c>
      <c r="BT172" s="7">
        <f t="shared" si="149"/>
        <v>34</v>
      </c>
      <c r="BU172">
        <f t="shared" si="149"/>
        <v>27</v>
      </c>
    </row>
    <row r="173" spans="1:73" x14ac:dyDescent="0.25">
      <c r="A173" t="s">
        <v>409</v>
      </c>
      <c r="B173" t="s">
        <v>140</v>
      </c>
      <c r="C173" t="s">
        <v>410</v>
      </c>
      <c r="E173" s="5">
        <v>19</v>
      </c>
      <c r="F173" s="5">
        <v>12</v>
      </c>
      <c r="G173" s="5">
        <v>10</v>
      </c>
      <c r="H173" s="5">
        <v>12</v>
      </c>
      <c r="I173" s="5">
        <v>18</v>
      </c>
      <c r="J173" s="5">
        <v>31</v>
      </c>
      <c r="K173" s="5">
        <v>33</v>
      </c>
      <c r="L173" s="5">
        <v>48</v>
      </c>
      <c r="M173" s="5">
        <v>45</v>
      </c>
      <c r="N173" s="5">
        <v>74</v>
      </c>
      <c r="O173" s="5">
        <v>71</v>
      </c>
      <c r="P173" s="5">
        <v>47</v>
      </c>
      <c r="Q173" s="5">
        <v>81</v>
      </c>
      <c r="R173" s="5">
        <v>75</v>
      </c>
      <c r="S173" s="5">
        <v>86</v>
      </c>
      <c r="T173" s="5">
        <v>82</v>
      </c>
      <c r="U173" s="5">
        <v>93</v>
      </c>
      <c r="V173" s="5">
        <v>45</v>
      </c>
      <c r="W173" s="5">
        <v>54</v>
      </c>
      <c r="X173" s="5">
        <v>43</v>
      </c>
      <c r="Y173" s="5">
        <v>117</v>
      </c>
      <c r="Z173" s="5">
        <v>104</v>
      </c>
      <c r="AA173" s="5">
        <v>127</v>
      </c>
      <c r="AB173" s="5">
        <v>167</v>
      </c>
      <c r="AC173" s="5">
        <v>182</v>
      </c>
      <c r="AD173" s="5">
        <v>171</v>
      </c>
      <c r="AE173" s="5">
        <v>172</v>
      </c>
      <c r="AG173">
        <v>10</v>
      </c>
      <c r="AH173">
        <v>75</v>
      </c>
      <c r="AI173">
        <v>19</v>
      </c>
      <c r="AJ173" s="7">
        <f>AD173-AE173</f>
        <v>-1</v>
      </c>
      <c r="AK173" s="8">
        <v>7.0714371762438333E-2</v>
      </c>
      <c r="AL173">
        <f>+AH173-AE173</f>
        <v>-97</v>
      </c>
      <c r="AM173">
        <f>+AI173-AE173</f>
        <v>-153</v>
      </c>
      <c r="AN173">
        <v>-16.989999999999998</v>
      </c>
      <c r="AO173" s="9">
        <v>0</v>
      </c>
      <c r="AP173">
        <v>0</v>
      </c>
      <c r="AQ173" s="7">
        <v>0</v>
      </c>
      <c r="AR173" s="7"/>
      <c r="AS173" s="9"/>
      <c r="AU173">
        <f t="shared" si="125"/>
        <v>179</v>
      </c>
      <c r="AV173">
        <f t="shared" si="126"/>
        <v>186</v>
      </c>
      <c r="AW173">
        <f t="shared" si="127"/>
        <v>188</v>
      </c>
      <c r="AX173">
        <f t="shared" si="128"/>
        <v>186</v>
      </c>
      <c r="AY173">
        <f t="shared" si="129"/>
        <v>180</v>
      </c>
      <c r="AZ173">
        <f t="shared" si="130"/>
        <v>167</v>
      </c>
      <c r="BA173">
        <f t="shared" si="131"/>
        <v>165</v>
      </c>
      <c r="BB173">
        <f t="shared" si="132"/>
        <v>150</v>
      </c>
      <c r="BC173">
        <f t="shared" si="133"/>
        <v>153</v>
      </c>
      <c r="BD173">
        <f t="shared" si="134"/>
        <v>124</v>
      </c>
      <c r="BE173">
        <f t="shared" si="135"/>
        <v>127</v>
      </c>
      <c r="BF173">
        <f t="shared" si="136"/>
        <v>151</v>
      </c>
      <c r="BG173">
        <f t="shared" si="137"/>
        <v>117</v>
      </c>
      <c r="BH173">
        <f t="shared" si="138"/>
        <v>123</v>
      </c>
      <c r="BI173">
        <f t="shared" si="139"/>
        <v>112</v>
      </c>
      <c r="BJ173">
        <f t="shared" si="140"/>
        <v>116</v>
      </c>
      <c r="BK173">
        <f t="shared" si="141"/>
        <v>105</v>
      </c>
      <c r="BL173">
        <f t="shared" si="142"/>
        <v>153</v>
      </c>
      <c r="BM173">
        <f t="shared" si="143"/>
        <v>144</v>
      </c>
      <c r="BN173">
        <f t="shared" si="144"/>
        <v>155</v>
      </c>
      <c r="BO173">
        <f t="shared" si="145"/>
        <v>81</v>
      </c>
      <c r="BP173">
        <f t="shared" si="146"/>
        <v>94</v>
      </c>
      <c r="BQ173">
        <f t="shared" si="147"/>
        <v>71</v>
      </c>
      <c r="BR173">
        <f t="shared" si="148"/>
        <v>31</v>
      </c>
      <c r="BS173">
        <f>198-AC173</f>
        <v>16</v>
      </c>
      <c r="BT173" s="7">
        <f t="shared" si="149"/>
        <v>27</v>
      </c>
      <c r="BU173">
        <f t="shared" si="149"/>
        <v>26</v>
      </c>
    </row>
    <row r="174" spans="1:73" x14ac:dyDescent="0.25">
      <c r="A174" t="s">
        <v>377</v>
      </c>
      <c r="B174" t="s">
        <v>77</v>
      </c>
      <c r="C174" t="s">
        <v>378</v>
      </c>
      <c r="E174" s="5">
        <v>43</v>
      </c>
      <c r="F174" s="5">
        <v>45</v>
      </c>
      <c r="G174" s="5">
        <v>65</v>
      </c>
      <c r="H174" s="5">
        <v>68</v>
      </c>
      <c r="I174" s="5">
        <v>51</v>
      </c>
      <c r="J174" s="5">
        <v>55</v>
      </c>
      <c r="K174" s="5">
        <v>64</v>
      </c>
      <c r="L174" s="5">
        <v>50</v>
      </c>
      <c r="M174" s="5">
        <v>53</v>
      </c>
      <c r="N174" s="5">
        <v>100</v>
      </c>
      <c r="O174" s="5">
        <v>113</v>
      </c>
      <c r="P174" s="5">
        <v>120</v>
      </c>
      <c r="Q174" s="5">
        <v>122</v>
      </c>
      <c r="R174" s="5">
        <v>144</v>
      </c>
      <c r="S174" s="5">
        <v>155</v>
      </c>
      <c r="T174" s="5">
        <v>164</v>
      </c>
      <c r="U174" s="5">
        <v>176</v>
      </c>
      <c r="V174" s="5">
        <v>191</v>
      </c>
      <c r="W174" s="5">
        <v>186</v>
      </c>
      <c r="X174" s="5">
        <v>188</v>
      </c>
      <c r="Y174" s="5">
        <v>158</v>
      </c>
      <c r="Z174" s="5">
        <v>142</v>
      </c>
      <c r="AA174" s="5">
        <v>144</v>
      </c>
      <c r="AB174" s="5">
        <v>148</v>
      </c>
      <c r="AC174" s="5">
        <v>166</v>
      </c>
      <c r="AD174" s="5">
        <v>169</v>
      </c>
      <c r="AE174" s="5">
        <v>173</v>
      </c>
      <c r="AG174">
        <v>40</v>
      </c>
      <c r="AH174">
        <v>144</v>
      </c>
      <c r="AI174">
        <v>43</v>
      </c>
      <c r="AJ174" s="7">
        <f>AD174-AE174</f>
        <v>-4</v>
      </c>
      <c r="AK174" s="8">
        <v>0.13247759748123045</v>
      </c>
      <c r="AL174">
        <f>+AH174-AE174</f>
        <v>-29</v>
      </c>
      <c r="AM174">
        <f>+AI174-AE174</f>
        <v>-130</v>
      </c>
      <c r="AN174">
        <v>-17.420000000000002</v>
      </c>
      <c r="AO174" s="9">
        <v>0</v>
      </c>
      <c r="AP174">
        <v>0</v>
      </c>
      <c r="AQ174" s="7">
        <v>0</v>
      </c>
      <c r="AR174" s="7"/>
      <c r="AS174" s="9"/>
      <c r="AU174">
        <f t="shared" si="125"/>
        <v>155</v>
      </c>
      <c r="AV174">
        <f t="shared" si="126"/>
        <v>153</v>
      </c>
      <c r="AW174">
        <f t="shared" si="127"/>
        <v>133</v>
      </c>
      <c r="AX174">
        <f t="shared" si="128"/>
        <v>130</v>
      </c>
      <c r="AY174">
        <f t="shared" si="129"/>
        <v>147</v>
      </c>
      <c r="AZ174">
        <f t="shared" si="130"/>
        <v>143</v>
      </c>
      <c r="BA174">
        <f t="shared" si="131"/>
        <v>134</v>
      </c>
      <c r="BB174">
        <f t="shared" si="132"/>
        <v>148</v>
      </c>
      <c r="BC174">
        <f t="shared" si="133"/>
        <v>145</v>
      </c>
      <c r="BD174">
        <f t="shared" si="134"/>
        <v>98</v>
      </c>
      <c r="BE174">
        <f t="shared" si="135"/>
        <v>85</v>
      </c>
      <c r="BF174">
        <f t="shared" si="136"/>
        <v>78</v>
      </c>
      <c r="BG174">
        <f t="shared" si="137"/>
        <v>76</v>
      </c>
      <c r="BH174">
        <f t="shared" si="138"/>
        <v>54</v>
      </c>
      <c r="BI174">
        <f t="shared" si="139"/>
        <v>43</v>
      </c>
      <c r="BJ174">
        <f t="shared" si="140"/>
        <v>34</v>
      </c>
      <c r="BK174">
        <f t="shared" si="141"/>
        <v>22</v>
      </c>
      <c r="BL174">
        <f t="shared" si="142"/>
        <v>7</v>
      </c>
      <c r="BM174">
        <f t="shared" si="143"/>
        <v>12</v>
      </c>
      <c r="BN174">
        <f t="shared" si="144"/>
        <v>10</v>
      </c>
      <c r="BO174">
        <f t="shared" si="145"/>
        <v>40</v>
      </c>
      <c r="BP174">
        <f t="shared" si="146"/>
        <v>56</v>
      </c>
      <c r="BQ174">
        <f t="shared" si="147"/>
        <v>54</v>
      </c>
      <c r="BR174">
        <f t="shared" si="148"/>
        <v>50</v>
      </c>
      <c r="BS174">
        <f>198-AC174</f>
        <v>32</v>
      </c>
      <c r="BT174" s="7">
        <f t="shared" si="149"/>
        <v>29</v>
      </c>
      <c r="BU174">
        <f t="shared" si="149"/>
        <v>25</v>
      </c>
    </row>
    <row r="175" spans="1:73" x14ac:dyDescent="0.25">
      <c r="A175" t="s">
        <v>389</v>
      </c>
      <c r="B175" t="s">
        <v>125</v>
      </c>
      <c r="C175" t="s">
        <v>390</v>
      </c>
      <c r="E175" s="5">
        <v>86</v>
      </c>
      <c r="F175" s="5">
        <v>52</v>
      </c>
      <c r="G175" s="5">
        <v>60</v>
      </c>
      <c r="H175" s="5">
        <v>107</v>
      </c>
      <c r="I175" s="5">
        <v>97</v>
      </c>
      <c r="J175" s="5">
        <v>121</v>
      </c>
      <c r="K175" s="5">
        <v>125</v>
      </c>
      <c r="L175" s="5">
        <v>153</v>
      </c>
      <c r="M175" s="5">
        <v>111</v>
      </c>
      <c r="N175" s="5">
        <v>131</v>
      </c>
      <c r="O175" s="5">
        <v>129</v>
      </c>
      <c r="P175" s="5">
        <v>131</v>
      </c>
      <c r="Q175" s="5">
        <v>172</v>
      </c>
      <c r="R175" s="5">
        <v>181</v>
      </c>
      <c r="S175" s="5">
        <v>178</v>
      </c>
      <c r="T175" s="5">
        <v>174</v>
      </c>
      <c r="U175" s="5">
        <v>178</v>
      </c>
      <c r="V175" s="5">
        <v>169</v>
      </c>
      <c r="W175" s="5">
        <v>182</v>
      </c>
      <c r="X175" s="5">
        <v>185</v>
      </c>
      <c r="Y175" s="5">
        <v>188</v>
      </c>
      <c r="Z175" s="5">
        <v>165</v>
      </c>
      <c r="AA175" s="5">
        <v>176</v>
      </c>
      <c r="AB175" s="5">
        <v>176</v>
      </c>
      <c r="AC175" s="5">
        <v>172</v>
      </c>
      <c r="AD175" s="5">
        <v>161</v>
      </c>
      <c r="AE175" s="5">
        <v>174</v>
      </c>
      <c r="AG175">
        <v>14</v>
      </c>
      <c r="AH175">
        <v>181</v>
      </c>
      <c r="AI175">
        <v>86</v>
      </c>
      <c r="AJ175" s="7">
        <f>AD175-AE175</f>
        <v>-13</v>
      </c>
      <c r="AK175" s="8">
        <v>4.7150322031838776E-2</v>
      </c>
      <c r="AL175">
        <f>+AH175-AE175</f>
        <v>7</v>
      </c>
      <c r="AM175">
        <f>+AI175-AE175</f>
        <v>-88</v>
      </c>
      <c r="AN175">
        <v>-17.71</v>
      </c>
      <c r="AO175" s="9">
        <v>0</v>
      </c>
      <c r="AP175">
        <v>0</v>
      </c>
      <c r="AQ175" s="7">
        <v>0</v>
      </c>
      <c r="AR175" s="7"/>
      <c r="AS175" s="9"/>
      <c r="AU175">
        <f t="shared" si="125"/>
        <v>112</v>
      </c>
      <c r="AV175">
        <f t="shared" si="126"/>
        <v>146</v>
      </c>
      <c r="AW175">
        <f t="shared" si="127"/>
        <v>138</v>
      </c>
      <c r="AX175">
        <f t="shared" si="128"/>
        <v>91</v>
      </c>
      <c r="AY175">
        <f t="shared" si="129"/>
        <v>101</v>
      </c>
      <c r="AZ175">
        <f t="shared" si="130"/>
        <v>77</v>
      </c>
      <c r="BA175">
        <f t="shared" si="131"/>
        <v>73</v>
      </c>
      <c r="BB175">
        <f t="shared" si="132"/>
        <v>45</v>
      </c>
      <c r="BC175">
        <f t="shared" si="133"/>
        <v>87</v>
      </c>
      <c r="BD175">
        <f t="shared" si="134"/>
        <v>67</v>
      </c>
      <c r="BE175">
        <f t="shared" si="135"/>
        <v>69</v>
      </c>
      <c r="BF175">
        <f t="shared" si="136"/>
        <v>67</v>
      </c>
      <c r="BG175">
        <f t="shared" si="137"/>
        <v>26</v>
      </c>
      <c r="BH175">
        <f t="shared" si="138"/>
        <v>17</v>
      </c>
      <c r="BI175">
        <f t="shared" si="139"/>
        <v>20</v>
      </c>
      <c r="BJ175">
        <f t="shared" si="140"/>
        <v>24</v>
      </c>
      <c r="BK175">
        <f t="shared" si="141"/>
        <v>20</v>
      </c>
      <c r="BL175">
        <f t="shared" si="142"/>
        <v>29</v>
      </c>
      <c r="BM175">
        <f t="shared" si="143"/>
        <v>16</v>
      </c>
      <c r="BN175">
        <f t="shared" si="144"/>
        <v>13</v>
      </c>
      <c r="BO175">
        <f t="shared" si="145"/>
        <v>10</v>
      </c>
      <c r="BP175">
        <f t="shared" si="146"/>
        <v>33</v>
      </c>
      <c r="BQ175">
        <f t="shared" si="147"/>
        <v>22</v>
      </c>
      <c r="BR175">
        <f t="shared" si="148"/>
        <v>22</v>
      </c>
      <c r="BS175">
        <f>198-AC175</f>
        <v>26</v>
      </c>
      <c r="BT175" s="7">
        <f t="shared" si="149"/>
        <v>37</v>
      </c>
      <c r="BU175">
        <f t="shared" si="149"/>
        <v>24</v>
      </c>
    </row>
    <row r="176" spans="1:73" x14ac:dyDescent="0.25">
      <c r="A176" t="s">
        <v>391</v>
      </c>
      <c r="B176" t="s">
        <v>228</v>
      </c>
      <c r="C176" t="s">
        <v>392</v>
      </c>
      <c r="E176" s="5">
        <v>196</v>
      </c>
      <c r="F176" s="5">
        <v>196</v>
      </c>
      <c r="G176" s="5">
        <v>197</v>
      </c>
      <c r="H176" s="5">
        <v>196</v>
      </c>
      <c r="I176" s="5">
        <v>196</v>
      </c>
      <c r="J176" s="5">
        <v>196</v>
      </c>
      <c r="K176" s="5">
        <v>197</v>
      </c>
      <c r="L176" s="5">
        <v>197</v>
      </c>
      <c r="M176" s="5">
        <v>190</v>
      </c>
      <c r="N176" s="5">
        <v>190</v>
      </c>
      <c r="O176" s="5">
        <v>192</v>
      </c>
      <c r="P176" s="5">
        <v>189</v>
      </c>
      <c r="Q176" s="5">
        <v>191</v>
      </c>
      <c r="R176" s="5">
        <v>190</v>
      </c>
      <c r="S176" s="5">
        <v>185</v>
      </c>
      <c r="T176" s="5">
        <v>178</v>
      </c>
      <c r="U176" s="5">
        <v>186</v>
      </c>
      <c r="V176" s="5">
        <v>186</v>
      </c>
      <c r="W176" s="5">
        <v>180</v>
      </c>
      <c r="X176" s="5">
        <v>180</v>
      </c>
      <c r="Y176" s="5">
        <v>184</v>
      </c>
      <c r="Z176" s="5">
        <v>181</v>
      </c>
      <c r="AA176" s="5">
        <v>171</v>
      </c>
      <c r="AB176" s="5">
        <v>156</v>
      </c>
      <c r="AC176" s="5">
        <v>173</v>
      </c>
      <c r="AD176" s="5">
        <v>168</v>
      </c>
      <c r="AE176" s="5">
        <v>175</v>
      </c>
      <c r="AG176">
        <v>32</v>
      </c>
      <c r="AH176">
        <v>190</v>
      </c>
      <c r="AI176">
        <v>196</v>
      </c>
      <c r="AJ176" s="7">
        <f>AD176-AE176</f>
        <v>-7</v>
      </c>
      <c r="AK176" s="8">
        <v>8.5335018963337506E-2</v>
      </c>
      <c r="AL176">
        <f>+AH176-AE176</f>
        <v>15</v>
      </c>
      <c r="AM176">
        <f>+AI176-AE176</f>
        <v>21</v>
      </c>
      <c r="AN176">
        <v>-20.9</v>
      </c>
      <c r="AO176" s="9">
        <v>0</v>
      </c>
      <c r="AP176">
        <v>0</v>
      </c>
      <c r="AQ176" s="7">
        <v>0</v>
      </c>
      <c r="AR176" s="7"/>
      <c r="AS176" s="9"/>
      <c r="AU176">
        <f t="shared" si="125"/>
        <v>2</v>
      </c>
      <c r="AV176">
        <f t="shared" si="126"/>
        <v>2</v>
      </c>
      <c r="AW176">
        <f t="shared" si="127"/>
        <v>1</v>
      </c>
      <c r="AX176">
        <f t="shared" si="128"/>
        <v>2</v>
      </c>
      <c r="AY176">
        <f t="shared" si="129"/>
        <v>2</v>
      </c>
      <c r="AZ176">
        <f t="shared" si="130"/>
        <v>2</v>
      </c>
      <c r="BA176">
        <f t="shared" si="131"/>
        <v>1</v>
      </c>
      <c r="BB176">
        <f t="shared" si="132"/>
        <v>1</v>
      </c>
      <c r="BC176">
        <f t="shared" si="133"/>
        <v>8</v>
      </c>
      <c r="BD176">
        <f t="shared" si="134"/>
        <v>8</v>
      </c>
      <c r="BE176">
        <f t="shared" si="135"/>
        <v>6</v>
      </c>
      <c r="BF176">
        <f t="shared" si="136"/>
        <v>9</v>
      </c>
      <c r="BG176">
        <f t="shared" si="137"/>
        <v>7</v>
      </c>
      <c r="BH176">
        <f t="shared" si="138"/>
        <v>8</v>
      </c>
      <c r="BI176">
        <f t="shared" si="139"/>
        <v>13</v>
      </c>
      <c r="BJ176">
        <f t="shared" si="140"/>
        <v>20</v>
      </c>
      <c r="BK176">
        <f t="shared" si="141"/>
        <v>12</v>
      </c>
      <c r="BL176">
        <f t="shared" si="142"/>
        <v>12</v>
      </c>
      <c r="BM176">
        <f t="shared" si="143"/>
        <v>18</v>
      </c>
      <c r="BN176">
        <f t="shared" si="144"/>
        <v>18</v>
      </c>
      <c r="BO176">
        <f t="shared" si="145"/>
        <v>14</v>
      </c>
      <c r="BP176">
        <f t="shared" si="146"/>
        <v>17</v>
      </c>
      <c r="BQ176">
        <f t="shared" si="147"/>
        <v>27</v>
      </c>
      <c r="BR176">
        <f t="shared" si="148"/>
        <v>42</v>
      </c>
      <c r="BS176">
        <f>198-AC176</f>
        <v>25</v>
      </c>
      <c r="BT176" s="7">
        <f t="shared" si="149"/>
        <v>30</v>
      </c>
      <c r="BU176">
        <f t="shared" si="149"/>
        <v>23</v>
      </c>
    </row>
    <row r="177" spans="1:73" x14ac:dyDescent="0.25">
      <c r="A177" t="s">
        <v>395</v>
      </c>
      <c r="B177" t="s">
        <v>43</v>
      </c>
      <c r="C177" t="s">
        <v>396</v>
      </c>
      <c r="E177" s="5">
        <v>11</v>
      </c>
      <c r="F177" s="5">
        <v>9</v>
      </c>
      <c r="G177" s="5">
        <v>11</v>
      </c>
      <c r="H177" s="5">
        <v>24</v>
      </c>
      <c r="I177" s="5">
        <v>34</v>
      </c>
      <c r="J177" s="5">
        <v>51</v>
      </c>
      <c r="K177" s="5">
        <v>48</v>
      </c>
      <c r="L177" s="5">
        <v>37</v>
      </c>
      <c r="M177" s="5">
        <v>61</v>
      </c>
      <c r="N177" s="5">
        <v>67</v>
      </c>
      <c r="O177" s="5">
        <v>89</v>
      </c>
      <c r="P177" s="5">
        <v>88</v>
      </c>
      <c r="Q177" s="5">
        <v>98</v>
      </c>
      <c r="R177" s="5">
        <v>119</v>
      </c>
      <c r="S177" s="5">
        <v>97</v>
      </c>
      <c r="T177" s="5">
        <v>113</v>
      </c>
      <c r="U177" s="5">
        <v>168</v>
      </c>
      <c r="V177" s="5">
        <v>163</v>
      </c>
      <c r="W177" s="5">
        <v>161</v>
      </c>
      <c r="X177" s="5">
        <v>172</v>
      </c>
      <c r="Y177" s="5">
        <v>183</v>
      </c>
      <c r="Z177" s="5">
        <v>172</v>
      </c>
      <c r="AA177" s="5">
        <v>184</v>
      </c>
      <c r="AB177" s="5">
        <v>173</v>
      </c>
      <c r="AC177" s="5">
        <v>175</v>
      </c>
      <c r="AD177" s="5">
        <v>177</v>
      </c>
      <c r="AE177" s="5">
        <v>176</v>
      </c>
      <c r="AG177">
        <v>74</v>
      </c>
      <c r="AH177">
        <v>119</v>
      </c>
      <c r="AI177">
        <v>11</v>
      </c>
      <c r="AJ177" s="7">
        <f>AD177-AE177</f>
        <v>1</v>
      </c>
      <c r="AK177" s="8">
        <v>8.662633543570597E-2</v>
      </c>
      <c r="AL177">
        <f>+AH177-AE177</f>
        <v>-57</v>
      </c>
      <c r="AM177">
        <f>+AI177-AE177</f>
        <v>-165</v>
      </c>
      <c r="AN177">
        <v>-22.31</v>
      </c>
      <c r="AO177" s="9">
        <v>0</v>
      </c>
      <c r="AP177">
        <v>0</v>
      </c>
      <c r="AQ177" s="7">
        <v>-1</v>
      </c>
      <c r="AR177" s="7"/>
      <c r="AS177" s="9"/>
      <c r="AU177">
        <f t="shared" si="125"/>
        <v>187</v>
      </c>
      <c r="AV177">
        <f t="shared" si="126"/>
        <v>189</v>
      </c>
      <c r="AW177">
        <f t="shared" si="127"/>
        <v>187</v>
      </c>
      <c r="AX177">
        <f t="shared" si="128"/>
        <v>174</v>
      </c>
      <c r="AY177">
        <f t="shared" si="129"/>
        <v>164</v>
      </c>
      <c r="AZ177">
        <f t="shared" si="130"/>
        <v>147</v>
      </c>
      <c r="BA177">
        <f t="shared" si="131"/>
        <v>150</v>
      </c>
      <c r="BB177">
        <f t="shared" si="132"/>
        <v>161</v>
      </c>
      <c r="BC177">
        <f t="shared" si="133"/>
        <v>137</v>
      </c>
      <c r="BD177">
        <f t="shared" si="134"/>
        <v>131</v>
      </c>
      <c r="BE177">
        <f t="shared" si="135"/>
        <v>109</v>
      </c>
      <c r="BF177">
        <f t="shared" si="136"/>
        <v>110</v>
      </c>
      <c r="BG177">
        <f t="shared" si="137"/>
        <v>100</v>
      </c>
      <c r="BH177">
        <f t="shared" si="138"/>
        <v>79</v>
      </c>
      <c r="BI177">
        <f t="shared" si="139"/>
        <v>101</v>
      </c>
      <c r="BJ177">
        <f t="shared" si="140"/>
        <v>85</v>
      </c>
      <c r="BK177">
        <f t="shared" si="141"/>
        <v>30</v>
      </c>
      <c r="BL177">
        <f t="shared" si="142"/>
        <v>35</v>
      </c>
      <c r="BM177">
        <f t="shared" si="143"/>
        <v>37</v>
      </c>
      <c r="BN177">
        <f t="shared" si="144"/>
        <v>26</v>
      </c>
      <c r="BO177">
        <f t="shared" si="145"/>
        <v>15</v>
      </c>
      <c r="BP177">
        <f t="shared" si="146"/>
        <v>26</v>
      </c>
      <c r="BQ177">
        <f t="shared" si="147"/>
        <v>14</v>
      </c>
      <c r="BR177">
        <f t="shared" si="148"/>
        <v>25</v>
      </c>
      <c r="BS177">
        <f>198-AC177</f>
        <v>23</v>
      </c>
      <c r="BT177" s="7">
        <f t="shared" si="149"/>
        <v>21</v>
      </c>
      <c r="BU177">
        <f t="shared" si="149"/>
        <v>22</v>
      </c>
    </row>
    <row r="178" spans="1:73" x14ac:dyDescent="0.25">
      <c r="A178" t="s">
        <v>383</v>
      </c>
      <c r="B178" t="s">
        <v>71</v>
      </c>
      <c r="C178" t="s">
        <v>384</v>
      </c>
      <c r="E178" s="5">
        <v>135</v>
      </c>
      <c r="F178" s="5">
        <v>89</v>
      </c>
      <c r="G178" s="5">
        <v>146</v>
      </c>
      <c r="H178" s="5">
        <v>142</v>
      </c>
      <c r="I178" s="5">
        <v>158</v>
      </c>
      <c r="J178" s="5">
        <v>172</v>
      </c>
      <c r="K178" s="5">
        <v>171</v>
      </c>
      <c r="L178" s="5">
        <v>163</v>
      </c>
      <c r="M178" s="5">
        <v>160</v>
      </c>
      <c r="N178" s="5">
        <v>148</v>
      </c>
      <c r="O178" s="5">
        <v>154</v>
      </c>
      <c r="P178" s="5">
        <v>149</v>
      </c>
      <c r="Q178" s="5">
        <v>162</v>
      </c>
      <c r="R178" s="5">
        <v>172</v>
      </c>
      <c r="S178" s="5">
        <v>174</v>
      </c>
      <c r="T178" s="5">
        <v>167</v>
      </c>
      <c r="U178" s="5">
        <v>172</v>
      </c>
      <c r="V178" s="5">
        <v>171</v>
      </c>
      <c r="W178" s="5">
        <v>183</v>
      </c>
      <c r="X178" s="5">
        <v>183</v>
      </c>
      <c r="Y178" s="5">
        <v>186</v>
      </c>
      <c r="Z178" s="5">
        <v>182</v>
      </c>
      <c r="AA178" s="5">
        <v>164</v>
      </c>
      <c r="AB178" s="5">
        <v>166</v>
      </c>
      <c r="AC178" s="5">
        <v>169</v>
      </c>
      <c r="AD178" s="5">
        <v>174</v>
      </c>
      <c r="AE178" s="5">
        <v>177</v>
      </c>
      <c r="AG178">
        <v>22</v>
      </c>
      <c r="AH178">
        <v>172</v>
      </c>
      <c r="AI178">
        <v>135</v>
      </c>
      <c r="AJ178" s="7">
        <f>AD178-AE178</f>
        <v>-3</v>
      </c>
      <c r="AK178" s="8">
        <v>5.8912008022060647E-2</v>
      </c>
      <c r="AL178">
        <f>+AH178-AE178</f>
        <v>-5</v>
      </c>
      <c r="AM178">
        <f>+AI178-AE178</f>
        <v>-42</v>
      </c>
      <c r="AN178">
        <v>-20.22</v>
      </c>
      <c r="AO178" s="9">
        <v>0</v>
      </c>
      <c r="AP178">
        <v>0</v>
      </c>
      <c r="AQ178" s="7">
        <v>0</v>
      </c>
      <c r="AR178" s="7"/>
      <c r="AS178" s="9"/>
      <c r="AU178">
        <f t="shared" si="125"/>
        <v>63</v>
      </c>
      <c r="AV178">
        <f t="shared" si="126"/>
        <v>109</v>
      </c>
      <c r="AW178">
        <f t="shared" si="127"/>
        <v>52</v>
      </c>
      <c r="AX178">
        <f t="shared" si="128"/>
        <v>56</v>
      </c>
      <c r="AY178">
        <f t="shared" si="129"/>
        <v>40</v>
      </c>
      <c r="AZ178">
        <f t="shared" si="130"/>
        <v>26</v>
      </c>
      <c r="BA178">
        <f t="shared" si="131"/>
        <v>27</v>
      </c>
      <c r="BB178">
        <f t="shared" si="132"/>
        <v>35</v>
      </c>
      <c r="BC178">
        <f t="shared" si="133"/>
        <v>38</v>
      </c>
      <c r="BD178">
        <f t="shared" si="134"/>
        <v>50</v>
      </c>
      <c r="BE178">
        <f t="shared" si="135"/>
        <v>44</v>
      </c>
      <c r="BF178">
        <f t="shared" si="136"/>
        <v>49</v>
      </c>
      <c r="BG178">
        <f t="shared" si="137"/>
        <v>36</v>
      </c>
      <c r="BH178">
        <f t="shared" si="138"/>
        <v>26</v>
      </c>
      <c r="BI178">
        <f t="shared" si="139"/>
        <v>24</v>
      </c>
      <c r="BJ178">
        <f t="shared" si="140"/>
        <v>31</v>
      </c>
      <c r="BK178">
        <f t="shared" si="141"/>
        <v>26</v>
      </c>
      <c r="BL178">
        <f t="shared" si="142"/>
        <v>27</v>
      </c>
      <c r="BM178">
        <f t="shared" si="143"/>
        <v>15</v>
      </c>
      <c r="BN178">
        <f t="shared" si="144"/>
        <v>15</v>
      </c>
      <c r="BO178">
        <f t="shared" si="145"/>
        <v>12</v>
      </c>
      <c r="BP178">
        <f t="shared" si="146"/>
        <v>16</v>
      </c>
      <c r="BQ178">
        <f t="shared" si="147"/>
        <v>34</v>
      </c>
      <c r="BR178">
        <f t="shared" si="148"/>
        <v>32</v>
      </c>
      <c r="BS178">
        <f>198-AC178</f>
        <v>29</v>
      </c>
      <c r="BT178" s="7">
        <f t="shared" si="149"/>
        <v>24</v>
      </c>
      <c r="BU178">
        <f t="shared" si="149"/>
        <v>21</v>
      </c>
    </row>
    <row r="179" spans="1:73" x14ac:dyDescent="0.25">
      <c r="A179" t="s">
        <v>405</v>
      </c>
      <c r="B179" t="s">
        <v>237</v>
      </c>
      <c r="C179" t="s">
        <v>406</v>
      </c>
      <c r="E179" s="5">
        <v>22</v>
      </c>
      <c r="F179" s="5">
        <v>31</v>
      </c>
      <c r="G179" s="5">
        <v>69</v>
      </c>
      <c r="H179" s="5">
        <v>100</v>
      </c>
      <c r="I179" s="5">
        <v>82</v>
      </c>
      <c r="J179" s="5">
        <v>65</v>
      </c>
      <c r="K179" s="5">
        <v>38</v>
      </c>
      <c r="L179" s="5">
        <v>22</v>
      </c>
      <c r="M179" s="5">
        <v>19</v>
      </c>
      <c r="N179" s="5">
        <v>15</v>
      </c>
      <c r="O179" s="5">
        <v>21</v>
      </c>
      <c r="P179" s="5">
        <v>20</v>
      </c>
      <c r="Q179" s="5">
        <v>22</v>
      </c>
      <c r="R179" s="5">
        <v>27</v>
      </c>
      <c r="S179" s="5">
        <v>18</v>
      </c>
      <c r="T179" s="5">
        <v>31</v>
      </c>
      <c r="U179" s="5">
        <v>89</v>
      </c>
      <c r="V179" s="5">
        <v>121</v>
      </c>
      <c r="W179" s="5">
        <v>156</v>
      </c>
      <c r="X179" s="5">
        <v>175</v>
      </c>
      <c r="Y179" s="5">
        <v>177</v>
      </c>
      <c r="Z179" s="5">
        <v>168</v>
      </c>
      <c r="AA179" s="5">
        <v>186</v>
      </c>
      <c r="AB179" s="5">
        <v>177</v>
      </c>
      <c r="AC179" s="5">
        <v>180</v>
      </c>
      <c r="AD179" s="5">
        <v>185</v>
      </c>
      <c r="AE179" s="5">
        <v>178</v>
      </c>
      <c r="AG179">
        <v>12</v>
      </c>
      <c r="AH179">
        <v>27</v>
      </c>
      <c r="AI179">
        <v>22</v>
      </c>
      <c r="AJ179" s="7">
        <f>AD179-AE179</f>
        <v>7</v>
      </c>
      <c r="AK179" s="8">
        <v>0.10048622366288495</v>
      </c>
      <c r="AL179">
        <f>+AH179-AE179</f>
        <v>-151</v>
      </c>
      <c r="AM179">
        <f>+AI179-AE179</f>
        <v>-156</v>
      </c>
      <c r="AN179">
        <v>-25.96</v>
      </c>
      <c r="AO179" s="9">
        <v>0</v>
      </c>
      <c r="AP179">
        <v>0</v>
      </c>
      <c r="AQ179" s="7">
        <v>0</v>
      </c>
      <c r="AR179" s="7"/>
      <c r="AS179" s="9"/>
      <c r="AU179">
        <f t="shared" si="125"/>
        <v>176</v>
      </c>
      <c r="AV179">
        <f t="shared" si="126"/>
        <v>167</v>
      </c>
      <c r="AW179">
        <f t="shared" si="127"/>
        <v>129</v>
      </c>
      <c r="AX179">
        <f t="shared" si="128"/>
        <v>98</v>
      </c>
      <c r="AY179">
        <f t="shared" si="129"/>
        <v>116</v>
      </c>
      <c r="AZ179">
        <f t="shared" si="130"/>
        <v>133</v>
      </c>
      <c r="BA179">
        <f t="shared" si="131"/>
        <v>160</v>
      </c>
      <c r="BB179">
        <f t="shared" si="132"/>
        <v>176</v>
      </c>
      <c r="BC179">
        <f t="shared" si="133"/>
        <v>179</v>
      </c>
      <c r="BD179">
        <f t="shared" si="134"/>
        <v>183</v>
      </c>
      <c r="BE179">
        <f t="shared" si="135"/>
        <v>177</v>
      </c>
      <c r="BF179">
        <f t="shared" si="136"/>
        <v>178</v>
      </c>
      <c r="BG179">
        <f t="shared" si="137"/>
        <v>176</v>
      </c>
      <c r="BH179">
        <f t="shared" si="138"/>
        <v>171</v>
      </c>
      <c r="BI179">
        <f t="shared" si="139"/>
        <v>180</v>
      </c>
      <c r="BJ179">
        <f t="shared" si="140"/>
        <v>167</v>
      </c>
      <c r="BK179">
        <f t="shared" si="141"/>
        <v>109</v>
      </c>
      <c r="BL179">
        <f t="shared" si="142"/>
        <v>77</v>
      </c>
      <c r="BM179">
        <f t="shared" si="143"/>
        <v>42</v>
      </c>
      <c r="BN179">
        <f t="shared" si="144"/>
        <v>23</v>
      </c>
      <c r="BO179">
        <f t="shared" si="145"/>
        <v>21</v>
      </c>
      <c r="BP179">
        <f t="shared" si="146"/>
        <v>30</v>
      </c>
      <c r="BQ179">
        <f t="shared" si="147"/>
        <v>12</v>
      </c>
      <c r="BR179">
        <f t="shared" si="148"/>
        <v>21</v>
      </c>
      <c r="BS179">
        <f>198-AC179</f>
        <v>18</v>
      </c>
      <c r="BT179" s="7">
        <f t="shared" si="149"/>
        <v>13</v>
      </c>
      <c r="BU179">
        <f t="shared" si="149"/>
        <v>20</v>
      </c>
    </row>
    <row r="180" spans="1:73" x14ac:dyDescent="0.25">
      <c r="A180" t="s">
        <v>411</v>
      </c>
      <c r="B180" t="s">
        <v>197</v>
      </c>
      <c r="C180" t="s">
        <v>412</v>
      </c>
      <c r="E180" s="5">
        <v>60</v>
      </c>
      <c r="F180" s="5">
        <v>54</v>
      </c>
      <c r="G180" s="5">
        <v>98</v>
      </c>
      <c r="H180" s="5">
        <v>105</v>
      </c>
      <c r="I180" s="5">
        <v>89</v>
      </c>
      <c r="J180" s="5">
        <v>87</v>
      </c>
      <c r="K180" s="5">
        <v>85</v>
      </c>
      <c r="L180" s="5">
        <v>46</v>
      </c>
      <c r="M180" s="5">
        <v>68</v>
      </c>
      <c r="N180" s="5">
        <v>73</v>
      </c>
      <c r="O180" s="5">
        <v>62</v>
      </c>
      <c r="P180" s="5">
        <v>60</v>
      </c>
      <c r="Q180" s="5">
        <v>54</v>
      </c>
      <c r="R180" s="5">
        <v>47</v>
      </c>
      <c r="S180" s="5">
        <v>40</v>
      </c>
      <c r="T180" s="5">
        <v>43</v>
      </c>
      <c r="U180" s="5">
        <v>92</v>
      </c>
      <c r="V180" s="5">
        <v>119</v>
      </c>
      <c r="W180" s="5">
        <v>146</v>
      </c>
      <c r="X180" s="5">
        <v>178</v>
      </c>
      <c r="Y180" s="5">
        <v>163</v>
      </c>
      <c r="Z180" s="5">
        <v>166</v>
      </c>
      <c r="AA180" s="5">
        <v>179</v>
      </c>
      <c r="AB180" s="5">
        <v>184</v>
      </c>
      <c r="AC180" s="5">
        <v>183</v>
      </c>
      <c r="AD180" s="5">
        <v>182</v>
      </c>
      <c r="AE180" s="5">
        <v>179</v>
      </c>
      <c r="AG180">
        <v>13</v>
      </c>
      <c r="AH180">
        <v>47</v>
      </c>
      <c r="AI180">
        <v>60</v>
      </c>
      <c r="AJ180" s="7">
        <f>AD180-AE180</f>
        <v>3</v>
      </c>
      <c r="AK180" s="8">
        <v>9.5672611641089311E-2</v>
      </c>
      <c r="AL180">
        <f>+AH180-AE180</f>
        <v>-132</v>
      </c>
      <c r="AM180">
        <f>+AI180-AE180</f>
        <v>-119</v>
      </c>
      <c r="AN180">
        <v>-27.67</v>
      </c>
      <c r="AO180" s="9">
        <v>0</v>
      </c>
      <c r="AP180">
        <v>0</v>
      </c>
      <c r="AQ180" s="7">
        <v>0</v>
      </c>
      <c r="AR180" s="7"/>
      <c r="AS180" s="9"/>
      <c r="AU180">
        <f t="shared" si="125"/>
        <v>138</v>
      </c>
      <c r="AV180">
        <f t="shared" si="126"/>
        <v>144</v>
      </c>
      <c r="AW180">
        <f t="shared" si="127"/>
        <v>100</v>
      </c>
      <c r="AX180">
        <f t="shared" si="128"/>
        <v>93</v>
      </c>
      <c r="AY180">
        <f t="shared" si="129"/>
        <v>109</v>
      </c>
      <c r="AZ180">
        <f t="shared" si="130"/>
        <v>111</v>
      </c>
      <c r="BA180">
        <f t="shared" si="131"/>
        <v>113</v>
      </c>
      <c r="BB180">
        <f t="shared" si="132"/>
        <v>152</v>
      </c>
      <c r="BC180">
        <f t="shared" si="133"/>
        <v>130</v>
      </c>
      <c r="BD180">
        <f t="shared" si="134"/>
        <v>125</v>
      </c>
      <c r="BE180">
        <f t="shared" si="135"/>
        <v>136</v>
      </c>
      <c r="BF180">
        <f t="shared" si="136"/>
        <v>138</v>
      </c>
      <c r="BG180">
        <f t="shared" si="137"/>
        <v>144</v>
      </c>
      <c r="BH180">
        <f t="shared" si="138"/>
        <v>151</v>
      </c>
      <c r="BI180">
        <f t="shared" si="139"/>
        <v>158</v>
      </c>
      <c r="BJ180">
        <f t="shared" si="140"/>
        <v>155</v>
      </c>
      <c r="BK180">
        <f t="shared" si="141"/>
        <v>106</v>
      </c>
      <c r="BL180">
        <f t="shared" si="142"/>
        <v>79</v>
      </c>
      <c r="BM180">
        <f t="shared" si="143"/>
        <v>52</v>
      </c>
      <c r="BN180">
        <f t="shared" si="144"/>
        <v>20</v>
      </c>
      <c r="BO180">
        <f t="shared" si="145"/>
        <v>35</v>
      </c>
      <c r="BP180">
        <f t="shared" si="146"/>
        <v>32</v>
      </c>
      <c r="BQ180">
        <f t="shared" si="147"/>
        <v>19</v>
      </c>
      <c r="BR180">
        <f t="shared" si="148"/>
        <v>14</v>
      </c>
      <c r="BS180">
        <f>198-AC180</f>
        <v>15</v>
      </c>
      <c r="BT180" s="7">
        <f t="shared" si="149"/>
        <v>16</v>
      </c>
      <c r="BU180">
        <f t="shared" si="149"/>
        <v>19</v>
      </c>
    </row>
    <row r="181" spans="1:73" x14ac:dyDescent="0.25">
      <c r="A181" t="s">
        <v>403</v>
      </c>
      <c r="B181" t="s">
        <v>52</v>
      </c>
      <c r="C181" t="s">
        <v>404</v>
      </c>
      <c r="E181" s="5">
        <v>99</v>
      </c>
      <c r="F181" s="5">
        <v>152</v>
      </c>
      <c r="G181" s="5">
        <v>154</v>
      </c>
      <c r="H181" s="5">
        <v>141</v>
      </c>
      <c r="I181" s="5">
        <v>155</v>
      </c>
      <c r="J181" s="5">
        <v>154</v>
      </c>
      <c r="K181" s="5">
        <v>145</v>
      </c>
      <c r="L181" s="5">
        <v>157</v>
      </c>
      <c r="M181" s="5">
        <v>149</v>
      </c>
      <c r="N181" s="5">
        <v>130</v>
      </c>
      <c r="O181" s="5">
        <v>121</v>
      </c>
      <c r="P181" s="5">
        <v>94</v>
      </c>
      <c r="Q181" s="5">
        <v>77</v>
      </c>
      <c r="R181" s="5">
        <v>60</v>
      </c>
      <c r="S181" s="5">
        <v>63</v>
      </c>
      <c r="T181" s="5">
        <v>55</v>
      </c>
      <c r="U181" s="5">
        <v>84</v>
      </c>
      <c r="V181" s="5">
        <v>120</v>
      </c>
      <c r="W181" s="5">
        <v>116</v>
      </c>
      <c r="X181" s="5">
        <v>116</v>
      </c>
      <c r="Y181" s="5">
        <v>137</v>
      </c>
      <c r="Z181" s="5">
        <v>154</v>
      </c>
      <c r="AA181" s="5">
        <v>163</v>
      </c>
      <c r="AB181" s="5">
        <v>170</v>
      </c>
      <c r="AC181" s="5">
        <v>179</v>
      </c>
      <c r="AD181" s="5">
        <v>183</v>
      </c>
      <c r="AE181" s="5">
        <v>180</v>
      </c>
      <c r="AG181">
        <v>4</v>
      </c>
      <c r="AH181">
        <v>60</v>
      </c>
      <c r="AI181">
        <v>99</v>
      </c>
      <c r="AJ181" s="7">
        <f>AD181-AE181</f>
        <v>3</v>
      </c>
      <c r="AK181" s="8">
        <v>7.393501805054159E-2</v>
      </c>
      <c r="AL181">
        <f>+AH181-AE181</f>
        <v>-120</v>
      </c>
      <c r="AM181">
        <f>+AI181-AE181</f>
        <v>-81</v>
      </c>
      <c r="AN181">
        <v>-30.75</v>
      </c>
      <c r="AO181" s="9">
        <v>0</v>
      </c>
      <c r="AP181">
        <v>0</v>
      </c>
      <c r="AQ181" s="7">
        <v>0</v>
      </c>
      <c r="AR181" s="7"/>
      <c r="AS181" s="9"/>
      <c r="AU181">
        <f t="shared" si="125"/>
        <v>99</v>
      </c>
      <c r="AV181">
        <f t="shared" si="126"/>
        <v>46</v>
      </c>
      <c r="AW181">
        <f t="shared" si="127"/>
        <v>44</v>
      </c>
      <c r="AX181">
        <f t="shared" si="128"/>
        <v>57</v>
      </c>
      <c r="AY181">
        <f t="shared" si="129"/>
        <v>43</v>
      </c>
      <c r="AZ181">
        <f t="shared" si="130"/>
        <v>44</v>
      </c>
      <c r="BA181">
        <f t="shared" si="131"/>
        <v>53</v>
      </c>
      <c r="BB181">
        <f t="shared" si="132"/>
        <v>41</v>
      </c>
      <c r="BC181">
        <f t="shared" si="133"/>
        <v>49</v>
      </c>
      <c r="BD181">
        <f t="shared" si="134"/>
        <v>68</v>
      </c>
      <c r="BE181">
        <f t="shared" si="135"/>
        <v>77</v>
      </c>
      <c r="BF181">
        <f t="shared" si="136"/>
        <v>104</v>
      </c>
      <c r="BG181">
        <f t="shared" si="137"/>
        <v>121</v>
      </c>
      <c r="BH181">
        <f t="shared" si="138"/>
        <v>138</v>
      </c>
      <c r="BI181">
        <f t="shared" si="139"/>
        <v>135</v>
      </c>
      <c r="BJ181">
        <f t="shared" si="140"/>
        <v>143</v>
      </c>
      <c r="BK181">
        <f t="shared" si="141"/>
        <v>114</v>
      </c>
      <c r="BL181">
        <f t="shared" si="142"/>
        <v>78</v>
      </c>
      <c r="BM181">
        <f t="shared" si="143"/>
        <v>82</v>
      </c>
      <c r="BN181">
        <f t="shared" si="144"/>
        <v>82</v>
      </c>
      <c r="BO181">
        <f t="shared" si="145"/>
        <v>61</v>
      </c>
      <c r="BP181">
        <f t="shared" si="146"/>
        <v>44</v>
      </c>
      <c r="BQ181">
        <f t="shared" si="147"/>
        <v>35</v>
      </c>
      <c r="BR181">
        <f t="shared" si="148"/>
        <v>28</v>
      </c>
      <c r="BS181">
        <f>198-AC181</f>
        <v>19</v>
      </c>
      <c r="BT181" s="7">
        <f t="shared" si="149"/>
        <v>15</v>
      </c>
      <c r="BU181">
        <f t="shared" si="149"/>
        <v>18</v>
      </c>
    </row>
    <row r="182" spans="1:73" x14ac:dyDescent="0.25">
      <c r="A182" t="s">
        <v>417</v>
      </c>
      <c r="B182" t="s">
        <v>237</v>
      </c>
      <c r="C182" t="s">
        <v>418</v>
      </c>
      <c r="E182" s="5">
        <v>57</v>
      </c>
      <c r="F182" s="5">
        <v>60</v>
      </c>
      <c r="G182" s="5">
        <v>78</v>
      </c>
      <c r="H182" s="5">
        <v>74</v>
      </c>
      <c r="I182" s="5">
        <v>85</v>
      </c>
      <c r="J182" s="5">
        <v>83</v>
      </c>
      <c r="K182" s="5">
        <v>84</v>
      </c>
      <c r="L182" s="5">
        <v>66</v>
      </c>
      <c r="M182" s="5">
        <v>63</v>
      </c>
      <c r="N182" s="5">
        <v>109</v>
      </c>
      <c r="O182" s="5">
        <v>151</v>
      </c>
      <c r="P182" s="5">
        <v>180</v>
      </c>
      <c r="Q182" s="5">
        <v>178</v>
      </c>
      <c r="R182" s="5">
        <v>187</v>
      </c>
      <c r="S182" s="5">
        <v>187</v>
      </c>
      <c r="T182" s="5">
        <v>189</v>
      </c>
      <c r="U182" s="5">
        <v>193</v>
      </c>
      <c r="V182" s="5">
        <v>194</v>
      </c>
      <c r="W182" s="5">
        <v>194</v>
      </c>
      <c r="X182" s="5">
        <v>192</v>
      </c>
      <c r="Y182" s="5">
        <v>189</v>
      </c>
      <c r="Z182" s="5">
        <v>189</v>
      </c>
      <c r="AA182" s="5">
        <v>191</v>
      </c>
      <c r="AB182" s="5">
        <v>191</v>
      </c>
      <c r="AC182" s="5">
        <v>186</v>
      </c>
      <c r="AD182" s="5">
        <v>179</v>
      </c>
      <c r="AE182" s="5">
        <v>181</v>
      </c>
      <c r="AG182">
        <v>35</v>
      </c>
      <c r="AH182">
        <v>187</v>
      </c>
      <c r="AI182">
        <v>57</v>
      </c>
      <c r="AJ182" s="7">
        <f>AD182-AE182</f>
        <v>-2</v>
      </c>
      <c r="AK182" s="8">
        <v>9.6964919195900556E-2</v>
      </c>
      <c r="AL182">
        <f>+AH182-AE182</f>
        <v>6</v>
      </c>
      <c r="AM182">
        <f>+AI182-AE182</f>
        <v>-124</v>
      </c>
      <c r="AN182">
        <v>-23.89</v>
      </c>
      <c r="AO182" s="9">
        <v>1</v>
      </c>
      <c r="AP182">
        <v>0</v>
      </c>
      <c r="AQ182" s="7">
        <v>-1</v>
      </c>
      <c r="AR182" s="7"/>
      <c r="AS182" s="9"/>
      <c r="AU182">
        <f t="shared" si="125"/>
        <v>141</v>
      </c>
      <c r="AV182">
        <f t="shared" si="126"/>
        <v>138</v>
      </c>
      <c r="AW182">
        <f t="shared" si="127"/>
        <v>120</v>
      </c>
      <c r="AX182">
        <f t="shared" si="128"/>
        <v>124</v>
      </c>
      <c r="AY182">
        <f t="shared" si="129"/>
        <v>113</v>
      </c>
      <c r="AZ182">
        <f t="shared" si="130"/>
        <v>115</v>
      </c>
      <c r="BA182">
        <f t="shared" si="131"/>
        <v>114</v>
      </c>
      <c r="BB182">
        <f t="shared" si="132"/>
        <v>132</v>
      </c>
      <c r="BC182">
        <f t="shared" si="133"/>
        <v>135</v>
      </c>
      <c r="BD182">
        <f t="shared" si="134"/>
        <v>89</v>
      </c>
      <c r="BE182">
        <f t="shared" si="135"/>
        <v>47</v>
      </c>
      <c r="BF182">
        <f t="shared" si="136"/>
        <v>18</v>
      </c>
      <c r="BG182">
        <f t="shared" si="137"/>
        <v>20</v>
      </c>
      <c r="BH182">
        <f t="shared" si="138"/>
        <v>11</v>
      </c>
      <c r="BI182">
        <f t="shared" si="139"/>
        <v>11</v>
      </c>
      <c r="BJ182">
        <f t="shared" si="140"/>
        <v>9</v>
      </c>
      <c r="BK182">
        <f t="shared" si="141"/>
        <v>5</v>
      </c>
      <c r="BL182">
        <f t="shared" si="142"/>
        <v>4</v>
      </c>
      <c r="BM182">
        <f t="shared" si="143"/>
        <v>4</v>
      </c>
      <c r="BN182">
        <f t="shared" si="144"/>
        <v>6</v>
      </c>
      <c r="BO182">
        <f t="shared" si="145"/>
        <v>9</v>
      </c>
      <c r="BP182">
        <f t="shared" si="146"/>
        <v>9</v>
      </c>
      <c r="BQ182">
        <f t="shared" si="147"/>
        <v>7</v>
      </c>
      <c r="BR182">
        <f t="shared" si="148"/>
        <v>7</v>
      </c>
      <c r="BS182">
        <f>198-AC182</f>
        <v>12</v>
      </c>
      <c r="BT182" s="7">
        <f t="shared" si="149"/>
        <v>19</v>
      </c>
      <c r="BU182">
        <f t="shared" si="149"/>
        <v>17</v>
      </c>
    </row>
    <row r="183" spans="1:73" x14ac:dyDescent="0.25">
      <c r="A183" t="s">
        <v>393</v>
      </c>
      <c r="B183" t="s">
        <v>228</v>
      </c>
      <c r="C183" t="s">
        <v>394</v>
      </c>
      <c r="E183" s="5">
        <v>149</v>
      </c>
      <c r="F183" s="5">
        <v>166</v>
      </c>
      <c r="G183" s="5">
        <v>179</v>
      </c>
      <c r="H183" s="5">
        <v>174</v>
      </c>
      <c r="I183" s="5">
        <v>175</v>
      </c>
      <c r="J183" s="5">
        <v>175</v>
      </c>
      <c r="K183" s="5">
        <v>167</v>
      </c>
      <c r="L183" s="5">
        <v>173</v>
      </c>
      <c r="M183" s="5">
        <v>173</v>
      </c>
      <c r="N183" s="5">
        <v>160</v>
      </c>
      <c r="O183" s="5">
        <v>140</v>
      </c>
      <c r="P183" s="5">
        <v>133</v>
      </c>
      <c r="Q183" s="5">
        <v>117</v>
      </c>
      <c r="R183" s="5">
        <v>111</v>
      </c>
      <c r="S183" s="5">
        <v>105</v>
      </c>
      <c r="T183" s="5">
        <v>102</v>
      </c>
      <c r="U183" s="5">
        <v>105</v>
      </c>
      <c r="V183" s="5">
        <v>133</v>
      </c>
      <c r="W183" s="5">
        <v>129</v>
      </c>
      <c r="X183" s="5">
        <v>131</v>
      </c>
      <c r="Y183" s="5">
        <v>141</v>
      </c>
      <c r="Z183" s="5">
        <v>157</v>
      </c>
      <c r="AA183" s="5">
        <v>172</v>
      </c>
      <c r="AB183" s="5">
        <v>164</v>
      </c>
      <c r="AC183" s="5">
        <v>174</v>
      </c>
      <c r="AD183" s="5">
        <v>180</v>
      </c>
      <c r="AE183" s="5">
        <v>182</v>
      </c>
      <c r="AG183">
        <v>5</v>
      </c>
      <c r="AH183">
        <v>111</v>
      </c>
      <c r="AI183">
        <v>149</v>
      </c>
      <c r="AJ183" s="7">
        <f>AD183-AE183</f>
        <v>-2</v>
      </c>
      <c r="AK183" s="8">
        <v>4.3796592119275779E-2</v>
      </c>
      <c r="AL183">
        <f>+AH183-AE183</f>
        <v>-71</v>
      </c>
      <c r="AM183">
        <f>+AI183-AE183</f>
        <v>-33</v>
      </c>
      <c r="AN183">
        <v>-24.88</v>
      </c>
      <c r="AO183" s="9">
        <v>0</v>
      </c>
      <c r="AP183">
        <v>0</v>
      </c>
      <c r="AQ183" s="7">
        <v>0</v>
      </c>
      <c r="AR183" s="7"/>
      <c r="AS183" s="9"/>
      <c r="AU183">
        <f t="shared" si="125"/>
        <v>49</v>
      </c>
      <c r="AV183">
        <f t="shared" si="126"/>
        <v>32</v>
      </c>
      <c r="AW183">
        <f t="shared" si="127"/>
        <v>19</v>
      </c>
      <c r="AX183">
        <f t="shared" si="128"/>
        <v>24</v>
      </c>
      <c r="AY183">
        <f t="shared" si="129"/>
        <v>23</v>
      </c>
      <c r="AZ183">
        <f t="shared" si="130"/>
        <v>23</v>
      </c>
      <c r="BA183">
        <f t="shared" si="131"/>
        <v>31</v>
      </c>
      <c r="BB183">
        <f t="shared" si="132"/>
        <v>25</v>
      </c>
      <c r="BC183">
        <f t="shared" si="133"/>
        <v>25</v>
      </c>
      <c r="BD183">
        <f t="shared" si="134"/>
        <v>38</v>
      </c>
      <c r="BE183">
        <f t="shared" si="135"/>
        <v>58</v>
      </c>
      <c r="BF183">
        <f t="shared" si="136"/>
        <v>65</v>
      </c>
      <c r="BG183">
        <f t="shared" si="137"/>
        <v>81</v>
      </c>
      <c r="BH183">
        <f t="shared" si="138"/>
        <v>87</v>
      </c>
      <c r="BI183">
        <f t="shared" si="139"/>
        <v>93</v>
      </c>
      <c r="BJ183">
        <f t="shared" si="140"/>
        <v>96</v>
      </c>
      <c r="BK183">
        <f t="shared" si="141"/>
        <v>93</v>
      </c>
      <c r="BL183">
        <f t="shared" si="142"/>
        <v>65</v>
      </c>
      <c r="BM183">
        <f t="shared" si="143"/>
        <v>69</v>
      </c>
      <c r="BN183">
        <f t="shared" si="144"/>
        <v>67</v>
      </c>
      <c r="BO183">
        <f t="shared" si="145"/>
        <v>57</v>
      </c>
      <c r="BP183">
        <f t="shared" si="146"/>
        <v>41</v>
      </c>
      <c r="BQ183">
        <f t="shared" si="147"/>
        <v>26</v>
      </c>
      <c r="BR183">
        <f t="shared" si="148"/>
        <v>34</v>
      </c>
      <c r="BS183">
        <f>198-AC183</f>
        <v>24</v>
      </c>
      <c r="BT183" s="7">
        <f t="shared" si="149"/>
        <v>18</v>
      </c>
      <c r="BU183">
        <f t="shared" si="149"/>
        <v>16</v>
      </c>
    </row>
    <row r="184" spans="1:73" x14ac:dyDescent="0.25">
      <c r="A184" t="s">
        <v>413</v>
      </c>
      <c r="B184" t="s">
        <v>190</v>
      </c>
      <c r="C184" t="s">
        <v>414</v>
      </c>
      <c r="E184" s="5">
        <v>88</v>
      </c>
      <c r="F184" s="5">
        <v>92</v>
      </c>
      <c r="G184" s="5">
        <v>123</v>
      </c>
      <c r="H184" s="5">
        <v>120</v>
      </c>
      <c r="I184" s="5">
        <v>123</v>
      </c>
      <c r="J184" s="5">
        <v>115</v>
      </c>
      <c r="K184" s="5">
        <v>115</v>
      </c>
      <c r="L184" s="5">
        <v>150</v>
      </c>
      <c r="M184" s="5">
        <v>148</v>
      </c>
      <c r="N184" s="5">
        <v>133</v>
      </c>
      <c r="O184" s="5">
        <v>130</v>
      </c>
      <c r="P184" s="5">
        <v>136</v>
      </c>
      <c r="Q184" s="5">
        <v>128</v>
      </c>
      <c r="R184" s="5">
        <v>134</v>
      </c>
      <c r="S184" s="5">
        <v>156</v>
      </c>
      <c r="T184" s="5">
        <v>160</v>
      </c>
      <c r="U184" s="5">
        <v>165</v>
      </c>
      <c r="V184" s="5">
        <v>168</v>
      </c>
      <c r="W184" s="5">
        <v>166</v>
      </c>
      <c r="X184" s="5">
        <v>173</v>
      </c>
      <c r="Y184" s="5">
        <v>187</v>
      </c>
      <c r="Z184" s="5">
        <v>188</v>
      </c>
      <c r="AA184" s="5">
        <v>185</v>
      </c>
      <c r="AB184" s="5">
        <v>188</v>
      </c>
      <c r="AC184" s="5">
        <v>184</v>
      </c>
      <c r="AD184" s="5">
        <v>184</v>
      </c>
      <c r="AE184" s="5">
        <v>183</v>
      </c>
      <c r="AG184">
        <v>4</v>
      </c>
      <c r="AH184">
        <v>134</v>
      </c>
      <c r="AI184">
        <v>88</v>
      </c>
      <c r="AJ184" s="7">
        <f>AD184-AE184</f>
        <v>1</v>
      </c>
      <c r="AK184" s="8">
        <v>5.8657849620377345E-2</v>
      </c>
      <c r="AL184">
        <f>+AH184-AE184</f>
        <v>-49</v>
      </c>
      <c r="AM184">
        <f>+AI184-AE184</f>
        <v>-95</v>
      </c>
      <c r="AN184">
        <v>-18.34</v>
      </c>
      <c r="AO184" s="9">
        <v>0</v>
      </c>
      <c r="AP184">
        <v>0</v>
      </c>
      <c r="AQ184" s="7">
        <v>0</v>
      </c>
      <c r="AR184" s="7"/>
      <c r="AS184" s="9"/>
      <c r="AU184">
        <f t="shared" si="125"/>
        <v>110</v>
      </c>
      <c r="AV184">
        <f t="shared" si="126"/>
        <v>106</v>
      </c>
      <c r="AW184">
        <f t="shared" si="127"/>
        <v>75</v>
      </c>
      <c r="AX184">
        <f t="shared" si="128"/>
        <v>78</v>
      </c>
      <c r="AY184">
        <f t="shared" si="129"/>
        <v>75</v>
      </c>
      <c r="AZ184">
        <f t="shared" si="130"/>
        <v>83</v>
      </c>
      <c r="BA184">
        <f t="shared" si="131"/>
        <v>83</v>
      </c>
      <c r="BB184">
        <f t="shared" si="132"/>
        <v>48</v>
      </c>
      <c r="BC184">
        <f t="shared" si="133"/>
        <v>50</v>
      </c>
      <c r="BD184">
        <f t="shared" si="134"/>
        <v>65</v>
      </c>
      <c r="BE184">
        <f t="shared" si="135"/>
        <v>68</v>
      </c>
      <c r="BF184">
        <f t="shared" si="136"/>
        <v>62</v>
      </c>
      <c r="BG184">
        <f t="shared" si="137"/>
        <v>70</v>
      </c>
      <c r="BH184">
        <f t="shared" si="138"/>
        <v>64</v>
      </c>
      <c r="BI184">
        <f t="shared" si="139"/>
        <v>42</v>
      </c>
      <c r="BJ184">
        <f t="shared" si="140"/>
        <v>38</v>
      </c>
      <c r="BK184">
        <f t="shared" si="141"/>
        <v>33</v>
      </c>
      <c r="BL184">
        <f t="shared" si="142"/>
        <v>30</v>
      </c>
      <c r="BM184">
        <f t="shared" si="143"/>
        <v>32</v>
      </c>
      <c r="BN184">
        <f t="shared" si="144"/>
        <v>25</v>
      </c>
      <c r="BO184">
        <f t="shared" si="145"/>
        <v>11</v>
      </c>
      <c r="BP184">
        <f t="shared" si="146"/>
        <v>10</v>
      </c>
      <c r="BQ184">
        <f t="shared" si="147"/>
        <v>13</v>
      </c>
      <c r="BR184">
        <f t="shared" si="148"/>
        <v>10</v>
      </c>
      <c r="BS184">
        <f>198-AC184</f>
        <v>14</v>
      </c>
      <c r="BT184" s="7">
        <f t="shared" si="149"/>
        <v>14</v>
      </c>
      <c r="BU184">
        <f t="shared" si="149"/>
        <v>15</v>
      </c>
    </row>
    <row r="185" spans="1:73" x14ac:dyDescent="0.25">
      <c r="A185" t="s">
        <v>407</v>
      </c>
      <c r="B185" t="s">
        <v>143</v>
      </c>
      <c r="C185" t="s">
        <v>408</v>
      </c>
      <c r="E185" s="5">
        <v>189</v>
      </c>
      <c r="F185" s="5">
        <v>186</v>
      </c>
      <c r="G185" s="5">
        <v>191</v>
      </c>
      <c r="H185" s="5">
        <v>194</v>
      </c>
      <c r="I185" s="5">
        <v>191</v>
      </c>
      <c r="J185" s="5">
        <v>195</v>
      </c>
      <c r="K185" s="5">
        <v>195</v>
      </c>
      <c r="L185" s="5">
        <v>195</v>
      </c>
      <c r="M185" s="5">
        <v>188</v>
      </c>
      <c r="N185" s="5">
        <v>194</v>
      </c>
      <c r="O185" s="5">
        <v>197</v>
      </c>
      <c r="P185" s="5">
        <v>191</v>
      </c>
      <c r="Q185" s="5">
        <v>188</v>
      </c>
      <c r="R185" s="5">
        <v>192</v>
      </c>
      <c r="S185" s="5">
        <v>192</v>
      </c>
      <c r="T185" s="5">
        <v>191</v>
      </c>
      <c r="U185" s="5">
        <v>189</v>
      </c>
      <c r="V185" s="5">
        <v>189</v>
      </c>
      <c r="W185" s="5">
        <v>187</v>
      </c>
      <c r="X185" s="5">
        <v>189</v>
      </c>
      <c r="Y185" s="5">
        <v>190</v>
      </c>
      <c r="Z185" s="5">
        <v>185</v>
      </c>
      <c r="AA185" s="5">
        <v>182</v>
      </c>
      <c r="AB185" s="5">
        <v>185</v>
      </c>
      <c r="AC185" s="5">
        <v>181</v>
      </c>
      <c r="AD185" s="5">
        <v>176</v>
      </c>
      <c r="AE185" s="5">
        <v>184</v>
      </c>
      <c r="AG185">
        <v>12</v>
      </c>
      <c r="AH185">
        <v>192</v>
      </c>
      <c r="AI185">
        <v>189</v>
      </c>
      <c r="AJ185" s="7">
        <f>AD185-AE185</f>
        <v>-8</v>
      </c>
      <c r="AK185" s="8">
        <v>7.7334630350194278E-2</v>
      </c>
      <c r="AL185">
        <f>+AH185-AE185</f>
        <v>8</v>
      </c>
      <c r="AM185">
        <f>+AI185-AE185</f>
        <v>5</v>
      </c>
      <c r="AN185">
        <v>-17.760000000000002</v>
      </c>
      <c r="AO185" s="9">
        <v>0</v>
      </c>
      <c r="AP185">
        <v>0</v>
      </c>
      <c r="AQ185" s="7">
        <v>0</v>
      </c>
      <c r="AR185" s="7"/>
      <c r="AS185" s="9"/>
      <c r="AU185">
        <f t="shared" si="125"/>
        <v>9</v>
      </c>
      <c r="AV185">
        <f t="shared" si="126"/>
        <v>12</v>
      </c>
      <c r="AW185">
        <f t="shared" si="127"/>
        <v>7</v>
      </c>
      <c r="AX185">
        <f t="shared" si="128"/>
        <v>4</v>
      </c>
      <c r="AY185">
        <f t="shared" si="129"/>
        <v>7</v>
      </c>
      <c r="AZ185">
        <f t="shared" si="130"/>
        <v>3</v>
      </c>
      <c r="BA185">
        <f t="shared" si="131"/>
        <v>3</v>
      </c>
      <c r="BB185">
        <f t="shared" si="132"/>
        <v>3</v>
      </c>
      <c r="BC185">
        <f t="shared" si="133"/>
        <v>10</v>
      </c>
      <c r="BD185">
        <f t="shared" si="134"/>
        <v>4</v>
      </c>
      <c r="BE185">
        <f t="shared" si="135"/>
        <v>1</v>
      </c>
      <c r="BF185">
        <f t="shared" si="136"/>
        <v>7</v>
      </c>
      <c r="BG185">
        <f t="shared" si="137"/>
        <v>10</v>
      </c>
      <c r="BH185">
        <f t="shared" si="138"/>
        <v>6</v>
      </c>
      <c r="BI185">
        <f t="shared" si="139"/>
        <v>6</v>
      </c>
      <c r="BJ185">
        <f t="shared" si="140"/>
        <v>7</v>
      </c>
      <c r="BK185">
        <f t="shared" si="141"/>
        <v>9</v>
      </c>
      <c r="BL185">
        <f t="shared" si="142"/>
        <v>9</v>
      </c>
      <c r="BM185">
        <f t="shared" si="143"/>
        <v>11</v>
      </c>
      <c r="BN185">
        <f t="shared" si="144"/>
        <v>9</v>
      </c>
      <c r="BO185">
        <f t="shared" si="145"/>
        <v>8</v>
      </c>
      <c r="BP185">
        <f t="shared" si="146"/>
        <v>13</v>
      </c>
      <c r="BQ185">
        <f t="shared" si="147"/>
        <v>16</v>
      </c>
      <c r="BR185">
        <f t="shared" si="148"/>
        <v>13</v>
      </c>
      <c r="BS185">
        <f>198-AC185</f>
        <v>17</v>
      </c>
      <c r="BT185" s="7">
        <f t="shared" si="149"/>
        <v>22</v>
      </c>
      <c r="BU185">
        <f t="shared" si="149"/>
        <v>14</v>
      </c>
    </row>
    <row r="186" spans="1:73" x14ac:dyDescent="0.25">
      <c r="A186" t="s">
        <v>415</v>
      </c>
      <c r="B186" t="s">
        <v>43</v>
      </c>
      <c r="C186" t="s">
        <v>416</v>
      </c>
      <c r="E186" s="5">
        <v>12</v>
      </c>
      <c r="F186" s="5">
        <v>11</v>
      </c>
      <c r="G186" s="5">
        <v>20</v>
      </c>
      <c r="H186" s="5">
        <v>27</v>
      </c>
      <c r="I186" s="5">
        <v>54</v>
      </c>
      <c r="J186" s="5">
        <v>58</v>
      </c>
      <c r="K186" s="5">
        <v>35</v>
      </c>
      <c r="L186" s="5">
        <v>81</v>
      </c>
      <c r="M186" s="5">
        <v>73</v>
      </c>
      <c r="N186" s="5">
        <v>69</v>
      </c>
      <c r="O186" s="5">
        <v>66</v>
      </c>
      <c r="P186" s="5">
        <v>62</v>
      </c>
      <c r="Q186" s="5">
        <v>79</v>
      </c>
      <c r="R186" s="5">
        <v>76</v>
      </c>
      <c r="S186" s="5">
        <v>65</v>
      </c>
      <c r="T186" s="5">
        <v>72</v>
      </c>
      <c r="U186" s="5">
        <v>137</v>
      </c>
      <c r="V186" s="5">
        <v>161</v>
      </c>
      <c r="W186" s="5">
        <v>163</v>
      </c>
      <c r="X186" s="5">
        <v>171</v>
      </c>
      <c r="Y186" s="5">
        <v>171</v>
      </c>
      <c r="Z186" s="5">
        <v>163</v>
      </c>
      <c r="AA186" s="5">
        <v>187</v>
      </c>
      <c r="AB186" s="5">
        <v>186</v>
      </c>
      <c r="AC186" s="5">
        <v>185</v>
      </c>
      <c r="AD186" s="5">
        <v>186</v>
      </c>
      <c r="AE186" s="5">
        <v>185</v>
      </c>
      <c r="AG186">
        <v>42</v>
      </c>
      <c r="AH186">
        <v>76</v>
      </c>
      <c r="AI186">
        <v>12</v>
      </c>
      <c r="AJ186" s="7">
        <f>AD186-AE186</f>
        <v>1</v>
      </c>
      <c r="AK186" s="8">
        <v>0.1087074829931971</v>
      </c>
      <c r="AL186">
        <f>+AH186-AE186</f>
        <v>-109</v>
      </c>
      <c r="AM186">
        <f>+AI186-AE186</f>
        <v>-173</v>
      </c>
      <c r="AN186">
        <v>-26.5</v>
      </c>
      <c r="AO186" s="9">
        <v>0</v>
      </c>
      <c r="AP186">
        <v>0</v>
      </c>
      <c r="AQ186" s="7">
        <v>0</v>
      </c>
      <c r="AR186" s="7"/>
      <c r="AS186" s="9"/>
      <c r="AU186">
        <f t="shared" si="125"/>
        <v>186</v>
      </c>
      <c r="AV186">
        <f t="shared" si="126"/>
        <v>187</v>
      </c>
      <c r="AW186">
        <f t="shared" si="127"/>
        <v>178</v>
      </c>
      <c r="AX186">
        <f t="shared" si="128"/>
        <v>171</v>
      </c>
      <c r="AY186">
        <f t="shared" si="129"/>
        <v>144</v>
      </c>
      <c r="AZ186">
        <f t="shared" si="130"/>
        <v>140</v>
      </c>
      <c r="BA186">
        <f t="shared" si="131"/>
        <v>163</v>
      </c>
      <c r="BB186">
        <f t="shared" si="132"/>
        <v>117</v>
      </c>
      <c r="BC186">
        <f t="shared" si="133"/>
        <v>125</v>
      </c>
      <c r="BD186">
        <f t="shared" si="134"/>
        <v>129</v>
      </c>
      <c r="BE186">
        <f t="shared" si="135"/>
        <v>132</v>
      </c>
      <c r="BF186">
        <f t="shared" si="136"/>
        <v>136</v>
      </c>
      <c r="BG186">
        <f t="shared" si="137"/>
        <v>119</v>
      </c>
      <c r="BH186">
        <f t="shared" si="138"/>
        <v>122</v>
      </c>
      <c r="BI186">
        <f t="shared" si="139"/>
        <v>133</v>
      </c>
      <c r="BJ186">
        <f t="shared" si="140"/>
        <v>126</v>
      </c>
      <c r="BK186">
        <f t="shared" si="141"/>
        <v>61</v>
      </c>
      <c r="BL186">
        <f t="shared" si="142"/>
        <v>37</v>
      </c>
      <c r="BM186">
        <f t="shared" si="143"/>
        <v>35</v>
      </c>
      <c r="BN186">
        <f t="shared" si="144"/>
        <v>27</v>
      </c>
      <c r="BO186">
        <f t="shared" si="145"/>
        <v>27</v>
      </c>
      <c r="BP186">
        <f t="shared" si="146"/>
        <v>35</v>
      </c>
      <c r="BQ186">
        <f t="shared" si="147"/>
        <v>11</v>
      </c>
      <c r="BR186">
        <f t="shared" si="148"/>
        <v>12</v>
      </c>
      <c r="BS186">
        <f>198-AC186</f>
        <v>13</v>
      </c>
      <c r="BT186" s="7">
        <f t="shared" si="149"/>
        <v>12</v>
      </c>
      <c r="BU186">
        <f t="shared" si="149"/>
        <v>13</v>
      </c>
    </row>
    <row r="187" spans="1:73" x14ac:dyDescent="0.25">
      <c r="A187" t="s">
        <v>425</v>
      </c>
      <c r="B187" t="s">
        <v>55</v>
      </c>
      <c r="C187" t="s">
        <v>426</v>
      </c>
      <c r="E187" s="5">
        <v>69</v>
      </c>
      <c r="F187" s="5">
        <v>73</v>
      </c>
      <c r="G187" s="5">
        <v>116</v>
      </c>
      <c r="H187" s="5">
        <v>161</v>
      </c>
      <c r="I187" s="5">
        <v>157</v>
      </c>
      <c r="J187" s="5">
        <v>152</v>
      </c>
      <c r="K187" s="5">
        <v>151</v>
      </c>
      <c r="L187" s="5">
        <v>109</v>
      </c>
      <c r="M187" s="5">
        <v>92</v>
      </c>
      <c r="N187" s="5">
        <v>80</v>
      </c>
      <c r="O187" s="5">
        <v>93</v>
      </c>
      <c r="P187" s="5">
        <v>117</v>
      </c>
      <c r="Q187" s="5">
        <v>125</v>
      </c>
      <c r="R187" s="5">
        <v>165</v>
      </c>
      <c r="S187" s="5">
        <v>159</v>
      </c>
      <c r="T187" s="5">
        <v>176</v>
      </c>
      <c r="U187" s="5">
        <v>181</v>
      </c>
      <c r="V187" s="5">
        <v>184</v>
      </c>
      <c r="W187" s="5">
        <v>189</v>
      </c>
      <c r="X187" s="5">
        <v>184</v>
      </c>
      <c r="Y187" s="5">
        <v>172</v>
      </c>
      <c r="Z187" s="5">
        <v>191</v>
      </c>
      <c r="AA187" s="5">
        <v>168</v>
      </c>
      <c r="AB187" s="5">
        <v>190</v>
      </c>
      <c r="AC187" s="5">
        <v>190</v>
      </c>
      <c r="AD187" s="5">
        <v>187</v>
      </c>
      <c r="AE187" s="5">
        <v>186</v>
      </c>
      <c r="AG187">
        <v>60</v>
      </c>
      <c r="AH187">
        <v>165</v>
      </c>
      <c r="AI187">
        <v>69</v>
      </c>
      <c r="AJ187" s="7">
        <f>AD187-AE187</f>
        <v>1</v>
      </c>
      <c r="AK187" s="8">
        <v>0.11554904116281906</v>
      </c>
      <c r="AL187">
        <f>+AH187-AE187</f>
        <v>-21</v>
      </c>
      <c r="AM187">
        <f>+AI187-AE187</f>
        <v>-117</v>
      </c>
      <c r="AN187">
        <v>-18.13</v>
      </c>
      <c r="AO187" s="9">
        <v>0</v>
      </c>
      <c r="AP187">
        <v>0</v>
      </c>
      <c r="AQ187" s="7">
        <v>0</v>
      </c>
      <c r="AR187" s="7"/>
      <c r="AS187" s="9"/>
      <c r="AU187">
        <f t="shared" si="125"/>
        <v>129</v>
      </c>
      <c r="AV187">
        <f t="shared" si="126"/>
        <v>125</v>
      </c>
      <c r="AW187">
        <f t="shared" si="127"/>
        <v>82</v>
      </c>
      <c r="AX187">
        <f t="shared" si="128"/>
        <v>37</v>
      </c>
      <c r="AY187">
        <f t="shared" si="129"/>
        <v>41</v>
      </c>
      <c r="AZ187">
        <f t="shared" si="130"/>
        <v>46</v>
      </c>
      <c r="BA187">
        <f t="shared" si="131"/>
        <v>47</v>
      </c>
      <c r="BB187">
        <f t="shared" si="132"/>
        <v>89</v>
      </c>
      <c r="BC187">
        <f t="shared" si="133"/>
        <v>106</v>
      </c>
      <c r="BD187">
        <f t="shared" si="134"/>
        <v>118</v>
      </c>
      <c r="BE187">
        <f t="shared" si="135"/>
        <v>105</v>
      </c>
      <c r="BF187">
        <f t="shared" si="136"/>
        <v>81</v>
      </c>
      <c r="BG187">
        <f t="shared" si="137"/>
        <v>73</v>
      </c>
      <c r="BH187">
        <f t="shared" si="138"/>
        <v>33</v>
      </c>
      <c r="BI187">
        <f t="shared" si="139"/>
        <v>39</v>
      </c>
      <c r="BJ187">
        <f t="shared" si="140"/>
        <v>22</v>
      </c>
      <c r="BK187">
        <f t="shared" si="141"/>
        <v>17</v>
      </c>
      <c r="BL187">
        <f t="shared" si="142"/>
        <v>14</v>
      </c>
      <c r="BM187">
        <f t="shared" si="143"/>
        <v>9</v>
      </c>
      <c r="BN187">
        <f t="shared" si="144"/>
        <v>14</v>
      </c>
      <c r="BO187">
        <f t="shared" si="145"/>
        <v>26</v>
      </c>
      <c r="BP187">
        <f t="shared" si="146"/>
        <v>7</v>
      </c>
      <c r="BQ187">
        <f t="shared" si="147"/>
        <v>30</v>
      </c>
      <c r="BR187">
        <f t="shared" si="148"/>
        <v>8</v>
      </c>
      <c r="BS187">
        <f>198-AC187</f>
        <v>8</v>
      </c>
      <c r="BT187" s="7">
        <f t="shared" si="149"/>
        <v>11</v>
      </c>
      <c r="BU187">
        <f t="shared" si="149"/>
        <v>12</v>
      </c>
    </row>
    <row r="188" spans="1:73" x14ac:dyDescent="0.25">
      <c r="A188" t="s">
        <v>419</v>
      </c>
      <c r="B188" t="s">
        <v>237</v>
      </c>
      <c r="C188" t="s">
        <v>420</v>
      </c>
      <c r="E188" s="5">
        <v>16</v>
      </c>
      <c r="F188" s="5">
        <v>13</v>
      </c>
      <c r="G188" s="5">
        <v>14</v>
      </c>
      <c r="H188" s="5">
        <v>21</v>
      </c>
      <c r="I188" s="5">
        <v>23</v>
      </c>
      <c r="J188" s="5">
        <v>17</v>
      </c>
      <c r="K188" s="5">
        <v>15</v>
      </c>
      <c r="L188" s="5">
        <v>16</v>
      </c>
      <c r="M188" s="5">
        <v>16</v>
      </c>
      <c r="N188" s="5">
        <v>19</v>
      </c>
      <c r="O188" s="5">
        <v>38</v>
      </c>
      <c r="P188" s="5">
        <v>59</v>
      </c>
      <c r="Q188" s="5">
        <v>63</v>
      </c>
      <c r="R188" s="5">
        <v>130</v>
      </c>
      <c r="S188" s="5">
        <v>106</v>
      </c>
      <c r="T188" s="5">
        <v>128</v>
      </c>
      <c r="U188" s="5">
        <v>182</v>
      </c>
      <c r="V188" s="5">
        <v>167</v>
      </c>
      <c r="W188" s="5">
        <v>178</v>
      </c>
      <c r="X188" s="5">
        <v>168</v>
      </c>
      <c r="Y188" s="5">
        <v>170</v>
      </c>
      <c r="Z188" s="5">
        <v>178</v>
      </c>
      <c r="AA188" s="5">
        <v>188</v>
      </c>
      <c r="AB188" s="5">
        <v>180</v>
      </c>
      <c r="AC188" s="5">
        <v>187</v>
      </c>
      <c r="AD188" s="5">
        <v>181</v>
      </c>
      <c r="AE188" s="5">
        <v>187</v>
      </c>
      <c r="AF188" t="s">
        <v>451</v>
      </c>
      <c r="AG188">
        <v>123</v>
      </c>
      <c r="AH188">
        <v>130</v>
      </c>
      <c r="AI188">
        <v>16</v>
      </c>
      <c r="AJ188" s="7">
        <f>AD188-AE188</f>
        <v>-6</v>
      </c>
      <c r="AK188" s="8">
        <v>0.15632566585956398</v>
      </c>
      <c r="AL188">
        <f>+AH188-AE188</f>
        <v>-57</v>
      </c>
      <c r="AM188">
        <f>+AI188-AE188</f>
        <v>-171</v>
      </c>
      <c r="AN188">
        <v>-33.92</v>
      </c>
      <c r="AO188" s="9">
        <v>1</v>
      </c>
      <c r="AP188">
        <v>1</v>
      </c>
      <c r="AQ188" s="7">
        <v>-2</v>
      </c>
      <c r="AR188" s="7"/>
      <c r="AS188" s="9"/>
      <c r="AU188">
        <f t="shared" si="125"/>
        <v>182</v>
      </c>
      <c r="AV188">
        <f t="shared" si="126"/>
        <v>185</v>
      </c>
      <c r="AW188">
        <f t="shared" si="127"/>
        <v>184</v>
      </c>
      <c r="AX188">
        <f t="shared" si="128"/>
        <v>177</v>
      </c>
      <c r="AY188">
        <f t="shared" si="129"/>
        <v>175</v>
      </c>
      <c r="AZ188">
        <f t="shared" si="130"/>
        <v>181</v>
      </c>
      <c r="BA188">
        <f t="shared" si="131"/>
        <v>183</v>
      </c>
      <c r="BB188">
        <f t="shared" si="132"/>
        <v>182</v>
      </c>
      <c r="BC188">
        <f t="shared" si="133"/>
        <v>182</v>
      </c>
      <c r="BD188">
        <f t="shared" si="134"/>
        <v>179</v>
      </c>
      <c r="BE188">
        <f t="shared" si="135"/>
        <v>160</v>
      </c>
      <c r="BF188">
        <f t="shared" si="136"/>
        <v>139</v>
      </c>
      <c r="BG188">
        <f t="shared" si="137"/>
        <v>135</v>
      </c>
      <c r="BH188">
        <f t="shared" si="138"/>
        <v>68</v>
      </c>
      <c r="BI188">
        <f t="shared" si="139"/>
        <v>92</v>
      </c>
      <c r="BJ188">
        <f t="shared" si="140"/>
        <v>70</v>
      </c>
      <c r="BK188">
        <f t="shared" si="141"/>
        <v>16</v>
      </c>
      <c r="BL188">
        <f t="shared" si="142"/>
        <v>31</v>
      </c>
      <c r="BM188">
        <f t="shared" si="143"/>
        <v>20</v>
      </c>
      <c r="BN188">
        <f t="shared" si="144"/>
        <v>30</v>
      </c>
      <c r="BO188">
        <f t="shared" si="145"/>
        <v>28</v>
      </c>
      <c r="BP188">
        <f t="shared" si="146"/>
        <v>20</v>
      </c>
      <c r="BQ188">
        <f t="shared" si="147"/>
        <v>10</v>
      </c>
      <c r="BR188">
        <f t="shared" si="148"/>
        <v>18</v>
      </c>
      <c r="BS188">
        <f>198-AC188</f>
        <v>11</v>
      </c>
      <c r="BT188" s="7">
        <f t="shared" si="149"/>
        <v>17</v>
      </c>
      <c r="BU188">
        <f t="shared" si="149"/>
        <v>11</v>
      </c>
    </row>
    <row r="189" spans="1:73" x14ac:dyDescent="0.25">
      <c r="A189" t="s">
        <v>435</v>
      </c>
      <c r="B189" t="s">
        <v>55</v>
      </c>
      <c r="C189" t="s">
        <v>436</v>
      </c>
      <c r="E189" s="5">
        <v>111</v>
      </c>
      <c r="F189" s="5">
        <v>122</v>
      </c>
      <c r="G189" s="5">
        <v>158</v>
      </c>
      <c r="H189" s="5">
        <v>169</v>
      </c>
      <c r="I189" s="5">
        <v>159</v>
      </c>
      <c r="J189" s="5">
        <v>171</v>
      </c>
      <c r="K189" s="5">
        <v>180</v>
      </c>
      <c r="L189" s="5">
        <v>180</v>
      </c>
      <c r="M189" s="5">
        <v>171</v>
      </c>
      <c r="N189" s="5">
        <v>154</v>
      </c>
      <c r="O189" s="5">
        <v>175</v>
      </c>
      <c r="P189" s="5">
        <v>182</v>
      </c>
      <c r="Q189" s="5">
        <v>179</v>
      </c>
      <c r="R189" s="5">
        <v>183</v>
      </c>
      <c r="S189" s="5">
        <v>186</v>
      </c>
      <c r="T189" s="5">
        <v>179</v>
      </c>
      <c r="U189" s="5">
        <v>185</v>
      </c>
      <c r="V189" s="5">
        <v>183</v>
      </c>
      <c r="W189" s="5">
        <v>184</v>
      </c>
      <c r="X189" s="5">
        <v>176</v>
      </c>
      <c r="Y189" s="5">
        <v>164</v>
      </c>
      <c r="Z189" s="5">
        <v>186</v>
      </c>
      <c r="AA189" s="5">
        <v>190</v>
      </c>
      <c r="AB189" s="5">
        <v>196</v>
      </c>
      <c r="AC189" s="5">
        <v>195</v>
      </c>
      <c r="AD189" s="5">
        <v>188</v>
      </c>
      <c r="AE189" s="5">
        <v>188</v>
      </c>
      <c r="AG189">
        <v>18</v>
      </c>
      <c r="AH189">
        <v>183</v>
      </c>
      <c r="AI189">
        <v>111</v>
      </c>
      <c r="AJ189" s="7">
        <f>AD189-AE189</f>
        <v>0</v>
      </c>
      <c r="AK189" s="8">
        <v>0.12878895688060354</v>
      </c>
      <c r="AL189">
        <f>+AH189-AE189</f>
        <v>-5</v>
      </c>
      <c r="AM189">
        <f>+AI189-AE189</f>
        <v>-77</v>
      </c>
      <c r="AN189">
        <v>-29.73</v>
      </c>
      <c r="AO189" s="9">
        <v>0</v>
      </c>
      <c r="AP189">
        <v>0</v>
      </c>
      <c r="AQ189" s="7">
        <v>0</v>
      </c>
      <c r="AR189" s="7"/>
      <c r="AS189" s="9"/>
      <c r="AU189">
        <f t="shared" si="125"/>
        <v>87</v>
      </c>
      <c r="AV189">
        <f t="shared" si="126"/>
        <v>76</v>
      </c>
      <c r="AW189">
        <f t="shared" si="127"/>
        <v>40</v>
      </c>
      <c r="AX189">
        <f t="shared" si="128"/>
        <v>29</v>
      </c>
      <c r="AY189">
        <f t="shared" si="129"/>
        <v>39</v>
      </c>
      <c r="AZ189">
        <f t="shared" si="130"/>
        <v>27</v>
      </c>
      <c r="BA189">
        <f t="shared" si="131"/>
        <v>18</v>
      </c>
      <c r="BB189">
        <f t="shared" si="132"/>
        <v>18</v>
      </c>
      <c r="BC189">
        <f t="shared" si="133"/>
        <v>27</v>
      </c>
      <c r="BD189">
        <f t="shared" si="134"/>
        <v>44</v>
      </c>
      <c r="BE189">
        <f t="shared" si="135"/>
        <v>23</v>
      </c>
      <c r="BF189">
        <f t="shared" si="136"/>
        <v>16</v>
      </c>
      <c r="BG189">
        <f t="shared" si="137"/>
        <v>19</v>
      </c>
      <c r="BH189">
        <f t="shared" si="138"/>
        <v>15</v>
      </c>
      <c r="BI189">
        <f t="shared" si="139"/>
        <v>12</v>
      </c>
      <c r="BJ189">
        <f t="shared" si="140"/>
        <v>19</v>
      </c>
      <c r="BK189">
        <f t="shared" si="141"/>
        <v>13</v>
      </c>
      <c r="BL189">
        <f t="shared" si="142"/>
        <v>15</v>
      </c>
      <c r="BM189">
        <f t="shared" si="143"/>
        <v>14</v>
      </c>
      <c r="BN189">
        <f t="shared" si="144"/>
        <v>22</v>
      </c>
      <c r="BO189">
        <f t="shared" si="145"/>
        <v>34</v>
      </c>
      <c r="BP189">
        <f t="shared" si="146"/>
        <v>12</v>
      </c>
      <c r="BQ189">
        <f t="shared" si="147"/>
        <v>8</v>
      </c>
      <c r="BR189">
        <f t="shared" si="148"/>
        <v>2</v>
      </c>
      <c r="BS189">
        <f>198-AC189</f>
        <v>3</v>
      </c>
      <c r="BT189" s="7">
        <f t="shared" si="149"/>
        <v>10</v>
      </c>
      <c r="BU189">
        <f t="shared" si="149"/>
        <v>10</v>
      </c>
    </row>
    <row r="190" spans="1:73" x14ac:dyDescent="0.25">
      <c r="A190" t="s">
        <v>429</v>
      </c>
      <c r="B190" t="s">
        <v>237</v>
      </c>
      <c r="C190" t="s">
        <v>430</v>
      </c>
      <c r="E190" s="5">
        <v>52</v>
      </c>
      <c r="F190" s="5">
        <v>15</v>
      </c>
      <c r="G190" s="5">
        <v>38</v>
      </c>
      <c r="H190" s="5">
        <v>32</v>
      </c>
      <c r="I190" s="5">
        <v>16</v>
      </c>
      <c r="J190" s="5">
        <v>14</v>
      </c>
      <c r="K190" s="5">
        <v>14</v>
      </c>
      <c r="L190" s="5">
        <v>9</v>
      </c>
      <c r="M190" s="5">
        <v>5</v>
      </c>
      <c r="N190" s="5">
        <v>5</v>
      </c>
      <c r="O190" s="5">
        <v>6</v>
      </c>
      <c r="P190" s="5">
        <v>15</v>
      </c>
      <c r="Q190" s="5">
        <v>32</v>
      </c>
      <c r="R190" s="5">
        <v>118</v>
      </c>
      <c r="S190" s="5">
        <v>52</v>
      </c>
      <c r="T190" s="5">
        <v>117</v>
      </c>
      <c r="U190" s="5">
        <v>118</v>
      </c>
      <c r="V190" s="5">
        <v>115</v>
      </c>
      <c r="W190" s="5">
        <v>141</v>
      </c>
      <c r="X190" s="5">
        <v>118</v>
      </c>
      <c r="Y190" s="5">
        <v>123</v>
      </c>
      <c r="Z190" s="5">
        <v>137</v>
      </c>
      <c r="AA190" s="5">
        <v>166</v>
      </c>
      <c r="AB190" s="5">
        <v>182</v>
      </c>
      <c r="AC190" s="5">
        <v>192</v>
      </c>
      <c r="AD190" s="5">
        <v>191</v>
      </c>
      <c r="AE190" s="5">
        <v>189</v>
      </c>
      <c r="AG190">
        <v>26</v>
      </c>
      <c r="AH190">
        <v>118</v>
      </c>
      <c r="AI190">
        <v>52</v>
      </c>
      <c r="AJ190" s="7">
        <f>AD190-AE190</f>
        <v>2</v>
      </c>
      <c r="AK190" s="8">
        <v>0.13896532746285084</v>
      </c>
      <c r="AL190">
        <f>+AH190-AE190</f>
        <v>-71</v>
      </c>
      <c r="AM190">
        <f>+AI190-AE190</f>
        <v>-137</v>
      </c>
      <c r="AN190">
        <v>-27.32</v>
      </c>
      <c r="AO190" s="9">
        <v>0</v>
      </c>
      <c r="AP190">
        <v>0</v>
      </c>
      <c r="AQ190" s="7">
        <v>0</v>
      </c>
      <c r="AR190" s="7"/>
      <c r="AS190" s="9"/>
      <c r="AU190">
        <f t="shared" si="125"/>
        <v>146</v>
      </c>
      <c r="AV190">
        <f t="shared" si="126"/>
        <v>183</v>
      </c>
      <c r="AW190">
        <f t="shared" si="127"/>
        <v>160</v>
      </c>
      <c r="AX190">
        <f t="shared" si="128"/>
        <v>166</v>
      </c>
      <c r="AY190">
        <f t="shared" si="129"/>
        <v>182</v>
      </c>
      <c r="AZ190">
        <f t="shared" si="130"/>
        <v>184</v>
      </c>
      <c r="BA190">
        <f t="shared" si="131"/>
        <v>184</v>
      </c>
      <c r="BB190">
        <f t="shared" si="132"/>
        <v>189</v>
      </c>
      <c r="BC190">
        <f t="shared" si="133"/>
        <v>193</v>
      </c>
      <c r="BD190">
        <f t="shared" si="134"/>
        <v>193</v>
      </c>
      <c r="BE190">
        <f t="shared" si="135"/>
        <v>192</v>
      </c>
      <c r="BF190">
        <f t="shared" si="136"/>
        <v>183</v>
      </c>
      <c r="BG190">
        <f t="shared" si="137"/>
        <v>166</v>
      </c>
      <c r="BH190">
        <f t="shared" si="138"/>
        <v>80</v>
      </c>
      <c r="BI190">
        <f t="shared" si="139"/>
        <v>146</v>
      </c>
      <c r="BJ190">
        <f t="shared" si="140"/>
        <v>81</v>
      </c>
      <c r="BK190">
        <f t="shared" si="141"/>
        <v>80</v>
      </c>
      <c r="BL190">
        <f t="shared" si="142"/>
        <v>83</v>
      </c>
      <c r="BM190">
        <f t="shared" si="143"/>
        <v>57</v>
      </c>
      <c r="BN190">
        <f t="shared" si="144"/>
        <v>80</v>
      </c>
      <c r="BO190">
        <f t="shared" si="145"/>
        <v>75</v>
      </c>
      <c r="BP190">
        <f t="shared" si="146"/>
        <v>61</v>
      </c>
      <c r="BQ190">
        <f t="shared" si="147"/>
        <v>32</v>
      </c>
      <c r="BR190">
        <f t="shared" si="148"/>
        <v>16</v>
      </c>
      <c r="BS190">
        <f>198-AC190</f>
        <v>6</v>
      </c>
      <c r="BT190" s="7">
        <f t="shared" si="149"/>
        <v>7</v>
      </c>
      <c r="BU190">
        <f t="shared" si="149"/>
        <v>9</v>
      </c>
    </row>
    <row r="191" spans="1:73" x14ac:dyDescent="0.25">
      <c r="A191" t="s">
        <v>421</v>
      </c>
      <c r="B191" t="s">
        <v>237</v>
      </c>
      <c r="C191" t="s">
        <v>422</v>
      </c>
      <c r="E191" s="5">
        <v>10</v>
      </c>
      <c r="F191" s="5">
        <v>8</v>
      </c>
      <c r="G191" s="5">
        <v>8</v>
      </c>
      <c r="H191" s="5">
        <v>10</v>
      </c>
      <c r="I191" s="5">
        <v>9</v>
      </c>
      <c r="J191" s="5">
        <v>10</v>
      </c>
      <c r="K191" s="5">
        <v>9</v>
      </c>
      <c r="L191" s="5">
        <v>8</v>
      </c>
      <c r="M191" s="5">
        <v>10</v>
      </c>
      <c r="N191" s="5">
        <v>10</v>
      </c>
      <c r="O191" s="5">
        <v>13</v>
      </c>
      <c r="P191" s="5">
        <v>23</v>
      </c>
      <c r="Q191" s="5">
        <v>39</v>
      </c>
      <c r="R191" s="5">
        <v>96</v>
      </c>
      <c r="S191" s="5">
        <v>74</v>
      </c>
      <c r="T191" s="5">
        <v>92</v>
      </c>
      <c r="U191" s="5">
        <v>170</v>
      </c>
      <c r="V191" s="5">
        <v>175</v>
      </c>
      <c r="W191" s="5">
        <v>158</v>
      </c>
      <c r="X191" s="5">
        <v>157</v>
      </c>
      <c r="Y191" s="5">
        <v>152</v>
      </c>
      <c r="Z191" s="5">
        <v>167</v>
      </c>
      <c r="AA191" s="5">
        <v>181</v>
      </c>
      <c r="AB191" s="5">
        <v>187</v>
      </c>
      <c r="AC191" s="5">
        <v>188</v>
      </c>
      <c r="AD191" s="5">
        <v>190</v>
      </c>
      <c r="AE191" s="5">
        <v>190</v>
      </c>
      <c r="AG191">
        <v>44</v>
      </c>
      <c r="AH191">
        <v>96</v>
      </c>
      <c r="AI191">
        <v>10</v>
      </c>
      <c r="AJ191" s="7">
        <f>AD191-AE191</f>
        <v>0</v>
      </c>
      <c r="AK191" s="8">
        <v>0.1088304174128667</v>
      </c>
      <c r="AL191">
        <f>+AH191-AE191</f>
        <v>-94</v>
      </c>
      <c r="AM191">
        <f>+AI191-AE191</f>
        <v>-180</v>
      </c>
      <c r="AN191">
        <v>-27.41</v>
      </c>
      <c r="AO191" s="9">
        <v>0</v>
      </c>
      <c r="AP191">
        <v>0</v>
      </c>
      <c r="AQ191" s="7">
        <v>0</v>
      </c>
      <c r="AR191" s="7"/>
      <c r="AS191" s="9"/>
      <c r="AU191">
        <f t="shared" si="125"/>
        <v>188</v>
      </c>
      <c r="AV191">
        <f t="shared" si="126"/>
        <v>190</v>
      </c>
      <c r="AW191">
        <f t="shared" si="127"/>
        <v>190</v>
      </c>
      <c r="AX191">
        <f t="shared" si="128"/>
        <v>188</v>
      </c>
      <c r="AY191">
        <f t="shared" si="129"/>
        <v>189</v>
      </c>
      <c r="AZ191">
        <f t="shared" si="130"/>
        <v>188</v>
      </c>
      <c r="BA191">
        <f t="shared" si="131"/>
        <v>189</v>
      </c>
      <c r="BB191">
        <f t="shared" si="132"/>
        <v>190</v>
      </c>
      <c r="BC191">
        <f t="shared" si="133"/>
        <v>188</v>
      </c>
      <c r="BD191">
        <f t="shared" si="134"/>
        <v>188</v>
      </c>
      <c r="BE191">
        <f t="shared" si="135"/>
        <v>185</v>
      </c>
      <c r="BF191">
        <f t="shared" si="136"/>
        <v>175</v>
      </c>
      <c r="BG191">
        <f t="shared" si="137"/>
        <v>159</v>
      </c>
      <c r="BH191">
        <f t="shared" si="138"/>
        <v>102</v>
      </c>
      <c r="BI191">
        <f t="shared" si="139"/>
        <v>124</v>
      </c>
      <c r="BJ191">
        <f t="shared" si="140"/>
        <v>106</v>
      </c>
      <c r="BK191">
        <f t="shared" si="141"/>
        <v>28</v>
      </c>
      <c r="BL191">
        <f t="shared" si="142"/>
        <v>23</v>
      </c>
      <c r="BM191">
        <f t="shared" si="143"/>
        <v>40</v>
      </c>
      <c r="BN191">
        <f t="shared" si="144"/>
        <v>41</v>
      </c>
      <c r="BO191">
        <f t="shared" si="145"/>
        <v>46</v>
      </c>
      <c r="BP191">
        <f t="shared" si="146"/>
        <v>31</v>
      </c>
      <c r="BQ191">
        <f t="shared" si="147"/>
        <v>17</v>
      </c>
      <c r="BR191">
        <f t="shared" si="148"/>
        <v>11</v>
      </c>
      <c r="BS191">
        <f>198-AC191</f>
        <v>10</v>
      </c>
      <c r="BT191" s="7">
        <f t="shared" si="149"/>
        <v>8</v>
      </c>
      <c r="BU191">
        <f t="shared" si="149"/>
        <v>8</v>
      </c>
    </row>
    <row r="192" spans="1:73" x14ac:dyDescent="0.25">
      <c r="A192" t="s">
        <v>423</v>
      </c>
      <c r="B192" t="s">
        <v>237</v>
      </c>
      <c r="C192" t="s">
        <v>424</v>
      </c>
      <c r="E192" s="5">
        <v>8</v>
      </c>
      <c r="F192" s="5">
        <v>17</v>
      </c>
      <c r="G192" s="5">
        <v>57</v>
      </c>
      <c r="H192" s="5">
        <v>60</v>
      </c>
      <c r="I192" s="5">
        <v>69</v>
      </c>
      <c r="J192" s="5">
        <v>45</v>
      </c>
      <c r="K192" s="5">
        <v>34</v>
      </c>
      <c r="L192" s="5">
        <v>26</v>
      </c>
      <c r="M192" s="5">
        <v>38</v>
      </c>
      <c r="N192" s="5">
        <v>27</v>
      </c>
      <c r="O192" s="5">
        <v>35</v>
      </c>
      <c r="P192" s="5">
        <v>37</v>
      </c>
      <c r="Q192" s="5">
        <v>46</v>
      </c>
      <c r="R192" s="5">
        <v>122</v>
      </c>
      <c r="S192" s="5">
        <v>104</v>
      </c>
      <c r="T192" s="5">
        <v>148</v>
      </c>
      <c r="U192" s="5">
        <v>179</v>
      </c>
      <c r="V192" s="5">
        <v>185</v>
      </c>
      <c r="W192" s="5">
        <v>181</v>
      </c>
      <c r="X192" s="5">
        <v>169</v>
      </c>
      <c r="Y192" s="5">
        <v>179</v>
      </c>
      <c r="Z192" s="5">
        <v>187</v>
      </c>
      <c r="AA192" s="5">
        <v>192</v>
      </c>
      <c r="AB192" s="5">
        <v>189</v>
      </c>
      <c r="AC192" s="5">
        <v>189</v>
      </c>
      <c r="AD192" s="5">
        <v>189</v>
      </c>
      <c r="AE192" s="5">
        <v>191</v>
      </c>
      <c r="AG192">
        <v>8</v>
      </c>
      <c r="AH192">
        <v>122</v>
      </c>
      <c r="AI192">
        <v>8</v>
      </c>
      <c r="AJ192" s="7">
        <f>AD192-AE192</f>
        <v>-2</v>
      </c>
      <c r="AK192" s="8">
        <v>9.1583830351226192E-2</v>
      </c>
      <c r="AL192">
        <f>+AH192-AE192</f>
        <v>-69</v>
      </c>
      <c r="AM192">
        <f>+AI192-AE192</f>
        <v>-183</v>
      </c>
      <c r="AN192">
        <v>-24.55</v>
      </c>
      <c r="AO192" s="9">
        <v>0</v>
      </c>
      <c r="AP192">
        <v>0</v>
      </c>
      <c r="AQ192" s="7">
        <v>0</v>
      </c>
      <c r="AR192" s="7"/>
      <c r="AS192" s="7"/>
      <c r="AU192">
        <f t="shared" si="125"/>
        <v>190</v>
      </c>
      <c r="AV192">
        <f t="shared" si="126"/>
        <v>181</v>
      </c>
      <c r="AW192">
        <f t="shared" si="127"/>
        <v>141</v>
      </c>
      <c r="AX192">
        <f t="shared" si="128"/>
        <v>138</v>
      </c>
      <c r="AY192">
        <f t="shared" si="129"/>
        <v>129</v>
      </c>
      <c r="AZ192">
        <f t="shared" si="130"/>
        <v>153</v>
      </c>
      <c r="BA192">
        <f t="shared" si="131"/>
        <v>164</v>
      </c>
      <c r="BB192">
        <f t="shared" si="132"/>
        <v>172</v>
      </c>
      <c r="BC192">
        <f t="shared" si="133"/>
        <v>160</v>
      </c>
      <c r="BD192">
        <f t="shared" si="134"/>
        <v>171</v>
      </c>
      <c r="BE192">
        <f t="shared" si="135"/>
        <v>163</v>
      </c>
      <c r="BF192">
        <f t="shared" si="136"/>
        <v>161</v>
      </c>
      <c r="BG192">
        <f t="shared" si="137"/>
        <v>152</v>
      </c>
      <c r="BH192">
        <f t="shared" si="138"/>
        <v>76</v>
      </c>
      <c r="BI192">
        <f t="shared" si="139"/>
        <v>94</v>
      </c>
      <c r="BJ192">
        <f t="shared" si="140"/>
        <v>50</v>
      </c>
      <c r="BK192">
        <f t="shared" si="141"/>
        <v>19</v>
      </c>
      <c r="BL192">
        <f t="shared" si="142"/>
        <v>13</v>
      </c>
      <c r="BM192">
        <f t="shared" si="143"/>
        <v>17</v>
      </c>
      <c r="BN192">
        <f t="shared" si="144"/>
        <v>29</v>
      </c>
      <c r="BO192">
        <f t="shared" si="145"/>
        <v>19</v>
      </c>
      <c r="BP192">
        <f t="shared" si="146"/>
        <v>11</v>
      </c>
      <c r="BQ192">
        <f t="shared" si="147"/>
        <v>6</v>
      </c>
      <c r="BR192">
        <f t="shared" si="148"/>
        <v>9</v>
      </c>
      <c r="BS192">
        <f>198-AC192</f>
        <v>9</v>
      </c>
      <c r="BT192" s="7">
        <f t="shared" si="149"/>
        <v>9</v>
      </c>
      <c r="BU192">
        <f t="shared" si="149"/>
        <v>7</v>
      </c>
    </row>
    <row r="193" spans="1:73" x14ac:dyDescent="0.25">
      <c r="A193" t="s">
        <v>431</v>
      </c>
      <c r="B193" t="s">
        <v>228</v>
      </c>
      <c r="C193" t="s">
        <v>432</v>
      </c>
      <c r="E193" s="5">
        <v>148</v>
      </c>
      <c r="F193" s="5">
        <v>128</v>
      </c>
      <c r="G193" s="5">
        <v>174</v>
      </c>
      <c r="H193" s="5">
        <v>181</v>
      </c>
      <c r="I193" s="5">
        <v>181</v>
      </c>
      <c r="J193" s="5">
        <v>166</v>
      </c>
      <c r="K193" s="5">
        <v>183</v>
      </c>
      <c r="L193" s="5">
        <v>191</v>
      </c>
      <c r="M193" s="5">
        <v>180</v>
      </c>
      <c r="N193" s="5">
        <v>187</v>
      </c>
      <c r="O193" s="5">
        <v>189</v>
      </c>
      <c r="P193" s="5">
        <v>192</v>
      </c>
      <c r="Q193" s="5">
        <v>196</v>
      </c>
      <c r="R193" s="5">
        <v>189</v>
      </c>
      <c r="S193" s="5">
        <v>193</v>
      </c>
      <c r="T193" s="5">
        <v>188</v>
      </c>
      <c r="U193" s="5">
        <v>190</v>
      </c>
      <c r="V193" s="5">
        <v>190</v>
      </c>
      <c r="W193" s="5">
        <v>191</v>
      </c>
      <c r="X193" s="5">
        <v>191</v>
      </c>
      <c r="Y193" s="5">
        <v>193</v>
      </c>
      <c r="Z193" s="5">
        <v>194</v>
      </c>
      <c r="AA193" s="5">
        <v>194</v>
      </c>
      <c r="AB193" s="5">
        <v>192</v>
      </c>
      <c r="AC193" s="5">
        <v>193</v>
      </c>
      <c r="AD193" s="5">
        <v>192</v>
      </c>
      <c r="AE193" s="5">
        <v>192</v>
      </c>
      <c r="AG193">
        <v>13</v>
      </c>
      <c r="AH193">
        <v>189</v>
      </c>
      <c r="AI193">
        <v>148</v>
      </c>
      <c r="AJ193" s="7">
        <f>AD193-AE193</f>
        <v>0</v>
      </c>
      <c r="AK193" s="8">
        <v>7.9300899960871307E-2</v>
      </c>
      <c r="AL193">
        <f>+AH193-AE193</f>
        <v>-3</v>
      </c>
      <c r="AM193">
        <f>+AI193-AE193</f>
        <v>-44</v>
      </c>
      <c r="AN193">
        <v>-23.33</v>
      </c>
      <c r="AO193" s="9">
        <v>0</v>
      </c>
      <c r="AP193">
        <v>0</v>
      </c>
      <c r="AQ193" s="7">
        <v>0</v>
      </c>
      <c r="AR193" s="7"/>
      <c r="AS193" s="7"/>
      <c r="AU193">
        <f t="shared" si="125"/>
        <v>50</v>
      </c>
      <c r="AV193">
        <f t="shared" si="126"/>
        <v>70</v>
      </c>
      <c r="AW193">
        <f t="shared" si="127"/>
        <v>24</v>
      </c>
      <c r="AX193">
        <f t="shared" si="128"/>
        <v>17</v>
      </c>
      <c r="AY193">
        <f t="shared" si="129"/>
        <v>17</v>
      </c>
      <c r="AZ193">
        <f t="shared" si="130"/>
        <v>32</v>
      </c>
      <c r="BA193">
        <f t="shared" si="131"/>
        <v>15</v>
      </c>
      <c r="BB193">
        <f t="shared" si="132"/>
        <v>7</v>
      </c>
      <c r="BC193">
        <f t="shared" si="133"/>
        <v>18</v>
      </c>
      <c r="BD193">
        <f t="shared" si="134"/>
        <v>11</v>
      </c>
      <c r="BE193">
        <f t="shared" si="135"/>
        <v>9</v>
      </c>
      <c r="BF193">
        <f t="shared" si="136"/>
        <v>6</v>
      </c>
      <c r="BG193">
        <f t="shared" si="137"/>
        <v>2</v>
      </c>
      <c r="BH193">
        <f t="shared" si="138"/>
        <v>9</v>
      </c>
      <c r="BI193">
        <f t="shared" si="139"/>
        <v>5</v>
      </c>
      <c r="BJ193">
        <f t="shared" si="140"/>
        <v>10</v>
      </c>
      <c r="BK193">
        <f t="shared" si="141"/>
        <v>8</v>
      </c>
      <c r="BL193">
        <f t="shared" si="142"/>
        <v>8</v>
      </c>
      <c r="BM193">
        <f t="shared" si="143"/>
        <v>7</v>
      </c>
      <c r="BN193">
        <f t="shared" si="144"/>
        <v>7</v>
      </c>
      <c r="BO193">
        <f t="shared" si="145"/>
        <v>5</v>
      </c>
      <c r="BP193">
        <f t="shared" si="146"/>
        <v>4</v>
      </c>
      <c r="BQ193">
        <f t="shared" si="147"/>
        <v>4</v>
      </c>
      <c r="BR193">
        <f t="shared" si="148"/>
        <v>6</v>
      </c>
      <c r="BS193">
        <f>198-AC193</f>
        <v>5</v>
      </c>
      <c r="BT193" s="7">
        <f t="shared" si="149"/>
        <v>6</v>
      </c>
      <c r="BU193">
        <f t="shared" si="149"/>
        <v>6</v>
      </c>
    </row>
    <row r="194" spans="1:73" x14ac:dyDescent="0.25">
      <c r="A194" t="s">
        <v>433</v>
      </c>
      <c r="B194" t="s">
        <v>336</v>
      </c>
      <c r="C194" t="s">
        <v>434</v>
      </c>
      <c r="E194" s="5">
        <v>17</v>
      </c>
      <c r="F194" s="5">
        <v>29</v>
      </c>
      <c r="G194" s="5">
        <v>42</v>
      </c>
      <c r="H194" s="5">
        <v>76</v>
      </c>
      <c r="I194" s="5">
        <v>81</v>
      </c>
      <c r="J194" s="5">
        <v>74</v>
      </c>
      <c r="K194" s="5">
        <v>66</v>
      </c>
      <c r="L194" s="5">
        <v>47</v>
      </c>
      <c r="M194" s="5">
        <v>42</v>
      </c>
      <c r="N194" s="5">
        <v>30</v>
      </c>
      <c r="O194" s="5">
        <v>30</v>
      </c>
      <c r="P194" s="5">
        <v>24</v>
      </c>
      <c r="Q194" s="5">
        <v>44</v>
      </c>
      <c r="R194" s="5">
        <v>84</v>
      </c>
      <c r="S194" s="5">
        <v>150</v>
      </c>
      <c r="T194" s="5">
        <v>161</v>
      </c>
      <c r="U194" s="5">
        <v>157</v>
      </c>
      <c r="V194" s="5">
        <v>182</v>
      </c>
      <c r="W194" s="5">
        <v>185</v>
      </c>
      <c r="X194" s="5">
        <v>190</v>
      </c>
      <c r="Y194" s="5">
        <v>192</v>
      </c>
      <c r="Z194" s="5">
        <v>192</v>
      </c>
      <c r="AA194" s="5">
        <v>195</v>
      </c>
      <c r="AB194" s="5">
        <v>193</v>
      </c>
      <c r="AC194" s="5">
        <v>194</v>
      </c>
      <c r="AD194" s="5">
        <v>193</v>
      </c>
      <c r="AE194" s="5">
        <v>193</v>
      </c>
      <c r="AG194">
        <v>9</v>
      </c>
      <c r="AH194">
        <v>84</v>
      </c>
      <c r="AI194">
        <v>17</v>
      </c>
      <c r="AJ194" s="7">
        <f>AD194-AE194</f>
        <v>0</v>
      </c>
      <c r="AK194" s="8">
        <v>0.10399116144178988</v>
      </c>
      <c r="AL194">
        <f>+AH194-AE194</f>
        <v>-109</v>
      </c>
      <c r="AM194">
        <f>+AI194-AE194</f>
        <v>-176</v>
      </c>
      <c r="AN194">
        <v>-27.59</v>
      </c>
      <c r="AO194" s="9">
        <v>0</v>
      </c>
      <c r="AP194">
        <v>0</v>
      </c>
      <c r="AQ194" s="7">
        <v>0</v>
      </c>
      <c r="AR194" s="7"/>
      <c r="AS194" s="7"/>
      <c r="AU194">
        <f t="shared" si="125"/>
        <v>181</v>
      </c>
      <c r="AV194">
        <f t="shared" si="126"/>
        <v>169</v>
      </c>
      <c r="AW194">
        <f t="shared" si="127"/>
        <v>156</v>
      </c>
      <c r="AX194">
        <f t="shared" si="128"/>
        <v>122</v>
      </c>
      <c r="AY194">
        <f t="shared" si="129"/>
        <v>117</v>
      </c>
      <c r="AZ194">
        <f t="shared" si="130"/>
        <v>124</v>
      </c>
      <c r="BA194">
        <f t="shared" si="131"/>
        <v>132</v>
      </c>
      <c r="BB194">
        <f t="shared" si="132"/>
        <v>151</v>
      </c>
      <c r="BC194">
        <f t="shared" si="133"/>
        <v>156</v>
      </c>
      <c r="BD194">
        <f t="shared" si="134"/>
        <v>168</v>
      </c>
      <c r="BE194">
        <f t="shared" si="135"/>
        <v>168</v>
      </c>
      <c r="BF194">
        <f t="shared" si="136"/>
        <v>174</v>
      </c>
      <c r="BG194">
        <f t="shared" si="137"/>
        <v>154</v>
      </c>
      <c r="BH194">
        <f t="shared" si="138"/>
        <v>114</v>
      </c>
      <c r="BI194">
        <f t="shared" si="139"/>
        <v>48</v>
      </c>
      <c r="BJ194">
        <f t="shared" si="140"/>
        <v>37</v>
      </c>
      <c r="BK194">
        <f t="shared" si="141"/>
        <v>41</v>
      </c>
      <c r="BL194">
        <f t="shared" si="142"/>
        <v>16</v>
      </c>
      <c r="BM194">
        <f t="shared" si="143"/>
        <v>13</v>
      </c>
      <c r="BN194">
        <f t="shared" si="144"/>
        <v>8</v>
      </c>
      <c r="BO194">
        <f t="shared" si="145"/>
        <v>6</v>
      </c>
      <c r="BP194">
        <f t="shared" si="146"/>
        <v>6</v>
      </c>
      <c r="BQ194">
        <f t="shared" si="147"/>
        <v>3</v>
      </c>
      <c r="BR194">
        <f t="shared" si="148"/>
        <v>5</v>
      </c>
      <c r="BS194">
        <f>198-AC194</f>
        <v>4</v>
      </c>
      <c r="BT194" s="7">
        <f t="shared" si="149"/>
        <v>5</v>
      </c>
      <c r="BU194">
        <f t="shared" si="149"/>
        <v>5</v>
      </c>
    </row>
    <row r="195" spans="1:73" x14ac:dyDescent="0.25">
      <c r="A195" t="s">
        <v>427</v>
      </c>
      <c r="B195" t="s">
        <v>55</v>
      </c>
      <c r="C195" t="s">
        <v>428</v>
      </c>
      <c r="E195" s="5">
        <v>147</v>
      </c>
      <c r="F195" s="5">
        <v>153</v>
      </c>
      <c r="G195" s="5">
        <v>160</v>
      </c>
      <c r="H195" s="5">
        <v>140</v>
      </c>
      <c r="I195" s="5">
        <v>108</v>
      </c>
      <c r="J195" s="5">
        <v>109</v>
      </c>
      <c r="K195" s="5">
        <v>124</v>
      </c>
      <c r="L195" s="5">
        <v>80</v>
      </c>
      <c r="M195" s="5">
        <v>85</v>
      </c>
      <c r="N195" s="5">
        <v>75</v>
      </c>
      <c r="O195" s="5">
        <v>161</v>
      </c>
      <c r="P195" s="5">
        <v>175</v>
      </c>
      <c r="Q195" s="5">
        <v>182</v>
      </c>
      <c r="R195" s="5">
        <v>186</v>
      </c>
      <c r="S195" s="5">
        <v>188</v>
      </c>
      <c r="T195" s="5">
        <v>193</v>
      </c>
      <c r="U195" s="5">
        <v>195</v>
      </c>
      <c r="V195" s="5">
        <v>197</v>
      </c>
      <c r="W195" s="5">
        <v>196</v>
      </c>
      <c r="X195" s="5">
        <v>195</v>
      </c>
      <c r="Y195" s="5">
        <v>196</v>
      </c>
      <c r="Z195" s="5">
        <v>190</v>
      </c>
      <c r="AA195" s="5">
        <v>193</v>
      </c>
      <c r="AB195" s="5">
        <v>195</v>
      </c>
      <c r="AC195" s="5">
        <v>191</v>
      </c>
      <c r="AD195" s="5">
        <v>194</v>
      </c>
      <c r="AE195" s="5">
        <v>194</v>
      </c>
      <c r="AG195">
        <v>5</v>
      </c>
      <c r="AH195">
        <v>186</v>
      </c>
      <c r="AI195">
        <v>147</v>
      </c>
      <c r="AJ195" s="7">
        <f>AD195-AE195</f>
        <v>0</v>
      </c>
      <c r="AK195" s="8">
        <v>3.564303763798371E-2</v>
      </c>
      <c r="AL195">
        <f>+AH195-AE195</f>
        <v>-8</v>
      </c>
      <c r="AM195">
        <f>+AI195-AE195</f>
        <v>-47</v>
      </c>
      <c r="AN195">
        <v>-24.81</v>
      </c>
      <c r="AO195" s="9">
        <v>0</v>
      </c>
      <c r="AP195">
        <v>0</v>
      </c>
      <c r="AQ195" s="7">
        <v>0</v>
      </c>
      <c r="AR195" s="7"/>
      <c r="AS195" s="7"/>
      <c r="AU195">
        <f t="shared" si="125"/>
        <v>51</v>
      </c>
      <c r="AV195">
        <f t="shared" si="126"/>
        <v>45</v>
      </c>
      <c r="AW195">
        <f t="shared" si="127"/>
        <v>38</v>
      </c>
      <c r="AX195">
        <f t="shared" si="128"/>
        <v>58</v>
      </c>
      <c r="AY195">
        <f t="shared" si="129"/>
        <v>90</v>
      </c>
      <c r="AZ195">
        <f t="shared" si="130"/>
        <v>89</v>
      </c>
      <c r="BA195">
        <f t="shared" si="131"/>
        <v>74</v>
      </c>
      <c r="BB195">
        <f t="shared" si="132"/>
        <v>118</v>
      </c>
      <c r="BC195">
        <f t="shared" si="133"/>
        <v>113</v>
      </c>
      <c r="BD195">
        <f t="shared" si="134"/>
        <v>123</v>
      </c>
      <c r="BE195">
        <f t="shared" si="135"/>
        <v>37</v>
      </c>
      <c r="BF195">
        <f t="shared" si="136"/>
        <v>23</v>
      </c>
      <c r="BG195">
        <f t="shared" si="137"/>
        <v>16</v>
      </c>
      <c r="BH195">
        <f t="shared" si="138"/>
        <v>12</v>
      </c>
      <c r="BI195">
        <f t="shared" si="139"/>
        <v>10</v>
      </c>
      <c r="BJ195">
        <f t="shared" si="140"/>
        <v>5</v>
      </c>
      <c r="BK195">
        <f t="shared" si="141"/>
        <v>3</v>
      </c>
      <c r="BL195">
        <f t="shared" si="142"/>
        <v>1</v>
      </c>
      <c r="BM195">
        <f t="shared" si="143"/>
        <v>2</v>
      </c>
      <c r="BN195">
        <f t="shared" si="144"/>
        <v>3</v>
      </c>
      <c r="BO195">
        <f t="shared" si="145"/>
        <v>2</v>
      </c>
      <c r="BP195">
        <f t="shared" si="146"/>
        <v>8</v>
      </c>
      <c r="BQ195">
        <f t="shared" si="147"/>
        <v>5</v>
      </c>
      <c r="BR195">
        <f t="shared" si="148"/>
        <v>3</v>
      </c>
      <c r="BS195">
        <f>198-AC195</f>
        <v>7</v>
      </c>
      <c r="BT195" s="7">
        <f t="shared" si="149"/>
        <v>4</v>
      </c>
      <c r="BU195">
        <f t="shared" si="149"/>
        <v>4</v>
      </c>
    </row>
    <row r="196" spans="1:73" x14ac:dyDescent="0.25">
      <c r="A196" t="s">
        <v>379</v>
      </c>
      <c r="B196" t="s">
        <v>71</v>
      </c>
      <c r="C196" t="s">
        <v>380</v>
      </c>
      <c r="E196" s="5">
        <v>137</v>
      </c>
      <c r="F196" s="5">
        <v>103</v>
      </c>
      <c r="G196" s="5">
        <v>80</v>
      </c>
      <c r="H196" s="5">
        <v>62</v>
      </c>
      <c r="I196" s="5">
        <v>47</v>
      </c>
      <c r="J196" s="5">
        <v>22</v>
      </c>
      <c r="K196" s="5">
        <v>18</v>
      </c>
      <c r="L196" s="5">
        <v>19</v>
      </c>
      <c r="M196" s="5">
        <v>27</v>
      </c>
      <c r="N196" s="5">
        <v>42</v>
      </c>
      <c r="O196" s="5">
        <v>64</v>
      </c>
      <c r="P196" s="5">
        <v>110</v>
      </c>
      <c r="Q196" s="5">
        <v>116</v>
      </c>
      <c r="R196" s="5">
        <v>159</v>
      </c>
      <c r="S196" s="5">
        <v>147</v>
      </c>
      <c r="T196" s="5">
        <v>165</v>
      </c>
      <c r="U196" s="5">
        <v>180</v>
      </c>
      <c r="V196" s="5">
        <v>180</v>
      </c>
      <c r="W196" s="5">
        <v>192</v>
      </c>
      <c r="X196" s="5">
        <v>193</v>
      </c>
      <c r="Y196" s="5">
        <v>194</v>
      </c>
      <c r="Z196" s="5">
        <v>195</v>
      </c>
      <c r="AA196" s="5">
        <v>150</v>
      </c>
      <c r="AB196" s="5">
        <v>163</v>
      </c>
      <c r="AC196" s="5">
        <v>167</v>
      </c>
      <c r="AD196" s="5">
        <v>195</v>
      </c>
      <c r="AE196" s="5">
        <v>195</v>
      </c>
      <c r="AG196">
        <v>23</v>
      </c>
      <c r="AH196">
        <v>159</v>
      </c>
      <c r="AI196">
        <v>137</v>
      </c>
      <c r="AJ196" s="7">
        <f>AD196-AE196</f>
        <v>0</v>
      </c>
      <c r="AK196" s="8">
        <v>0.11733830003386392</v>
      </c>
      <c r="AL196">
        <f>+AH196-AE196</f>
        <v>-36</v>
      </c>
      <c r="AM196">
        <f>+AI196-AE196</f>
        <v>-58</v>
      </c>
      <c r="AN196">
        <v>-40.94</v>
      </c>
      <c r="AO196" s="9">
        <v>0</v>
      </c>
      <c r="AP196">
        <v>0</v>
      </c>
      <c r="AQ196" s="7">
        <v>0</v>
      </c>
      <c r="AR196" s="7"/>
      <c r="AS196" s="7"/>
      <c r="AU196">
        <f t="shared" si="125"/>
        <v>61</v>
      </c>
      <c r="AV196">
        <f t="shared" si="126"/>
        <v>95</v>
      </c>
      <c r="AW196">
        <f t="shared" si="127"/>
        <v>118</v>
      </c>
      <c r="AX196">
        <f t="shared" si="128"/>
        <v>136</v>
      </c>
      <c r="AY196">
        <f t="shared" si="129"/>
        <v>151</v>
      </c>
      <c r="AZ196">
        <f t="shared" si="130"/>
        <v>176</v>
      </c>
      <c r="BA196">
        <f t="shared" si="131"/>
        <v>180</v>
      </c>
      <c r="BB196">
        <f t="shared" si="132"/>
        <v>179</v>
      </c>
      <c r="BC196">
        <f t="shared" si="133"/>
        <v>171</v>
      </c>
      <c r="BD196">
        <f t="shared" si="134"/>
        <v>156</v>
      </c>
      <c r="BE196">
        <f t="shared" si="135"/>
        <v>134</v>
      </c>
      <c r="BF196">
        <f t="shared" si="136"/>
        <v>88</v>
      </c>
      <c r="BG196">
        <f t="shared" si="137"/>
        <v>82</v>
      </c>
      <c r="BH196">
        <f t="shared" si="138"/>
        <v>39</v>
      </c>
      <c r="BI196">
        <f t="shared" si="139"/>
        <v>51</v>
      </c>
      <c r="BJ196">
        <f t="shared" si="140"/>
        <v>33</v>
      </c>
      <c r="BK196">
        <f t="shared" si="141"/>
        <v>18</v>
      </c>
      <c r="BL196">
        <f t="shared" si="142"/>
        <v>18</v>
      </c>
      <c r="BM196">
        <f t="shared" si="143"/>
        <v>6</v>
      </c>
      <c r="BN196">
        <f t="shared" si="144"/>
        <v>5</v>
      </c>
      <c r="BO196">
        <f t="shared" si="145"/>
        <v>4</v>
      </c>
      <c r="BP196">
        <f t="shared" si="146"/>
        <v>3</v>
      </c>
      <c r="BQ196">
        <f t="shared" si="147"/>
        <v>48</v>
      </c>
      <c r="BR196">
        <f t="shared" si="148"/>
        <v>35</v>
      </c>
      <c r="BS196">
        <f>198-AC196</f>
        <v>31</v>
      </c>
      <c r="BT196" s="7">
        <f t="shared" si="149"/>
        <v>3</v>
      </c>
      <c r="BU196">
        <f t="shared" si="149"/>
        <v>3</v>
      </c>
    </row>
    <row r="197" spans="1:73" x14ac:dyDescent="0.25">
      <c r="A197" t="s">
        <v>437</v>
      </c>
      <c r="B197" t="s">
        <v>237</v>
      </c>
      <c r="C197" t="s">
        <v>438</v>
      </c>
      <c r="E197" s="5">
        <v>163</v>
      </c>
      <c r="F197" s="5">
        <v>145</v>
      </c>
      <c r="G197" s="5">
        <v>166</v>
      </c>
      <c r="H197" s="5">
        <v>154</v>
      </c>
      <c r="I197" s="5">
        <v>154</v>
      </c>
      <c r="J197" s="5">
        <v>124</v>
      </c>
      <c r="K197" s="5">
        <v>77</v>
      </c>
      <c r="L197" s="5">
        <v>94</v>
      </c>
      <c r="M197" s="5">
        <v>96</v>
      </c>
      <c r="N197" s="5">
        <v>161</v>
      </c>
      <c r="O197" s="5">
        <v>181</v>
      </c>
      <c r="P197" s="5">
        <v>188</v>
      </c>
      <c r="Q197" s="5">
        <v>192</v>
      </c>
      <c r="R197" s="5">
        <v>195</v>
      </c>
      <c r="S197" s="5">
        <v>190</v>
      </c>
      <c r="T197" s="5">
        <v>195</v>
      </c>
      <c r="U197" s="5">
        <v>196</v>
      </c>
      <c r="V197" s="5">
        <v>193</v>
      </c>
      <c r="W197" s="5">
        <v>193</v>
      </c>
      <c r="X197" s="5">
        <v>194</v>
      </c>
      <c r="Y197" s="5">
        <v>191</v>
      </c>
      <c r="Z197" s="5">
        <v>196</v>
      </c>
      <c r="AA197" s="5">
        <v>196</v>
      </c>
      <c r="AB197" s="5">
        <v>194</v>
      </c>
      <c r="AC197" s="5">
        <v>196</v>
      </c>
      <c r="AD197" s="5">
        <v>196</v>
      </c>
      <c r="AE197" s="5">
        <v>196</v>
      </c>
      <c r="AG197">
        <v>19</v>
      </c>
      <c r="AH197">
        <v>195</v>
      </c>
      <c r="AI197">
        <v>163</v>
      </c>
      <c r="AJ197" s="7">
        <f>AD197-AE197</f>
        <v>0</v>
      </c>
      <c r="AK197" s="8">
        <v>0.12093352192362095</v>
      </c>
      <c r="AL197">
        <f>+AH197-AE197</f>
        <v>-1</v>
      </c>
      <c r="AM197">
        <f>+AI197-AE197</f>
        <v>-33</v>
      </c>
      <c r="AN197">
        <v>-29.3</v>
      </c>
      <c r="AO197" s="9">
        <v>0</v>
      </c>
      <c r="AP197">
        <v>0</v>
      </c>
      <c r="AQ197" s="7">
        <v>0</v>
      </c>
      <c r="AR197" s="7"/>
      <c r="AS197" s="7"/>
      <c r="AU197">
        <f t="shared" si="125"/>
        <v>35</v>
      </c>
      <c r="AV197">
        <f t="shared" si="126"/>
        <v>53</v>
      </c>
      <c r="AW197">
        <f t="shared" si="127"/>
        <v>32</v>
      </c>
      <c r="AX197">
        <f t="shared" si="128"/>
        <v>44</v>
      </c>
      <c r="AY197">
        <f t="shared" si="129"/>
        <v>44</v>
      </c>
      <c r="AZ197">
        <f t="shared" si="130"/>
        <v>74</v>
      </c>
      <c r="BA197">
        <f t="shared" si="131"/>
        <v>121</v>
      </c>
      <c r="BB197">
        <f t="shared" si="132"/>
        <v>104</v>
      </c>
      <c r="BC197">
        <f t="shared" si="133"/>
        <v>102</v>
      </c>
      <c r="BD197">
        <f t="shared" si="134"/>
        <v>37</v>
      </c>
      <c r="BE197">
        <f t="shared" si="135"/>
        <v>17</v>
      </c>
      <c r="BF197">
        <f t="shared" si="136"/>
        <v>10</v>
      </c>
      <c r="BG197">
        <f t="shared" si="137"/>
        <v>6</v>
      </c>
      <c r="BH197">
        <f t="shared" si="138"/>
        <v>3</v>
      </c>
      <c r="BI197">
        <f t="shared" si="139"/>
        <v>8</v>
      </c>
      <c r="BJ197">
        <f t="shared" si="140"/>
        <v>3</v>
      </c>
      <c r="BK197">
        <f t="shared" si="141"/>
        <v>2</v>
      </c>
      <c r="BL197">
        <f t="shared" si="142"/>
        <v>5</v>
      </c>
      <c r="BM197">
        <f t="shared" si="143"/>
        <v>5</v>
      </c>
      <c r="BN197">
        <f t="shared" si="144"/>
        <v>4</v>
      </c>
      <c r="BO197">
        <f t="shared" si="145"/>
        <v>7</v>
      </c>
      <c r="BP197">
        <f t="shared" si="146"/>
        <v>2</v>
      </c>
      <c r="BQ197">
        <f t="shared" si="147"/>
        <v>2</v>
      </c>
      <c r="BR197">
        <f t="shared" si="148"/>
        <v>4</v>
      </c>
      <c r="BS197">
        <f>198-AC197</f>
        <v>2</v>
      </c>
      <c r="BT197" s="7">
        <f t="shared" si="149"/>
        <v>2</v>
      </c>
      <c r="BU197">
        <f t="shared" si="149"/>
        <v>2</v>
      </c>
    </row>
    <row r="198" spans="1:73" x14ac:dyDescent="0.25">
      <c r="A198" t="s">
        <v>439</v>
      </c>
      <c r="B198" t="s">
        <v>55</v>
      </c>
      <c r="C198" t="s">
        <v>440</v>
      </c>
      <c r="E198" s="5">
        <v>190</v>
      </c>
      <c r="F198" s="5">
        <v>169</v>
      </c>
      <c r="G198" s="5">
        <v>189</v>
      </c>
      <c r="H198" s="5">
        <v>187</v>
      </c>
      <c r="I198" s="5">
        <v>187</v>
      </c>
      <c r="J198" s="5">
        <v>179</v>
      </c>
      <c r="K198" s="5">
        <v>194</v>
      </c>
      <c r="L198" s="5">
        <v>196</v>
      </c>
      <c r="M198" s="5">
        <v>195</v>
      </c>
      <c r="N198" s="5">
        <v>192</v>
      </c>
      <c r="O198" s="5">
        <v>194</v>
      </c>
      <c r="P198" s="5">
        <v>197</v>
      </c>
      <c r="Q198" s="5">
        <v>197</v>
      </c>
      <c r="R198" s="5">
        <v>197</v>
      </c>
      <c r="S198" s="5">
        <v>197</v>
      </c>
      <c r="T198" s="5">
        <v>197</v>
      </c>
      <c r="U198" s="5">
        <v>197</v>
      </c>
      <c r="V198" s="5">
        <v>196</v>
      </c>
      <c r="W198" s="5">
        <v>197</v>
      </c>
      <c r="X198" s="5">
        <v>197</v>
      </c>
      <c r="Y198" s="5">
        <v>197</v>
      </c>
      <c r="Z198" s="5">
        <v>197</v>
      </c>
      <c r="AA198" s="5">
        <v>197</v>
      </c>
      <c r="AB198" s="5">
        <v>197</v>
      </c>
      <c r="AC198" s="5">
        <v>197</v>
      </c>
      <c r="AD198" s="5">
        <v>197</v>
      </c>
      <c r="AE198" s="5">
        <v>197</v>
      </c>
      <c r="AG198">
        <v>6</v>
      </c>
      <c r="AH198">
        <v>197</v>
      </c>
      <c r="AI198">
        <v>190</v>
      </c>
      <c r="AJ198" s="7">
        <f>AD198-AE198</f>
        <v>0</v>
      </c>
      <c r="AK198" s="8">
        <v>0.14091412304285944</v>
      </c>
      <c r="AL198">
        <f>+AH198-AE198</f>
        <v>0</v>
      </c>
      <c r="AM198">
        <f>+AI198-AE198</f>
        <v>-7</v>
      </c>
      <c r="AN198">
        <v>-36.770000000000003</v>
      </c>
      <c r="AO198" s="9">
        <v>0</v>
      </c>
      <c r="AP198">
        <v>0</v>
      </c>
      <c r="AQ198" s="7">
        <v>0</v>
      </c>
      <c r="AR198" s="7"/>
      <c r="AS198" s="7"/>
      <c r="AU198">
        <f t="shared" si="125"/>
        <v>8</v>
      </c>
      <c r="AV198">
        <f t="shared" si="126"/>
        <v>29</v>
      </c>
      <c r="AW198">
        <f t="shared" si="127"/>
        <v>9</v>
      </c>
      <c r="AX198">
        <f t="shared" si="128"/>
        <v>11</v>
      </c>
      <c r="AY198">
        <f t="shared" si="129"/>
        <v>11</v>
      </c>
      <c r="AZ198">
        <f t="shared" si="130"/>
        <v>19</v>
      </c>
      <c r="BA198">
        <f t="shared" si="131"/>
        <v>4</v>
      </c>
      <c r="BB198">
        <f t="shared" si="132"/>
        <v>2</v>
      </c>
      <c r="BC198">
        <f t="shared" si="133"/>
        <v>3</v>
      </c>
      <c r="BD198">
        <f t="shared" si="134"/>
        <v>6</v>
      </c>
      <c r="BE198">
        <f t="shared" si="135"/>
        <v>4</v>
      </c>
      <c r="BF198">
        <f t="shared" si="136"/>
        <v>1</v>
      </c>
      <c r="BG198">
        <f t="shared" si="137"/>
        <v>1</v>
      </c>
      <c r="BH198">
        <f t="shared" si="138"/>
        <v>1</v>
      </c>
      <c r="BI198">
        <f t="shared" si="139"/>
        <v>1</v>
      </c>
      <c r="BJ198">
        <f t="shared" si="140"/>
        <v>1</v>
      </c>
      <c r="BK198">
        <f t="shared" si="141"/>
        <v>1</v>
      </c>
      <c r="BL198">
        <f t="shared" si="142"/>
        <v>2</v>
      </c>
      <c r="BM198">
        <f t="shared" si="143"/>
        <v>1</v>
      </c>
      <c r="BN198">
        <f t="shared" si="144"/>
        <v>1</v>
      </c>
      <c r="BO198">
        <f t="shared" si="145"/>
        <v>1</v>
      </c>
      <c r="BP198">
        <f t="shared" si="146"/>
        <v>1</v>
      </c>
      <c r="BQ198">
        <f t="shared" si="147"/>
        <v>1</v>
      </c>
      <c r="BR198">
        <f t="shared" si="148"/>
        <v>1</v>
      </c>
      <c r="BS198">
        <f>198-AC198</f>
        <v>1</v>
      </c>
      <c r="BT198" s="7">
        <f t="shared" si="149"/>
        <v>1</v>
      </c>
      <c r="BU198">
        <f t="shared" si="149"/>
        <v>1</v>
      </c>
    </row>
    <row r="199" spans="1:73" x14ac:dyDescent="0.25">
      <c r="AS199" s="7"/>
    </row>
    <row r="200" spans="1:73" x14ac:dyDescent="0.25">
      <c r="AS200" s="7"/>
    </row>
    <row r="201" spans="1:73" x14ac:dyDescent="0.25">
      <c r="AS201" s="7"/>
    </row>
    <row r="202" spans="1:73" x14ac:dyDescent="0.25">
      <c r="AS202" s="7"/>
    </row>
    <row r="203" spans="1:73" x14ac:dyDescent="0.25">
      <c r="AS203" s="7"/>
    </row>
    <row r="204" spans="1:73" x14ac:dyDescent="0.25">
      <c r="AS204" s="7"/>
    </row>
    <row r="205" spans="1:73" x14ac:dyDescent="0.25">
      <c r="AS205" s="7"/>
    </row>
    <row r="206" spans="1:73" x14ac:dyDescent="0.25">
      <c r="AS206" s="7"/>
    </row>
    <row r="207" spans="1:73" x14ac:dyDescent="0.25">
      <c r="AS207" s="7"/>
    </row>
    <row r="208" spans="1:73" x14ac:dyDescent="0.25">
      <c r="AS208" s="7"/>
    </row>
    <row r="209" spans="45:45" x14ac:dyDescent="0.25">
      <c r="AS209" s="7"/>
    </row>
    <row r="210" spans="45:45" x14ac:dyDescent="0.25">
      <c r="AS210" s="7"/>
    </row>
    <row r="211" spans="45:45" x14ac:dyDescent="0.25">
      <c r="AS211" s="7"/>
    </row>
    <row r="212" spans="45:45" x14ac:dyDescent="0.25">
      <c r="AS212" s="7"/>
    </row>
    <row r="213" spans="45:45" x14ac:dyDescent="0.25">
      <c r="AS213" s="7"/>
    </row>
    <row r="214" spans="45:45" x14ac:dyDescent="0.25">
      <c r="AS214" s="7"/>
    </row>
    <row r="215" spans="45:45" x14ac:dyDescent="0.25">
      <c r="AS215" s="7"/>
    </row>
    <row r="216" spans="45:45" x14ac:dyDescent="0.25">
      <c r="AS216" s="7"/>
    </row>
    <row r="217" spans="45:45" x14ac:dyDescent="0.25">
      <c r="AS217" s="7"/>
    </row>
    <row r="218" spans="45:45" x14ac:dyDescent="0.25">
      <c r="AS218" s="7"/>
    </row>
    <row r="219" spans="45:45" x14ac:dyDescent="0.25">
      <c r="AS219" s="7"/>
    </row>
    <row r="220" spans="45:45" x14ac:dyDescent="0.25">
      <c r="AS220" s="7"/>
    </row>
    <row r="221" spans="45:45" x14ac:dyDescent="0.25">
      <c r="AS221" s="7"/>
    </row>
    <row r="222" spans="45:45" x14ac:dyDescent="0.25">
      <c r="AS222" s="7"/>
    </row>
    <row r="223" spans="45:45" x14ac:dyDescent="0.25">
      <c r="AS223" s="7"/>
    </row>
    <row r="224" spans="45:45" x14ac:dyDescent="0.25">
      <c r="AS224" s="7"/>
    </row>
    <row r="225" spans="45:45" x14ac:dyDescent="0.25">
      <c r="AS225" s="7"/>
    </row>
    <row r="226" spans="45:45" x14ac:dyDescent="0.25">
      <c r="AS226" s="7"/>
    </row>
    <row r="227" spans="45:45" x14ac:dyDescent="0.25">
      <c r="AS227" s="7"/>
    </row>
    <row r="228" spans="45:45" x14ac:dyDescent="0.25">
      <c r="AS228" s="7"/>
    </row>
    <row r="229" spans="45:45" x14ac:dyDescent="0.25">
      <c r="AS229" s="7"/>
    </row>
    <row r="230" spans="45:45" x14ac:dyDescent="0.25">
      <c r="AS230" s="7"/>
    </row>
    <row r="231" spans="45:45" x14ac:dyDescent="0.25">
      <c r="AS231" s="7"/>
    </row>
    <row r="232" spans="45:45" x14ac:dyDescent="0.25">
      <c r="AS232" s="7"/>
    </row>
    <row r="233" spans="45:45" x14ac:dyDescent="0.25">
      <c r="AS233" s="7"/>
    </row>
    <row r="234" spans="45:45" x14ac:dyDescent="0.25">
      <c r="AS234" s="7"/>
    </row>
    <row r="235" spans="45:45" x14ac:dyDescent="0.25">
      <c r="AS235" s="7"/>
    </row>
    <row r="236" spans="45:45" x14ac:dyDescent="0.25">
      <c r="AS236" s="7"/>
    </row>
    <row r="237" spans="45:45" x14ac:dyDescent="0.25">
      <c r="AS237" s="7"/>
    </row>
    <row r="238" spans="45:45" x14ac:dyDescent="0.25">
      <c r="AS238" s="7"/>
    </row>
    <row r="239" spans="45:45" x14ac:dyDescent="0.25">
      <c r="AS239" s="7"/>
    </row>
    <row r="240" spans="45:45" x14ac:dyDescent="0.25">
      <c r="AS240" s="7"/>
    </row>
    <row r="241" spans="45:45" x14ac:dyDescent="0.25">
      <c r="AS241" s="7"/>
    </row>
    <row r="242" spans="45:45" x14ac:dyDescent="0.25">
      <c r="AS242" s="7"/>
    </row>
    <row r="243" spans="45:45" x14ac:dyDescent="0.25">
      <c r="AS243" s="7"/>
    </row>
    <row r="244" spans="45:45" x14ac:dyDescent="0.25">
      <c r="AS244" s="7"/>
    </row>
    <row r="245" spans="45:45" x14ac:dyDescent="0.25">
      <c r="AS245" s="7"/>
    </row>
    <row r="246" spans="45:45" x14ac:dyDescent="0.25">
      <c r="AS246" s="7"/>
    </row>
    <row r="247" spans="45:45" x14ac:dyDescent="0.25">
      <c r="AS247" s="7"/>
    </row>
    <row r="248" spans="45:45" x14ac:dyDescent="0.25">
      <c r="AS248" s="7"/>
    </row>
    <row r="249" spans="45:45" x14ac:dyDescent="0.25">
      <c r="AS249" s="7"/>
    </row>
    <row r="250" spans="45:45" x14ac:dyDescent="0.25">
      <c r="AS250" s="7"/>
    </row>
    <row r="251" spans="45:45" x14ac:dyDescent="0.25">
      <c r="AS251" s="7"/>
    </row>
    <row r="252" spans="45:45" x14ac:dyDescent="0.25">
      <c r="AS252" s="7"/>
    </row>
    <row r="253" spans="45:45" x14ac:dyDescent="0.25">
      <c r="AS253" s="7"/>
    </row>
    <row r="254" spans="45:45" x14ac:dyDescent="0.25">
      <c r="AS254" s="7"/>
    </row>
    <row r="255" spans="45:45" x14ac:dyDescent="0.25">
      <c r="AS255" s="7"/>
    </row>
    <row r="256" spans="45:45" x14ac:dyDescent="0.25">
      <c r="AS256" s="7"/>
    </row>
    <row r="257" spans="45:73" x14ac:dyDescent="0.25">
      <c r="AS257" s="7"/>
    </row>
    <row r="258" spans="45:73" x14ac:dyDescent="0.25">
      <c r="AS258" s="7"/>
    </row>
    <row r="259" spans="45:73" x14ac:dyDescent="0.25">
      <c r="AS259" s="7"/>
    </row>
    <row r="260" spans="45:73" x14ac:dyDescent="0.25">
      <c r="AS260" s="7"/>
    </row>
    <row r="261" spans="45:73" x14ac:dyDescent="0.25">
      <c r="AS261" s="7"/>
    </row>
    <row r="262" spans="45:73" x14ac:dyDescent="0.25">
      <c r="AS262" s="7"/>
    </row>
    <row r="263" spans="45:73" x14ac:dyDescent="0.25">
      <c r="AS263" s="7"/>
    </row>
    <row r="264" spans="45:73" x14ac:dyDescent="0.25">
      <c r="AS264" s="7"/>
    </row>
    <row r="265" spans="45:73" x14ac:dyDescent="0.25">
      <c r="AS265" s="7"/>
    </row>
    <row r="266" spans="45:73" x14ac:dyDescent="0.25">
      <c r="AS266" s="7"/>
    </row>
    <row r="267" spans="45:73" x14ac:dyDescent="0.25">
      <c r="AS267" s="7"/>
    </row>
    <row r="268" spans="45:73" x14ac:dyDescent="0.25">
      <c r="AS268" s="7"/>
    </row>
    <row r="269" spans="45:73" x14ac:dyDescent="0.25">
      <c r="AS269" s="7"/>
      <c r="AU269">
        <f t="shared" ref="AU269:AU301" si="150">198-E269</f>
        <v>198</v>
      </c>
      <c r="AV269">
        <f t="shared" ref="AV269:AV301" si="151">198-F269</f>
        <v>198</v>
      </c>
      <c r="AW269">
        <f t="shared" ref="AW269:AW301" si="152">198-G269</f>
        <v>198</v>
      </c>
      <c r="AX269">
        <f t="shared" ref="AX269:AX301" si="153">198-H269</f>
        <v>198</v>
      </c>
      <c r="AY269">
        <f t="shared" ref="AY269:AY301" si="154">198-I269</f>
        <v>198</v>
      </c>
      <c r="AZ269">
        <f t="shared" ref="AZ269:AZ301" si="155">198-J269</f>
        <v>198</v>
      </c>
      <c r="BA269">
        <f t="shared" ref="BA269:BA301" si="156">198-K269</f>
        <v>198</v>
      </c>
      <c r="BB269">
        <f t="shared" ref="BB269:BB301" si="157">198-L269</f>
        <v>198</v>
      </c>
      <c r="BC269">
        <f t="shared" ref="BC269:BC301" si="158">198-M269</f>
        <v>198</v>
      </c>
      <c r="BD269">
        <f t="shared" ref="BD269:BD301" si="159">198-N269</f>
        <v>198</v>
      </c>
      <c r="BE269">
        <f t="shared" ref="BE269:BE301" si="160">198-O269</f>
        <v>198</v>
      </c>
      <c r="BU269">
        <f t="shared" ref="BU269:BU301" si="161">198-AE269</f>
        <v>198</v>
      </c>
    </row>
    <row r="270" spans="45:73" x14ac:dyDescent="0.25">
      <c r="AS270" s="7"/>
      <c r="AU270">
        <f t="shared" si="150"/>
        <v>198</v>
      </c>
      <c r="AV270">
        <f t="shared" si="151"/>
        <v>198</v>
      </c>
      <c r="AW270">
        <f t="shared" si="152"/>
        <v>198</v>
      </c>
      <c r="AX270">
        <f t="shared" si="153"/>
        <v>198</v>
      </c>
      <c r="AY270">
        <f t="shared" si="154"/>
        <v>198</v>
      </c>
      <c r="AZ270">
        <f t="shared" si="155"/>
        <v>198</v>
      </c>
      <c r="BA270">
        <f t="shared" si="156"/>
        <v>198</v>
      </c>
      <c r="BB270">
        <f t="shared" si="157"/>
        <v>198</v>
      </c>
      <c r="BC270">
        <f t="shared" si="158"/>
        <v>198</v>
      </c>
      <c r="BD270">
        <f t="shared" si="159"/>
        <v>198</v>
      </c>
      <c r="BE270">
        <f t="shared" si="160"/>
        <v>198</v>
      </c>
      <c r="BU270">
        <f t="shared" si="161"/>
        <v>198</v>
      </c>
    </row>
    <row r="271" spans="45:73" x14ac:dyDescent="0.25">
      <c r="AS271" s="7"/>
      <c r="AU271">
        <f t="shared" si="150"/>
        <v>198</v>
      </c>
      <c r="AV271">
        <f t="shared" si="151"/>
        <v>198</v>
      </c>
      <c r="AW271">
        <f t="shared" si="152"/>
        <v>198</v>
      </c>
      <c r="AX271">
        <f t="shared" si="153"/>
        <v>198</v>
      </c>
      <c r="AY271">
        <f t="shared" si="154"/>
        <v>198</v>
      </c>
      <c r="AZ271">
        <f t="shared" si="155"/>
        <v>198</v>
      </c>
      <c r="BA271">
        <f t="shared" si="156"/>
        <v>198</v>
      </c>
      <c r="BB271">
        <f t="shared" si="157"/>
        <v>198</v>
      </c>
      <c r="BC271">
        <f t="shared" si="158"/>
        <v>198</v>
      </c>
      <c r="BD271">
        <f t="shared" si="159"/>
        <v>198</v>
      </c>
      <c r="BE271">
        <f t="shared" si="160"/>
        <v>198</v>
      </c>
      <c r="BU271">
        <f t="shared" si="161"/>
        <v>198</v>
      </c>
    </row>
    <row r="272" spans="45:73" x14ac:dyDescent="0.25">
      <c r="AS272" s="7"/>
      <c r="AU272">
        <f t="shared" si="150"/>
        <v>198</v>
      </c>
      <c r="AV272">
        <f t="shared" si="151"/>
        <v>198</v>
      </c>
      <c r="AW272">
        <f t="shared" si="152"/>
        <v>198</v>
      </c>
      <c r="AX272">
        <f t="shared" si="153"/>
        <v>198</v>
      </c>
      <c r="AY272">
        <f t="shared" si="154"/>
        <v>198</v>
      </c>
      <c r="AZ272">
        <f t="shared" si="155"/>
        <v>198</v>
      </c>
      <c r="BA272">
        <f t="shared" si="156"/>
        <v>198</v>
      </c>
      <c r="BB272">
        <f t="shared" si="157"/>
        <v>198</v>
      </c>
      <c r="BC272">
        <f t="shared" si="158"/>
        <v>198</v>
      </c>
      <c r="BD272">
        <f t="shared" si="159"/>
        <v>198</v>
      </c>
      <c r="BE272">
        <f t="shared" si="160"/>
        <v>198</v>
      </c>
      <c r="BU272">
        <f t="shared" si="161"/>
        <v>198</v>
      </c>
    </row>
    <row r="273" spans="45:73" x14ac:dyDescent="0.25">
      <c r="AS273" s="7"/>
      <c r="AU273">
        <f t="shared" si="150"/>
        <v>198</v>
      </c>
      <c r="AV273">
        <f t="shared" si="151"/>
        <v>198</v>
      </c>
      <c r="AW273">
        <f t="shared" si="152"/>
        <v>198</v>
      </c>
      <c r="AX273">
        <f t="shared" si="153"/>
        <v>198</v>
      </c>
      <c r="AY273">
        <f t="shared" si="154"/>
        <v>198</v>
      </c>
      <c r="AZ273">
        <f t="shared" si="155"/>
        <v>198</v>
      </c>
      <c r="BA273">
        <f t="shared" si="156"/>
        <v>198</v>
      </c>
      <c r="BB273">
        <f t="shared" si="157"/>
        <v>198</v>
      </c>
      <c r="BC273">
        <f t="shared" si="158"/>
        <v>198</v>
      </c>
      <c r="BD273">
        <f t="shared" si="159"/>
        <v>198</v>
      </c>
      <c r="BE273">
        <f t="shared" si="160"/>
        <v>198</v>
      </c>
      <c r="BU273">
        <f t="shared" si="161"/>
        <v>198</v>
      </c>
    </row>
    <row r="274" spans="45:73" x14ac:dyDescent="0.25">
      <c r="AS274" s="7"/>
      <c r="AU274">
        <f t="shared" si="150"/>
        <v>198</v>
      </c>
      <c r="AV274">
        <f t="shared" si="151"/>
        <v>198</v>
      </c>
      <c r="AW274">
        <f t="shared" si="152"/>
        <v>198</v>
      </c>
      <c r="AX274">
        <f t="shared" si="153"/>
        <v>198</v>
      </c>
      <c r="AY274">
        <f t="shared" si="154"/>
        <v>198</v>
      </c>
      <c r="AZ274">
        <f t="shared" si="155"/>
        <v>198</v>
      </c>
      <c r="BA274">
        <f t="shared" si="156"/>
        <v>198</v>
      </c>
      <c r="BB274">
        <f t="shared" si="157"/>
        <v>198</v>
      </c>
      <c r="BC274">
        <f t="shared" si="158"/>
        <v>198</v>
      </c>
      <c r="BD274">
        <f t="shared" si="159"/>
        <v>198</v>
      </c>
      <c r="BE274">
        <f t="shared" si="160"/>
        <v>198</v>
      </c>
      <c r="BU274">
        <f t="shared" si="161"/>
        <v>198</v>
      </c>
    </row>
    <row r="275" spans="45:73" x14ac:dyDescent="0.25">
      <c r="AS275" s="7"/>
      <c r="AU275">
        <f t="shared" si="150"/>
        <v>198</v>
      </c>
      <c r="AV275">
        <f t="shared" si="151"/>
        <v>198</v>
      </c>
      <c r="AW275">
        <f t="shared" si="152"/>
        <v>198</v>
      </c>
      <c r="AX275">
        <f t="shared" si="153"/>
        <v>198</v>
      </c>
      <c r="AY275">
        <f t="shared" si="154"/>
        <v>198</v>
      </c>
      <c r="AZ275">
        <f t="shared" si="155"/>
        <v>198</v>
      </c>
      <c r="BA275">
        <f t="shared" si="156"/>
        <v>198</v>
      </c>
      <c r="BB275">
        <f t="shared" si="157"/>
        <v>198</v>
      </c>
      <c r="BC275">
        <f t="shared" si="158"/>
        <v>198</v>
      </c>
      <c r="BD275">
        <f t="shared" si="159"/>
        <v>198</v>
      </c>
      <c r="BE275">
        <f t="shared" si="160"/>
        <v>198</v>
      </c>
      <c r="BU275">
        <f t="shared" si="161"/>
        <v>198</v>
      </c>
    </row>
    <row r="276" spans="45:73" x14ac:dyDescent="0.25">
      <c r="AS276" s="7"/>
      <c r="AU276">
        <f t="shared" si="150"/>
        <v>198</v>
      </c>
      <c r="AV276">
        <f t="shared" si="151"/>
        <v>198</v>
      </c>
      <c r="AW276">
        <f t="shared" si="152"/>
        <v>198</v>
      </c>
      <c r="AX276">
        <f t="shared" si="153"/>
        <v>198</v>
      </c>
      <c r="AY276">
        <f t="shared" si="154"/>
        <v>198</v>
      </c>
      <c r="AZ276">
        <f t="shared" si="155"/>
        <v>198</v>
      </c>
      <c r="BA276">
        <f t="shared" si="156"/>
        <v>198</v>
      </c>
      <c r="BB276">
        <f t="shared" si="157"/>
        <v>198</v>
      </c>
      <c r="BC276">
        <f t="shared" si="158"/>
        <v>198</v>
      </c>
      <c r="BD276">
        <f t="shared" si="159"/>
        <v>198</v>
      </c>
      <c r="BE276">
        <f t="shared" si="160"/>
        <v>198</v>
      </c>
      <c r="BU276">
        <f t="shared" si="161"/>
        <v>198</v>
      </c>
    </row>
    <row r="277" spans="45:73" x14ac:dyDescent="0.25">
      <c r="AS277" s="7"/>
      <c r="AU277">
        <f t="shared" si="150"/>
        <v>198</v>
      </c>
      <c r="AV277">
        <f t="shared" si="151"/>
        <v>198</v>
      </c>
      <c r="AW277">
        <f t="shared" si="152"/>
        <v>198</v>
      </c>
      <c r="AX277">
        <f t="shared" si="153"/>
        <v>198</v>
      </c>
      <c r="AY277">
        <f t="shared" si="154"/>
        <v>198</v>
      </c>
      <c r="AZ277">
        <f t="shared" si="155"/>
        <v>198</v>
      </c>
      <c r="BA277">
        <f t="shared" si="156"/>
        <v>198</v>
      </c>
      <c r="BB277">
        <f t="shared" si="157"/>
        <v>198</v>
      </c>
      <c r="BC277">
        <f t="shared" si="158"/>
        <v>198</v>
      </c>
      <c r="BD277">
        <f t="shared" si="159"/>
        <v>198</v>
      </c>
      <c r="BE277">
        <f t="shared" si="160"/>
        <v>198</v>
      </c>
      <c r="BU277">
        <f t="shared" si="161"/>
        <v>198</v>
      </c>
    </row>
    <row r="278" spans="45:73" x14ac:dyDescent="0.25">
      <c r="AS278" s="7"/>
      <c r="AU278">
        <f t="shared" si="150"/>
        <v>198</v>
      </c>
      <c r="AV278">
        <f t="shared" si="151"/>
        <v>198</v>
      </c>
      <c r="AW278">
        <f t="shared" si="152"/>
        <v>198</v>
      </c>
      <c r="AX278">
        <f t="shared" si="153"/>
        <v>198</v>
      </c>
      <c r="AY278">
        <f t="shared" si="154"/>
        <v>198</v>
      </c>
      <c r="AZ278">
        <f t="shared" si="155"/>
        <v>198</v>
      </c>
      <c r="BA278">
        <f t="shared" si="156"/>
        <v>198</v>
      </c>
      <c r="BB278">
        <f t="shared" si="157"/>
        <v>198</v>
      </c>
      <c r="BC278">
        <f t="shared" si="158"/>
        <v>198</v>
      </c>
      <c r="BD278">
        <f t="shared" si="159"/>
        <v>198</v>
      </c>
      <c r="BE278">
        <f t="shared" si="160"/>
        <v>198</v>
      </c>
      <c r="BU278">
        <f t="shared" si="161"/>
        <v>198</v>
      </c>
    </row>
    <row r="279" spans="45:73" x14ac:dyDescent="0.25">
      <c r="AS279" s="7"/>
      <c r="AU279">
        <f t="shared" si="150"/>
        <v>198</v>
      </c>
      <c r="AV279">
        <f t="shared" si="151"/>
        <v>198</v>
      </c>
      <c r="AW279">
        <f t="shared" si="152"/>
        <v>198</v>
      </c>
      <c r="AX279">
        <f t="shared" si="153"/>
        <v>198</v>
      </c>
      <c r="AY279">
        <f t="shared" si="154"/>
        <v>198</v>
      </c>
      <c r="AZ279">
        <f t="shared" si="155"/>
        <v>198</v>
      </c>
      <c r="BA279">
        <f t="shared" si="156"/>
        <v>198</v>
      </c>
      <c r="BB279">
        <f t="shared" si="157"/>
        <v>198</v>
      </c>
      <c r="BC279">
        <f t="shared" si="158"/>
        <v>198</v>
      </c>
      <c r="BD279">
        <f t="shared" si="159"/>
        <v>198</v>
      </c>
      <c r="BE279">
        <f t="shared" si="160"/>
        <v>198</v>
      </c>
      <c r="BU279">
        <f t="shared" si="161"/>
        <v>198</v>
      </c>
    </row>
    <row r="280" spans="45:73" x14ac:dyDescent="0.25">
      <c r="AS280" s="7"/>
      <c r="AU280">
        <f t="shared" si="150"/>
        <v>198</v>
      </c>
      <c r="AV280">
        <f t="shared" si="151"/>
        <v>198</v>
      </c>
      <c r="AW280">
        <f t="shared" si="152"/>
        <v>198</v>
      </c>
      <c r="AX280">
        <f t="shared" si="153"/>
        <v>198</v>
      </c>
      <c r="AY280">
        <f t="shared" si="154"/>
        <v>198</v>
      </c>
      <c r="AZ280">
        <f t="shared" si="155"/>
        <v>198</v>
      </c>
      <c r="BA280">
        <f t="shared" si="156"/>
        <v>198</v>
      </c>
      <c r="BB280">
        <f t="shared" si="157"/>
        <v>198</v>
      </c>
      <c r="BC280">
        <f t="shared" si="158"/>
        <v>198</v>
      </c>
      <c r="BD280">
        <f t="shared" si="159"/>
        <v>198</v>
      </c>
      <c r="BE280">
        <f t="shared" si="160"/>
        <v>198</v>
      </c>
      <c r="BU280">
        <f t="shared" si="161"/>
        <v>198</v>
      </c>
    </row>
    <row r="281" spans="45:73" x14ac:dyDescent="0.25">
      <c r="AS281" s="7"/>
      <c r="AU281">
        <f t="shared" si="150"/>
        <v>198</v>
      </c>
      <c r="AV281">
        <f t="shared" si="151"/>
        <v>198</v>
      </c>
      <c r="AW281">
        <f t="shared" si="152"/>
        <v>198</v>
      </c>
      <c r="AX281">
        <f t="shared" si="153"/>
        <v>198</v>
      </c>
      <c r="AY281">
        <f t="shared" si="154"/>
        <v>198</v>
      </c>
      <c r="AZ281">
        <f t="shared" si="155"/>
        <v>198</v>
      </c>
      <c r="BA281">
        <f t="shared" si="156"/>
        <v>198</v>
      </c>
      <c r="BB281">
        <f t="shared" si="157"/>
        <v>198</v>
      </c>
      <c r="BC281">
        <f t="shared" si="158"/>
        <v>198</v>
      </c>
      <c r="BD281">
        <f t="shared" si="159"/>
        <v>198</v>
      </c>
      <c r="BE281">
        <f t="shared" si="160"/>
        <v>198</v>
      </c>
      <c r="BU281">
        <f t="shared" si="161"/>
        <v>198</v>
      </c>
    </row>
    <row r="282" spans="45:73" x14ac:dyDescent="0.25">
      <c r="AS282" s="7"/>
      <c r="AU282">
        <f t="shared" si="150"/>
        <v>198</v>
      </c>
      <c r="AV282">
        <f t="shared" si="151"/>
        <v>198</v>
      </c>
      <c r="AW282">
        <f t="shared" si="152"/>
        <v>198</v>
      </c>
      <c r="AX282">
        <f t="shared" si="153"/>
        <v>198</v>
      </c>
      <c r="AY282">
        <f t="shared" si="154"/>
        <v>198</v>
      </c>
      <c r="AZ282">
        <f t="shared" si="155"/>
        <v>198</v>
      </c>
      <c r="BA282">
        <f t="shared" si="156"/>
        <v>198</v>
      </c>
      <c r="BB282">
        <f t="shared" si="157"/>
        <v>198</v>
      </c>
      <c r="BC282">
        <f t="shared" si="158"/>
        <v>198</v>
      </c>
      <c r="BD282">
        <f t="shared" si="159"/>
        <v>198</v>
      </c>
      <c r="BE282">
        <f t="shared" si="160"/>
        <v>198</v>
      </c>
      <c r="BU282">
        <f t="shared" si="161"/>
        <v>198</v>
      </c>
    </row>
    <row r="283" spans="45:73" x14ac:dyDescent="0.25">
      <c r="AS283" s="7"/>
      <c r="AU283">
        <f t="shared" si="150"/>
        <v>198</v>
      </c>
      <c r="AV283">
        <f t="shared" si="151"/>
        <v>198</v>
      </c>
      <c r="AW283">
        <f t="shared" si="152"/>
        <v>198</v>
      </c>
      <c r="AX283">
        <f t="shared" si="153"/>
        <v>198</v>
      </c>
      <c r="AY283">
        <f t="shared" si="154"/>
        <v>198</v>
      </c>
      <c r="AZ283">
        <f t="shared" si="155"/>
        <v>198</v>
      </c>
      <c r="BA283">
        <f t="shared" si="156"/>
        <v>198</v>
      </c>
      <c r="BB283">
        <f t="shared" si="157"/>
        <v>198</v>
      </c>
      <c r="BC283">
        <f t="shared" si="158"/>
        <v>198</v>
      </c>
      <c r="BD283">
        <f t="shared" si="159"/>
        <v>198</v>
      </c>
      <c r="BE283">
        <f t="shared" si="160"/>
        <v>198</v>
      </c>
      <c r="BU283">
        <f t="shared" si="161"/>
        <v>198</v>
      </c>
    </row>
    <row r="284" spans="45:73" x14ac:dyDescent="0.25">
      <c r="AS284" s="7"/>
      <c r="AU284">
        <f t="shared" si="150"/>
        <v>198</v>
      </c>
      <c r="AV284">
        <f t="shared" si="151"/>
        <v>198</v>
      </c>
      <c r="AW284">
        <f t="shared" si="152"/>
        <v>198</v>
      </c>
      <c r="AX284">
        <f t="shared" si="153"/>
        <v>198</v>
      </c>
      <c r="AY284">
        <f t="shared" si="154"/>
        <v>198</v>
      </c>
      <c r="AZ284">
        <f t="shared" si="155"/>
        <v>198</v>
      </c>
      <c r="BA284">
        <f t="shared" si="156"/>
        <v>198</v>
      </c>
      <c r="BB284">
        <f t="shared" si="157"/>
        <v>198</v>
      </c>
      <c r="BC284">
        <f t="shared" si="158"/>
        <v>198</v>
      </c>
      <c r="BD284">
        <f t="shared" si="159"/>
        <v>198</v>
      </c>
      <c r="BE284">
        <f t="shared" si="160"/>
        <v>198</v>
      </c>
      <c r="BU284">
        <f t="shared" si="161"/>
        <v>198</v>
      </c>
    </row>
    <row r="285" spans="45:73" x14ac:dyDescent="0.25">
      <c r="AS285" s="7"/>
      <c r="AU285">
        <f t="shared" si="150"/>
        <v>198</v>
      </c>
      <c r="AV285">
        <f t="shared" si="151"/>
        <v>198</v>
      </c>
      <c r="AW285">
        <f t="shared" si="152"/>
        <v>198</v>
      </c>
      <c r="AX285">
        <f t="shared" si="153"/>
        <v>198</v>
      </c>
      <c r="AY285">
        <f t="shared" si="154"/>
        <v>198</v>
      </c>
      <c r="AZ285">
        <f t="shared" si="155"/>
        <v>198</v>
      </c>
      <c r="BA285">
        <f t="shared" si="156"/>
        <v>198</v>
      </c>
      <c r="BB285">
        <f t="shared" si="157"/>
        <v>198</v>
      </c>
      <c r="BC285">
        <f t="shared" si="158"/>
        <v>198</v>
      </c>
      <c r="BD285">
        <f t="shared" si="159"/>
        <v>198</v>
      </c>
      <c r="BE285">
        <f t="shared" si="160"/>
        <v>198</v>
      </c>
      <c r="BU285">
        <f t="shared" si="161"/>
        <v>198</v>
      </c>
    </row>
    <row r="286" spans="45:73" x14ac:dyDescent="0.25">
      <c r="AS286" s="7"/>
      <c r="AU286">
        <f t="shared" si="150"/>
        <v>198</v>
      </c>
      <c r="AV286">
        <f t="shared" si="151"/>
        <v>198</v>
      </c>
      <c r="AW286">
        <f t="shared" si="152"/>
        <v>198</v>
      </c>
      <c r="AX286">
        <f t="shared" si="153"/>
        <v>198</v>
      </c>
      <c r="AY286">
        <f t="shared" si="154"/>
        <v>198</v>
      </c>
      <c r="AZ286">
        <f t="shared" si="155"/>
        <v>198</v>
      </c>
      <c r="BA286">
        <f t="shared" si="156"/>
        <v>198</v>
      </c>
      <c r="BB286">
        <f t="shared" si="157"/>
        <v>198</v>
      </c>
      <c r="BC286">
        <f t="shared" si="158"/>
        <v>198</v>
      </c>
      <c r="BD286">
        <f t="shared" si="159"/>
        <v>198</v>
      </c>
      <c r="BE286">
        <f t="shared" si="160"/>
        <v>198</v>
      </c>
      <c r="BU286">
        <f t="shared" si="161"/>
        <v>198</v>
      </c>
    </row>
    <row r="287" spans="45:73" x14ac:dyDescent="0.25">
      <c r="AS287" s="7"/>
      <c r="AU287">
        <f t="shared" si="150"/>
        <v>198</v>
      </c>
      <c r="AV287">
        <f t="shared" si="151"/>
        <v>198</v>
      </c>
      <c r="AW287">
        <f t="shared" si="152"/>
        <v>198</v>
      </c>
      <c r="AX287">
        <f t="shared" si="153"/>
        <v>198</v>
      </c>
      <c r="AY287">
        <f t="shared" si="154"/>
        <v>198</v>
      </c>
      <c r="AZ287">
        <f t="shared" si="155"/>
        <v>198</v>
      </c>
      <c r="BA287">
        <f t="shared" si="156"/>
        <v>198</v>
      </c>
      <c r="BB287">
        <f t="shared" si="157"/>
        <v>198</v>
      </c>
      <c r="BC287">
        <f t="shared" si="158"/>
        <v>198</v>
      </c>
      <c r="BD287">
        <f t="shared" si="159"/>
        <v>198</v>
      </c>
      <c r="BE287">
        <f t="shared" si="160"/>
        <v>198</v>
      </c>
      <c r="BU287">
        <f t="shared" si="161"/>
        <v>198</v>
      </c>
    </row>
    <row r="288" spans="45:73" x14ac:dyDescent="0.25">
      <c r="AS288" s="7"/>
      <c r="AU288">
        <f t="shared" si="150"/>
        <v>198</v>
      </c>
      <c r="AV288">
        <f t="shared" si="151"/>
        <v>198</v>
      </c>
      <c r="AW288">
        <f t="shared" si="152"/>
        <v>198</v>
      </c>
      <c r="AX288">
        <f t="shared" si="153"/>
        <v>198</v>
      </c>
      <c r="AY288">
        <f t="shared" si="154"/>
        <v>198</v>
      </c>
      <c r="AZ288">
        <f t="shared" si="155"/>
        <v>198</v>
      </c>
      <c r="BA288">
        <f t="shared" si="156"/>
        <v>198</v>
      </c>
      <c r="BB288">
        <f t="shared" si="157"/>
        <v>198</v>
      </c>
      <c r="BC288">
        <f t="shared" si="158"/>
        <v>198</v>
      </c>
      <c r="BD288">
        <f t="shared" si="159"/>
        <v>198</v>
      </c>
      <c r="BE288">
        <f t="shared" si="160"/>
        <v>198</v>
      </c>
      <c r="BU288">
        <f t="shared" si="161"/>
        <v>198</v>
      </c>
    </row>
    <row r="289" spans="45:73" x14ac:dyDescent="0.25">
      <c r="AS289" s="7"/>
      <c r="AU289">
        <f t="shared" si="150"/>
        <v>198</v>
      </c>
      <c r="AV289">
        <f t="shared" si="151"/>
        <v>198</v>
      </c>
      <c r="AW289">
        <f t="shared" si="152"/>
        <v>198</v>
      </c>
      <c r="AX289">
        <f t="shared" si="153"/>
        <v>198</v>
      </c>
      <c r="AY289">
        <f t="shared" si="154"/>
        <v>198</v>
      </c>
      <c r="AZ289">
        <f t="shared" si="155"/>
        <v>198</v>
      </c>
      <c r="BA289">
        <f t="shared" si="156"/>
        <v>198</v>
      </c>
      <c r="BB289">
        <f t="shared" si="157"/>
        <v>198</v>
      </c>
      <c r="BC289">
        <f t="shared" si="158"/>
        <v>198</v>
      </c>
      <c r="BD289">
        <f t="shared" si="159"/>
        <v>198</v>
      </c>
      <c r="BE289">
        <f t="shared" si="160"/>
        <v>198</v>
      </c>
      <c r="BU289">
        <f t="shared" si="161"/>
        <v>198</v>
      </c>
    </row>
    <row r="290" spans="45:73" x14ac:dyDescent="0.25">
      <c r="AS290" s="7"/>
      <c r="AU290">
        <f t="shared" si="150"/>
        <v>198</v>
      </c>
      <c r="AV290">
        <f t="shared" si="151"/>
        <v>198</v>
      </c>
      <c r="AW290">
        <f t="shared" si="152"/>
        <v>198</v>
      </c>
      <c r="AX290">
        <f t="shared" si="153"/>
        <v>198</v>
      </c>
      <c r="AY290">
        <f t="shared" si="154"/>
        <v>198</v>
      </c>
      <c r="AZ290">
        <f t="shared" si="155"/>
        <v>198</v>
      </c>
      <c r="BA290">
        <f t="shared" si="156"/>
        <v>198</v>
      </c>
      <c r="BB290">
        <f t="shared" si="157"/>
        <v>198</v>
      </c>
      <c r="BC290">
        <f t="shared" si="158"/>
        <v>198</v>
      </c>
      <c r="BD290">
        <f t="shared" si="159"/>
        <v>198</v>
      </c>
      <c r="BE290">
        <f t="shared" si="160"/>
        <v>198</v>
      </c>
      <c r="BU290">
        <f t="shared" si="161"/>
        <v>198</v>
      </c>
    </row>
    <row r="291" spans="45:73" x14ac:dyDescent="0.25">
      <c r="AS291" s="7"/>
      <c r="AU291">
        <f t="shared" si="150"/>
        <v>198</v>
      </c>
      <c r="AV291">
        <f t="shared" si="151"/>
        <v>198</v>
      </c>
      <c r="AW291">
        <f t="shared" si="152"/>
        <v>198</v>
      </c>
      <c r="AX291">
        <f t="shared" si="153"/>
        <v>198</v>
      </c>
      <c r="AY291">
        <f t="shared" si="154"/>
        <v>198</v>
      </c>
      <c r="AZ291">
        <f t="shared" si="155"/>
        <v>198</v>
      </c>
      <c r="BA291">
        <f t="shared" si="156"/>
        <v>198</v>
      </c>
      <c r="BB291">
        <f t="shared" si="157"/>
        <v>198</v>
      </c>
      <c r="BC291">
        <f t="shared" si="158"/>
        <v>198</v>
      </c>
      <c r="BD291">
        <f t="shared" si="159"/>
        <v>198</v>
      </c>
      <c r="BE291">
        <f t="shared" si="160"/>
        <v>198</v>
      </c>
      <c r="BU291">
        <f t="shared" si="161"/>
        <v>198</v>
      </c>
    </row>
    <row r="292" spans="45:73" x14ac:dyDescent="0.25">
      <c r="AS292" s="7"/>
      <c r="AU292">
        <f t="shared" si="150"/>
        <v>198</v>
      </c>
      <c r="AV292">
        <f t="shared" si="151"/>
        <v>198</v>
      </c>
      <c r="AW292">
        <f t="shared" si="152"/>
        <v>198</v>
      </c>
      <c r="AX292">
        <f t="shared" si="153"/>
        <v>198</v>
      </c>
      <c r="AY292">
        <f t="shared" si="154"/>
        <v>198</v>
      </c>
      <c r="AZ292">
        <f t="shared" si="155"/>
        <v>198</v>
      </c>
      <c r="BA292">
        <f t="shared" si="156"/>
        <v>198</v>
      </c>
      <c r="BB292">
        <f t="shared" si="157"/>
        <v>198</v>
      </c>
      <c r="BC292">
        <f t="shared" si="158"/>
        <v>198</v>
      </c>
      <c r="BD292">
        <f t="shared" si="159"/>
        <v>198</v>
      </c>
      <c r="BE292">
        <f t="shared" si="160"/>
        <v>198</v>
      </c>
      <c r="BU292">
        <f t="shared" si="161"/>
        <v>198</v>
      </c>
    </row>
    <row r="293" spans="45:73" x14ac:dyDescent="0.25">
      <c r="AS293" s="7"/>
      <c r="AU293">
        <f t="shared" si="150"/>
        <v>198</v>
      </c>
      <c r="AV293">
        <f t="shared" si="151"/>
        <v>198</v>
      </c>
      <c r="AW293">
        <f t="shared" si="152"/>
        <v>198</v>
      </c>
      <c r="AX293">
        <f t="shared" si="153"/>
        <v>198</v>
      </c>
      <c r="AY293">
        <f t="shared" si="154"/>
        <v>198</v>
      </c>
      <c r="AZ293">
        <f t="shared" si="155"/>
        <v>198</v>
      </c>
      <c r="BA293">
        <f t="shared" si="156"/>
        <v>198</v>
      </c>
      <c r="BB293">
        <f t="shared" si="157"/>
        <v>198</v>
      </c>
      <c r="BC293">
        <f t="shared" si="158"/>
        <v>198</v>
      </c>
      <c r="BD293">
        <f t="shared" si="159"/>
        <v>198</v>
      </c>
      <c r="BE293">
        <f t="shared" si="160"/>
        <v>198</v>
      </c>
      <c r="BU293">
        <f t="shared" si="161"/>
        <v>198</v>
      </c>
    </row>
    <row r="294" spans="45:73" x14ac:dyDescent="0.25">
      <c r="AS294" s="7"/>
      <c r="AU294">
        <f t="shared" si="150"/>
        <v>198</v>
      </c>
      <c r="AV294">
        <f t="shared" si="151"/>
        <v>198</v>
      </c>
      <c r="AW294">
        <f t="shared" si="152"/>
        <v>198</v>
      </c>
      <c r="AX294">
        <f t="shared" si="153"/>
        <v>198</v>
      </c>
      <c r="AY294">
        <f t="shared" si="154"/>
        <v>198</v>
      </c>
      <c r="AZ294">
        <f t="shared" si="155"/>
        <v>198</v>
      </c>
      <c r="BA294">
        <f t="shared" si="156"/>
        <v>198</v>
      </c>
      <c r="BB294">
        <f t="shared" si="157"/>
        <v>198</v>
      </c>
      <c r="BC294">
        <f t="shared" si="158"/>
        <v>198</v>
      </c>
      <c r="BD294">
        <f t="shared" si="159"/>
        <v>198</v>
      </c>
      <c r="BE294">
        <f t="shared" si="160"/>
        <v>198</v>
      </c>
      <c r="BU294">
        <f t="shared" si="161"/>
        <v>198</v>
      </c>
    </row>
    <row r="295" spans="45:73" x14ac:dyDescent="0.25">
      <c r="AS295" s="7"/>
      <c r="AU295">
        <f t="shared" si="150"/>
        <v>198</v>
      </c>
      <c r="AV295">
        <f t="shared" si="151"/>
        <v>198</v>
      </c>
      <c r="AW295">
        <f t="shared" si="152"/>
        <v>198</v>
      </c>
      <c r="AX295">
        <f t="shared" si="153"/>
        <v>198</v>
      </c>
      <c r="AY295">
        <f t="shared" si="154"/>
        <v>198</v>
      </c>
      <c r="AZ295">
        <f t="shared" si="155"/>
        <v>198</v>
      </c>
      <c r="BA295">
        <f t="shared" si="156"/>
        <v>198</v>
      </c>
      <c r="BB295">
        <f t="shared" si="157"/>
        <v>198</v>
      </c>
      <c r="BC295">
        <f t="shared" si="158"/>
        <v>198</v>
      </c>
      <c r="BD295">
        <f t="shared" si="159"/>
        <v>198</v>
      </c>
      <c r="BE295">
        <f t="shared" si="160"/>
        <v>198</v>
      </c>
      <c r="BU295">
        <f t="shared" si="161"/>
        <v>198</v>
      </c>
    </row>
    <row r="296" spans="45:73" x14ac:dyDescent="0.25">
      <c r="AS296" s="7"/>
      <c r="AU296">
        <f t="shared" si="150"/>
        <v>198</v>
      </c>
      <c r="AV296">
        <f t="shared" si="151"/>
        <v>198</v>
      </c>
      <c r="AW296">
        <f t="shared" si="152"/>
        <v>198</v>
      </c>
      <c r="AX296">
        <f t="shared" si="153"/>
        <v>198</v>
      </c>
      <c r="AY296">
        <f t="shared" si="154"/>
        <v>198</v>
      </c>
      <c r="AZ296">
        <f t="shared" si="155"/>
        <v>198</v>
      </c>
      <c r="BA296">
        <f t="shared" si="156"/>
        <v>198</v>
      </c>
      <c r="BB296">
        <f t="shared" si="157"/>
        <v>198</v>
      </c>
      <c r="BC296">
        <f t="shared" si="158"/>
        <v>198</v>
      </c>
      <c r="BD296">
        <f t="shared" si="159"/>
        <v>198</v>
      </c>
      <c r="BE296">
        <f t="shared" si="160"/>
        <v>198</v>
      </c>
      <c r="BU296">
        <f t="shared" si="161"/>
        <v>198</v>
      </c>
    </row>
    <row r="297" spans="45:73" x14ac:dyDescent="0.25">
      <c r="AS297" s="7"/>
      <c r="AU297">
        <f t="shared" si="150"/>
        <v>198</v>
      </c>
      <c r="AV297">
        <f t="shared" si="151"/>
        <v>198</v>
      </c>
      <c r="AW297">
        <f t="shared" si="152"/>
        <v>198</v>
      </c>
      <c r="AX297">
        <f t="shared" si="153"/>
        <v>198</v>
      </c>
      <c r="AY297">
        <f t="shared" si="154"/>
        <v>198</v>
      </c>
      <c r="AZ297">
        <f t="shared" si="155"/>
        <v>198</v>
      </c>
      <c r="BA297">
        <f t="shared" si="156"/>
        <v>198</v>
      </c>
      <c r="BB297">
        <f t="shared" si="157"/>
        <v>198</v>
      </c>
      <c r="BC297">
        <f t="shared" si="158"/>
        <v>198</v>
      </c>
      <c r="BD297">
        <f t="shared" si="159"/>
        <v>198</v>
      </c>
      <c r="BE297">
        <f t="shared" si="160"/>
        <v>198</v>
      </c>
      <c r="BU297">
        <f t="shared" si="161"/>
        <v>198</v>
      </c>
    </row>
    <row r="298" spans="45:73" x14ac:dyDescent="0.25">
      <c r="AS298" s="7"/>
      <c r="AU298">
        <f t="shared" si="150"/>
        <v>198</v>
      </c>
      <c r="AV298">
        <f t="shared" si="151"/>
        <v>198</v>
      </c>
      <c r="AW298">
        <f t="shared" si="152"/>
        <v>198</v>
      </c>
      <c r="AX298">
        <f t="shared" si="153"/>
        <v>198</v>
      </c>
      <c r="AY298">
        <f t="shared" si="154"/>
        <v>198</v>
      </c>
      <c r="AZ298">
        <f t="shared" si="155"/>
        <v>198</v>
      </c>
      <c r="BA298">
        <f t="shared" si="156"/>
        <v>198</v>
      </c>
      <c r="BB298">
        <f t="shared" si="157"/>
        <v>198</v>
      </c>
      <c r="BC298">
        <f t="shared" si="158"/>
        <v>198</v>
      </c>
      <c r="BD298">
        <f t="shared" si="159"/>
        <v>198</v>
      </c>
      <c r="BE298">
        <f t="shared" si="160"/>
        <v>198</v>
      </c>
      <c r="BU298">
        <f t="shared" si="161"/>
        <v>198</v>
      </c>
    </row>
    <row r="299" spans="45:73" x14ac:dyDescent="0.25">
      <c r="AS299" s="7"/>
      <c r="AU299">
        <f t="shared" si="150"/>
        <v>198</v>
      </c>
      <c r="AV299">
        <f t="shared" si="151"/>
        <v>198</v>
      </c>
      <c r="AW299">
        <f t="shared" si="152"/>
        <v>198</v>
      </c>
      <c r="AX299">
        <f t="shared" si="153"/>
        <v>198</v>
      </c>
      <c r="AY299">
        <f t="shared" si="154"/>
        <v>198</v>
      </c>
      <c r="AZ299">
        <f t="shared" si="155"/>
        <v>198</v>
      </c>
      <c r="BA299">
        <f t="shared" si="156"/>
        <v>198</v>
      </c>
      <c r="BB299">
        <f t="shared" si="157"/>
        <v>198</v>
      </c>
      <c r="BC299">
        <f t="shared" si="158"/>
        <v>198</v>
      </c>
      <c r="BD299">
        <f t="shared" si="159"/>
        <v>198</v>
      </c>
      <c r="BE299">
        <f t="shared" si="160"/>
        <v>198</v>
      </c>
      <c r="BU299">
        <f t="shared" si="161"/>
        <v>198</v>
      </c>
    </row>
    <row r="300" spans="45:73" x14ac:dyDescent="0.25">
      <c r="AS300" s="7"/>
      <c r="AU300">
        <f t="shared" si="150"/>
        <v>198</v>
      </c>
      <c r="AV300">
        <f t="shared" si="151"/>
        <v>198</v>
      </c>
      <c r="AW300">
        <f t="shared" si="152"/>
        <v>198</v>
      </c>
      <c r="AX300">
        <f t="shared" si="153"/>
        <v>198</v>
      </c>
      <c r="AY300">
        <f t="shared" si="154"/>
        <v>198</v>
      </c>
      <c r="AZ300">
        <f t="shared" si="155"/>
        <v>198</v>
      </c>
      <c r="BA300">
        <f t="shared" si="156"/>
        <v>198</v>
      </c>
      <c r="BB300">
        <f t="shared" si="157"/>
        <v>198</v>
      </c>
      <c r="BC300">
        <f t="shared" si="158"/>
        <v>198</v>
      </c>
      <c r="BD300">
        <f t="shared" si="159"/>
        <v>198</v>
      </c>
      <c r="BE300">
        <f t="shared" si="160"/>
        <v>198</v>
      </c>
      <c r="BU300">
        <f t="shared" si="161"/>
        <v>198</v>
      </c>
    </row>
    <row r="301" spans="45:73" x14ac:dyDescent="0.25">
      <c r="AS301" s="7"/>
      <c r="AU301">
        <f t="shared" si="150"/>
        <v>198</v>
      </c>
      <c r="AV301">
        <f t="shared" si="151"/>
        <v>198</v>
      </c>
      <c r="AW301">
        <f t="shared" si="152"/>
        <v>198</v>
      </c>
      <c r="AX301">
        <f t="shared" si="153"/>
        <v>198</v>
      </c>
      <c r="AY301">
        <f t="shared" si="154"/>
        <v>198</v>
      </c>
      <c r="AZ301">
        <f t="shared" si="155"/>
        <v>198</v>
      </c>
      <c r="BA301">
        <f t="shared" si="156"/>
        <v>198</v>
      </c>
      <c r="BB301">
        <f t="shared" si="157"/>
        <v>198</v>
      </c>
      <c r="BC301">
        <f t="shared" si="158"/>
        <v>198</v>
      </c>
      <c r="BD301">
        <f t="shared" si="159"/>
        <v>198</v>
      </c>
      <c r="BE301">
        <f t="shared" si="160"/>
        <v>198</v>
      </c>
      <c r="BU301">
        <f t="shared" si="161"/>
        <v>198</v>
      </c>
    </row>
  </sheetData>
  <autoFilter ref="A1:BU1" xr:uid="{00000000-0001-0000-0000-000000000000}">
    <sortState xmlns:xlrd2="http://schemas.microsoft.com/office/spreadsheetml/2017/richdata2" ref="A2:BU198">
      <sortCondition ref="AN1"/>
    </sortState>
  </autoFilter>
  <sortState xmlns:xlrd2="http://schemas.microsoft.com/office/spreadsheetml/2017/richdata2" ref="A2:AQ198">
    <sortCondition ref="AE1:AE198"/>
  </sortState>
  <conditionalFormatting sqref="BU2:BU198">
    <cfRule type="colorScale" priority="63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E2:E198">
    <cfRule type="colorScale" priority="54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AU2:AU198">
    <cfRule type="colorScale" priority="53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F2:F198">
    <cfRule type="colorScale" priority="52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AV2:AV198">
    <cfRule type="colorScale" priority="51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G2:G198">
    <cfRule type="colorScale" priority="50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AW2:AW198">
    <cfRule type="colorScale" priority="49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H2:H198">
    <cfRule type="colorScale" priority="48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AF2:AF198">
    <cfRule type="colorScale" priority="47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I2:I198">
    <cfRule type="colorScale" priority="46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AY2:AY198">
    <cfRule type="colorScale" priority="45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AX2:AX198">
    <cfRule type="colorScale" priority="44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J2:J198">
    <cfRule type="colorScale" priority="43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AZ2:AZ198">
    <cfRule type="colorScale" priority="42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K2:K198">
    <cfRule type="colorScale" priority="41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A2:BA198">
    <cfRule type="colorScale" priority="40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L2:L198">
    <cfRule type="colorScale" priority="39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B2:BB198">
    <cfRule type="colorScale" priority="38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M2:M198">
    <cfRule type="colorScale" priority="37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C2:BC198">
    <cfRule type="colorScale" priority="36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N2:N198">
    <cfRule type="colorScale" priority="35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O2:O198">
    <cfRule type="colorScale" priority="34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D2:BD198">
    <cfRule type="colorScale" priority="33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BE2:BE198">
    <cfRule type="colorScale" priority="32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AE2:AE198">
    <cfRule type="colorScale" priority="31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P2:P198">
    <cfRule type="colorScale" priority="30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F2:BF198">
    <cfRule type="colorScale" priority="29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Q2:Q198">
    <cfRule type="colorScale" priority="28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G2:BG198">
    <cfRule type="colorScale" priority="27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R2:R198">
    <cfRule type="colorScale" priority="26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H2:BH198">
    <cfRule type="colorScale" priority="25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S2:S198">
    <cfRule type="colorScale" priority="24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I2:BI198">
    <cfRule type="colorScale" priority="23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T2:T198">
    <cfRule type="colorScale" priority="22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J2:BJ198">
    <cfRule type="colorScale" priority="21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U2:U198">
    <cfRule type="colorScale" priority="20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K2:BK198">
    <cfRule type="colorScale" priority="19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V2:V198">
    <cfRule type="colorScale" priority="18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L2:BL198">
    <cfRule type="colorScale" priority="17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W2:W198">
    <cfRule type="colorScale" priority="16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M2:BM198">
    <cfRule type="colorScale" priority="15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X2:X198">
    <cfRule type="colorScale" priority="14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N2:BN198">
    <cfRule type="colorScale" priority="13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Y2:Y198">
    <cfRule type="colorScale" priority="12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O2:BO198">
    <cfRule type="colorScale" priority="11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Z2:Z198">
    <cfRule type="colorScale" priority="10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P2:BP198">
    <cfRule type="colorScale" priority="9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AA2:AA198">
    <cfRule type="colorScale" priority="8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Q2:BQ198">
    <cfRule type="colorScale" priority="7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AB2:AB198">
    <cfRule type="colorScale" priority="6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R2:BR198">
    <cfRule type="colorScale" priority="5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AC2:AC198">
    <cfRule type="colorScale" priority="4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S2:BS198">
    <cfRule type="colorScale" priority="3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AD2:AD198">
    <cfRule type="colorScale" priority="2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T2:BT198">
    <cfRule type="colorScale" priority="1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lineWeight="1" displayEmptyCellsAs="span" markers="1" high="1" low="1" xr2:uid="{9006C45D-1651-4B74-B0F4-9769EA7CF880}">
          <x14:colorSeries theme="1"/>
          <x14:colorNegative rgb="FFD00000"/>
          <x14:colorAxis rgb="FF000000"/>
          <x14:colorMarkers theme="1"/>
          <x14:colorFirst rgb="FFD00000"/>
          <x14:colorLast rgb="FFD00000"/>
          <x14:colorHigh rgb="FF00B050"/>
          <x14:colorLow rgb="FFFF0000"/>
          <x14:sparklines>
            <x14:sparkline>
              <xm:f>Export!AU2:BU2</xm:f>
              <xm:sqref>D2</xm:sqref>
            </x14:sparkline>
            <x14:sparkline>
              <xm:f>Export!AU3:BU3</xm:f>
              <xm:sqref>D3</xm:sqref>
            </x14:sparkline>
            <x14:sparkline>
              <xm:f>Export!AU4:BU4</xm:f>
              <xm:sqref>D4</xm:sqref>
            </x14:sparkline>
            <x14:sparkline>
              <xm:f>Export!AU5:BU5</xm:f>
              <xm:sqref>D5</xm:sqref>
            </x14:sparkline>
            <x14:sparkline>
              <xm:f>Export!AU6:BU6</xm:f>
              <xm:sqref>D6</xm:sqref>
            </x14:sparkline>
            <x14:sparkline>
              <xm:f>Export!AU7:BU7</xm:f>
              <xm:sqref>D7</xm:sqref>
            </x14:sparkline>
            <x14:sparkline>
              <xm:f>Export!AU8:BU8</xm:f>
              <xm:sqref>D8</xm:sqref>
            </x14:sparkline>
            <x14:sparkline>
              <xm:f>Export!AU9:BU9</xm:f>
              <xm:sqref>D9</xm:sqref>
            </x14:sparkline>
            <x14:sparkline>
              <xm:f>Export!AU10:BU10</xm:f>
              <xm:sqref>D10</xm:sqref>
            </x14:sparkline>
            <x14:sparkline>
              <xm:f>Export!AU11:BU11</xm:f>
              <xm:sqref>D11</xm:sqref>
            </x14:sparkline>
            <x14:sparkline>
              <xm:f>Export!AU12:BU12</xm:f>
              <xm:sqref>D12</xm:sqref>
            </x14:sparkline>
            <x14:sparkline>
              <xm:f>Export!AU13:BU13</xm:f>
              <xm:sqref>D13</xm:sqref>
            </x14:sparkline>
            <x14:sparkline>
              <xm:f>Export!AU14:BU14</xm:f>
              <xm:sqref>D14</xm:sqref>
            </x14:sparkline>
            <x14:sparkline>
              <xm:f>Export!AU15:BU15</xm:f>
              <xm:sqref>D15</xm:sqref>
            </x14:sparkline>
            <x14:sparkline>
              <xm:f>Export!AU16:BU16</xm:f>
              <xm:sqref>D16</xm:sqref>
            </x14:sparkline>
            <x14:sparkline>
              <xm:f>Export!AU17:BU17</xm:f>
              <xm:sqref>D17</xm:sqref>
            </x14:sparkline>
            <x14:sparkline>
              <xm:f>Export!AU18:BU18</xm:f>
              <xm:sqref>D18</xm:sqref>
            </x14:sparkline>
            <x14:sparkline>
              <xm:f>Export!AU19:BU19</xm:f>
              <xm:sqref>D19</xm:sqref>
            </x14:sparkline>
            <x14:sparkline>
              <xm:f>Export!AU20:BU20</xm:f>
              <xm:sqref>D20</xm:sqref>
            </x14:sparkline>
            <x14:sparkline>
              <xm:f>Export!AU21:BU21</xm:f>
              <xm:sqref>D21</xm:sqref>
            </x14:sparkline>
            <x14:sparkline>
              <xm:f>Export!AU22:BU22</xm:f>
              <xm:sqref>D22</xm:sqref>
            </x14:sparkline>
            <x14:sparkline>
              <xm:f>Export!AU23:BU23</xm:f>
              <xm:sqref>D23</xm:sqref>
            </x14:sparkline>
            <x14:sparkline>
              <xm:f>Export!AU24:BU24</xm:f>
              <xm:sqref>D24</xm:sqref>
            </x14:sparkline>
            <x14:sparkline>
              <xm:f>Export!AU25:BU25</xm:f>
              <xm:sqref>D25</xm:sqref>
            </x14:sparkline>
            <x14:sparkline>
              <xm:f>Export!AU26:BU26</xm:f>
              <xm:sqref>D26</xm:sqref>
            </x14:sparkline>
            <x14:sparkline>
              <xm:f>Export!AU27:BU27</xm:f>
              <xm:sqref>D27</xm:sqref>
            </x14:sparkline>
            <x14:sparkline>
              <xm:f>Export!AU28:BU28</xm:f>
              <xm:sqref>D28</xm:sqref>
            </x14:sparkline>
            <x14:sparkline>
              <xm:f>Export!AU29:BU29</xm:f>
              <xm:sqref>D29</xm:sqref>
            </x14:sparkline>
            <x14:sparkline>
              <xm:f>Export!AU30:BU30</xm:f>
              <xm:sqref>D30</xm:sqref>
            </x14:sparkline>
            <x14:sparkline>
              <xm:f>Export!AU31:BU31</xm:f>
              <xm:sqref>D31</xm:sqref>
            </x14:sparkline>
            <x14:sparkline>
              <xm:f>Export!AU32:BU32</xm:f>
              <xm:sqref>D32</xm:sqref>
            </x14:sparkline>
            <x14:sparkline>
              <xm:f>Export!AU33:BU33</xm:f>
              <xm:sqref>D33</xm:sqref>
            </x14:sparkline>
            <x14:sparkline>
              <xm:f>Export!AU34:BU34</xm:f>
              <xm:sqref>D34</xm:sqref>
            </x14:sparkline>
            <x14:sparkline>
              <xm:f>Export!AU35:BU35</xm:f>
              <xm:sqref>D35</xm:sqref>
            </x14:sparkline>
            <x14:sparkline>
              <xm:f>Export!AU36:BU36</xm:f>
              <xm:sqref>D36</xm:sqref>
            </x14:sparkline>
            <x14:sparkline>
              <xm:f>Export!AU37:BU37</xm:f>
              <xm:sqref>D37</xm:sqref>
            </x14:sparkline>
            <x14:sparkline>
              <xm:f>Export!AU38:BU38</xm:f>
              <xm:sqref>D38</xm:sqref>
            </x14:sparkline>
            <x14:sparkline>
              <xm:f>Export!AU39:BU39</xm:f>
              <xm:sqref>D39</xm:sqref>
            </x14:sparkline>
            <x14:sparkline>
              <xm:f>Export!AU40:BU40</xm:f>
              <xm:sqref>D40</xm:sqref>
            </x14:sparkline>
            <x14:sparkline>
              <xm:f>Export!AU41:BU41</xm:f>
              <xm:sqref>D41</xm:sqref>
            </x14:sparkline>
            <x14:sparkline>
              <xm:f>Export!AU42:BU42</xm:f>
              <xm:sqref>D42</xm:sqref>
            </x14:sparkline>
            <x14:sparkline>
              <xm:f>Export!AU43:BU43</xm:f>
              <xm:sqref>D43</xm:sqref>
            </x14:sparkline>
            <x14:sparkline>
              <xm:f>Export!AU44:BU44</xm:f>
              <xm:sqref>D44</xm:sqref>
            </x14:sparkline>
            <x14:sparkline>
              <xm:f>Export!AU45:BU45</xm:f>
              <xm:sqref>D45</xm:sqref>
            </x14:sparkline>
            <x14:sparkline>
              <xm:f>Export!AU46:BU46</xm:f>
              <xm:sqref>D46</xm:sqref>
            </x14:sparkline>
            <x14:sparkline>
              <xm:f>Export!AU47:BU47</xm:f>
              <xm:sqref>D47</xm:sqref>
            </x14:sparkline>
            <x14:sparkline>
              <xm:f>Export!AU48:BU48</xm:f>
              <xm:sqref>D48</xm:sqref>
            </x14:sparkline>
            <x14:sparkline>
              <xm:f>Export!AU49:BU49</xm:f>
              <xm:sqref>D49</xm:sqref>
            </x14:sparkline>
            <x14:sparkline>
              <xm:f>Export!AU50:BU50</xm:f>
              <xm:sqref>D50</xm:sqref>
            </x14:sparkline>
            <x14:sparkline>
              <xm:f>Export!AU51:BU51</xm:f>
              <xm:sqref>D51</xm:sqref>
            </x14:sparkline>
            <x14:sparkline>
              <xm:f>Export!AU52:BU52</xm:f>
              <xm:sqref>D52</xm:sqref>
            </x14:sparkline>
            <x14:sparkline>
              <xm:f>Export!AU53:BU53</xm:f>
              <xm:sqref>D53</xm:sqref>
            </x14:sparkline>
            <x14:sparkline>
              <xm:f>Export!AU54:BU54</xm:f>
              <xm:sqref>D54</xm:sqref>
            </x14:sparkline>
            <x14:sparkline>
              <xm:f>Export!AU55:BU55</xm:f>
              <xm:sqref>D55</xm:sqref>
            </x14:sparkline>
            <x14:sparkline>
              <xm:f>Export!AU56:BU56</xm:f>
              <xm:sqref>D56</xm:sqref>
            </x14:sparkline>
            <x14:sparkline>
              <xm:f>Export!AU57:BU57</xm:f>
              <xm:sqref>D57</xm:sqref>
            </x14:sparkline>
            <x14:sparkline>
              <xm:f>Export!AU58:BU58</xm:f>
              <xm:sqref>D58</xm:sqref>
            </x14:sparkline>
            <x14:sparkline>
              <xm:f>Export!AU59:BU59</xm:f>
              <xm:sqref>D59</xm:sqref>
            </x14:sparkline>
            <x14:sparkline>
              <xm:f>Export!AU60:BU60</xm:f>
              <xm:sqref>D60</xm:sqref>
            </x14:sparkline>
            <x14:sparkline>
              <xm:f>Export!AU61:BU61</xm:f>
              <xm:sqref>D61</xm:sqref>
            </x14:sparkline>
            <x14:sparkline>
              <xm:f>Export!AU62:BU62</xm:f>
              <xm:sqref>D62</xm:sqref>
            </x14:sparkline>
            <x14:sparkline>
              <xm:f>Export!AU63:BU63</xm:f>
              <xm:sqref>D63</xm:sqref>
            </x14:sparkline>
            <x14:sparkline>
              <xm:f>Export!AU64:BU64</xm:f>
              <xm:sqref>D64</xm:sqref>
            </x14:sparkline>
            <x14:sparkline>
              <xm:f>Export!AU65:BU65</xm:f>
              <xm:sqref>D65</xm:sqref>
            </x14:sparkline>
            <x14:sparkline>
              <xm:f>Export!AU66:BU66</xm:f>
              <xm:sqref>D66</xm:sqref>
            </x14:sparkline>
            <x14:sparkline>
              <xm:f>Export!AU67:BU67</xm:f>
              <xm:sqref>D67</xm:sqref>
            </x14:sparkline>
            <x14:sparkline>
              <xm:f>Export!AU68:BU68</xm:f>
              <xm:sqref>D68</xm:sqref>
            </x14:sparkline>
            <x14:sparkline>
              <xm:f>Export!AU69:BU69</xm:f>
              <xm:sqref>D69</xm:sqref>
            </x14:sparkline>
            <x14:sparkline>
              <xm:f>Export!AU70:BU70</xm:f>
              <xm:sqref>D70</xm:sqref>
            </x14:sparkline>
            <x14:sparkline>
              <xm:f>Export!AU71:BU71</xm:f>
              <xm:sqref>D71</xm:sqref>
            </x14:sparkline>
            <x14:sparkline>
              <xm:f>Export!AU72:BU72</xm:f>
              <xm:sqref>D72</xm:sqref>
            </x14:sparkline>
            <x14:sparkline>
              <xm:f>Export!AU73:BU73</xm:f>
              <xm:sqref>D73</xm:sqref>
            </x14:sparkline>
            <x14:sparkline>
              <xm:f>Export!AU74:BU74</xm:f>
              <xm:sqref>D74</xm:sqref>
            </x14:sparkline>
            <x14:sparkline>
              <xm:f>Export!AU75:BU75</xm:f>
              <xm:sqref>D75</xm:sqref>
            </x14:sparkline>
            <x14:sparkline>
              <xm:f>Export!AU76:BU76</xm:f>
              <xm:sqref>D76</xm:sqref>
            </x14:sparkline>
            <x14:sparkline>
              <xm:f>Export!AU77:BU77</xm:f>
              <xm:sqref>D77</xm:sqref>
            </x14:sparkline>
            <x14:sparkline>
              <xm:f>Export!AU78:BU78</xm:f>
              <xm:sqref>D78</xm:sqref>
            </x14:sparkline>
            <x14:sparkline>
              <xm:f>Export!AU79:BU79</xm:f>
              <xm:sqref>D79</xm:sqref>
            </x14:sparkline>
            <x14:sparkline>
              <xm:f>Export!AU80:BU80</xm:f>
              <xm:sqref>D80</xm:sqref>
            </x14:sparkline>
            <x14:sparkline>
              <xm:f>Export!AU81:BU81</xm:f>
              <xm:sqref>D81</xm:sqref>
            </x14:sparkline>
            <x14:sparkline>
              <xm:f>Export!AU82:BU82</xm:f>
              <xm:sqref>D82</xm:sqref>
            </x14:sparkline>
            <x14:sparkline>
              <xm:f>Export!AU83:BU83</xm:f>
              <xm:sqref>D83</xm:sqref>
            </x14:sparkline>
            <x14:sparkline>
              <xm:f>Export!AU84:BU84</xm:f>
              <xm:sqref>D84</xm:sqref>
            </x14:sparkline>
            <x14:sparkline>
              <xm:f>Export!AU85:BU85</xm:f>
              <xm:sqref>D85</xm:sqref>
            </x14:sparkline>
            <x14:sparkline>
              <xm:f>Export!AU86:BU86</xm:f>
              <xm:sqref>D86</xm:sqref>
            </x14:sparkline>
            <x14:sparkline>
              <xm:f>Export!AU87:BU87</xm:f>
              <xm:sqref>D87</xm:sqref>
            </x14:sparkline>
            <x14:sparkline>
              <xm:f>Export!AU88:BU88</xm:f>
              <xm:sqref>D88</xm:sqref>
            </x14:sparkline>
            <x14:sparkline>
              <xm:f>Export!AU89:BU89</xm:f>
              <xm:sqref>D89</xm:sqref>
            </x14:sparkline>
            <x14:sparkline>
              <xm:f>Export!AU90:BU90</xm:f>
              <xm:sqref>D90</xm:sqref>
            </x14:sparkline>
            <x14:sparkline>
              <xm:f>Export!AU91:BU91</xm:f>
              <xm:sqref>D91</xm:sqref>
            </x14:sparkline>
            <x14:sparkline>
              <xm:f>Export!AU92:BU92</xm:f>
              <xm:sqref>D92</xm:sqref>
            </x14:sparkline>
            <x14:sparkline>
              <xm:f>Export!AU93:BU93</xm:f>
              <xm:sqref>D93</xm:sqref>
            </x14:sparkline>
            <x14:sparkline>
              <xm:f>Export!AU94:BU94</xm:f>
              <xm:sqref>D94</xm:sqref>
            </x14:sparkline>
            <x14:sparkline>
              <xm:f>Export!AU95:BU95</xm:f>
              <xm:sqref>D95</xm:sqref>
            </x14:sparkline>
            <x14:sparkline>
              <xm:f>Export!AU96:BU96</xm:f>
              <xm:sqref>D96</xm:sqref>
            </x14:sparkline>
            <x14:sparkline>
              <xm:f>Export!AU97:BU97</xm:f>
              <xm:sqref>D97</xm:sqref>
            </x14:sparkline>
            <x14:sparkline>
              <xm:f>Export!AU98:BU98</xm:f>
              <xm:sqref>D98</xm:sqref>
            </x14:sparkline>
            <x14:sparkline>
              <xm:f>Export!AU99:BU99</xm:f>
              <xm:sqref>D99</xm:sqref>
            </x14:sparkline>
            <x14:sparkline>
              <xm:f>Export!AU100:BU100</xm:f>
              <xm:sqref>D100</xm:sqref>
            </x14:sparkline>
            <x14:sparkline>
              <xm:f>Export!AU101:BU101</xm:f>
              <xm:sqref>D101</xm:sqref>
            </x14:sparkline>
            <x14:sparkline>
              <xm:f>Export!AU102:BU102</xm:f>
              <xm:sqref>D102</xm:sqref>
            </x14:sparkline>
            <x14:sparkline>
              <xm:f>Export!AU103:BU103</xm:f>
              <xm:sqref>D103</xm:sqref>
            </x14:sparkline>
            <x14:sparkline>
              <xm:f>Export!AU104:BU104</xm:f>
              <xm:sqref>D104</xm:sqref>
            </x14:sparkline>
            <x14:sparkline>
              <xm:f>Export!AU105:BU105</xm:f>
              <xm:sqref>D105</xm:sqref>
            </x14:sparkline>
            <x14:sparkline>
              <xm:f>Export!AU106:BU106</xm:f>
              <xm:sqref>D106</xm:sqref>
            </x14:sparkline>
            <x14:sparkline>
              <xm:f>Export!AU107:BU107</xm:f>
              <xm:sqref>D107</xm:sqref>
            </x14:sparkline>
            <x14:sparkline>
              <xm:f>Export!AU108:BU108</xm:f>
              <xm:sqref>D108</xm:sqref>
            </x14:sparkline>
            <x14:sparkline>
              <xm:f>Export!AU109:BU109</xm:f>
              <xm:sqref>D109</xm:sqref>
            </x14:sparkline>
            <x14:sparkline>
              <xm:f>Export!AU110:BU110</xm:f>
              <xm:sqref>D110</xm:sqref>
            </x14:sparkline>
            <x14:sparkline>
              <xm:f>Export!AU111:BU111</xm:f>
              <xm:sqref>D111</xm:sqref>
            </x14:sparkline>
            <x14:sparkline>
              <xm:f>Export!AU112:BU112</xm:f>
              <xm:sqref>D112</xm:sqref>
            </x14:sparkline>
            <x14:sparkline>
              <xm:f>Export!AU113:BU113</xm:f>
              <xm:sqref>D113</xm:sqref>
            </x14:sparkline>
            <x14:sparkline>
              <xm:f>Export!AU114:BU114</xm:f>
              <xm:sqref>D114</xm:sqref>
            </x14:sparkline>
            <x14:sparkline>
              <xm:f>Export!AU115:BU115</xm:f>
              <xm:sqref>D115</xm:sqref>
            </x14:sparkline>
            <x14:sparkline>
              <xm:f>Export!AU116:BU116</xm:f>
              <xm:sqref>D116</xm:sqref>
            </x14:sparkline>
            <x14:sparkline>
              <xm:f>Export!AU117:BU117</xm:f>
              <xm:sqref>D117</xm:sqref>
            </x14:sparkline>
            <x14:sparkline>
              <xm:f>Export!AU118:BU118</xm:f>
              <xm:sqref>D118</xm:sqref>
            </x14:sparkline>
            <x14:sparkline>
              <xm:f>Export!AU119:BU119</xm:f>
              <xm:sqref>D119</xm:sqref>
            </x14:sparkline>
            <x14:sparkline>
              <xm:f>Export!AU120:BU120</xm:f>
              <xm:sqref>D120</xm:sqref>
            </x14:sparkline>
            <x14:sparkline>
              <xm:f>Export!AU121:BU121</xm:f>
              <xm:sqref>D121</xm:sqref>
            </x14:sparkline>
            <x14:sparkline>
              <xm:f>Export!AU122:BU122</xm:f>
              <xm:sqref>D122</xm:sqref>
            </x14:sparkline>
            <x14:sparkline>
              <xm:f>Export!AU123:BU123</xm:f>
              <xm:sqref>D123</xm:sqref>
            </x14:sparkline>
            <x14:sparkline>
              <xm:f>Export!AU124:BU124</xm:f>
              <xm:sqref>D124</xm:sqref>
            </x14:sparkline>
            <x14:sparkline>
              <xm:f>Export!AU125:BU125</xm:f>
              <xm:sqref>D125</xm:sqref>
            </x14:sparkline>
            <x14:sparkline>
              <xm:f>Export!AU126:BU126</xm:f>
              <xm:sqref>D126</xm:sqref>
            </x14:sparkline>
            <x14:sparkline>
              <xm:f>Export!AU127:BU127</xm:f>
              <xm:sqref>D127</xm:sqref>
            </x14:sparkline>
            <x14:sparkline>
              <xm:f>Export!AU128:BU128</xm:f>
              <xm:sqref>D128</xm:sqref>
            </x14:sparkline>
            <x14:sparkline>
              <xm:f>Export!AU129:BU129</xm:f>
              <xm:sqref>D129</xm:sqref>
            </x14:sparkline>
            <x14:sparkline>
              <xm:f>Export!AU130:BU130</xm:f>
              <xm:sqref>D130</xm:sqref>
            </x14:sparkline>
            <x14:sparkline>
              <xm:f>Export!AU131:BU131</xm:f>
              <xm:sqref>D131</xm:sqref>
            </x14:sparkline>
            <x14:sparkline>
              <xm:f>Export!AU132:BU132</xm:f>
              <xm:sqref>D132</xm:sqref>
            </x14:sparkline>
            <x14:sparkline>
              <xm:f>Export!AU133:BU133</xm:f>
              <xm:sqref>D133</xm:sqref>
            </x14:sparkline>
            <x14:sparkline>
              <xm:f>Export!AU134:BU134</xm:f>
              <xm:sqref>D134</xm:sqref>
            </x14:sparkline>
            <x14:sparkline>
              <xm:f>Export!AU135:BU135</xm:f>
              <xm:sqref>D135</xm:sqref>
            </x14:sparkline>
            <x14:sparkline>
              <xm:f>Export!AU136:BU136</xm:f>
              <xm:sqref>D136</xm:sqref>
            </x14:sparkline>
            <x14:sparkline>
              <xm:f>Export!AU137:BU137</xm:f>
              <xm:sqref>D137</xm:sqref>
            </x14:sparkline>
            <x14:sparkline>
              <xm:f>Export!AU138:BU138</xm:f>
              <xm:sqref>D138</xm:sqref>
            </x14:sparkline>
            <x14:sparkline>
              <xm:f>Export!AU139:BU139</xm:f>
              <xm:sqref>D139</xm:sqref>
            </x14:sparkline>
            <x14:sparkline>
              <xm:f>Export!AU140:BU140</xm:f>
              <xm:sqref>D140</xm:sqref>
            </x14:sparkline>
            <x14:sparkline>
              <xm:f>Export!AU141:BU141</xm:f>
              <xm:sqref>D141</xm:sqref>
            </x14:sparkline>
            <x14:sparkline>
              <xm:f>Export!AU142:BU142</xm:f>
              <xm:sqref>D142</xm:sqref>
            </x14:sparkline>
            <x14:sparkline>
              <xm:f>Export!AU143:BU143</xm:f>
              <xm:sqref>D143</xm:sqref>
            </x14:sparkline>
            <x14:sparkline>
              <xm:f>Export!AU144:BU144</xm:f>
              <xm:sqref>D144</xm:sqref>
            </x14:sparkline>
            <x14:sparkline>
              <xm:f>Export!AU145:BU145</xm:f>
              <xm:sqref>D145</xm:sqref>
            </x14:sparkline>
            <x14:sparkline>
              <xm:f>Export!AU146:BU146</xm:f>
              <xm:sqref>D146</xm:sqref>
            </x14:sparkline>
            <x14:sparkline>
              <xm:f>Export!AU147:BU147</xm:f>
              <xm:sqref>D147</xm:sqref>
            </x14:sparkline>
            <x14:sparkline>
              <xm:f>Export!AU148:BU148</xm:f>
              <xm:sqref>D148</xm:sqref>
            </x14:sparkline>
            <x14:sparkline>
              <xm:f>Export!AU149:BU149</xm:f>
              <xm:sqref>D149</xm:sqref>
            </x14:sparkline>
            <x14:sparkline>
              <xm:f>Export!AU150:BU150</xm:f>
              <xm:sqref>D150</xm:sqref>
            </x14:sparkline>
            <x14:sparkline>
              <xm:f>Export!AU151:BU151</xm:f>
              <xm:sqref>D151</xm:sqref>
            </x14:sparkline>
            <x14:sparkline>
              <xm:f>Export!AU152:BU152</xm:f>
              <xm:sqref>D152</xm:sqref>
            </x14:sparkline>
            <x14:sparkline>
              <xm:f>Export!AU153:BU153</xm:f>
              <xm:sqref>D153</xm:sqref>
            </x14:sparkline>
            <x14:sparkline>
              <xm:f>Export!AU154:BU154</xm:f>
              <xm:sqref>D154</xm:sqref>
            </x14:sparkline>
            <x14:sparkline>
              <xm:f>Export!AU155:BU155</xm:f>
              <xm:sqref>D155</xm:sqref>
            </x14:sparkline>
            <x14:sparkline>
              <xm:f>Export!AU156:BU156</xm:f>
              <xm:sqref>D156</xm:sqref>
            </x14:sparkline>
            <x14:sparkline>
              <xm:f>Export!AU157:BU157</xm:f>
              <xm:sqref>D157</xm:sqref>
            </x14:sparkline>
            <x14:sparkline>
              <xm:f>Export!AU158:BU158</xm:f>
              <xm:sqref>D158</xm:sqref>
            </x14:sparkline>
            <x14:sparkline>
              <xm:f>Export!AU159:BU159</xm:f>
              <xm:sqref>D159</xm:sqref>
            </x14:sparkline>
            <x14:sparkline>
              <xm:f>Export!AU160:BU160</xm:f>
              <xm:sqref>D160</xm:sqref>
            </x14:sparkline>
            <x14:sparkline>
              <xm:f>Export!AU161:BU161</xm:f>
              <xm:sqref>D161</xm:sqref>
            </x14:sparkline>
            <x14:sparkline>
              <xm:f>Export!AU162:BU162</xm:f>
              <xm:sqref>D162</xm:sqref>
            </x14:sparkline>
            <x14:sparkline>
              <xm:f>Export!AU163:BU163</xm:f>
              <xm:sqref>D163</xm:sqref>
            </x14:sparkline>
            <x14:sparkline>
              <xm:f>Export!AU164:BU164</xm:f>
              <xm:sqref>D164</xm:sqref>
            </x14:sparkline>
            <x14:sparkline>
              <xm:f>Export!AU165:BU165</xm:f>
              <xm:sqref>D165</xm:sqref>
            </x14:sparkline>
            <x14:sparkline>
              <xm:f>Export!AU166:BU166</xm:f>
              <xm:sqref>D166</xm:sqref>
            </x14:sparkline>
            <x14:sparkline>
              <xm:f>Export!AU167:BU167</xm:f>
              <xm:sqref>D167</xm:sqref>
            </x14:sparkline>
            <x14:sparkline>
              <xm:f>Export!AU168:BU168</xm:f>
              <xm:sqref>D168</xm:sqref>
            </x14:sparkline>
            <x14:sparkline>
              <xm:f>Export!AU169:BU169</xm:f>
              <xm:sqref>D169</xm:sqref>
            </x14:sparkline>
            <x14:sparkline>
              <xm:f>Export!AU170:BU170</xm:f>
              <xm:sqref>D170</xm:sqref>
            </x14:sparkline>
            <x14:sparkline>
              <xm:f>Export!AU171:BU171</xm:f>
              <xm:sqref>D171</xm:sqref>
            </x14:sparkline>
            <x14:sparkline>
              <xm:f>Export!AU172:BU172</xm:f>
              <xm:sqref>D172</xm:sqref>
            </x14:sparkline>
            <x14:sparkline>
              <xm:f>Export!AU173:BU173</xm:f>
              <xm:sqref>D173</xm:sqref>
            </x14:sparkline>
            <x14:sparkline>
              <xm:f>Export!AU174:BU174</xm:f>
              <xm:sqref>D174</xm:sqref>
            </x14:sparkline>
            <x14:sparkline>
              <xm:f>Export!AU175:BU175</xm:f>
              <xm:sqref>D175</xm:sqref>
            </x14:sparkline>
            <x14:sparkline>
              <xm:f>Export!AU176:BU176</xm:f>
              <xm:sqref>D176</xm:sqref>
            </x14:sparkline>
            <x14:sparkline>
              <xm:f>Export!AU177:BU177</xm:f>
              <xm:sqref>D177</xm:sqref>
            </x14:sparkline>
            <x14:sparkline>
              <xm:f>Export!AU178:BU178</xm:f>
              <xm:sqref>D178</xm:sqref>
            </x14:sparkline>
            <x14:sparkline>
              <xm:f>Export!AU179:BU179</xm:f>
              <xm:sqref>D179</xm:sqref>
            </x14:sparkline>
            <x14:sparkline>
              <xm:f>Export!AU180:BU180</xm:f>
              <xm:sqref>D180</xm:sqref>
            </x14:sparkline>
            <x14:sparkline>
              <xm:f>Export!AU181:BU181</xm:f>
              <xm:sqref>D181</xm:sqref>
            </x14:sparkline>
            <x14:sparkline>
              <xm:f>Export!AU182:BU182</xm:f>
              <xm:sqref>D182</xm:sqref>
            </x14:sparkline>
            <x14:sparkline>
              <xm:f>Export!AU183:BU183</xm:f>
              <xm:sqref>D183</xm:sqref>
            </x14:sparkline>
            <x14:sparkline>
              <xm:f>Export!AU184:BU184</xm:f>
              <xm:sqref>D184</xm:sqref>
            </x14:sparkline>
            <x14:sparkline>
              <xm:f>Export!AU185:BU185</xm:f>
              <xm:sqref>D185</xm:sqref>
            </x14:sparkline>
            <x14:sparkline>
              <xm:f>Export!AU186:BU186</xm:f>
              <xm:sqref>D186</xm:sqref>
            </x14:sparkline>
            <x14:sparkline>
              <xm:f>Export!AU187:BU187</xm:f>
              <xm:sqref>D187</xm:sqref>
            </x14:sparkline>
            <x14:sparkline>
              <xm:f>Export!AU188:BU188</xm:f>
              <xm:sqref>D188</xm:sqref>
            </x14:sparkline>
            <x14:sparkline>
              <xm:f>Export!AU189:BU189</xm:f>
              <xm:sqref>D189</xm:sqref>
            </x14:sparkline>
            <x14:sparkline>
              <xm:f>Export!AU190:BU190</xm:f>
              <xm:sqref>D190</xm:sqref>
            </x14:sparkline>
            <x14:sparkline>
              <xm:f>Export!AU191:BU191</xm:f>
              <xm:sqref>D191</xm:sqref>
            </x14:sparkline>
            <x14:sparkline>
              <xm:f>Export!AU192:BU192</xm:f>
              <xm:sqref>D192</xm:sqref>
            </x14:sparkline>
            <x14:sparkline>
              <xm:f>Export!AU193:BU193</xm:f>
              <xm:sqref>D193</xm:sqref>
            </x14:sparkline>
            <x14:sparkline>
              <xm:f>Export!AU194:BU194</xm:f>
              <xm:sqref>D194</xm:sqref>
            </x14:sparkline>
            <x14:sparkline>
              <xm:f>Export!AU195:BU195</xm:f>
              <xm:sqref>D195</xm:sqref>
            </x14:sparkline>
            <x14:sparkline>
              <xm:f>Export!AU196:BU196</xm:f>
              <xm:sqref>D196</xm:sqref>
            </x14:sparkline>
            <x14:sparkline>
              <xm:f>Export!AU197:BU197</xm:f>
              <xm:sqref>D197</xm:sqref>
            </x14:sparkline>
            <x14:sparkline>
              <xm:f>Export!AU198:BU198</xm:f>
              <xm:sqref>D198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6C030964D1664A9836829070CA99F4" ma:contentTypeVersion="7" ma:contentTypeDescription="Create a new document." ma:contentTypeScope="" ma:versionID="ffb2d840ef7fa85e529023b26501332a">
  <xsd:schema xmlns:xsd="http://www.w3.org/2001/XMLSchema" xmlns:xs="http://www.w3.org/2001/XMLSchema" xmlns:p="http://schemas.microsoft.com/office/2006/metadata/properties" xmlns:ns3="4eaee834-d695-49c0-bd42-30ebe919a0fe" xmlns:ns4="6a2cb9e6-b5e1-40b7-9637-1eba5574d408" targetNamespace="http://schemas.microsoft.com/office/2006/metadata/properties" ma:root="true" ma:fieldsID="0c75190740113993d0a4ad2c4c11cd28" ns3:_="" ns4:_="">
    <xsd:import namespace="4eaee834-d695-49c0-bd42-30ebe919a0fe"/>
    <xsd:import namespace="6a2cb9e6-b5e1-40b7-9637-1eba5574d40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ee834-d695-49c0-bd42-30ebe919a0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2cb9e6-b5e1-40b7-9637-1eba5574d40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ADA556F-E65B-497C-A690-1DD14EB363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F1F23E1-A882-4F1F-A63E-681B2706DE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aee834-d695-49c0-bd42-30ebe919a0fe"/>
    <ds:schemaRef ds:uri="6a2cb9e6-b5e1-40b7-9637-1eba5574d4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5408CEA-6C8D-4E5E-A627-F5167FA05784}">
  <ds:schemaRefs>
    <ds:schemaRef ds:uri="http://purl.org/dc/dcmitype/"/>
    <ds:schemaRef ds:uri="http://purl.org/dc/terms/"/>
    <ds:schemaRef ds:uri="4eaee834-d695-49c0-bd42-30ebe919a0fe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6a2cb9e6-b5e1-40b7-9637-1eba5574d408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Justin Nielsen</dc:creator>
  <cp:keywords/>
  <dc:description/>
  <cp:lastModifiedBy>Justin Nielsen</cp:lastModifiedBy>
  <cp:revision/>
  <dcterms:created xsi:type="dcterms:W3CDTF">2010-07-07T15:59:25Z</dcterms:created>
  <dcterms:modified xsi:type="dcterms:W3CDTF">2022-03-21T13:05:58Z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0x010100C46C030964D1664A9836829070CA99F4</vt:lpwstr>
  </property>
</Properties>
</file>