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FEAD2BE7-BE7E-4C40-BAD3-2C173A72B43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1" sheetId="3" r:id="rId1"/>
    <sheet name="2" sheetId="6" r:id="rId2"/>
    <sheet name="3" sheetId="5" r:id="rId3"/>
    <sheet name="4" sheetId="4" r:id="rId4"/>
    <sheet name="5" sheetId="2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'1'!$A$5:$E$5</definedName>
    <definedName name="_xlnm._FilterDatabase" localSheetId="1" hidden="1">'2'!$D$5:$D$19</definedName>
    <definedName name="_xlnm._FilterDatabase" localSheetId="4" hidden="1">'5'!$D$5:$D$20</definedName>
    <definedName name="Billing">'[1]CF-14'!$H$2:$H$429</definedName>
    <definedName name="Code">'[1]CF-8'!$G$2:$G$24</definedName>
    <definedName name="Collection">'[1]CF-14'!$I$2:$I$429</definedName>
    <definedName name="Country">[2]Sheet24!$B$2:$B$29</definedName>
    <definedName name="CustomerAN">'[3]978 (an)'!$D$9:$D$2007</definedName>
    <definedName name="data2">[2]Sheet13!$B$2:$B$6</definedName>
    <definedName name="data3">[2]Sheet13!$C$2:$C$6</definedName>
    <definedName name="date">[4]Sheet2!$A$2:$A$366</definedName>
    <definedName name="DateAN">'[3]978 (an)'!$A$9:$A$2007</definedName>
    <definedName name="Festival">[4]Sheet9!$L$2:$L$16</definedName>
    <definedName name="h" localSheetId="2">#REF!</definedName>
    <definedName name="h">#REF!</definedName>
    <definedName name="Holiday">'[5]Calender-CALENDER'!$L$2:$L$27</definedName>
    <definedName name="Index_Sheet_Kutools" localSheetId="0">#REF!</definedName>
    <definedName name="Index_Sheet_Kutools" localSheetId="2">#REF!</definedName>
    <definedName name="Index_Sheet_Kutools" localSheetId="4">#REF!</definedName>
    <definedName name="Index_Sheet_Kutools">#REF!</definedName>
    <definedName name="Month">[2]Sheet24!$D$2:$D$29</definedName>
    <definedName name="Players">[2]Sheet24!$A$2:$A$29</definedName>
    <definedName name="RegionAN">'[3]978 (an)'!$B$9:$B$2007</definedName>
    <definedName name="SalesAN">'[3]978 (an)'!$G$9:$G$2007</definedName>
    <definedName name="SalesRepAN">'[3]978 (an)'!$C$9:$C$2007</definedName>
    <definedName name="Score">[2]Sheet24!$E$2:$E$29</definedName>
    <definedName name="stock">[4]Sheet2!$B$2:$B$366</definedName>
    <definedName name="Year">[2]Sheet24!$C$2:$C$29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7" i="2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I11" i="6"/>
  <c r="I12" i="6"/>
  <c r="I13" i="6"/>
  <c r="I14" i="6"/>
  <c r="I10" i="6"/>
  <c r="B7" i="5"/>
  <c r="B8" i="5"/>
  <c r="B9" i="5"/>
  <c r="B10" i="5"/>
  <c r="B11" i="5"/>
  <c r="B12" i="5"/>
  <c r="B6" i="5"/>
  <c r="F7" i="3"/>
  <c r="F8" i="3"/>
  <c r="F9" i="3"/>
  <c r="F10" i="3"/>
  <c r="F11" i="3"/>
  <c r="F12" i="3"/>
  <c r="F13" i="3"/>
  <c r="F14" i="3"/>
  <c r="F15" i="3"/>
  <c r="F16" i="3"/>
  <c r="F17" i="3"/>
  <c r="F18" i="3"/>
  <c r="F6" i="3"/>
  <c r="X9" i="6" l="1"/>
  <c r="W9" i="6"/>
  <c r="V9" i="6"/>
  <c r="Z9" i="2"/>
  <c r="Y9" i="2"/>
  <c r="X9" i="2"/>
  <c r="I7" i="2"/>
  <c r="J7" i="2" l="1"/>
  <c r="I8" i="2" s="1"/>
  <c r="J8" i="2" l="1"/>
  <c r="I9" i="2" s="1"/>
  <c r="J9" i="2" l="1"/>
  <c r="I10" i="2" s="1"/>
  <c r="J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Workbooks:_x000D_
LOGIC.xlsx_x000D_
Worksheets:_x000D_
LOGICAL FUNCTION(15-Feb)-QUI(3)_x000D_
</t>
        </r>
      </text>
    </comment>
  </commentList>
</comments>
</file>

<file path=xl/sharedStrings.xml><?xml version="1.0" encoding="utf-8"?>
<sst xmlns="http://schemas.openxmlformats.org/spreadsheetml/2006/main" count="271" uniqueCount="91">
  <si>
    <t>Date</t>
  </si>
  <si>
    <t>Region</t>
  </si>
  <si>
    <t>SalesRep</t>
  </si>
  <si>
    <t>Customer</t>
  </si>
  <si>
    <t>Product</t>
  </si>
  <si>
    <t>COGS</t>
  </si>
  <si>
    <t>Sales</t>
  </si>
  <si>
    <t>Sum Between Two Dates Inclusive.</t>
  </si>
  <si>
    <t>SouthEast</t>
  </si>
  <si>
    <t>Tina</t>
  </si>
  <si>
    <t>Amazon</t>
  </si>
  <si>
    <t>COL Item</t>
  </si>
  <si>
    <t>Lower</t>
  </si>
  <si>
    <t>Upper</t>
  </si>
  <si>
    <t>Total</t>
  </si>
  <si>
    <t>West</t>
  </si>
  <si>
    <t>Chin</t>
  </si>
  <si>
    <t>HD</t>
  </si>
  <si>
    <t>AIM Item</t>
  </si>
  <si>
    <t>North</t>
  </si>
  <si>
    <t>OD</t>
  </si>
  <si>
    <t>MidWest</t>
  </si>
  <si>
    <t>Sue</t>
  </si>
  <si>
    <t>RAD Item</t>
  </si>
  <si>
    <t>Fran</t>
  </si>
  <si>
    <t>Economist</t>
  </si>
  <si>
    <t>Batt</t>
  </si>
  <si>
    <t>Bill</t>
  </si>
  <si>
    <t>Costco</t>
  </si>
  <si>
    <t>NorthEast</t>
  </si>
  <si>
    <t>DAB Item</t>
  </si>
  <si>
    <t>HM</t>
  </si>
  <si>
    <t>Fred Myer</t>
  </si>
  <si>
    <t>Gigi</t>
  </si>
  <si>
    <t>Google</t>
  </si>
  <si>
    <t>Pham</t>
  </si>
  <si>
    <t>Yahoo</t>
  </si>
  <si>
    <t>Shelia</t>
  </si>
  <si>
    <t>McLendon's</t>
  </si>
  <si>
    <t>Sioux</t>
  </si>
  <si>
    <t>CIN Item</t>
  </si>
  <si>
    <t>XOL Item</t>
  </si>
  <si>
    <t>Peet's</t>
  </si>
  <si>
    <t>QFC</t>
  </si>
  <si>
    <t>Particulars</t>
  </si>
  <si>
    <t>Specification if any, Mark</t>
  </si>
  <si>
    <t>Location</t>
  </si>
  <si>
    <t>Purchase Date</t>
  </si>
  <si>
    <t>Returned date</t>
  </si>
  <si>
    <t>Aging</t>
  </si>
  <si>
    <t>CG Card</t>
  </si>
  <si>
    <t>CG 6565 Card</t>
  </si>
  <si>
    <t>Delhi</t>
  </si>
  <si>
    <t>RAM</t>
  </si>
  <si>
    <t>1 GB RAM</t>
  </si>
  <si>
    <t>Mumbai</t>
  </si>
  <si>
    <t>Septal Card</t>
  </si>
  <si>
    <t>Donjin-Chassis</t>
  </si>
  <si>
    <t>3U CHASSIS</t>
  </si>
  <si>
    <t>IBM 1GB RAM</t>
  </si>
  <si>
    <t>HDD</t>
  </si>
  <si>
    <t>300 GB HDD for 3400 Server</t>
  </si>
  <si>
    <t>1 GB RAM FOR X3400 SERVER</t>
  </si>
  <si>
    <t>146GB HDD for IBM x-226 Server</t>
  </si>
  <si>
    <t>CG 6565E Card</t>
  </si>
  <si>
    <t>Chennai</t>
  </si>
  <si>
    <t>Days in Month</t>
  </si>
  <si>
    <t>COLOR</t>
  </si>
  <si>
    <t>COUNT</t>
  </si>
  <si>
    <t>COUNT(Desired output)</t>
  </si>
  <si>
    <t>BLUE</t>
  </si>
  <si>
    <t>RED</t>
  </si>
  <si>
    <t/>
  </si>
  <si>
    <t>GREEN</t>
  </si>
  <si>
    <t>Add Sales</t>
  </si>
  <si>
    <t>SalesRep/Region</t>
  </si>
  <si>
    <t>Q.Find out the Product Aging</t>
  </si>
  <si>
    <t>Q. Find the occurance of Blue Color</t>
  </si>
  <si>
    <t>Q. How many days in below mentioned month</t>
  </si>
  <si>
    <t>shreya</t>
  </si>
  <si>
    <t>anika</t>
  </si>
  <si>
    <t>arti</t>
  </si>
  <si>
    <t>gagan</t>
  </si>
  <si>
    <t>mehar</t>
  </si>
  <si>
    <t>tina</t>
  </si>
  <si>
    <t>Q. Find out the sum of sales amount based on below mentioned criteria using SUMIFS functtion.</t>
  </si>
  <si>
    <t>Q. Find out the total sales based on the Dates between lower and upper mentioned below.</t>
  </si>
  <si>
    <t>kanika</t>
  </si>
  <si>
    <t>suhail</t>
  </si>
  <si>
    <t>karishma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</si>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</sst>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m/d/yy"/>
    <numFmt numFmtId="166" formatCode="#,###"/>
    <numFmt numFmtId="167" formatCode="##,##0"/>
    <numFmt numFmtId="168" formatCode="[$-409]d\-mmm\-yy;@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1" xfId="0" applyFont="1" applyFill="1" applyBorder="1"/>
    <xf numFmtId="0" fontId="0" fillId="3" borderId="1" xfId="0" applyFill="1" applyBorder="1"/>
    <xf numFmtId="165" fontId="0" fillId="0" borderId="1" xfId="0" applyNumberFormat="1" applyBorder="1"/>
    <xf numFmtId="0" fontId="0" fillId="0" borderId="1" xfId="0" applyBorder="1"/>
    <xf numFmtId="0" fontId="3" fillId="4" borderId="1" xfId="0" applyFont="1" applyFill="1" applyBorder="1"/>
    <xf numFmtId="0" fontId="3" fillId="2" borderId="1" xfId="0" applyFont="1" applyFill="1" applyBorder="1"/>
    <xf numFmtId="166" fontId="0" fillId="5" borderId="1" xfId="0" applyNumberFormat="1" applyFill="1" applyBorder="1"/>
    <xf numFmtId="167" fontId="0" fillId="0" borderId="0" xfId="0" applyNumberFormat="1"/>
    <xf numFmtId="168" fontId="5" fillId="4" borderId="2" xfId="0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left" vertical="center" wrapText="1"/>
    </xf>
    <xf numFmtId="168" fontId="5" fillId="4" borderId="3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/>
    <xf numFmtId="169" fontId="6" fillId="0" borderId="1" xfId="1" applyNumberFormat="1" applyFont="1" applyBorder="1" applyAlignment="1">
      <alignment horizontal="left"/>
    </xf>
    <xf numFmtId="15" fontId="6" fillId="0" borderId="1" xfId="0" applyNumberFormat="1" applyFont="1" applyBorder="1"/>
    <xf numFmtId="0" fontId="0" fillId="0" borderId="0" xfId="0" applyAlignment="1">
      <alignment horizontal="left"/>
    </xf>
    <xf numFmtId="0" fontId="0" fillId="6" borderId="1" xfId="0" applyFill="1" applyBorder="1"/>
    <xf numFmtId="14" fontId="0" fillId="0" borderId="1" xfId="0" applyNumberFormat="1" applyBorder="1"/>
    <xf numFmtId="0" fontId="0" fillId="7" borderId="1" xfId="0" applyFill="1" applyBorder="1"/>
    <xf numFmtId="0" fontId="0" fillId="3" borderId="5" xfId="0" applyFill="1" applyBorder="1"/>
    <xf numFmtId="0" fontId="0" fillId="3" borderId="6" xfId="0" applyFill="1" applyBorder="1"/>
    <xf numFmtId="0" fontId="3" fillId="2" borderId="7" xfId="0" applyFont="1" applyFill="1" applyBorder="1"/>
    <xf numFmtId="167" fontId="0" fillId="5" borderId="1" xfId="0" applyNumberForma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8" xfId="0" applyBorder="1"/>
    <xf numFmtId="0" fontId="2" fillId="3" borderId="4" xfId="0" applyFont="1" applyFill="1" applyBorder="1"/>
    <xf numFmtId="15" fontId="0" fillId="0" borderId="1" xfId="0" applyNumberFormat="1" applyBorder="1"/>
  </cellXfs>
  <cellStyles count="2">
    <cellStyle name="Comma 2" xfId="1" xr:uid="{00000000-0005-0000-0000-000000000000}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80493</xdr:colOff>
      <xdr:row>0</xdr:row>
      <xdr:rowOff>67078</xdr:rowOff>
    </xdr:from>
    <xdr:to>
      <xdr:col>1</xdr:col>
      <xdr:colOff>215989</xdr:colOff>
      <xdr:row>1</xdr:row>
      <xdr:rowOff>151371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93" y="67078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73269</xdr:colOff>
      <xdr:row>0</xdr:row>
      <xdr:rowOff>29308</xdr:rowOff>
    </xdr:from>
    <xdr:to>
      <xdr:col>1</xdr:col>
      <xdr:colOff>527538</xdr:colOff>
      <xdr:row>1</xdr:row>
      <xdr:rowOff>110918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69" y="29308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57150</xdr:rowOff>
    </xdr:from>
    <xdr:to>
      <xdr:col>1</xdr:col>
      <xdr:colOff>504825</xdr:colOff>
      <xdr:row>1</xdr:row>
      <xdr:rowOff>138760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38100</xdr:rowOff>
    </xdr:from>
    <xdr:to>
      <xdr:col>1</xdr:col>
      <xdr:colOff>457200</xdr:colOff>
      <xdr:row>1</xdr:row>
      <xdr:rowOff>119710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81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51288</xdr:colOff>
      <xdr:row>0</xdr:row>
      <xdr:rowOff>36635</xdr:rowOff>
    </xdr:from>
    <xdr:to>
      <xdr:col>1</xdr:col>
      <xdr:colOff>505557</xdr:colOff>
      <xdr:row>1</xdr:row>
      <xdr:rowOff>118245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8" y="3663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CONDITIONAL%20FORMATING/Assignment/Conditional%20Formating(Advanc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15-Feb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BUILT%20IN%20FUNCTION/MATH%20FUNCTION/Assignment/Sumif/Sumi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-Time%20Function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%20and%20Time%20king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WFM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>
            <v>2016</v>
          </cell>
          <cell r="H2">
            <v>643</v>
          </cell>
          <cell r="I2">
            <v>460</v>
          </cell>
        </row>
        <row r="3">
          <cell r="H3">
            <v>383</v>
          </cell>
          <cell r="I3">
            <v>254</v>
          </cell>
        </row>
        <row r="4">
          <cell r="H4">
            <v>547</v>
          </cell>
          <cell r="I4">
            <v>312</v>
          </cell>
        </row>
        <row r="5">
          <cell r="H5">
            <v>926</v>
          </cell>
          <cell r="I5">
            <v>118</v>
          </cell>
        </row>
        <row r="6">
          <cell r="H6">
            <v>714</v>
          </cell>
          <cell r="I6">
            <v>882</v>
          </cell>
        </row>
        <row r="7">
          <cell r="H7">
            <v>452</v>
          </cell>
          <cell r="I7">
            <v>302</v>
          </cell>
        </row>
        <row r="8">
          <cell r="H8">
            <v>625</v>
          </cell>
          <cell r="I8">
            <v>711</v>
          </cell>
        </row>
        <row r="9">
          <cell r="H9">
            <v>506</v>
          </cell>
          <cell r="I9">
            <v>842</v>
          </cell>
        </row>
        <row r="10">
          <cell r="H10">
            <v>883</v>
          </cell>
          <cell r="I10">
            <v>263</v>
          </cell>
        </row>
        <row r="11">
          <cell r="H11">
            <v>365</v>
          </cell>
          <cell r="I11">
            <v>185</v>
          </cell>
        </row>
        <row r="12">
          <cell r="H12">
            <v>975</v>
          </cell>
          <cell r="I12">
            <v>443</v>
          </cell>
        </row>
        <row r="13">
          <cell r="H13">
            <v>465</v>
          </cell>
          <cell r="I13">
            <v>282</v>
          </cell>
        </row>
        <row r="14">
          <cell r="H14">
            <v>697</v>
          </cell>
          <cell r="I14">
            <v>867</v>
          </cell>
        </row>
        <row r="15">
          <cell r="H15">
            <v>848</v>
          </cell>
          <cell r="I15">
            <v>680</v>
          </cell>
        </row>
        <row r="16">
          <cell r="H16">
            <v>237</v>
          </cell>
          <cell r="I16">
            <v>730</v>
          </cell>
        </row>
        <row r="17">
          <cell r="H17">
            <v>888</v>
          </cell>
          <cell r="I17">
            <v>532</v>
          </cell>
        </row>
        <row r="18">
          <cell r="H18">
            <v>679</v>
          </cell>
          <cell r="I18">
            <v>715</v>
          </cell>
        </row>
        <row r="19">
          <cell r="H19">
            <v>169</v>
          </cell>
          <cell r="I19">
            <v>405</v>
          </cell>
        </row>
        <row r="20">
          <cell r="H20">
            <v>494</v>
          </cell>
          <cell r="I20">
            <v>558</v>
          </cell>
        </row>
        <row r="21">
          <cell r="H21">
            <v>896</v>
          </cell>
          <cell r="I21">
            <v>830</v>
          </cell>
        </row>
        <row r="22">
          <cell r="H22">
            <v>483</v>
          </cell>
          <cell r="I22">
            <v>649</v>
          </cell>
        </row>
        <row r="23">
          <cell r="H23">
            <v>631</v>
          </cell>
          <cell r="I23">
            <v>534</v>
          </cell>
        </row>
        <row r="24">
          <cell r="H24">
            <v>918</v>
          </cell>
          <cell r="I24">
            <v>325</v>
          </cell>
        </row>
        <row r="25">
          <cell r="H25">
            <v>236</v>
          </cell>
          <cell r="I25">
            <v>164</v>
          </cell>
        </row>
        <row r="26">
          <cell r="H26">
            <v>907</v>
          </cell>
          <cell r="I26">
            <v>900</v>
          </cell>
        </row>
        <row r="27">
          <cell r="H27">
            <v>877</v>
          </cell>
          <cell r="I27">
            <v>151</v>
          </cell>
        </row>
        <row r="28">
          <cell r="H28">
            <v>631</v>
          </cell>
          <cell r="I28">
            <v>597</v>
          </cell>
        </row>
        <row r="29">
          <cell r="H29">
            <v>284</v>
          </cell>
          <cell r="I29">
            <v>620</v>
          </cell>
        </row>
        <row r="30">
          <cell r="H30">
            <v>431</v>
          </cell>
          <cell r="I30">
            <v>251</v>
          </cell>
        </row>
        <row r="31">
          <cell r="H31">
            <v>335</v>
          </cell>
          <cell r="I31">
            <v>559</v>
          </cell>
        </row>
        <row r="32">
          <cell r="H32">
            <v>231</v>
          </cell>
          <cell r="I32">
            <v>375</v>
          </cell>
        </row>
        <row r="33">
          <cell r="H33">
            <v>349</v>
          </cell>
          <cell r="I33">
            <v>132</v>
          </cell>
        </row>
        <row r="34">
          <cell r="H34">
            <v>427</v>
          </cell>
          <cell r="I34">
            <v>379</v>
          </cell>
        </row>
        <row r="35">
          <cell r="H35">
            <v>540</v>
          </cell>
          <cell r="I35">
            <v>297</v>
          </cell>
        </row>
        <row r="36">
          <cell r="H36">
            <v>653</v>
          </cell>
          <cell r="I36">
            <v>200</v>
          </cell>
        </row>
        <row r="37">
          <cell r="H37">
            <v>766</v>
          </cell>
          <cell r="I37">
            <v>740</v>
          </cell>
        </row>
        <row r="38">
          <cell r="H38">
            <v>647</v>
          </cell>
          <cell r="I38">
            <v>383</v>
          </cell>
        </row>
        <row r="39">
          <cell r="H39">
            <v>565</v>
          </cell>
          <cell r="I39">
            <v>795</v>
          </cell>
        </row>
        <row r="40">
          <cell r="H40">
            <v>312</v>
          </cell>
          <cell r="I40">
            <v>308</v>
          </cell>
        </row>
        <row r="41">
          <cell r="H41">
            <v>668</v>
          </cell>
          <cell r="I41">
            <v>274</v>
          </cell>
        </row>
        <row r="42">
          <cell r="H42">
            <v>510</v>
          </cell>
          <cell r="I42">
            <v>725</v>
          </cell>
        </row>
        <row r="43">
          <cell r="H43">
            <v>127</v>
          </cell>
          <cell r="I43">
            <v>657</v>
          </cell>
        </row>
        <row r="44">
          <cell r="H44">
            <v>799</v>
          </cell>
          <cell r="I44">
            <v>308</v>
          </cell>
        </row>
        <row r="45">
          <cell r="H45">
            <v>593</v>
          </cell>
          <cell r="I45">
            <v>228</v>
          </cell>
        </row>
        <row r="46">
          <cell r="H46">
            <v>235</v>
          </cell>
          <cell r="I46">
            <v>623</v>
          </cell>
        </row>
        <row r="47">
          <cell r="H47">
            <v>939</v>
          </cell>
          <cell r="I47">
            <v>345</v>
          </cell>
        </row>
        <row r="48">
          <cell r="H48">
            <v>291</v>
          </cell>
          <cell r="I48">
            <v>217</v>
          </cell>
        </row>
        <row r="49">
          <cell r="H49">
            <v>599</v>
          </cell>
          <cell r="I49">
            <v>730</v>
          </cell>
        </row>
        <row r="50">
          <cell r="H50">
            <v>210</v>
          </cell>
          <cell r="I50">
            <v>328</v>
          </cell>
        </row>
        <row r="51">
          <cell r="H51">
            <v>874</v>
          </cell>
          <cell r="I51">
            <v>469</v>
          </cell>
        </row>
        <row r="52">
          <cell r="H52">
            <v>246</v>
          </cell>
          <cell r="I52">
            <v>395</v>
          </cell>
        </row>
        <row r="53">
          <cell r="H53">
            <v>672</v>
          </cell>
          <cell r="I53">
            <v>194</v>
          </cell>
        </row>
        <row r="54">
          <cell r="H54">
            <v>608</v>
          </cell>
          <cell r="I54">
            <v>677</v>
          </cell>
        </row>
        <row r="55">
          <cell r="H55">
            <v>156</v>
          </cell>
          <cell r="I55">
            <v>599</v>
          </cell>
        </row>
        <row r="56">
          <cell r="H56">
            <v>325</v>
          </cell>
          <cell r="I56">
            <v>567</v>
          </cell>
        </row>
        <row r="57">
          <cell r="H57">
            <v>404</v>
          </cell>
          <cell r="I57">
            <v>481</v>
          </cell>
        </row>
        <row r="58">
          <cell r="H58">
            <v>950</v>
          </cell>
          <cell r="I58">
            <v>712</v>
          </cell>
        </row>
        <row r="59">
          <cell r="H59">
            <v>302</v>
          </cell>
          <cell r="I59">
            <v>340</v>
          </cell>
        </row>
        <row r="60">
          <cell r="H60">
            <v>730</v>
          </cell>
          <cell r="I60">
            <v>183</v>
          </cell>
        </row>
        <row r="61">
          <cell r="H61">
            <v>939</v>
          </cell>
          <cell r="I61">
            <v>198</v>
          </cell>
        </row>
        <row r="62">
          <cell r="H62">
            <v>493</v>
          </cell>
          <cell r="I62">
            <v>854</v>
          </cell>
        </row>
        <row r="63">
          <cell r="H63">
            <v>646</v>
          </cell>
          <cell r="I63">
            <v>193</v>
          </cell>
        </row>
        <row r="64">
          <cell r="H64">
            <v>890</v>
          </cell>
          <cell r="I64">
            <v>464</v>
          </cell>
        </row>
        <row r="65">
          <cell r="H65">
            <v>305</v>
          </cell>
          <cell r="I65">
            <v>708</v>
          </cell>
        </row>
        <row r="66">
          <cell r="H66">
            <v>169</v>
          </cell>
          <cell r="I66">
            <v>681</v>
          </cell>
        </row>
        <row r="67">
          <cell r="H67">
            <v>806</v>
          </cell>
          <cell r="I67">
            <v>515</v>
          </cell>
        </row>
        <row r="68">
          <cell r="H68">
            <v>288</v>
          </cell>
          <cell r="I68">
            <v>571</v>
          </cell>
        </row>
        <row r="69">
          <cell r="H69">
            <v>343</v>
          </cell>
          <cell r="I69">
            <v>348</v>
          </cell>
        </row>
        <row r="70">
          <cell r="H70">
            <v>919</v>
          </cell>
          <cell r="I70">
            <v>738</v>
          </cell>
        </row>
        <row r="71">
          <cell r="H71">
            <v>759</v>
          </cell>
          <cell r="I71">
            <v>552</v>
          </cell>
        </row>
        <row r="72">
          <cell r="H72">
            <v>772</v>
          </cell>
          <cell r="I72">
            <v>848</v>
          </cell>
        </row>
        <row r="73">
          <cell r="H73">
            <v>286</v>
          </cell>
          <cell r="I73">
            <v>643</v>
          </cell>
        </row>
        <row r="74">
          <cell r="H74">
            <v>812</v>
          </cell>
          <cell r="I74">
            <v>390</v>
          </cell>
        </row>
        <row r="75">
          <cell r="H75">
            <v>674</v>
          </cell>
          <cell r="I75">
            <v>469</v>
          </cell>
        </row>
        <row r="76">
          <cell r="H76">
            <v>590</v>
          </cell>
          <cell r="I76">
            <v>680</v>
          </cell>
        </row>
        <row r="77">
          <cell r="H77">
            <v>496</v>
          </cell>
          <cell r="I77">
            <v>458</v>
          </cell>
        </row>
        <row r="78">
          <cell r="H78">
            <v>797</v>
          </cell>
          <cell r="I78">
            <v>492</v>
          </cell>
        </row>
        <row r="79">
          <cell r="H79">
            <v>889</v>
          </cell>
          <cell r="I79">
            <v>179</v>
          </cell>
        </row>
        <row r="80">
          <cell r="H80">
            <v>569</v>
          </cell>
          <cell r="I80">
            <v>888</v>
          </cell>
        </row>
        <row r="81">
          <cell r="H81">
            <v>732</v>
          </cell>
          <cell r="I81">
            <v>572</v>
          </cell>
        </row>
        <row r="82">
          <cell r="H82">
            <v>644</v>
          </cell>
          <cell r="I82">
            <v>220</v>
          </cell>
        </row>
        <row r="83">
          <cell r="H83">
            <v>794</v>
          </cell>
          <cell r="I83">
            <v>776</v>
          </cell>
        </row>
        <row r="84">
          <cell r="H84">
            <v>465</v>
          </cell>
          <cell r="I84">
            <v>321</v>
          </cell>
        </row>
        <row r="85">
          <cell r="H85">
            <v>914</v>
          </cell>
          <cell r="I85">
            <v>685</v>
          </cell>
        </row>
        <row r="86">
          <cell r="H86">
            <v>917</v>
          </cell>
          <cell r="I86">
            <v>450</v>
          </cell>
        </row>
        <row r="87">
          <cell r="H87">
            <v>759</v>
          </cell>
          <cell r="I87">
            <v>721</v>
          </cell>
        </row>
        <row r="88">
          <cell r="H88">
            <v>856</v>
          </cell>
          <cell r="I88">
            <v>591</v>
          </cell>
        </row>
        <row r="89">
          <cell r="H89">
            <v>586</v>
          </cell>
          <cell r="I89">
            <v>781</v>
          </cell>
        </row>
        <row r="90">
          <cell r="H90">
            <v>469</v>
          </cell>
          <cell r="I90">
            <v>227</v>
          </cell>
        </row>
        <row r="91">
          <cell r="H91">
            <v>409</v>
          </cell>
          <cell r="I91">
            <v>488</v>
          </cell>
        </row>
        <row r="92">
          <cell r="H92">
            <v>749</v>
          </cell>
          <cell r="I92">
            <v>205</v>
          </cell>
        </row>
        <row r="93">
          <cell r="H93">
            <v>169</v>
          </cell>
          <cell r="I93">
            <v>358</v>
          </cell>
        </row>
        <row r="94">
          <cell r="H94">
            <v>565</v>
          </cell>
          <cell r="I94">
            <v>589</v>
          </cell>
        </row>
        <row r="95">
          <cell r="H95">
            <v>181</v>
          </cell>
          <cell r="I95">
            <v>692</v>
          </cell>
        </row>
        <row r="96">
          <cell r="H96">
            <v>828</v>
          </cell>
          <cell r="I96">
            <v>385</v>
          </cell>
        </row>
        <row r="97">
          <cell r="H97">
            <v>695</v>
          </cell>
          <cell r="I97">
            <v>300</v>
          </cell>
        </row>
        <row r="98">
          <cell r="H98">
            <v>945</v>
          </cell>
          <cell r="I98">
            <v>453</v>
          </cell>
        </row>
        <row r="99">
          <cell r="H99">
            <v>534</v>
          </cell>
          <cell r="I99">
            <v>496</v>
          </cell>
        </row>
        <row r="100">
          <cell r="H100">
            <v>576</v>
          </cell>
          <cell r="I100">
            <v>893</v>
          </cell>
        </row>
        <row r="101">
          <cell r="H101">
            <v>689</v>
          </cell>
          <cell r="I101">
            <v>620</v>
          </cell>
        </row>
        <row r="102">
          <cell r="H102">
            <v>738</v>
          </cell>
          <cell r="I102">
            <v>463</v>
          </cell>
        </row>
        <row r="103">
          <cell r="H103">
            <v>197</v>
          </cell>
          <cell r="I103">
            <v>860</v>
          </cell>
        </row>
        <row r="104">
          <cell r="H104">
            <v>846</v>
          </cell>
          <cell r="I104">
            <v>611</v>
          </cell>
        </row>
        <row r="105">
          <cell r="H105">
            <v>979</v>
          </cell>
          <cell r="I105">
            <v>444</v>
          </cell>
        </row>
        <row r="106">
          <cell r="H106">
            <v>103</v>
          </cell>
          <cell r="I106">
            <v>299</v>
          </cell>
        </row>
        <row r="107">
          <cell r="H107">
            <v>815</v>
          </cell>
          <cell r="I107">
            <v>631</v>
          </cell>
        </row>
        <row r="108">
          <cell r="H108">
            <v>960</v>
          </cell>
          <cell r="I108">
            <v>164</v>
          </cell>
        </row>
        <row r="109">
          <cell r="H109">
            <v>761</v>
          </cell>
          <cell r="I109">
            <v>132</v>
          </cell>
        </row>
        <row r="110">
          <cell r="H110">
            <v>203</v>
          </cell>
          <cell r="I110">
            <v>772</v>
          </cell>
        </row>
        <row r="111">
          <cell r="H111">
            <v>285</v>
          </cell>
          <cell r="I111">
            <v>374</v>
          </cell>
        </row>
        <row r="112">
          <cell r="H112">
            <v>423</v>
          </cell>
          <cell r="I112">
            <v>343</v>
          </cell>
        </row>
        <row r="113">
          <cell r="H113">
            <v>743</v>
          </cell>
          <cell r="I113">
            <v>292</v>
          </cell>
        </row>
        <row r="114">
          <cell r="H114">
            <v>755</v>
          </cell>
          <cell r="I114">
            <v>404</v>
          </cell>
        </row>
        <row r="115">
          <cell r="H115">
            <v>733</v>
          </cell>
          <cell r="I115">
            <v>572</v>
          </cell>
        </row>
        <row r="116">
          <cell r="H116">
            <v>443</v>
          </cell>
          <cell r="I116">
            <v>584</v>
          </cell>
        </row>
        <row r="117">
          <cell r="H117">
            <v>558</v>
          </cell>
          <cell r="I117">
            <v>385</v>
          </cell>
        </row>
        <row r="118">
          <cell r="H118">
            <v>349</v>
          </cell>
          <cell r="I118">
            <v>581</v>
          </cell>
        </row>
        <row r="119">
          <cell r="H119">
            <v>902</v>
          </cell>
          <cell r="I119">
            <v>379</v>
          </cell>
        </row>
        <row r="120">
          <cell r="H120">
            <v>662</v>
          </cell>
          <cell r="I120">
            <v>535</v>
          </cell>
        </row>
        <row r="121">
          <cell r="H121">
            <v>405</v>
          </cell>
          <cell r="I121">
            <v>829</v>
          </cell>
        </row>
        <row r="122">
          <cell r="H122">
            <v>509</v>
          </cell>
          <cell r="I122">
            <v>156</v>
          </cell>
        </row>
        <row r="123">
          <cell r="H123">
            <v>798</v>
          </cell>
          <cell r="I123">
            <v>104</v>
          </cell>
        </row>
        <row r="124">
          <cell r="H124">
            <v>788</v>
          </cell>
          <cell r="I124">
            <v>805</v>
          </cell>
        </row>
        <row r="125">
          <cell r="H125">
            <v>469</v>
          </cell>
          <cell r="I125">
            <v>320</v>
          </cell>
        </row>
        <row r="126">
          <cell r="H126">
            <v>998</v>
          </cell>
          <cell r="I126">
            <v>245</v>
          </cell>
        </row>
        <row r="127">
          <cell r="H127">
            <v>497</v>
          </cell>
          <cell r="I127">
            <v>479</v>
          </cell>
        </row>
        <row r="128">
          <cell r="H128">
            <v>160</v>
          </cell>
          <cell r="I128">
            <v>513</v>
          </cell>
        </row>
        <row r="129">
          <cell r="H129">
            <v>142</v>
          </cell>
          <cell r="I129">
            <v>744</v>
          </cell>
        </row>
        <row r="130">
          <cell r="H130">
            <v>715</v>
          </cell>
          <cell r="I130">
            <v>774</v>
          </cell>
        </row>
        <row r="131">
          <cell r="H131">
            <v>119</v>
          </cell>
          <cell r="I131">
            <v>103</v>
          </cell>
        </row>
        <row r="132">
          <cell r="H132">
            <v>559</v>
          </cell>
          <cell r="I132">
            <v>369</v>
          </cell>
        </row>
        <row r="133">
          <cell r="H133">
            <v>123</v>
          </cell>
          <cell r="I133">
            <v>161</v>
          </cell>
        </row>
        <row r="134">
          <cell r="H134">
            <v>796</v>
          </cell>
          <cell r="I134">
            <v>296</v>
          </cell>
        </row>
        <row r="135">
          <cell r="H135">
            <v>750</v>
          </cell>
          <cell r="I135">
            <v>756</v>
          </cell>
        </row>
        <row r="136">
          <cell r="H136">
            <v>291</v>
          </cell>
          <cell r="I136">
            <v>525</v>
          </cell>
        </row>
        <row r="137">
          <cell r="H137">
            <v>476</v>
          </cell>
          <cell r="I137">
            <v>549</v>
          </cell>
        </row>
        <row r="138">
          <cell r="H138">
            <v>266</v>
          </cell>
          <cell r="I138">
            <v>234</v>
          </cell>
        </row>
        <row r="139">
          <cell r="H139">
            <v>984</v>
          </cell>
          <cell r="I139">
            <v>694</v>
          </cell>
        </row>
        <row r="140">
          <cell r="H140">
            <v>226</v>
          </cell>
          <cell r="I140">
            <v>196</v>
          </cell>
        </row>
        <row r="141">
          <cell r="H141">
            <v>571</v>
          </cell>
          <cell r="I141">
            <v>409</v>
          </cell>
        </row>
        <row r="142">
          <cell r="H142">
            <v>345</v>
          </cell>
          <cell r="I142">
            <v>706</v>
          </cell>
        </row>
        <row r="143">
          <cell r="H143">
            <v>709</v>
          </cell>
          <cell r="I143">
            <v>219</v>
          </cell>
        </row>
        <row r="144">
          <cell r="H144">
            <v>905</v>
          </cell>
          <cell r="I144">
            <v>793</v>
          </cell>
        </row>
        <row r="145">
          <cell r="H145">
            <v>726</v>
          </cell>
          <cell r="I145">
            <v>105</v>
          </cell>
        </row>
        <row r="146">
          <cell r="H146">
            <v>968</v>
          </cell>
          <cell r="I146">
            <v>849</v>
          </cell>
        </row>
        <row r="147">
          <cell r="H147">
            <v>325</v>
          </cell>
          <cell r="I147">
            <v>860</v>
          </cell>
        </row>
        <row r="148">
          <cell r="H148">
            <v>886</v>
          </cell>
          <cell r="I148">
            <v>316</v>
          </cell>
        </row>
        <row r="149">
          <cell r="H149">
            <v>418</v>
          </cell>
          <cell r="I149">
            <v>138</v>
          </cell>
        </row>
        <row r="150">
          <cell r="H150">
            <v>906</v>
          </cell>
          <cell r="I150">
            <v>646</v>
          </cell>
        </row>
        <row r="151">
          <cell r="H151">
            <v>416</v>
          </cell>
          <cell r="I151">
            <v>569</v>
          </cell>
        </row>
        <row r="152">
          <cell r="H152">
            <v>814</v>
          </cell>
          <cell r="I152">
            <v>149</v>
          </cell>
        </row>
        <row r="153">
          <cell r="H153">
            <v>292</v>
          </cell>
          <cell r="I153">
            <v>616</v>
          </cell>
        </row>
        <row r="154">
          <cell r="H154">
            <v>288</v>
          </cell>
          <cell r="I154">
            <v>520</v>
          </cell>
        </row>
        <row r="155">
          <cell r="H155">
            <v>256</v>
          </cell>
          <cell r="I155">
            <v>257</v>
          </cell>
        </row>
        <row r="156">
          <cell r="H156">
            <v>199</v>
          </cell>
          <cell r="I156">
            <v>870</v>
          </cell>
        </row>
        <row r="157">
          <cell r="H157">
            <v>852</v>
          </cell>
          <cell r="I157">
            <v>516</v>
          </cell>
        </row>
        <row r="158">
          <cell r="H158">
            <v>995</v>
          </cell>
          <cell r="I158">
            <v>657</v>
          </cell>
        </row>
        <row r="159">
          <cell r="H159">
            <v>916</v>
          </cell>
          <cell r="I159">
            <v>895</v>
          </cell>
        </row>
        <row r="160">
          <cell r="H160">
            <v>545</v>
          </cell>
          <cell r="I160">
            <v>495</v>
          </cell>
        </row>
        <row r="161">
          <cell r="H161">
            <v>206</v>
          </cell>
          <cell r="I161">
            <v>148</v>
          </cell>
        </row>
        <row r="162">
          <cell r="H162">
            <v>613</v>
          </cell>
          <cell r="I162">
            <v>650</v>
          </cell>
        </row>
        <row r="163">
          <cell r="H163">
            <v>434</v>
          </cell>
          <cell r="I163">
            <v>657</v>
          </cell>
        </row>
        <row r="164">
          <cell r="H164">
            <v>476</v>
          </cell>
          <cell r="I164">
            <v>645</v>
          </cell>
        </row>
        <row r="165">
          <cell r="H165">
            <v>504</v>
          </cell>
          <cell r="I165">
            <v>152</v>
          </cell>
        </row>
        <row r="166">
          <cell r="H166">
            <v>153</v>
          </cell>
          <cell r="I166">
            <v>111</v>
          </cell>
        </row>
        <row r="167">
          <cell r="H167">
            <v>919</v>
          </cell>
          <cell r="I167">
            <v>125</v>
          </cell>
        </row>
        <row r="168">
          <cell r="H168">
            <v>406</v>
          </cell>
          <cell r="I168">
            <v>794</v>
          </cell>
        </row>
        <row r="169">
          <cell r="H169">
            <v>854</v>
          </cell>
          <cell r="I169">
            <v>451</v>
          </cell>
        </row>
        <row r="170">
          <cell r="H170">
            <v>933</v>
          </cell>
          <cell r="I170">
            <v>422</v>
          </cell>
        </row>
        <row r="171">
          <cell r="H171">
            <v>262</v>
          </cell>
          <cell r="I171">
            <v>490</v>
          </cell>
        </row>
        <row r="172">
          <cell r="H172">
            <v>734</v>
          </cell>
          <cell r="I172">
            <v>253</v>
          </cell>
        </row>
        <row r="173">
          <cell r="H173">
            <v>395</v>
          </cell>
          <cell r="I173">
            <v>564</v>
          </cell>
        </row>
        <row r="174">
          <cell r="H174">
            <v>570</v>
          </cell>
          <cell r="I174">
            <v>155</v>
          </cell>
        </row>
        <row r="175">
          <cell r="H175">
            <v>310</v>
          </cell>
          <cell r="I175">
            <v>533</v>
          </cell>
        </row>
        <row r="176">
          <cell r="H176">
            <v>441</v>
          </cell>
          <cell r="I176">
            <v>816</v>
          </cell>
        </row>
        <row r="177">
          <cell r="H177">
            <v>319</v>
          </cell>
          <cell r="I177">
            <v>480</v>
          </cell>
        </row>
        <row r="178">
          <cell r="H178">
            <v>460</v>
          </cell>
          <cell r="I178">
            <v>195</v>
          </cell>
        </row>
        <row r="179">
          <cell r="H179">
            <v>468</v>
          </cell>
          <cell r="I179">
            <v>606</v>
          </cell>
        </row>
        <row r="180">
          <cell r="H180">
            <v>432</v>
          </cell>
          <cell r="I180">
            <v>748</v>
          </cell>
        </row>
        <row r="181">
          <cell r="H181">
            <v>234</v>
          </cell>
          <cell r="I181">
            <v>533</v>
          </cell>
        </row>
        <row r="182">
          <cell r="H182">
            <v>248</v>
          </cell>
          <cell r="I182">
            <v>556</v>
          </cell>
        </row>
        <row r="183">
          <cell r="H183">
            <v>790</v>
          </cell>
          <cell r="I183">
            <v>497</v>
          </cell>
        </row>
        <row r="184">
          <cell r="H184">
            <v>610</v>
          </cell>
          <cell r="I184">
            <v>859</v>
          </cell>
        </row>
        <row r="185">
          <cell r="H185">
            <v>666</v>
          </cell>
          <cell r="I185">
            <v>678</v>
          </cell>
        </row>
        <row r="186">
          <cell r="H186">
            <v>695</v>
          </cell>
          <cell r="I186">
            <v>422</v>
          </cell>
        </row>
        <row r="187">
          <cell r="H187">
            <v>901</v>
          </cell>
          <cell r="I187">
            <v>460</v>
          </cell>
        </row>
        <row r="188">
          <cell r="H188">
            <v>303</v>
          </cell>
          <cell r="I188">
            <v>759</v>
          </cell>
        </row>
        <row r="189">
          <cell r="H189">
            <v>802</v>
          </cell>
          <cell r="I189">
            <v>694</v>
          </cell>
        </row>
        <row r="190">
          <cell r="H190">
            <v>458</v>
          </cell>
          <cell r="I190">
            <v>628</v>
          </cell>
        </row>
        <row r="191">
          <cell r="H191">
            <v>159</v>
          </cell>
          <cell r="I191">
            <v>490</v>
          </cell>
        </row>
        <row r="192">
          <cell r="H192">
            <v>588</v>
          </cell>
          <cell r="I192">
            <v>876</v>
          </cell>
        </row>
        <row r="193">
          <cell r="H193">
            <v>983</v>
          </cell>
          <cell r="I193">
            <v>328</v>
          </cell>
        </row>
        <row r="194">
          <cell r="H194">
            <v>889</v>
          </cell>
          <cell r="I194">
            <v>842</v>
          </cell>
        </row>
        <row r="195">
          <cell r="H195">
            <v>710</v>
          </cell>
          <cell r="I195">
            <v>852</v>
          </cell>
        </row>
        <row r="196">
          <cell r="H196">
            <v>270</v>
          </cell>
          <cell r="I196">
            <v>868</v>
          </cell>
        </row>
        <row r="197">
          <cell r="H197">
            <v>954</v>
          </cell>
          <cell r="I197">
            <v>374</v>
          </cell>
        </row>
        <row r="198">
          <cell r="H198">
            <v>596</v>
          </cell>
          <cell r="I198">
            <v>410</v>
          </cell>
        </row>
        <row r="199">
          <cell r="H199">
            <v>150</v>
          </cell>
          <cell r="I199">
            <v>469</v>
          </cell>
        </row>
        <row r="200">
          <cell r="H200">
            <v>529</v>
          </cell>
          <cell r="I200">
            <v>681</v>
          </cell>
        </row>
        <row r="201">
          <cell r="H201">
            <v>652</v>
          </cell>
          <cell r="I201">
            <v>854</v>
          </cell>
        </row>
        <row r="202">
          <cell r="H202">
            <v>406</v>
          </cell>
          <cell r="I202">
            <v>456</v>
          </cell>
        </row>
        <row r="203">
          <cell r="H203">
            <v>881</v>
          </cell>
          <cell r="I203">
            <v>839</v>
          </cell>
        </row>
        <row r="204">
          <cell r="H204">
            <v>325</v>
          </cell>
          <cell r="I204">
            <v>874</v>
          </cell>
        </row>
        <row r="205">
          <cell r="H205">
            <v>551</v>
          </cell>
          <cell r="I205">
            <v>769</v>
          </cell>
        </row>
        <row r="206">
          <cell r="H206">
            <v>910</v>
          </cell>
          <cell r="I206">
            <v>491</v>
          </cell>
        </row>
        <row r="207">
          <cell r="H207">
            <v>195</v>
          </cell>
          <cell r="I207">
            <v>411</v>
          </cell>
        </row>
        <row r="208">
          <cell r="H208">
            <v>970</v>
          </cell>
          <cell r="I208">
            <v>317</v>
          </cell>
        </row>
        <row r="209">
          <cell r="H209">
            <v>682</v>
          </cell>
          <cell r="I209">
            <v>612</v>
          </cell>
        </row>
        <row r="210">
          <cell r="H210">
            <v>895</v>
          </cell>
          <cell r="I210">
            <v>108</v>
          </cell>
        </row>
        <row r="211">
          <cell r="H211">
            <v>200</v>
          </cell>
          <cell r="I211">
            <v>308</v>
          </cell>
        </row>
        <row r="212">
          <cell r="H212">
            <v>234</v>
          </cell>
          <cell r="I212">
            <v>419</v>
          </cell>
        </row>
        <row r="213">
          <cell r="H213">
            <v>767</v>
          </cell>
          <cell r="I213">
            <v>248</v>
          </cell>
        </row>
        <row r="214">
          <cell r="H214">
            <v>560</v>
          </cell>
          <cell r="I214">
            <v>402</v>
          </cell>
        </row>
        <row r="215">
          <cell r="H215">
            <v>301</v>
          </cell>
          <cell r="I215">
            <v>726</v>
          </cell>
        </row>
        <row r="216">
          <cell r="H216">
            <v>253</v>
          </cell>
          <cell r="I216">
            <v>894</v>
          </cell>
        </row>
        <row r="217">
          <cell r="H217">
            <v>936</v>
          </cell>
          <cell r="I217">
            <v>448</v>
          </cell>
        </row>
        <row r="218">
          <cell r="H218">
            <v>926</v>
          </cell>
          <cell r="I218">
            <v>230</v>
          </cell>
        </row>
        <row r="219">
          <cell r="H219">
            <v>962</v>
          </cell>
          <cell r="I219">
            <v>863</v>
          </cell>
        </row>
        <row r="220">
          <cell r="H220">
            <v>333</v>
          </cell>
          <cell r="I220">
            <v>846</v>
          </cell>
        </row>
        <row r="221">
          <cell r="H221">
            <v>253</v>
          </cell>
          <cell r="I221">
            <v>843</v>
          </cell>
        </row>
        <row r="222">
          <cell r="H222">
            <v>295</v>
          </cell>
          <cell r="I222">
            <v>899</v>
          </cell>
        </row>
        <row r="223">
          <cell r="H223">
            <v>136</v>
          </cell>
          <cell r="I223">
            <v>357</v>
          </cell>
        </row>
        <row r="224">
          <cell r="H224">
            <v>419</v>
          </cell>
          <cell r="I224">
            <v>533</v>
          </cell>
        </row>
        <row r="225">
          <cell r="H225">
            <v>823</v>
          </cell>
          <cell r="I225">
            <v>333</v>
          </cell>
        </row>
        <row r="226">
          <cell r="H226">
            <v>912</v>
          </cell>
          <cell r="I226">
            <v>464</v>
          </cell>
        </row>
        <row r="227">
          <cell r="H227">
            <v>682</v>
          </cell>
          <cell r="I227">
            <v>123</v>
          </cell>
        </row>
        <row r="228">
          <cell r="H228">
            <v>390</v>
          </cell>
          <cell r="I228">
            <v>416</v>
          </cell>
        </row>
        <row r="229">
          <cell r="H229">
            <v>905</v>
          </cell>
          <cell r="I229">
            <v>874</v>
          </cell>
        </row>
        <row r="230">
          <cell r="H230">
            <v>974</v>
          </cell>
          <cell r="I230">
            <v>820</v>
          </cell>
        </row>
        <row r="231">
          <cell r="H231">
            <v>859</v>
          </cell>
          <cell r="I231">
            <v>451</v>
          </cell>
        </row>
        <row r="232">
          <cell r="H232">
            <v>293</v>
          </cell>
          <cell r="I232">
            <v>459</v>
          </cell>
        </row>
        <row r="233">
          <cell r="H233">
            <v>118</v>
          </cell>
          <cell r="I233">
            <v>874</v>
          </cell>
        </row>
        <row r="234">
          <cell r="H234">
            <v>307</v>
          </cell>
          <cell r="I234">
            <v>353</v>
          </cell>
        </row>
        <row r="235">
          <cell r="H235">
            <v>883</v>
          </cell>
          <cell r="I235">
            <v>684</v>
          </cell>
        </row>
        <row r="236">
          <cell r="H236">
            <v>849</v>
          </cell>
          <cell r="I236">
            <v>734</v>
          </cell>
        </row>
        <row r="237">
          <cell r="H237">
            <v>307</v>
          </cell>
          <cell r="I237">
            <v>271</v>
          </cell>
        </row>
        <row r="238">
          <cell r="H238">
            <v>590</v>
          </cell>
          <cell r="I238">
            <v>379</v>
          </cell>
        </row>
        <row r="239">
          <cell r="H239">
            <v>107</v>
          </cell>
          <cell r="I239">
            <v>274</v>
          </cell>
        </row>
        <row r="240">
          <cell r="H240">
            <v>986</v>
          </cell>
          <cell r="I240">
            <v>836</v>
          </cell>
        </row>
        <row r="241">
          <cell r="H241">
            <v>801</v>
          </cell>
          <cell r="I241">
            <v>643</v>
          </cell>
        </row>
        <row r="242">
          <cell r="H242">
            <v>206</v>
          </cell>
          <cell r="I242">
            <v>328</v>
          </cell>
        </row>
        <row r="243">
          <cell r="H243">
            <v>373</v>
          </cell>
          <cell r="I243">
            <v>240</v>
          </cell>
        </row>
        <row r="244">
          <cell r="H244">
            <v>288</v>
          </cell>
          <cell r="I244">
            <v>376</v>
          </cell>
        </row>
        <row r="245">
          <cell r="H245">
            <v>100</v>
          </cell>
          <cell r="I245">
            <v>636</v>
          </cell>
        </row>
        <row r="246">
          <cell r="H246">
            <v>540</v>
          </cell>
          <cell r="I246">
            <v>800</v>
          </cell>
        </row>
        <row r="247">
          <cell r="H247">
            <v>652</v>
          </cell>
          <cell r="I247">
            <v>567</v>
          </cell>
        </row>
        <row r="248">
          <cell r="H248">
            <v>702</v>
          </cell>
          <cell r="I248">
            <v>816</v>
          </cell>
        </row>
        <row r="249">
          <cell r="H249">
            <v>358</v>
          </cell>
          <cell r="I249">
            <v>656</v>
          </cell>
        </row>
        <row r="250">
          <cell r="H250">
            <v>916</v>
          </cell>
          <cell r="I250">
            <v>625</v>
          </cell>
        </row>
        <row r="251">
          <cell r="H251">
            <v>124</v>
          </cell>
          <cell r="I251">
            <v>453</v>
          </cell>
        </row>
        <row r="252">
          <cell r="H252">
            <v>976</v>
          </cell>
          <cell r="I252">
            <v>284</v>
          </cell>
        </row>
        <row r="253">
          <cell r="H253">
            <v>860</v>
          </cell>
          <cell r="I253">
            <v>519</v>
          </cell>
        </row>
        <row r="254">
          <cell r="H254">
            <v>336</v>
          </cell>
          <cell r="I254">
            <v>512</v>
          </cell>
        </row>
        <row r="255">
          <cell r="H255">
            <v>516</v>
          </cell>
          <cell r="I255">
            <v>277</v>
          </cell>
        </row>
        <row r="256">
          <cell r="H256">
            <v>958</v>
          </cell>
          <cell r="I256">
            <v>537</v>
          </cell>
        </row>
        <row r="257">
          <cell r="H257">
            <v>575</v>
          </cell>
          <cell r="I257">
            <v>451</v>
          </cell>
        </row>
        <row r="258">
          <cell r="H258">
            <v>329</v>
          </cell>
          <cell r="I258">
            <v>201</v>
          </cell>
        </row>
        <row r="259">
          <cell r="H259">
            <v>670</v>
          </cell>
          <cell r="I259">
            <v>367</v>
          </cell>
        </row>
        <row r="260">
          <cell r="H260">
            <v>182</v>
          </cell>
          <cell r="I260">
            <v>313</v>
          </cell>
        </row>
        <row r="261">
          <cell r="H261">
            <v>418</v>
          </cell>
          <cell r="I261">
            <v>821</v>
          </cell>
        </row>
        <row r="262">
          <cell r="H262">
            <v>104</v>
          </cell>
          <cell r="I262">
            <v>529</v>
          </cell>
        </row>
        <row r="263">
          <cell r="H263">
            <v>480</v>
          </cell>
          <cell r="I263">
            <v>504</v>
          </cell>
        </row>
        <row r="264">
          <cell r="H264">
            <v>851</v>
          </cell>
          <cell r="I264">
            <v>759</v>
          </cell>
        </row>
        <row r="265">
          <cell r="H265">
            <v>410</v>
          </cell>
          <cell r="I265">
            <v>662</v>
          </cell>
        </row>
        <row r="266">
          <cell r="H266">
            <v>248</v>
          </cell>
          <cell r="I266">
            <v>350</v>
          </cell>
        </row>
        <row r="267">
          <cell r="H267">
            <v>869</v>
          </cell>
          <cell r="I267">
            <v>349</v>
          </cell>
        </row>
        <row r="268">
          <cell r="H268">
            <v>158</v>
          </cell>
          <cell r="I268">
            <v>875</v>
          </cell>
        </row>
        <row r="269">
          <cell r="H269">
            <v>628</v>
          </cell>
          <cell r="I269">
            <v>633</v>
          </cell>
        </row>
        <row r="270">
          <cell r="H270">
            <v>413</v>
          </cell>
          <cell r="I270">
            <v>859</v>
          </cell>
        </row>
        <row r="271">
          <cell r="H271">
            <v>932</v>
          </cell>
          <cell r="I271">
            <v>217</v>
          </cell>
        </row>
        <row r="272">
          <cell r="H272">
            <v>449</v>
          </cell>
          <cell r="I272">
            <v>302</v>
          </cell>
        </row>
        <row r="273">
          <cell r="H273">
            <v>716</v>
          </cell>
          <cell r="I273">
            <v>736</v>
          </cell>
        </row>
        <row r="274">
          <cell r="H274">
            <v>381</v>
          </cell>
          <cell r="I274">
            <v>894</v>
          </cell>
        </row>
        <row r="275">
          <cell r="H275">
            <v>554</v>
          </cell>
          <cell r="I275">
            <v>211</v>
          </cell>
        </row>
        <row r="276">
          <cell r="H276">
            <v>874</v>
          </cell>
          <cell r="I276">
            <v>294</v>
          </cell>
        </row>
        <row r="277">
          <cell r="H277">
            <v>771</v>
          </cell>
          <cell r="I277">
            <v>393</v>
          </cell>
        </row>
        <row r="278">
          <cell r="H278">
            <v>668</v>
          </cell>
          <cell r="I278">
            <v>420</v>
          </cell>
        </row>
        <row r="279">
          <cell r="H279">
            <v>260</v>
          </cell>
          <cell r="I279">
            <v>647</v>
          </cell>
        </row>
        <row r="280">
          <cell r="H280">
            <v>559</v>
          </cell>
          <cell r="I280">
            <v>425</v>
          </cell>
        </row>
        <row r="281">
          <cell r="H281">
            <v>990</v>
          </cell>
          <cell r="I281">
            <v>379</v>
          </cell>
        </row>
        <row r="282">
          <cell r="H282">
            <v>809</v>
          </cell>
          <cell r="I282">
            <v>282</v>
          </cell>
        </row>
        <row r="283">
          <cell r="H283">
            <v>845</v>
          </cell>
          <cell r="I283">
            <v>313</v>
          </cell>
        </row>
        <row r="284">
          <cell r="H284">
            <v>886</v>
          </cell>
          <cell r="I284">
            <v>479</v>
          </cell>
        </row>
        <row r="285">
          <cell r="H285">
            <v>198</v>
          </cell>
          <cell r="I285">
            <v>335</v>
          </cell>
        </row>
        <row r="286">
          <cell r="H286">
            <v>744</v>
          </cell>
          <cell r="I286">
            <v>520</v>
          </cell>
        </row>
        <row r="287">
          <cell r="H287">
            <v>626</v>
          </cell>
          <cell r="I287">
            <v>133</v>
          </cell>
        </row>
        <row r="288">
          <cell r="H288">
            <v>111</v>
          </cell>
          <cell r="I288">
            <v>859</v>
          </cell>
        </row>
        <row r="289">
          <cell r="H289">
            <v>568</v>
          </cell>
          <cell r="I289">
            <v>176</v>
          </cell>
        </row>
        <row r="290">
          <cell r="H290">
            <v>304</v>
          </cell>
          <cell r="I290">
            <v>588</v>
          </cell>
        </row>
        <row r="291">
          <cell r="H291">
            <v>998</v>
          </cell>
          <cell r="I291">
            <v>486</v>
          </cell>
        </row>
        <row r="292">
          <cell r="H292">
            <v>446</v>
          </cell>
          <cell r="I292">
            <v>465</v>
          </cell>
        </row>
        <row r="293">
          <cell r="H293">
            <v>552</v>
          </cell>
          <cell r="I293">
            <v>793</v>
          </cell>
        </row>
        <row r="294">
          <cell r="H294">
            <v>454</v>
          </cell>
          <cell r="I294">
            <v>365</v>
          </cell>
        </row>
        <row r="295">
          <cell r="H295">
            <v>786</v>
          </cell>
          <cell r="I295">
            <v>833</v>
          </cell>
        </row>
        <row r="296">
          <cell r="H296">
            <v>132</v>
          </cell>
          <cell r="I296">
            <v>375</v>
          </cell>
        </row>
        <row r="297">
          <cell r="H297">
            <v>107</v>
          </cell>
          <cell r="I297">
            <v>713</v>
          </cell>
        </row>
        <row r="298">
          <cell r="H298">
            <v>846</v>
          </cell>
          <cell r="I298">
            <v>735</v>
          </cell>
        </row>
        <row r="299">
          <cell r="H299">
            <v>577</v>
          </cell>
          <cell r="I299">
            <v>549</v>
          </cell>
        </row>
        <row r="300">
          <cell r="H300">
            <v>512</v>
          </cell>
          <cell r="I300">
            <v>483</v>
          </cell>
        </row>
        <row r="301">
          <cell r="H301">
            <v>965</v>
          </cell>
          <cell r="I301">
            <v>284</v>
          </cell>
        </row>
        <row r="302">
          <cell r="H302">
            <v>714</v>
          </cell>
          <cell r="I302">
            <v>211</v>
          </cell>
        </row>
        <row r="303">
          <cell r="H303">
            <v>554</v>
          </cell>
          <cell r="I303">
            <v>559</v>
          </cell>
        </row>
        <row r="304">
          <cell r="H304">
            <v>112</v>
          </cell>
          <cell r="I304">
            <v>149</v>
          </cell>
        </row>
        <row r="305">
          <cell r="H305">
            <v>427</v>
          </cell>
          <cell r="I305">
            <v>808</v>
          </cell>
        </row>
        <row r="306">
          <cell r="H306">
            <v>557</v>
          </cell>
          <cell r="I306">
            <v>459</v>
          </cell>
        </row>
        <row r="307">
          <cell r="H307">
            <v>555</v>
          </cell>
          <cell r="I307">
            <v>792</v>
          </cell>
        </row>
        <row r="308">
          <cell r="H308">
            <v>548</v>
          </cell>
          <cell r="I308">
            <v>137</v>
          </cell>
        </row>
        <row r="309">
          <cell r="H309">
            <v>984</v>
          </cell>
          <cell r="I309">
            <v>898</v>
          </cell>
        </row>
        <row r="310">
          <cell r="H310">
            <v>195</v>
          </cell>
          <cell r="I310">
            <v>729</v>
          </cell>
        </row>
        <row r="311">
          <cell r="H311">
            <v>240</v>
          </cell>
          <cell r="I311">
            <v>788</v>
          </cell>
        </row>
        <row r="312">
          <cell r="H312">
            <v>946</v>
          </cell>
          <cell r="I312">
            <v>850</v>
          </cell>
        </row>
        <row r="313">
          <cell r="H313">
            <v>767</v>
          </cell>
          <cell r="I313">
            <v>337</v>
          </cell>
        </row>
        <row r="314">
          <cell r="H314">
            <v>515</v>
          </cell>
          <cell r="I314">
            <v>532</v>
          </cell>
        </row>
        <row r="315">
          <cell r="H315">
            <v>627</v>
          </cell>
          <cell r="I315">
            <v>807</v>
          </cell>
        </row>
        <row r="316">
          <cell r="H316">
            <v>835</v>
          </cell>
          <cell r="I316">
            <v>506</v>
          </cell>
        </row>
        <row r="317">
          <cell r="H317">
            <v>790</v>
          </cell>
          <cell r="I317">
            <v>473</v>
          </cell>
        </row>
        <row r="318">
          <cell r="H318">
            <v>285</v>
          </cell>
          <cell r="I318">
            <v>185</v>
          </cell>
        </row>
        <row r="319">
          <cell r="H319">
            <v>474</v>
          </cell>
          <cell r="I319">
            <v>329</v>
          </cell>
        </row>
        <row r="320">
          <cell r="H320">
            <v>946</v>
          </cell>
          <cell r="I320">
            <v>366</v>
          </cell>
        </row>
        <row r="321">
          <cell r="H321">
            <v>335</v>
          </cell>
          <cell r="I321">
            <v>212</v>
          </cell>
        </row>
        <row r="322">
          <cell r="H322">
            <v>802</v>
          </cell>
          <cell r="I322">
            <v>393</v>
          </cell>
        </row>
        <row r="323">
          <cell r="H323">
            <v>710</v>
          </cell>
          <cell r="I323">
            <v>627</v>
          </cell>
        </row>
        <row r="324">
          <cell r="H324">
            <v>145</v>
          </cell>
          <cell r="I324">
            <v>770</v>
          </cell>
        </row>
        <row r="325">
          <cell r="H325">
            <v>407</v>
          </cell>
          <cell r="I325">
            <v>124</v>
          </cell>
        </row>
        <row r="326">
          <cell r="H326">
            <v>400</v>
          </cell>
          <cell r="I326">
            <v>174</v>
          </cell>
        </row>
        <row r="327">
          <cell r="H327">
            <v>617</v>
          </cell>
          <cell r="I327">
            <v>484</v>
          </cell>
        </row>
        <row r="328">
          <cell r="H328">
            <v>995</v>
          </cell>
          <cell r="I328">
            <v>885</v>
          </cell>
        </row>
        <row r="329">
          <cell r="H329">
            <v>312</v>
          </cell>
          <cell r="I329">
            <v>228</v>
          </cell>
        </row>
        <row r="330">
          <cell r="H330">
            <v>852</v>
          </cell>
          <cell r="I330">
            <v>738</v>
          </cell>
        </row>
        <row r="331">
          <cell r="H331">
            <v>779</v>
          </cell>
          <cell r="I331">
            <v>586</v>
          </cell>
        </row>
        <row r="332">
          <cell r="H332">
            <v>965</v>
          </cell>
          <cell r="I332">
            <v>149</v>
          </cell>
        </row>
        <row r="333">
          <cell r="H333">
            <v>563</v>
          </cell>
          <cell r="I333">
            <v>788</v>
          </cell>
        </row>
        <row r="334">
          <cell r="H334">
            <v>778</v>
          </cell>
          <cell r="I334">
            <v>109</v>
          </cell>
        </row>
        <row r="335">
          <cell r="H335">
            <v>623</v>
          </cell>
          <cell r="I335">
            <v>805</v>
          </cell>
        </row>
        <row r="336">
          <cell r="H336">
            <v>785</v>
          </cell>
          <cell r="I336">
            <v>779</v>
          </cell>
        </row>
        <row r="337">
          <cell r="H337">
            <v>251</v>
          </cell>
          <cell r="I337">
            <v>532</v>
          </cell>
        </row>
        <row r="338">
          <cell r="H338">
            <v>430</v>
          </cell>
          <cell r="I338">
            <v>577</v>
          </cell>
        </row>
        <row r="339">
          <cell r="H339">
            <v>930</v>
          </cell>
          <cell r="I339">
            <v>573</v>
          </cell>
        </row>
        <row r="340">
          <cell r="H340">
            <v>185</v>
          </cell>
          <cell r="I340">
            <v>692</v>
          </cell>
        </row>
        <row r="341">
          <cell r="H341">
            <v>229</v>
          </cell>
          <cell r="I341">
            <v>791</v>
          </cell>
        </row>
        <row r="342">
          <cell r="H342">
            <v>575</v>
          </cell>
          <cell r="I342">
            <v>336</v>
          </cell>
        </row>
        <row r="343">
          <cell r="H343">
            <v>856</v>
          </cell>
          <cell r="I343">
            <v>528</v>
          </cell>
        </row>
        <row r="344">
          <cell r="H344">
            <v>655</v>
          </cell>
          <cell r="I344">
            <v>183</v>
          </cell>
        </row>
        <row r="345">
          <cell r="H345">
            <v>801</v>
          </cell>
          <cell r="I345">
            <v>188</v>
          </cell>
        </row>
        <row r="346">
          <cell r="H346">
            <v>924</v>
          </cell>
          <cell r="I346">
            <v>569</v>
          </cell>
        </row>
        <row r="347">
          <cell r="H347">
            <v>877</v>
          </cell>
          <cell r="I347">
            <v>277</v>
          </cell>
        </row>
        <row r="348">
          <cell r="H348">
            <v>630</v>
          </cell>
          <cell r="I348">
            <v>333</v>
          </cell>
        </row>
        <row r="349">
          <cell r="H349">
            <v>425</v>
          </cell>
          <cell r="I349">
            <v>835</v>
          </cell>
        </row>
        <row r="350">
          <cell r="H350">
            <v>917</v>
          </cell>
          <cell r="I350">
            <v>279</v>
          </cell>
        </row>
        <row r="351">
          <cell r="H351">
            <v>706</v>
          </cell>
          <cell r="I351">
            <v>243</v>
          </cell>
        </row>
        <row r="352">
          <cell r="H352">
            <v>996</v>
          </cell>
          <cell r="I352">
            <v>547</v>
          </cell>
        </row>
        <row r="353">
          <cell r="H353">
            <v>180</v>
          </cell>
          <cell r="I353">
            <v>577</v>
          </cell>
        </row>
        <row r="354">
          <cell r="H354">
            <v>876</v>
          </cell>
          <cell r="I354">
            <v>568</v>
          </cell>
        </row>
        <row r="355">
          <cell r="H355">
            <v>957</v>
          </cell>
          <cell r="I355">
            <v>649</v>
          </cell>
        </row>
        <row r="356">
          <cell r="H356">
            <v>525</v>
          </cell>
          <cell r="I356">
            <v>851</v>
          </cell>
        </row>
        <row r="357">
          <cell r="H357">
            <v>594</v>
          </cell>
          <cell r="I357">
            <v>459</v>
          </cell>
        </row>
        <row r="358">
          <cell r="H358">
            <v>579</v>
          </cell>
          <cell r="I358">
            <v>287</v>
          </cell>
        </row>
        <row r="359">
          <cell r="H359">
            <v>200</v>
          </cell>
          <cell r="I359">
            <v>533</v>
          </cell>
        </row>
        <row r="360">
          <cell r="H360">
            <v>732</v>
          </cell>
          <cell r="I360">
            <v>675</v>
          </cell>
        </row>
        <row r="361">
          <cell r="H361">
            <v>731</v>
          </cell>
          <cell r="I361">
            <v>627</v>
          </cell>
        </row>
        <row r="362">
          <cell r="H362">
            <v>712</v>
          </cell>
          <cell r="I362">
            <v>360</v>
          </cell>
        </row>
        <row r="363">
          <cell r="H363">
            <v>684</v>
          </cell>
          <cell r="I363">
            <v>654</v>
          </cell>
        </row>
        <row r="364">
          <cell r="H364">
            <v>575</v>
          </cell>
          <cell r="I364">
            <v>733</v>
          </cell>
        </row>
        <row r="365">
          <cell r="H365">
            <v>382</v>
          </cell>
          <cell r="I365">
            <v>440</v>
          </cell>
        </row>
        <row r="366">
          <cell r="H366">
            <v>143</v>
          </cell>
          <cell r="I366">
            <v>722</v>
          </cell>
        </row>
        <row r="367">
          <cell r="H367">
            <v>724</v>
          </cell>
          <cell r="I367">
            <v>630</v>
          </cell>
        </row>
        <row r="368">
          <cell r="H368">
            <v>966</v>
          </cell>
          <cell r="I368">
            <v>375</v>
          </cell>
        </row>
        <row r="369">
          <cell r="H369">
            <v>532</v>
          </cell>
          <cell r="I369">
            <v>519</v>
          </cell>
        </row>
        <row r="370">
          <cell r="H370">
            <v>192</v>
          </cell>
          <cell r="I370">
            <v>230</v>
          </cell>
        </row>
        <row r="371">
          <cell r="H371">
            <v>831</v>
          </cell>
          <cell r="I371">
            <v>330</v>
          </cell>
        </row>
        <row r="372">
          <cell r="H372">
            <v>119</v>
          </cell>
          <cell r="I372">
            <v>328</v>
          </cell>
        </row>
        <row r="373">
          <cell r="H373">
            <v>998</v>
          </cell>
          <cell r="I373">
            <v>290</v>
          </cell>
        </row>
        <row r="374">
          <cell r="H374">
            <v>957</v>
          </cell>
          <cell r="I374">
            <v>824</v>
          </cell>
        </row>
        <row r="375">
          <cell r="H375">
            <v>139</v>
          </cell>
          <cell r="I375">
            <v>339</v>
          </cell>
        </row>
        <row r="376">
          <cell r="H376">
            <v>429</v>
          </cell>
          <cell r="I376">
            <v>611</v>
          </cell>
        </row>
        <row r="377">
          <cell r="H377">
            <v>695</v>
          </cell>
          <cell r="I377">
            <v>730</v>
          </cell>
        </row>
        <row r="378">
          <cell r="H378">
            <v>755</v>
          </cell>
          <cell r="I378">
            <v>159</v>
          </cell>
        </row>
        <row r="379">
          <cell r="H379">
            <v>907</v>
          </cell>
          <cell r="I379">
            <v>408</v>
          </cell>
        </row>
        <row r="380">
          <cell r="H380">
            <v>341</v>
          </cell>
          <cell r="I380">
            <v>413</v>
          </cell>
        </row>
        <row r="381">
          <cell r="H381">
            <v>443</v>
          </cell>
          <cell r="I381">
            <v>524</v>
          </cell>
        </row>
        <row r="382">
          <cell r="H382">
            <v>867</v>
          </cell>
          <cell r="I382">
            <v>262</v>
          </cell>
        </row>
        <row r="383">
          <cell r="H383">
            <v>565</v>
          </cell>
          <cell r="I383">
            <v>616</v>
          </cell>
        </row>
        <row r="384">
          <cell r="H384">
            <v>388</v>
          </cell>
          <cell r="I384">
            <v>392</v>
          </cell>
        </row>
        <row r="385">
          <cell r="H385">
            <v>342</v>
          </cell>
          <cell r="I385">
            <v>697</v>
          </cell>
        </row>
        <row r="386">
          <cell r="H386">
            <v>839</v>
          </cell>
          <cell r="I386">
            <v>634</v>
          </cell>
        </row>
        <row r="387">
          <cell r="H387">
            <v>355</v>
          </cell>
          <cell r="I387">
            <v>841</v>
          </cell>
        </row>
        <row r="388">
          <cell r="H388">
            <v>858</v>
          </cell>
          <cell r="I388">
            <v>293</v>
          </cell>
        </row>
        <row r="389">
          <cell r="H389">
            <v>462</v>
          </cell>
          <cell r="I389">
            <v>330</v>
          </cell>
        </row>
        <row r="390">
          <cell r="H390">
            <v>122</v>
          </cell>
          <cell r="I390">
            <v>825</v>
          </cell>
        </row>
        <row r="391">
          <cell r="H391">
            <v>988</v>
          </cell>
          <cell r="I391">
            <v>360</v>
          </cell>
        </row>
        <row r="392">
          <cell r="H392">
            <v>693</v>
          </cell>
          <cell r="I392">
            <v>571</v>
          </cell>
        </row>
        <row r="393">
          <cell r="H393">
            <v>763</v>
          </cell>
          <cell r="I393">
            <v>887</v>
          </cell>
        </row>
        <row r="394">
          <cell r="H394">
            <v>217</v>
          </cell>
          <cell r="I394">
            <v>447</v>
          </cell>
        </row>
        <row r="395">
          <cell r="H395">
            <v>848</v>
          </cell>
          <cell r="I395">
            <v>508</v>
          </cell>
        </row>
        <row r="396">
          <cell r="H396">
            <v>285</v>
          </cell>
          <cell r="I396">
            <v>194</v>
          </cell>
        </row>
        <row r="397">
          <cell r="H397">
            <v>142</v>
          </cell>
          <cell r="I397">
            <v>518</v>
          </cell>
        </row>
        <row r="398">
          <cell r="H398">
            <v>977</v>
          </cell>
          <cell r="I398">
            <v>169</v>
          </cell>
        </row>
        <row r="399">
          <cell r="H399">
            <v>718</v>
          </cell>
          <cell r="I399">
            <v>657</v>
          </cell>
        </row>
        <row r="400">
          <cell r="H400">
            <v>123</v>
          </cell>
          <cell r="I400">
            <v>557</v>
          </cell>
        </row>
        <row r="401">
          <cell r="H401">
            <v>877</v>
          </cell>
          <cell r="I401">
            <v>864</v>
          </cell>
        </row>
        <row r="402">
          <cell r="H402">
            <v>519</v>
          </cell>
          <cell r="I402">
            <v>838</v>
          </cell>
        </row>
        <row r="403">
          <cell r="H403">
            <v>706</v>
          </cell>
          <cell r="I403">
            <v>136</v>
          </cell>
        </row>
        <row r="404">
          <cell r="H404">
            <v>607</v>
          </cell>
          <cell r="I404">
            <v>328</v>
          </cell>
        </row>
        <row r="405">
          <cell r="H405">
            <v>994</v>
          </cell>
          <cell r="I405">
            <v>247</v>
          </cell>
        </row>
        <row r="406">
          <cell r="H406">
            <v>922</v>
          </cell>
          <cell r="I406">
            <v>627</v>
          </cell>
        </row>
        <row r="407">
          <cell r="H407">
            <v>335</v>
          </cell>
          <cell r="I407">
            <v>410</v>
          </cell>
        </row>
        <row r="408">
          <cell r="H408">
            <v>200</v>
          </cell>
          <cell r="I408">
            <v>800</v>
          </cell>
        </row>
        <row r="409">
          <cell r="H409">
            <v>523</v>
          </cell>
          <cell r="I409">
            <v>609</v>
          </cell>
        </row>
        <row r="410">
          <cell r="H410">
            <v>195</v>
          </cell>
          <cell r="I410">
            <v>416</v>
          </cell>
        </row>
        <row r="411">
          <cell r="H411">
            <v>471</v>
          </cell>
          <cell r="I411">
            <v>166</v>
          </cell>
        </row>
        <row r="412">
          <cell r="H412">
            <v>448</v>
          </cell>
          <cell r="I412">
            <v>135</v>
          </cell>
        </row>
        <row r="413">
          <cell r="H413">
            <v>472</v>
          </cell>
          <cell r="I413">
            <v>669</v>
          </cell>
        </row>
        <row r="414">
          <cell r="H414">
            <v>302</v>
          </cell>
          <cell r="I414">
            <v>864</v>
          </cell>
        </row>
        <row r="415">
          <cell r="H415">
            <v>137</v>
          </cell>
          <cell r="I415">
            <v>725</v>
          </cell>
        </row>
        <row r="416">
          <cell r="H416">
            <v>352</v>
          </cell>
          <cell r="I416">
            <v>548</v>
          </cell>
        </row>
        <row r="417">
          <cell r="H417">
            <v>666</v>
          </cell>
          <cell r="I417">
            <v>100</v>
          </cell>
        </row>
        <row r="418">
          <cell r="H418">
            <v>218</v>
          </cell>
          <cell r="I418">
            <v>446</v>
          </cell>
        </row>
        <row r="419">
          <cell r="H419">
            <v>513</v>
          </cell>
          <cell r="I419">
            <v>655</v>
          </cell>
        </row>
        <row r="420">
          <cell r="H420">
            <v>674</v>
          </cell>
          <cell r="I420">
            <v>486</v>
          </cell>
        </row>
        <row r="421">
          <cell r="H421">
            <v>442</v>
          </cell>
          <cell r="I421">
            <v>875</v>
          </cell>
        </row>
        <row r="422">
          <cell r="H422">
            <v>392</v>
          </cell>
          <cell r="I422">
            <v>101</v>
          </cell>
        </row>
        <row r="423">
          <cell r="H423">
            <v>929</v>
          </cell>
          <cell r="I423">
            <v>837</v>
          </cell>
        </row>
        <row r="424">
          <cell r="H424">
            <v>592</v>
          </cell>
          <cell r="I424">
            <v>627</v>
          </cell>
        </row>
        <row r="425">
          <cell r="H425">
            <v>777</v>
          </cell>
          <cell r="I425">
            <v>274</v>
          </cell>
        </row>
        <row r="426">
          <cell r="H426">
            <v>163</v>
          </cell>
          <cell r="I426">
            <v>608</v>
          </cell>
        </row>
        <row r="427">
          <cell r="H427">
            <v>875</v>
          </cell>
          <cell r="I427">
            <v>248</v>
          </cell>
        </row>
        <row r="428">
          <cell r="H428">
            <v>238</v>
          </cell>
          <cell r="I428">
            <v>283</v>
          </cell>
        </row>
        <row r="429">
          <cell r="H429">
            <v>858</v>
          </cell>
          <cell r="I429">
            <v>212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978"/>
      <sheetName val="978 (an)"/>
      <sheetName val="Week(1)"/>
      <sheetName val="Week(2)"/>
      <sheetName val="Week(3)"/>
      <sheetName val="978 (an-withNoDefinedNames)"/>
    </sheetNames>
    <sheetDataSet>
      <sheetData sheetId="0" refreshError="1"/>
      <sheetData sheetId="1"/>
      <sheetData sheetId="2">
        <row r="9">
          <cell r="A9">
            <v>41554</v>
          </cell>
          <cell r="B9" t="str">
            <v>SouthEast</v>
          </cell>
          <cell r="C9" t="str">
            <v>Tina</v>
          </cell>
          <cell r="D9" t="str">
            <v>Amazon</v>
          </cell>
          <cell r="G9">
            <v>6279</v>
          </cell>
        </row>
        <row r="10">
          <cell r="A10">
            <v>41208</v>
          </cell>
          <cell r="B10" t="str">
            <v>West</v>
          </cell>
          <cell r="C10" t="str">
            <v>Chin</v>
          </cell>
          <cell r="D10" t="str">
            <v>HD</v>
          </cell>
          <cell r="G10">
            <v>7416</v>
          </cell>
        </row>
        <row r="11">
          <cell r="A11">
            <v>41049</v>
          </cell>
          <cell r="B11" t="str">
            <v>North</v>
          </cell>
          <cell r="C11" t="str">
            <v>Chin</v>
          </cell>
          <cell r="D11" t="str">
            <v>OD</v>
          </cell>
          <cell r="G11">
            <v>6269</v>
          </cell>
        </row>
        <row r="12">
          <cell r="A12">
            <v>41176</v>
          </cell>
          <cell r="B12" t="str">
            <v>MidWest</v>
          </cell>
          <cell r="C12" t="str">
            <v>Sue</v>
          </cell>
          <cell r="D12" t="str">
            <v>HD</v>
          </cell>
          <cell r="G12">
            <v>5423</v>
          </cell>
        </row>
        <row r="13">
          <cell r="A13">
            <v>41288</v>
          </cell>
          <cell r="B13" t="str">
            <v>MidWest</v>
          </cell>
          <cell r="C13" t="str">
            <v>Fran</v>
          </cell>
          <cell r="D13" t="str">
            <v>Economist</v>
          </cell>
          <cell r="G13">
            <v>6830</v>
          </cell>
        </row>
        <row r="14">
          <cell r="A14">
            <v>41002</v>
          </cell>
          <cell r="B14" t="str">
            <v>West</v>
          </cell>
          <cell r="C14" t="str">
            <v>Tina</v>
          </cell>
          <cell r="D14" t="str">
            <v>HD</v>
          </cell>
          <cell r="G14">
            <v>2611</v>
          </cell>
        </row>
        <row r="15">
          <cell r="A15">
            <v>41294</v>
          </cell>
          <cell r="B15" t="str">
            <v>NorthEast</v>
          </cell>
          <cell r="C15" t="str">
            <v>Batt</v>
          </cell>
          <cell r="D15" t="str">
            <v>Economist</v>
          </cell>
          <cell r="G15">
            <v>4811</v>
          </cell>
        </row>
        <row r="16">
          <cell r="A16">
            <v>40965</v>
          </cell>
          <cell r="B16" t="str">
            <v>SouthEast</v>
          </cell>
          <cell r="C16" t="str">
            <v>Tina</v>
          </cell>
          <cell r="D16" t="str">
            <v>HM</v>
          </cell>
          <cell r="G16">
            <v>22</v>
          </cell>
        </row>
        <row r="17">
          <cell r="A17">
            <v>41624</v>
          </cell>
          <cell r="B17" t="str">
            <v>MidWest</v>
          </cell>
          <cell r="C17" t="str">
            <v>Gigi</v>
          </cell>
          <cell r="D17" t="str">
            <v>OD</v>
          </cell>
          <cell r="G17">
            <v>8206</v>
          </cell>
        </row>
        <row r="18">
          <cell r="A18">
            <v>41004</v>
          </cell>
          <cell r="B18" t="str">
            <v>NorthEast</v>
          </cell>
          <cell r="C18" t="str">
            <v>Batt</v>
          </cell>
          <cell r="D18" t="str">
            <v>Amazon</v>
          </cell>
          <cell r="G18">
            <v>8450</v>
          </cell>
        </row>
        <row r="19">
          <cell r="A19">
            <v>41084</v>
          </cell>
          <cell r="B19" t="str">
            <v>NorthEast</v>
          </cell>
          <cell r="C19" t="str">
            <v>Tina</v>
          </cell>
          <cell r="D19" t="str">
            <v>Yahoo</v>
          </cell>
          <cell r="G19">
            <v>2143</v>
          </cell>
        </row>
        <row r="20">
          <cell r="A20">
            <v>41508</v>
          </cell>
          <cell r="B20" t="str">
            <v>SouthEast</v>
          </cell>
          <cell r="C20" t="str">
            <v>Chin</v>
          </cell>
          <cell r="D20" t="str">
            <v>McLendon's</v>
          </cell>
          <cell r="G20">
            <v>6112</v>
          </cell>
        </row>
        <row r="21">
          <cell r="A21">
            <v>41587</v>
          </cell>
          <cell r="B21" t="str">
            <v>NorthEast</v>
          </cell>
          <cell r="C21" t="str">
            <v>Pham</v>
          </cell>
          <cell r="D21" t="str">
            <v>Costco</v>
          </cell>
          <cell r="G21">
            <v>272</v>
          </cell>
        </row>
        <row r="22">
          <cell r="A22">
            <v>41356</v>
          </cell>
          <cell r="B22" t="str">
            <v>MidWest</v>
          </cell>
          <cell r="C22" t="str">
            <v>Fran</v>
          </cell>
          <cell r="D22" t="str">
            <v>HD</v>
          </cell>
          <cell r="G22">
            <v>2552</v>
          </cell>
        </row>
        <row r="23">
          <cell r="A23">
            <v>41185</v>
          </cell>
          <cell r="B23" t="str">
            <v>MidWest</v>
          </cell>
          <cell r="C23" t="str">
            <v>Sue</v>
          </cell>
          <cell r="D23" t="str">
            <v>Peet's</v>
          </cell>
          <cell r="G23">
            <v>9829</v>
          </cell>
        </row>
        <row r="24">
          <cell r="A24">
            <v>41368</v>
          </cell>
          <cell r="B24" t="str">
            <v>MidWest</v>
          </cell>
          <cell r="C24" t="str">
            <v>Batt</v>
          </cell>
          <cell r="D24" t="str">
            <v>Amazon</v>
          </cell>
          <cell r="G24">
            <v>4453</v>
          </cell>
        </row>
        <row r="25">
          <cell r="A25">
            <v>40913</v>
          </cell>
          <cell r="B25" t="str">
            <v>NorthEast</v>
          </cell>
          <cell r="C25" t="str">
            <v>Shelia</v>
          </cell>
          <cell r="D25" t="str">
            <v>HD</v>
          </cell>
          <cell r="G25">
            <v>5000</v>
          </cell>
        </row>
        <row r="26">
          <cell r="A26">
            <v>41584</v>
          </cell>
          <cell r="B26" t="str">
            <v>NorthEast</v>
          </cell>
          <cell r="C26" t="str">
            <v>Gigi</v>
          </cell>
          <cell r="D26" t="str">
            <v>WFM</v>
          </cell>
          <cell r="G26">
            <v>1025</v>
          </cell>
        </row>
        <row r="27">
          <cell r="A27">
            <v>41542</v>
          </cell>
          <cell r="B27" t="str">
            <v>SouthEast</v>
          </cell>
          <cell r="C27" t="str">
            <v>Sioux</v>
          </cell>
          <cell r="D27" t="str">
            <v>Amazon</v>
          </cell>
          <cell r="G27">
            <v>2005</v>
          </cell>
        </row>
        <row r="28">
          <cell r="A28">
            <v>41590</v>
          </cell>
          <cell r="B28" t="str">
            <v>MidWest</v>
          </cell>
          <cell r="C28" t="str">
            <v>Sioux</v>
          </cell>
          <cell r="D28" t="str">
            <v>Economist</v>
          </cell>
          <cell r="G28">
            <v>8150</v>
          </cell>
        </row>
        <row r="29">
          <cell r="A29">
            <v>41250</v>
          </cell>
          <cell r="B29" t="str">
            <v>West</v>
          </cell>
          <cell r="C29" t="str">
            <v>Gigi</v>
          </cell>
          <cell r="D29" t="str">
            <v>Google</v>
          </cell>
          <cell r="G29">
            <v>6992</v>
          </cell>
        </row>
        <row r="30">
          <cell r="A30">
            <v>41583</v>
          </cell>
          <cell r="B30" t="str">
            <v>North</v>
          </cell>
          <cell r="C30" t="str">
            <v>Sue</v>
          </cell>
          <cell r="D30" t="str">
            <v>QFC</v>
          </cell>
          <cell r="G30">
            <v>5838</v>
          </cell>
        </row>
        <row r="31">
          <cell r="A31">
            <v>41547</v>
          </cell>
          <cell r="B31" t="str">
            <v>NorthEast</v>
          </cell>
          <cell r="C31" t="str">
            <v>Gigi</v>
          </cell>
          <cell r="D31" t="str">
            <v>Peet's</v>
          </cell>
          <cell r="G31">
            <v>923</v>
          </cell>
        </row>
        <row r="32">
          <cell r="A32">
            <v>41148</v>
          </cell>
          <cell r="B32" t="str">
            <v>NorthEast</v>
          </cell>
          <cell r="C32" t="str">
            <v>Fran</v>
          </cell>
          <cell r="D32" t="str">
            <v>HM</v>
          </cell>
          <cell r="G32">
            <v>2443</v>
          </cell>
        </row>
        <row r="33">
          <cell r="A33">
            <v>41504</v>
          </cell>
          <cell r="B33" t="str">
            <v>NorthEast</v>
          </cell>
          <cell r="C33" t="str">
            <v>Gigi</v>
          </cell>
          <cell r="D33" t="str">
            <v>OD</v>
          </cell>
          <cell r="G33">
            <v>3989</v>
          </cell>
        </row>
        <row r="34">
          <cell r="A34">
            <v>40958</v>
          </cell>
          <cell r="B34" t="str">
            <v>North</v>
          </cell>
          <cell r="C34" t="str">
            <v>Tina</v>
          </cell>
          <cell r="D34" t="str">
            <v>HM</v>
          </cell>
          <cell r="G34">
            <v>8702</v>
          </cell>
        </row>
        <row r="35">
          <cell r="A35">
            <v>41619</v>
          </cell>
          <cell r="B35" t="str">
            <v>NorthEast</v>
          </cell>
          <cell r="C35" t="str">
            <v>Gigi</v>
          </cell>
          <cell r="D35" t="str">
            <v>McLendon's</v>
          </cell>
          <cell r="G35">
            <v>5415</v>
          </cell>
        </row>
        <row r="36">
          <cell r="A36">
            <v>41350</v>
          </cell>
          <cell r="B36" t="str">
            <v>NorthEast</v>
          </cell>
          <cell r="C36" t="str">
            <v>Pham</v>
          </cell>
          <cell r="D36" t="str">
            <v>McLendon's</v>
          </cell>
          <cell r="G36">
            <v>1298</v>
          </cell>
        </row>
        <row r="37">
          <cell r="A37">
            <v>41244</v>
          </cell>
          <cell r="B37" t="str">
            <v>North</v>
          </cell>
          <cell r="C37" t="str">
            <v>Sioux</v>
          </cell>
          <cell r="D37" t="str">
            <v>Economist</v>
          </cell>
          <cell r="G37">
            <v>1238</v>
          </cell>
        </row>
        <row r="38">
          <cell r="A38">
            <v>41369</v>
          </cell>
          <cell r="B38" t="str">
            <v>NorthEast</v>
          </cell>
          <cell r="C38" t="str">
            <v>Fran</v>
          </cell>
          <cell r="D38" t="str">
            <v>HM</v>
          </cell>
          <cell r="G38">
            <v>4555</v>
          </cell>
        </row>
        <row r="39">
          <cell r="A39">
            <v>41337</v>
          </cell>
          <cell r="B39" t="str">
            <v>MidWest</v>
          </cell>
          <cell r="C39" t="str">
            <v>Sioux</v>
          </cell>
          <cell r="D39" t="str">
            <v>Google</v>
          </cell>
          <cell r="G39">
            <v>5610</v>
          </cell>
        </row>
        <row r="40">
          <cell r="A40">
            <v>41413</v>
          </cell>
          <cell r="B40" t="str">
            <v>West</v>
          </cell>
          <cell r="C40" t="str">
            <v>Sioux</v>
          </cell>
          <cell r="D40" t="str">
            <v>Google</v>
          </cell>
          <cell r="G40">
            <v>4313</v>
          </cell>
        </row>
        <row r="41">
          <cell r="A41">
            <v>41024</v>
          </cell>
          <cell r="B41" t="str">
            <v>North</v>
          </cell>
          <cell r="C41" t="str">
            <v>Sue</v>
          </cell>
          <cell r="D41" t="str">
            <v>HD</v>
          </cell>
          <cell r="G41">
            <v>6856</v>
          </cell>
        </row>
        <row r="42">
          <cell r="A42">
            <v>41541</v>
          </cell>
          <cell r="B42" t="str">
            <v>West</v>
          </cell>
          <cell r="C42" t="str">
            <v>Sue</v>
          </cell>
          <cell r="D42" t="str">
            <v>OD</v>
          </cell>
          <cell r="G42">
            <v>2304</v>
          </cell>
        </row>
        <row r="43">
          <cell r="A43">
            <v>41077</v>
          </cell>
          <cell r="B43" t="str">
            <v>MidWest</v>
          </cell>
          <cell r="C43" t="str">
            <v>Tina</v>
          </cell>
          <cell r="D43" t="str">
            <v>McLendon's</v>
          </cell>
          <cell r="G43">
            <v>9272</v>
          </cell>
        </row>
        <row r="44">
          <cell r="A44">
            <v>41418</v>
          </cell>
          <cell r="B44" t="str">
            <v>SouthEast</v>
          </cell>
          <cell r="C44" t="str">
            <v>Sue</v>
          </cell>
          <cell r="D44" t="str">
            <v>Fred Myer</v>
          </cell>
          <cell r="G44">
            <v>8687</v>
          </cell>
        </row>
        <row r="45">
          <cell r="A45">
            <v>41567</v>
          </cell>
          <cell r="B45" t="str">
            <v>SouthEast</v>
          </cell>
          <cell r="C45" t="str">
            <v>Gigi</v>
          </cell>
          <cell r="D45" t="str">
            <v>Economist</v>
          </cell>
          <cell r="G45">
            <v>1360</v>
          </cell>
        </row>
        <row r="46">
          <cell r="A46">
            <v>41283</v>
          </cell>
          <cell r="B46" t="str">
            <v>North</v>
          </cell>
          <cell r="C46" t="str">
            <v>Bill</v>
          </cell>
          <cell r="D46" t="str">
            <v>HM</v>
          </cell>
          <cell r="G46">
            <v>7400</v>
          </cell>
        </row>
        <row r="47">
          <cell r="A47">
            <v>41272</v>
          </cell>
          <cell r="B47" t="str">
            <v>NorthEast</v>
          </cell>
          <cell r="C47" t="str">
            <v>Tina</v>
          </cell>
          <cell r="D47" t="str">
            <v>Yahoo</v>
          </cell>
          <cell r="G47">
            <v>619</v>
          </cell>
        </row>
        <row r="48">
          <cell r="A48">
            <v>41530</v>
          </cell>
          <cell r="B48" t="str">
            <v>NorthEast</v>
          </cell>
          <cell r="C48" t="str">
            <v>Sioux</v>
          </cell>
          <cell r="D48" t="str">
            <v>Yahoo</v>
          </cell>
          <cell r="G48">
            <v>6234</v>
          </cell>
        </row>
        <row r="49">
          <cell r="A49">
            <v>41041</v>
          </cell>
          <cell r="B49" t="str">
            <v>NorthEast</v>
          </cell>
          <cell r="C49" t="str">
            <v>Gigi</v>
          </cell>
          <cell r="D49" t="str">
            <v>Amazon</v>
          </cell>
          <cell r="G49">
            <v>8215</v>
          </cell>
        </row>
        <row r="50">
          <cell r="A50">
            <v>41119</v>
          </cell>
          <cell r="B50" t="str">
            <v>West</v>
          </cell>
          <cell r="C50" t="str">
            <v>Pham</v>
          </cell>
          <cell r="D50" t="str">
            <v>Costco</v>
          </cell>
          <cell r="G50">
            <v>8501</v>
          </cell>
        </row>
        <row r="51">
          <cell r="A51">
            <v>41376</v>
          </cell>
          <cell r="B51" t="str">
            <v>NorthEast</v>
          </cell>
          <cell r="C51" t="str">
            <v>Sioux</v>
          </cell>
          <cell r="D51" t="str">
            <v>HM</v>
          </cell>
          <cell r="G51">
            <v>7408</v>
          </cell>
        </row>
        <row r="52">
          <cell r="A52">
            <v>41032</v>
          </cell>
          <cell r="B52" t="str">
            <v>NorthEast</v>
          </cell>
          <cell r="C52" t="str">
            <v>Bill</v>
          </cell>
          <cell r="D52" t="str">
            <v>Costco</v>
          </cell>
          <cell r="G52">
            <v>3774</v>
          </cell>
        </row>
        <row r="53">
          <cell r="A53">
            <v>41107</v>
          </cell>
          <cell r="B53" t="str">
            <v>NorthEast</v>
          </cell>
          <cell r="C53" t="str">
            <v>Chin</v>
          </cell>
          <cell r="D53" t="str">
            <v>Google</v>
          </cell>
          <cell r="G53">
            <v>1614</v>
          </cell>
        </row>
        <row r="54">
          <cell r="A54">
            <v>41594</v>
          </cell>
          <cell r="B54" t="str">
            <v>SouthEast</v>
          </cell>
          <cell r="C54" t="str">
            <v>Shelia</v>
          </cell>
          <cell r="D54" t="str">
            <v>McLendon's</v>
          </cell>
          <cell r="G54">
            <v>9309</v>
          </cell>
        </row>
        <row r="55">
          <cell r="A55">
            <v>41349</v>
          </cell>
          <cell r="B55" t="str">
            <v>SouthEast</v>
          </cell>
          <cell r="C55" t="str">
            <v>Sioux</v>
          </cell>
          <cell r="D55" t="str">
            <v>WFM</v>
          </cell>
          <cell r="G55">
            <v>1102</v>
          </cell>
        </row>
        <row r="56">
          <cell r="A56">
            <v>41503</v>
          </cell>
          <cell r="B56" t="str">
            <v>MidWest</v>
          </cell>
          <cell r="C56" t="str">
            <v>Bill</v>
          </cell>
          <cell r="D56" t="str">
            <v>Fred Myer</v>
          </cell>
          <cell r="G56">
            <v>6216</v>
          </cell>
        </row>
        <row r="57">
          <cell r="A57">
            <v>41195</v>
          </cell>
          <cell r="B57" t="str">
            <v>SouthEast</v>
          </cell>
          <cell r="C57" t="str">
            <v>Bill</v>
          </cell>
          <cell r="D57" t="str">
            <v>Fred Myer</v>
          </cell>
          <cell r="G57">
            <v>3073</v>
          </cell>
        </row>
        <row r="58">
          <cell r="A58">
            <v>41543</v>
          </cell>
          <cell r="B58" t="str">
            <v>North</v>
          </cell>
          <cell r="C58" t="str">
            <v>Chin</v>
          </cell>
          <cell r="D58" t="str">
            <v>Amazon</v>
          </cell>
          <cell r="G58">
            <v>7454</v>
          </cell>
        </row>
        <row r="59">
          <cell r="A59">
            <v>41437</v>
          </cell>
          <cell r="B59" t="str">
            <v>SouthEast</v>
          </cell>
          <cell r="C59" t="str">
            <v>Pham</v>
          </cell>
          <cell r="D59" t="str">
            <v>Google</v>
          </cell>
          <cell r="G59">
            <v>5928</v>
          </cell>
        </row>
        <row r="60">
          <cell r="A60">
            <v>41014</v>
          </cell>
          <cell r="B60" t="str">
            <v>NorthEast</v>
          </cell>
          <cell r="C60" t="str">
            <v>Sioux</v>
          </cell>
          <cell r="D60" t="str">
            <v>McLendon's</v>
          </cell>
          <cell r="G60">
            <v>3195</v>
          </cell>
        </row>
        <row r="61">
          <cell r="A61">
            <v>41638</v>
          </cell>
          <cell r="B61" t="str">
            <v>SouthEast</v>
          </cell>
          <cell r="C61" t="str">
            <v>Shelia</v>
          </cell>
          <cell r="D61" t="str">
            <v>McLendon's</v>
          </cell>
          <cell r="G61">
            <v>7118</v>
          </cell>
        </row>
        <row r="62">
          <cell r="A62">
            <v>41167</v>
          </cell>
          <cell r="B62" t="str">
            <v>NorthEast</v>
          </cell>
          <cell r="C62" t="str">
            <v>Bill</v>
          </cell>
          <cell r="D62" t="str">
            <v>HM</v>
          </cell>
          <cell r="G62">
            <v>4335</v>
          </cell>
        </row>
        <row r="63">
          <cell r="A63">
            <v>41040</v>
          </cell>
          <cell r="B63" t="str">
            <v>MidWest</v>
          </cell>
          <cell r="C63" t="str">
            <v>Sioux</v>
          </cell>
          <cell r="D63" t="str">
            <v>HD</v>
          </cell>
          <cell r="G63">
            <v>3792</v>
          </cell>
        </row>
        <row r="64">
          <cell r="A64">
            <v>40974</v>
          </cell>
          <cell r="B64" t="str">
            <v>SouthEast</v>
          </cell>
          <cell r="C64" t="str">
            <v>Tina</v>
          </cell>
          <cell r="D64" t="str">
            <v>Google</v>
          </cell>
          <cell r="G64">
            <v>5347</v>
          </cell>
        </row>
        <row r="65">
          <cell r="A65">
            <v>41170</v>
          </cell>
          <cell r="B65" t="str">
            <v>SouthEast</v>
          </cell>
          <cell r="C65" t="str">
            <v>Sioux</v>
          </cell>
          <cell r="D65" t="str">
            <v>Google</v>
          </cell>
          <cell r="G65">
            <v>659</v>
          </cell>
        </row>
        <row r="66">
          <cell r="A66">
            <v>41370</v>
          </cell>
          <cell r="B66" t="str">
            <v>West</v>
          </cell>
          <cell r="C66" t="str">
            <v>Batt</v>
          </cell>
          <cell r="D66" t="str">
            <v>Costco</v>
          </cell>
          <cell r="G66">
            <v>2198</v>
          </cell>
        </row>
        <row r="67">
          <cell r="A67">
            <v>41524</v>
          </cell>
          <cell r="B67" t="str">
            <v>North</v>
          </cell>
          <cell r="C67" t="str">
            <v>Shelia</v>
          </cell>
          <cell r="D67" t="str">
            <v>Amazon</v>
          </cell>
          <cell r="G67">
            <v>5398</v>
          </cell>
        </row>
        <row r="68">
          <cell r="A68">
            <v>40955</v>
          </cell>
          <cell r="B68" t="str">
            <v>SouthEast</v>
          </cell>
          <cell r="C68" t="str">
            <v>Pham</v>
          </cell>
          <cell r="D68" t="str">
            <v>OD</v>
          </cell>
          <cell r="G68">
            <v>7364</v>
          </cell>
        </row>
        <row r="69">
          <cell r="A69">
            <v>41635</v>
          </cell>
          <cell r="B69" t="str">
            <v>North</v>
          </cell>
          <cell r="C69" t="str">
            <v>Tina</v>
          </cell>
          <cell r="D69" t="str">
            <v>WFM</v>
          </cell>
          <cell r="G69">
            <v>7777</v>
          </cell>
        </row>
        <row r="70">
          <cell r="A70">
            <v>41182</v>
          </cell>
          <cell r="B70" t="str">
            <v>MidWest</v>
          </cell>
          <cell r="C70" t="str">
            <v>Fran</v>
          </cell>
          <cell r="D70" t="str">
            <v>WFM</v>
          </cell>
          <cell r="G70">
            <v>1354</v>
          </cell>
        </row>
        <row r="71">
          <cell r="A71">
            <v>41197</v>
          </cell>
          <cell r="B71" t="str">
            <v>MidWest</v>
          </cell>
          <cell r="C71" t="str">
            <v>Fran</v>
          </cell>
          <cell r="D71" t="str">
            <v>WFM</v>
          </cell>
          <cell r="G71">
            <v>1382</v>
          </cell>
        </row>
        <row r="72">
          <cell r="A72">
            <v>41607</v>
          </cell>
          <cell r="B72" t="str">
            <v>West</v>
          </cell>
          <cell r="C72" t="str">
            <v>Gigi</v>
          </cell>
          <cell r="D72" t="str">
            <v>Fred Myer</v>
          </cell>
          <cell r="G72">
            <v>4533</v>
          </cell>
        </row>
        <row r="73">
          <cell r="A73">
            <v>40996</v>
          </cell>
          <cell r="B73" t="str">
            <v>West</v>
          </cell>
          <cell r="C73" t="str">
            <v>Tina</v>
          </cell>
          <cell r="D73" t="str">
            <v>Economist</v>
          </cell>
          <cell r="G73">
            <v>7485</v>
          </cell>
        </row>
        <row r="74">
          <cell r="A74">
            <v>41568</v>
          </cell>
          <cell r="B74" t="str">
            <v>North</v>
          </cell>
          <cell r="C74" t="str">
            <v>Bill</v>
          </cell>
          <cell r="D74" t="str">
            <v>Costco</v>
          </cell>
          <cell r="G74">
            <v>9195</v>
          </cell>
        </row>
        <row r="75">
          <cell r="A75">
            <v>40970</v>
          </cell>
          <cell r="B75" t="str">
            <v>North</v>
          </cell>
          <cell r="C75" t="str">
            <v>Gigi</v>
          </cell>
          <cell r="D75" t="str">
            <v>QFC</v>
          </cell>
          <cell r="G75">
            <v>8505</v>
          </cell>
        </row>
        <row r="76">
          <cell r="A76">
            <v>41526</v>
          </cell>
          <cell r="B76" t="str">
            <v>West</v>
          </cell>
          <cell r="C76" t="str">
            <v>Chin</v>
          </cell>
          <cell r="D76" t="str">
            <v>Costco</v>
          </cell>
          <cell r="G76">
            <v>2972</v>
          </cell>
        </row>
        <row r="77">
          <cell r="A77">
            <v>40969</v>
          </cell>
          <cell r="B77" t="str">
            <v>MidWest</v>
          </cell>
          <cell r="C77" t="str">
            <v>Gigi</v>
          </cell>
          <cell r="D77" t="str">
            <v>Amazon</v>
          </cell>
          <cell r="G77">
            <v>8610</v>
          </cell>
        </row>
        <row r="78">
          <cell r="A78">
            <v>41340</v>
          </cell>
          <cell r="B78" t="str">
            <v>North</v>
          </cell>
          <cell r="C78" t="str">
            <v>Tina</v>
          </cell>
          <cell r="D78" t="str">
            <v>Costco</v>
          </cell>
          <cell r="G78">
            <v>4859</v>
          </cell>
        </row>
        <row r="79">
          <cell r="A79">
            <v>41410</v>
          </cell>
          <cell r="B79" t="str">
            <v>NorthEast</v>
          </cell>
          <cell r="C79" t="str">
            <v>Fran</v>
          </cell>
          <cell r="D79" t="str">
            <v>Yahoo</v>
          </cell>
          <cell r="G79">
            <v>605</v>
          </cell>
        </row>
        <row r="80">
          <cell r="A80">
            <v>41257</v>
          </cell>
          <cell r="B80" t="str">
            <v>NorthEast</v>
          </cell>
          <cell r="C80" t="str">
            <v>Sue</v>
          </cell>
          <cell r="D80" t="str">
            <v>OD</v>
          </cell>
          <cell r="G80">
            <v>2204</v>
          </cell>
        </row>
        <row r="81">
          <cell r="A81">
            <v>41112</v>
          </cell>
          <cell r="B81" t="str">
            <v>NorthEast</v>
          </cell>
          <cell r="C81" t="str">
            <v>Sue</v>
          </cell>
          <cell r="D81" t="str">
            <v>Peet's</v>
          </cell>
          <cell r="G81">
            <v>1181</v>
          </cell>
        </row>
        <row r="82">
          <cell r="A82">
            <v>41178</v>
          </cell>
          <cell r="B82" t="str">
            <v>NorthEast</v>
          </cell>
          <cell r="C82" t="str">
            <v>Pham</v>
          </cell>
          <cell r="D82" t="str">
            <v>McLendon's</v>
          </cell>
          <cell r="G82">
            <v>2985</v>
          </cell>
        </row>
        <row r="83">
          <cell r="A83">
            <v>41000</v>
          </cell>
          <cell r="B83" t="str">
            <v>MidWest</v>
          </cell>
          <cell r="C83" t="str">
            <v>Chin</v>
          </cell>
          <cell r="D83" t="str">
            <v>HM</v>
          </cell>
          <cell r="G83">
            <v>6452</v>
          </cell>
        </row>
        <row r="84">
          <cell r="A84">
            <v>41384</v>
          </cell>
          <cell r="B84" t="str">
            <v>NorthEast</v>
          </cell>
          <cell r="C84" t="str">
            <v>Batt</v>
          </cell>
          <cell r="D84" t="str">
            <v>QFC</v>
          </cell>
          <cell r="G84">
            <v>1086</v>
          </cell>
        </row>
        <row r="85">
          <cell r="A85">
            <v>40919</v>
          </cell>
          <cell r="B85" t="str">
            <v>NorthEast</v>
          </cell>
          <cell r="C85" t="str">
            <v>Chin</v>
          </cell>
          <cell r="D85" t="str">
            <v>Economist</v>
          </cell>
          <cell r="G85">
            <v>5929</v>
          </cell>
        </row>
        <row r="86">
          <cell r="A86">
            <v>41128</v>
          </cell>
          <cell r="B86" t="str">
            <v>SouthEast</v>
          </cell>
          <cell r="C86" t="str">
            <v>Chin</v>
          </cell>
          <cell r="D86" t="str">
            <v>Amazon</v>
          </cell>
          <cell r="G86">
            <v>7005</v>
          </cell>
        </row>
        <row r="87">
          <cell r="A87">
            <v>41185</v>
          </cell>
          <cell r="B87" t="str">
            <v>MidWest</v>
          </cell>
          <cell r="C87" t="str">
            <v>Fran</v>
          </cell>
          <cell r="D87" t="str">
            <v>Yahoo</v>
          </cell>
          <cell r="G87">
            <v>3949</v>
          </cell>
        </row>
        <row r="88">
          <cell r="A88">
            <v>41619</v>
          </cell>
          <cell r="B88" t="str">
            <v>North</v>
          </cell>
          <cell r="C88" t="str">
            <v>Pham</v>
          </cell>
          <cell r="D88" t="str">
            <v>Google</v>
          </cell>
          <cell r="G88">
            <v>9226</v>
          </cell>
        </row>
        <row r="89">
          <cell r="A89">
            <v>40922</v>
          </cell>
          <cell r="B89" t="str">
            <v>MidWest</v>
          </cell>
          <cell r="C89" t="str">
            <v>Tina</v>
          </cell>
          <cell r="D89" t="str">
            <v>OD</v>
          </cell>
          <cell r="G89">
            <v>4863</v>
          </cell>
        </row>
        <row r="90">
          <cell r="A90">
            <v>41114</v>
          </cell>
          <cell r="B90" t="str">
            <v>SouthEast</v>
          </cell>
          <cell r="C90" t="str">
            <v>Sioux</v>
          </cell>
          <cell r="D90" t="str">
            <v>HD</v>
          </cell>
          <cell r="G90">
            <v>7578</v>
          </cell>
        </row>
        <row r="91">
          <cell r="A91">
            <v>41282</v>
          </cell>
          <cell r="B91" t="str">
            <v>North</v>
          </cell>
          <cell r="C91" t="str">
            <v>Bill</v>
          </cell>
          <cell r="D91" t="str">
            <v>McLendon's</v>
          </cell>
          <cell r="G91">
            <v>3683</v>
          </cell>
        </row>
        <row r="92">
          <cell r="A92">
            <v>41067</v>
          </cell>
          <cell r="B92" t="str">
            <v>NorthEast</v>
          </cell>
          <cell r="C92" t="str">
            <v>Pham</v>
          </cell>
          <cell r="D92" t="str">
            <v>Peet's</v>
          </cell>
          <cell r="G92">
            <v>7527</v>
          </cell>
        </row>
        <row r="93">
          <cell r="A93">
            <v>41322</v>
          </cell>
          <cell r="B93" t="str">
            <v>SouthEast</v>
          </cell>
          <cell r="C93" t="str">
            <v>Chin</v>
          </cell>
          <cell r="D93" t="str">
            <v>Economist</v>
          </cell>
          <cell r="G93">
            <v>5272</v>
          </cell>
        </row>
        <row r="94">
          <cell r="A94">
            <v>41070</v>
          </cell>
          <cell r="B94" t="str">
            <v>NorthEast</v>
          </cell>
          <cell r="C94" t="str">
            <v>Sue</v>
          </cell>
          <cell r="D94" t="str">
            <v>Google</v>
          </cell>
          <cell r="G94">
            <v>5000</v>
          </cell>
        </row>
        <row r="95">
          <cell r="A95">
            <v>41554</v>
          </cell>
          <cell r="B95" t="str">
            <v>North</v>
          </cell>
          <cell r="C95" t="str">
            <v>Shelia</v>
          </cell>
          <cell r="D95" t="str">
            <v>Fred Myer</v>
          </cell>
          <cell r="G95">
            <v>6299</v>
          </cell>
        </row>
        <row r="96">
          <cell r="A96">
            <v>41411</v>
          </cell>
          <cell r="B96" t="str">
            <v>NorthEast</v>
          </cell>
          <cell r="C96" t="str">
            <v>Sioux</v>
          </cell>
          <cell r="D96" t="str">
            <v>Costco</v>
          </cell>
          <cell r="G96">
            <v>4766</v>
          </cell>
        </row>
        <row r="97">
          <cell r="A97">
            <v>41148</v>
          </cell>
          <cell r="B97" t="str">
            <v>West</v>
          </cell>
          <cell r="C97" t="str">
            <v>Sue</v>
          </cell>
          <cell r="D97" t="str">
            <v>Amazon</v>
          </cell>
          <cell r="G97">
            <v>8787</v>
          </cell>
        </row>
        <row r="98">
          <cell r="A98">
            <v>41019</v>
          </cell>
          <cell r="B98" t="str">
            <v>MidWest</v>
          </cell>
          <cell r="C98" t="str">
            <v>Chin</v>
          </cell>
          <cell r="D98" t="str">
            <v>McLendon's</v>
          </cell>
          <cell r="G98">
            <v>6002</v>
          </cell>
        </row>
        <row r="99">
          <cell r="A99">
            <v>41515</v>
          </cell>
          <cell r="B99" t="str">
            <v>NorthEast</v>
          </cell>
          <cell r="C99" t="str">
            <v>Batt</v>
          </cell>
          <cell r="D99" t="str">
            <v>Economist</v>
          </cell>
          <cell r="G99">
            <v>4972</v>
          </cell>
        </row>
        <row r="100">
          <cell r="A100">
            <v>41627</v>
          </cell>
          <cell r="B100" t="str">
            <v>West</v>
          </cell>
          <cell r="C100" t="str">
            <v>Fran</v>
          </cell>
          <cell r="D100" t="str">
            <v>Fred Myer</v>
          </cell>
          <cell r="G100">
            <v>7799</v>
          </cell>
        </row>
        <row r="101">
          <cell r="A101">
            <v>41151</v>
          </cell>
          <cell r="B101" t="str">
            <v>MidWest</v>
          </cell>
          <cell r="C101" t="str">
            <v>Fran</v>
          </cell>
          <cell r="D101" t="str">
            <v>HM</v>
          </cell>
          <cell r="G101">
            <v>6779</v>
          </cell>
        </row>
        <row r="102">
          <cell r="A102">
            <v>41019</v>
          </cell>
          <cell r="B102" t="str">
            <v>MidWest</v>
          </cell>
          <cell r="C102" t="str">
            <v>Gigi</v>
          </cell>
          <cell r="D102" t="str">
            <v>HD</v>
          </cell>
          <cell r="G102">
            <v>9233</v>
          </cell>
        </row>
        <row r="103">
          <cell r="A103">
            <v>41168</v>
          </cell>
          <cell r="B103" t="str">
            <v>West</v>
          </cell>
          <cell r="C103" t="str">
            <v>Tina</v>
          </cell>
          <cell r="D103" t="str">
            <v>Fred Myer</v>
          </cell>
          <cell r="G103">
            <v>4880</v>
          </cell>
        </row>
        <row r="104">
          <cell r="A104">
            <v>41294</v>
          </cell>
          <cell r="B104" t="str">
            <v>NorthEast</v>
          </cell>
          <cell r="C104" t="str">
            <v>Fran</v>
          </cell>
          <cell r="D104" t="str">
            <v>QFC</v>
          </cell>
          <cell r="G104">
            <v>4665</v>
          </cell>
        </row>
        <row r="105">
          <cell r="A105">
            <v>41407</v>
          </cell>
          <cell r="B105" t="str">
            <v>NorthEast</v>
          </cell>
          <cell r="C105" t="str">
            <v>Tina</v>
          </cell>
          <cell r="D105" t="str">
            <v>HD</v>
          </cell>
          <cell r="G105">
            <v>7640</v>
          </cell>
        </row>
        <row r="106">
          <cell r="A106">
            <v>41105</v>
          </cell>
          <cell r="B106" t="str">
            <v>North</v>
          </cell>
          <cell r="C106" t="str">
            <v>Tina</v>
          </cell>
          <cell r="D106" t="str">
            <v>Fred Myer</v>
          </cell>
          <cell r="G106">
            <v>2545</v>
          </cell>
        </row>
        <row r="107">
          <cell r="A107">
            <v>41184</v>
          </cell>
          <cell r="B107" t="str">
            <v>MidWest</v>
          </cell>
          <cell r="C107" t="str">
            <v>Batt</v>
          </cell>
          <cell r="D107" t="str">
            <v>HD</v>
          </cell>
          <cell r="G107">
            <v>7126</v>
          </cell>
        </row>
        <row r="108">
          <cell r="A108">
            <v>41614</v>
          </cell>
          <cell r="B108" t="str">
            <v>West</v>
          </cell>
          <cell r="C108" t="str">
            <v>Pham</v>
          </cell>
          <cell r="D108" t="str">
            <v>Google</v>
          </cell>
          <cell r="G108">
            <v>2531</v>
          </cell>
        </row>
        <row r="109">
          <cell r="A109">
            <v>41556</v>
          </cell>
          <cell r="B109" t="str">
            <v>NorthEast</v>
          </cell>
          <cell r="C109" t="str">
            <v>Pham</v>
          </cell>
          <cell r="D109" t="str">
            <v>McLendon's</v>
          </cell>
          <cell r="G109">
            <v>7181</v>
          </cell>
        </row>
        <row r="110">
          <cell r="A110">
            <v>41094</v>
          </cell>
          <cell r="B110" t="str">
            <v>NorthEast</v>
          </cell>
          <cell r="C110" t="str">
            <v>Bill</v>
          </cell>
          <cell r="D110" t="str">
            <v>Economist</v>
          </cell>
          <cell r="G110">
            <v>5835</v>
          </cell>
        </row>
        <row r="111">
          <cell r="A111">
            <v>41195</v>
          </cell>
          <cell r="B111" t="str">
            <v>SouthEast</v>
          </cell>
          <cell r="C111" t="str">
            <v>Chin</v>
          </cell>
          <cell r="D111" t="str">
            <v>Costco</v>
          </cell>
          <cell r="G111">
            <v>6474</v>
          </cell>
        </row>
        <row r="112">
          <cell r="A112">
            <v>41275</v>
          </cell>
          <cell r="B112" t="str">
            <v>NorthEast</v>
          </cell>
          <cell r="C112" t="str">
            <v>Pham</v>
          </cell>
          <cell r="D112" t="str">
            <v>WFM</v>
          </cell>
          <cell r="G112">
            <v>2122</v>
          </cell>
        </row>
        <row r="113">
          <cell r="A113">
            <v>41149</v>
          </cell>
          <cell r="B113" t="str">
            <v>MidWest</v>
          </cell>
          <cell r="C113" t="str">
            <v>Tina</v>
          </cell>
          <cell r="D113" t="str">
            <v>HD</v>
          </cell>
          <cell r="G113">
            <v>7867</v>
          </cell>
        </row>
        <row r="114">
          <cell r="A114">
            <v>41513</v>
          </cell>
          <cell r="B114" t="str">
            <v>NorthEast</v>
          </cell>
          <cell r="C114" t="str">
            <v>Sue</v>
          </cell>
          <cell r="D114" t="str">
            <v>Google</v>
          </cell>
          <cell r="G114">
            <v>6250</v>
          </cell>
        </row>
        <row r="115">
          <cell r="A115">
            <v>41146</v>
          </cell>
          <cell r="B115" t="str">
            <v>West</v>
          </cell>
          <cell r="C115" t="str">
            <v>Pham</v>
          </cell>
          <cell r="D115" t="str">
            <v>HM</v>
          </cell>
          <cell r="G115">
            <v>3535</v>
          </cell>
        </row>
        <row r="116">
          <cell r="A116">
            <v>41124</v>
          </cell>
          <cell r="B116" t="str">
            <v>West</v>
          </cell>
          <cell r="C116" t="str">
            <v>Sue</v>
          </cell>
          <cell r="D116" t="str">
            <v>McLendon's</v>
          </cell>
          <cell r="G116">
            <v>9427</v>
          </cell>
        </row>
        <row r="117">
          <cell r="A117">
            <v>41017</v>
          </cell>
          <cell r="B117" t="str">
            <v>West</v>
          </cell>
          <cell r="C117" t="str">
            <v>Sue</v>
          </cell>
          <cell r="D117" t="str">
            <v>OD</v>
          </cell>
          <cell r="G117">
            <v>82</v>
          </cell>
        </row>
        <row r="118">
          <cell r="A118">
            <v>41130</v>
          </cell>
          <cell r="B118" t="str">
            <v>MidWest</v>
          </cell>
          <cell r="C118" t="str">
            <v>Pham</v>
          </cell>
          <cell r="D118" t="str">
            <v>Amazon</v>
          </cell>
          <cell r="G118">
            <v>2492</v>
          </cell>
        </row>
        <row r="119">
          <cell r="A119">
            <v>41285</v>
          </cell>
          <cell r="B119" t="str">
            <v>North</v>
          </cell>
          <cell r="C119" t="str">
            <v>Sue</v>
          </cell>
          <cell r="D119" t="str">
            <v>OD</v>
          </cell>
          <cell r="G119">
            <v>3475</v>
          </cell>
        </row>
        <row r="120">
          <cell r="A120">
            <v>41516</v>
          </cell>
          <cell r="B120" t="str">
            <v>SouthEast</v>
          </cell>
          <cell r="C120" t="str">
            <v>Chin</v>
          </cell>
          <cell r="D120" t="str">
            <v>WFM</v>
          </cell>
          <cell r="G120">
            <v>6592</v>
          </cell>
        </row>
        <row r="121">
          <cell r="A121">
            <v>41435</v>
          </cell>
          <cell r="B121" t="str">
            <v>NorthEast</v>
          </cell>
          <cell r="C121" t="str">
            <v>Bill</v>
          </cell>
          <cell r="D121" t="str">
            <v>Yahoo</v>
          </cell>
          <cell r="G121">
            <v>5702</v>
          </cell>
        </row>
        <row r="122">
          <cell r="A122">
            <v>41490</v>
          </cell>
          <cell r="B122" t="str">
            <v>NorthEast</v>
          </cell>
          <cell r="C122" t="str">
            <v>Pham</v>
          </cell>
          <cell r="D122" t="str">
            <v>Economist</v>
          </cell>
          <cell r="G122">
            <v>6701</v>
          </cell>
        </row>
        <row r="123">
          <cell r="A123">
            <v>41407</v>
          </cell>
          <cell r="B123" t="str">
            <v>North</v>
          </cell>
          <cell r="C123" t="str">
            <v>Fran</v>
          </cell>
          <cell r="D123" t="str">
            <v>Google</v>
          </cell>
          <cell r="G123">
            <v>7206</v>
          </cell>
        </row>
        <row r="124">
          <cell r="A124">
            <v>41283</v>
          </cell>
          <cell r="B124" t="str">
            <v>NorthEast</v>
          </cell>
          <cell r="C124" t="str">
            <v>Tina</v>
          </cell>
          <cell r="D124" t="str">
            <v>Economist</v>
          </cell>
          <cell r="G124">
            <v>1230</v>
          </cell>
        </row>
        <row r="125">
          <cell r="A125">
            <v>41504</v>
          </cell>
          <cell r="B125" t="str">
            <v>NorthEast</v>
          </cell>
          <cell r="C125" t="str">
            <v>Chin</v>
          </cell>
          <cell r="D125" t="str">
            <v>Amazon</v>
          </cell>
          <cell r="G125">
            <v>6543</v>
          </cell>
        </row>
        <row r="126">
          <cell r="A126">
            <v>41131</v>
          </cell>
          <cell r="B126" t="str">
            <v>North</v>
          </cell>
          <cell r="C126" t="str">
            <v>Pham</v>
          </cell>
          <cell r="D126" t="str">
            <v>Amazon</v>
          </cell>
          <cell r="G126">
            <v>266</v>
          </cell>
        </row>
        <row r="127">
          <cell r="A127">
            <v>40954</v>
          </cell>
          <cell r="B127" t="str">
            <v>NorthEast</v>
          </cell>
          <cell r="C127" t="str">
            <v>Batt</v>
          </cell>
          <cell r="D127" t="str">
            <v>McLendon's</v>
          </cell>
          <cell r="G127">
            <v>159</v>
          </cell>
        </row>
        <row r="128">
          <cell r="A128">
            <v>41628</v>
          </cell>
          <cell r="B128" t="str">
            <v>SouthEast</v>
          </cell>
          <cell r="C128" t="str">
            <v>Fran</v>
          </cell>
          <cell r="D128" t="str">
            <v>WFM</v>
          </cell>
          <cell r="G128">
            <v>9960</v>
          </cell>
        </row>
        <row r="129">
          <cell r="A129">
            <v>41092</v>
          </cell>
          <cell r="B129" t="str">
            <v>NorthEast</v>
          </cell>
          <cell r="C129" t="str">
            <v>Tina</v>
          </cell>
          <cell r="D129" t="str">
            <v>Fred Myer</v>
          </cell>
          <cell r="G129">
            <v>1520</v>
          </cell>
        </row>
        <row r="130">
          <cell r="A130">
            <v>41336</v>
          </cell>
          <cell r="B130" t="str">
            <v>West</v>
          </cell>
          <cell r="C130" t="str">
            <v>Fran</v>
          </cell>
          <cell r="D130" t="str">
            <v>Amazon</v>
          </cell>
          <cell r="G130">
            <v>992</v>
          </cell>
        </row>
        <row r="131">
          <cell r="A131">
            <v>41308</v>
          </cell>
          <cell r="B131" t="str">
            <v>West</v>
          </cell>
          <cell r="C131" t="str">
            <v>Shelia</v>
          </cell>
          <cell r="D131" t="str">
            <v>HM</v>
          </cell>
          <cell r="G131">
            <v>5522</v>
          </cell>
        </row>
        <row r="132">
          <cell r="A132">
            <v>41599</v>
          </cell>
          <cell r="B132" t="str">
            <v>West</v>
          </cell>
          <cell r="C132" t="str">
            <v>Fran</v>
          </cell>
          <cell r="D132" t="str">
            <v>Peet's</v>
          </cell>
          <cell r="G132">
            <v>3050</v>
          </cell>
        </row>
        <row r="133">
          <cell r="A133">
            <v>41575</v>
          </cell>
          <cell r="B133" t="str">
            <v>MidWest</v>
          </cell>
          <cell r="C133" t="str">
            <v>Shelia</v>
          </cell>
          <cell r="D133" t="str">
            <v>OD</v>
          </cell>
          <cell r="G133">
            <v>4600</v>
          </cell>
        </row>
        <row r="134">
          <cell r="A134">
            <v>40969</v>
          </cell>
          <cell r="B134" t="str">
            <v>NorthEast</v>
          </cell>
          <cell r="C134" t="str">
            <v>Fran</v>
          </cell>
          <cell r="D134" t="str">
            <v>Amazon</v>
          </cell>
          <cell r="G134">
            <v>4190</v>
          </cell>
        </row>
        <row r="135">
          <cell r="A135">
            <v>41252</v>
          </cell>
          <cell r="B135" t="str">
            <v>NorthEast</v>
          </cell>
          <cell r="C135" t="str">
            <v>Shelia</v>
          </cell>
          <cell r="D135" t="str">
            <v>Yahoo</v>
          </cell>
          <cell r="G135">
            <v>3287</v>
          </cell>
        </row>
        <row r="136">
          <cell r="A136">
            <v>41047</v>
          </cell>
          <cell r="B136" t="str">
            <v>NorthEast</v>
          </cell>
          <cell r="C136" t="str">
            <v>Shelia</v>
          </cell>
          <cell r="D136" t="str">
            <v>Peet's</v>
          </cell>
          <cell r="G136">
            <v>6433</v>
          </cell>
        </row>
        <row r="137">
          <cell r="A137">
            <v>41315</v>
          </cell>
          <cell r="B137" t="str">
            <v>West</v>
          </cell>
          <cell r="C137" t="str">
            <v>Sue</v>
          </cell>
          <cell r="D137" t="str">
            <v>Amazon</v>
          </cell>
          <cell r="G137">
            <v>8852</v>
          </cell>
        </row>
        <row r="138">
          <cell r="A138">
            <v>40969</v>
          </cell>
          <cell r="B138" t="str">
            <v>NorthEast</v>
          </cell>
          <cell r="C138" t="str">
            <v>Sue</v>
          </cell>
          <cell r="D138" t="str">
            <v>WFM</v>
          </cell>
          <cell r="G138">
            <v>6093</v>
          </cell>
        </row>
        <row r="139">
          <cell r="A139">
            <v>41100</v>
          </cell>
          <cell r="B139" t="str">
            <v>North</v>
          </cell>
          <cell r="C139" t="str">
            <v>Batt</v>
          </cell>
          <cell r="D139" t="str">
            <v>WFM</v>
          </cell>
          <cell r="G139">
            <v>3228</v>
          </cell>
        </row>
        <row r="140">
          <cell r="A140">
            <v>40929</v>
          </cell>
          <cell r="B140" t="str">
            <v>MidWest</v>
          </cell>
          <cell r="C140" t="str">
            <v>Sue</v>
          </cell>
          <cell r="D140" t="str">
            <v>Fred Myer</v>
          </cell>
          <cell r="G140">
            <v>9790</v>
          </cell>
        </row>
        <row r="141">
          <cell r="A141">
            <v>41047</v>
          </cell>
          <cell r="B141" t="str">
            <v>MidWest</v>
          </cell>
          <cell r="C141" t="str">
            <v>Batt</v>
          </cell>
          <cell r="D141" t="str">
            <v>Economist</v>
          </cell>
          <cell r="G141">
            <v>6601</v>
          </cell>
        </row>
        <row r="142">
          <cell r="A142">
            <v>41456</v>
          </cell>
          <cell r="B142" t="str">
            <v>NorthEast</v>
          </cell>
          <cell r="C142" t="str">
            <v>Tina</v>
          </cell>
          <cell r="D142" t="str">
            <v>Costco</v>
          </cell>
          <cell r="G142">
            <v>7960</v>
          </cell>
        </row>
        <row r="143">
          <cell r="A143">
            <v>41413</v>
          </cell>
          <cell r="B143" t="str">
            <v>NorthEast</v>
          </cell>
          <cell r="C143" t="str">
            <v>Tina</v>
          </cell>
          <cell r="D143" t="str">
            <v>WFM</v>
          </cell>
          <cell r="G143">
            <v>2400</v>
          </cell>
        </row>
        <row r="144">
          <cell r="A144">
            <v>40999</v>
          </cell>
          <cell r="B144" t="str">
            <v>West</v>
          </cell>
          <cell r="C144" t="str">
            <v>Chin</v>
          </cell>
          <cell r="D144" t="str">
            <v>QFC</v>
          </cell>
          <cell r="G144">
            <v>4990</v>
          </cell>
        </row>
        <row r="145">
          <cell r="A145">
            <v>41547</v>
          </cell>
          <cell r="B145" t="str">
            <v>North</v>
          </cell>
          <cell r="C145" t="str">
            <v>Fran</v>
          </cell>
          <cell r="D145" t="str">
            <v>Peet's</v>
          </cell>
          <cell r="G145">
            <v>898</v>
          </cell>
        </row>
        <row r="146">
          <cell r="A146">
            <v>41029</v>
          </cell>
          <cell r="B146" t="str">
            <v>North</v>
          </cell>
          <cell r="C146" t="str">
            <v>Sioux</v>
          </cell>
          <cell r="D146" t="str">
            <v>McLendon's</v>
          </cell>
          <cell r="G146">
            <v>6491</v>
          </cell>
        </row>
        <row r="147">
          <cell r="A147">
            <v>41102</v>
          </cell>
          <cell r="B147" t="str">
            <v>NorthEast</v>
          </cell>
          <cell r="C147" t="str">
            <v>Batt</v>
          </cell>
          <cell r="D147" t="str">
            <v>Amazon</v>
          </cell>
          <cell r="G147">
            <v>3274</v>
          </cell>
        </row>
        <row r="148">
          <cell r="A148">
            <v>41031</v>
          </cell>
          <cell r="B148" t="str">
            <v>NorthEast</v>
          </cell>
          <cell r="C148" t="str">
            <v>Batt</v>
          </cell>
          <cell r="D148" t="str">
            <v>Economist</v>
          </cell>
          <cell r="G148">
            <v>4798</v>
          </cell>
        </row>
        <row r="149">
          <cell r="A149">
            <v>41217</v>
          </cell>
          <cell r="B149" t="str">
            <v>West</v>
          </cell>
          <cell r="C149" t="str">
            <v>Sioux</v>
          </cell>
          <cell r="D149" t="str">
            <v>WFM</v>
          </cell>
          <cell r="G149">
            <v>6397</v>
          </cell>
        </row>
        <row r="150">
          <cell r="A150">
            <v>41311</v>
          </cell>
          <cell r="B150" t="str">
            <v>North</v>
          </cell>
          <cell r="C150" t="str">
            <v>Gigi</v>
          </cell>
          <cell r="D150" t="str">
            <v>HD</v>
          </cell>
          <cell r="G150">
            <v>2236</v>
          </cell>
        </row>
        <row r="151">
          <cell r="A151">
            <v>41549</v>
          </cell>
          <cell r="B151" t="str">
            <v>MidWest</v>
          </cell>
          <cell r="C151" t="str">
            <v>Fran</v>
          </cell>
          <cell r="D151" t="str">
            <v>Costco</v>
          </cell>
          <cell r="G151">
            <v>391</v>
          </cell>
        </row>
        <row r="152">
          <cell r="A152">
            <v>41536</v>
          </cell>
          <cell r="B152" t="str">
            <v>West</v>
          </cell>
          <cell r="C152" t="str">
            <v>Fran</v>
          </cell>
          <cell r="D152" t="str">
            <v>Amazon</v>
          </cell>
          <cell r="G152">
            <v>4385</v>
          </cell>
        </row>
        <row r="153">
          <cell r="A153">
            <v>41056</v>
          </cell>
          <cell r="B153" t="str">
            <v>North</v>
          </cell>
          <cell r="C153" t="str">
            <v>Bill</v>
          </cell>
          <cell r="D153" t="str">
            <v>OD</v>
          </cell>
          <cell r="G153">
            <v>4922</v>
          </cell>
        </row>
        <row r="154">
          <cell r="A154">
            <v>41624</v>
          </cell>
          <cell r="B154" t="str">
            <v>MidWest</v>
          </cell>
          <cell r="C154" t="str">
            <v>Sioux</v>
          </cell>
          <cell r="D154" t="str">
            <v>Fred Myer</v>
          </cell>
          <cell r="G154">
            <v>6859</v>
          </cell>
        </row>
        <row r="155">
          <cell r="A155">
            <v>41412</v>
          </cell>
          <cell r="B155" t="str">
            <v>NorthEast</v>
          </cell>
          <cell r="C155" t="str">
            <v>Sioux</v>
          </cell>
          <cell r="D155" t="str">
            <v>Amazon</v>
          </cell>
          <cell r="G155">
            <v>4542</v>
          </cell>
        </row>
        <row r="156">
          <cell r="A156">
            <v>41347</v>
          </cell>
          <cell r="B156" t="str">
            <v>SouthEast</v>
          </cell>
          <cell r="C156" t="str">
            <v>Fran</v>
          </cell>
          <cell r="D156" t="str">
            <v>HD</v>
          </cell>
          <cell r="G156">
            <v>5507</v>
          </cell>
        </row>
        <row r="157">
          <cell r="A157">
            <v>40989</v>
          </cell>
          <cell r="B157" t="str">
            <v>North</v>
          </cell>
          <cell r="C157" t="str">
            <v>Sue</v>
          </cell>
          <cell r="D157" t="str">
            <v>Google</v>
          </cell>
          <cell r="G157">
            <v>4482</v>
          </cell>
        </row>
        <row r="158">
          <cell r="A158">
            <v>40943</v>
          </cell>
          <cell r="B158" t="str">
            <v>North</v>
          </cell>
          <cell r="C158" t="str">
            <v>Fran</v>
          </cell>
          <cell r="D158" t="str">
            <v>Peet's</v>
          </cell>
          <cell r="G158">
            <v>2658</v>
          </cell>
        </row>
        <row r="159">
          <cell r="A159">
            <v>41083</v>
          </cell>
          <cell r="B159" t="str">
            <v>SouthEast</v>
          </cell>
          <cell r="C159" t="str">
            <v>Tina</v>
          </cell>
          <cell r="D159" t="str">
            <v>Amazon</v>
          </cell>
          <cell r="G159">
            <v>4616</v>
          </cell>
        </row>
        <row r="160">
          <cell r="A160">
            <v>41553</v>
          </cell>
          <cell r="B160" t="str">
            <v>NorthEast</v>
          </cell>
          <cell r="C160" t="str">
            <v>Tina</v>
          </cell>
          <cell r="D160" t="str">
            <v>Peet's</v>
          </cell>
          <cell r="G160">
            <v>6330</v>
          </cell>
        </row>
        <row r="161">
          <cell r="A161">
            <v>41364</v>
          </cell>
          <cell r="B161" t="str">
            <v>North</v>
          </cell>
          <cell r="C161" t="str">
            <v>Chin</v>
          </cell>
          <cell r="D161" t="str">
            <v>OD</v>
          </cell>
          <cell r="G161">
            <v>1313</v>
          </cell>
        </row>
        <row r="162">
          <cell r="A162">
            <v>41059</v>
          </cell>
          <cell r="B162" t="str">
            <v>West</v>
          </cell>
          <cell r="C162" t="str">
            <v>Bill</v>
          </cell>
          <cell r="D162" t="str">
            <v>WFM</v>
          </cell>
          <cell r="G162">
            <v>5587</v>
          </cell>
        </row>
        <row r="163">
          <cell r="A163">
            <v>41099</v>
          </cell>
          <cell r="B163" t="str">
            <v>MidWest</v>
          </cell>
          <cell r="C163" t="str">
            <v>Sioux</v>
          </cell>
          <cell r="D163" t="str">
            <v>McLendon's</v>
          </cell>
          <cell r="G163">
            <v>3990</v>
          </cell>
        </row>
        <row r="164">
          <cell r="A164">
            <v>41444</v>
          </cell>
          <cell r="B164" t="str">
            <v>NorthEast</v>
          </cell>
          <cell r="C164" t="str">
            <v>Sioux</v>
          </cell>
          <cell r="D164" t="str">
            <v>Costco</v>
          </cell>
          <cell r="G164">
            <v>3729</v>
          </cell>
        </row>
        <row r="165">
          <cell r="A165">
            <v>41620</v>
          </cell>
          <cell r="B165" t="str">
            <v>NorthEast</v>
          </cell>
          <cell r="C165" t="str">
            <v>Shelia</v>
          </cell>
          <cell r="D165" t="str">
            <v>Google</v>
          </cell>
          <cell r="G165">
            <v>136</v>
          </cell>
        </row>
        <row r="166">
          <cell r="A166">
            <v>41020</v>
          </cell>
          <cell r="B166" t="str">
            <v>MidWest</v>
          </cell>
          <cell r="C166" t="str">
            <v>Sue</v>
          </cell>
          <cell r="D166" t="str">
            <v>Google</v>
          </cell>
          <cell r="G166">
            <v>1978</v>
          </cell>
        </row>
        <row r="167">
          <cell r="A167">
            <v>40947</v>
          </cell>
          <cell r="B167" t="str">
            <v>MidWest</v>
          </cell>
          <cell r="C167" t="str">
            <v>Fran</v>
          </cell>
          <cell r="D167" t="str">
            <v>HD</v>
          </cell>
          <cell r="G167">
            <v>2582</v>
          </cell>
        </row>
        <row r="168">
          <cell r="A168">
            <v>41160</v>
          </cell>
          <cell r="B168" t="str">
            <v>West</v>
          </cell>
          <cell r="C168" t="str">
            <v>Shelia</v>
          </cell>
          <cell r="D168" t="str">
            <v>HM</v>
          </cell>
          <cell r="G168">
            <v>2072</v>
          </cell>
        </row>
        <row r="169">
          <cell r="A169">
            <v>41424</v>
          </cell>
          <cell r="B169" t="str">
            <v>West</v>
          </cell>
          <cell r="C169" t="str">
            <v>Sue</v>
          </cell>
          <cell r="D169" t="str">
            <v>Economist</v>
          </cell>
          <cell r="G169">
            <v>1894</v>
          </cell>
        </row>
        <row r="170">
          <cell r="A170">
            <v>40945</v>
          </cell>
          <cell r="B170" t="str">
            <v>NorthEast</v>
          </cell>
          <cell r="C170" t="str">
            <v>Pham</v>
          </cell>
          <cell r="D170" t="str">
            <v>QFC</v>
          </cell>
          <cell r="G170">
            <v>8015</v>
          </cell>
        </row>
        <row r="171">
          <cell r="A171">
            <v>41286</v>
          </cell>
          <cell r="B171" t="str">
            <v>NorthEast</v>
          </cell>
          <cell r="C171" t="str">
            <v>Pham</v>
          </cell>
          <cell r="D171" t="str">
            <v>Economist</v>
          </cell>
          <cell r="G171">
            <v>5884</v>
          </cell>
        </row>
        <row r="172">
          <cell r="A172">
            <v>41268</v>
          </cell>
          <cell r="B172" t="str">
            <v>MidWest</v>
          </cell>
          <cell r="C172" t="str">
            <v>Pham</v>
          </cell>
          <cell r="D172" t="str">
            <v>Yahoo</v>
          </cell>
          <cell r="G172">
            <v>7431</v>
          </cell>
        </row>
        <row r="173">
          <cell r="A173">
            <v>41362</v>
          </cell>
          <cell r="B173" t="str">
            <v>SouthEast</v>
          </cell>
          <cell r="C173" t="str">
            <v>Sue</v>
          </cell>
          <cell r="D173" t="str">
            <v>Amazon</v>
          </cell>
          <cell r="G173">
            <v>7492</v>
          </cell>
        </row>
        <row r="174">
          <cell r="A174">
            <v>41086</v>
          </cell>
          <cell r="B174" t="str">
            <v>NorthEast</v>
          </cell>
          <cell r="C174" t="str">
            <v>Shelia</v>
          </cell>
          <cell r="D174" t="str">
            <v>Amazon</v>
          </cell>
          <cell r="G174">
            <v>6736</v>
          </cell>
        </row>
        <row r="175">
          <cell r="A175">
            <v>41613</v>
          </cell>
          <cell r="B175" t="str">
            <v>NorthEast</v>
          </cell>
          <cell r="C175" t="str">
            <v>Pham</v>
          </cell>
          <cell r="D175" t="str">
            <v>Amazon</v>
          </cell>
          <cell r="G175">
            <v>2243</v>
          </cell>
        </row>
        <row r="176">
          <cell r="A176">
            <v>41067</v>
          </cell>
          <cell r="B176" t="str">
            <v>MidWest</v>
          </cell>
          <cell r="C176" t="str">
            <v>Sioux</v>
          </cell>
          <cell r="D176" t="str">
            <v>QFC</v>
          </cell>
          <cell r="G176">
            <v>9809</v>
          </cell>
        </row>
        <row r="177">
          <cell r="A177">
            <v>41169</v>
          </cell>
          <cell r="B177" t="str">
            <v>North</v>
          </cell>
          <cell r="C177" t="str">
            <v>Tina</v>
          </cell>
          <cell r="D177" t="str">
            <v>McLendon's</v>
          </cell>
          <cell r="G177">
            <v>2865</v>
          </cell>
        </row>
        <row r="178">
          <cell r="A178">
            <v>41092</v>
          </cell>
          <cell r="B178" t="str">
            <v>West</v>
          </cell>
          <cell r="C178" t="str">
            <v>Pham</v>
          </cell>
          <cell r="D178" t="str">
            <v>McLendon's</v>
          </cell>
          <cell r="G178">
            <v>3637</v>
          </cell>
        </row>
        <row r="179">
          <cell r="A179">
            <v>41206</v>
          </cell>
          <cell r="B179" t="str">
            <v>West</v>
          </cell>
          <cell r="C179" t="str">
            <v>Sue</v>
          </cell>
          <cell r="D179" t="str">
            <v>Yahoo</v>
          </cell>
          <cell r="G179">
            <v>9517</v>
          </cell>
        </row>
        <row r="180">
          <cell r="A180">
            <v>41315</v>
          </cell>
          <cell r="B180" t="str">
            <v>North</v>
          </cell>
          <cell r="C180" t="str">
            <v>Tina</v>
          </cell>
          <cell r="D180" t="str">
            <v>HM</v>
          </cell>
          <cell r="G180">
            <v>5913</v>
          </cell>
        </row>
        <row r="181">
          <cell r="A181">
            <v>41146</v>
          </cell>
          <cell r="B181" t="str">
            <v>North</v>
          </cell>
          <cell r="C181" t="str">
            <v>Tina</v>
          </cell>
          <cell r="D181" t="str">
            <v>HM</v>
          </cell>
          <cell r="G181">
            <v>5769</v>
          </cell>
        </row>
        <row r="182">
          <cell r="A182">
            <v>41252</v>
          </cell>
          <cell r="B182" t="str">
            <v>SouthEast</v>
          </cell>
          <cell r="C182" t="str">
            <v>Sue</v>
          </cell>
          <cell r="D182" t="str">
            <v>Peet's</v>
          </cell>
          <cell r="G182">
            <v>4316</v>
          </cell>
        </row>
        <row r="183">
          <cell r="A183">
            <v>41144</v>
          </cell>
          <cell r="B183" t="str">
            <v>North</v>
          </cell>
          <cell r="C183" t="str">
            <v>Pham</v>
          </cell>
          <cell r="D183" t="str">
            <v>Google</v>
          </cell>
          <cell r="G183">
            <v>1762</v>
          </cell>
        </row>
        <row r="184">
          <cell r="A184">
            <v>40940</v>
          </cell>
          <cell r="B184" t="str">
            <v>SouthEast</v>
          </cell>
          <cell r="C184" t="str">
            <v>Pham</v>
          </cell>
          <cell r="D184" t="str">
            <v>McLendon's</v>
          </cell>
          <cell r="G184">
            <v>9967</v>
          </cell>
        </row>
        <row r="185">
          <cell r="A185">
            <v>41206</v>
          </cell>
          <cell r="B185" t="str">
            <v>NorthEast</v>
          </cell>
          <cell r="C185" t="str">
            <v>Pham</v>
          </cell>
          <cell r="D185" t="str">
            <v>HD</v>
          </cell>
          <cell r="G185">
            <v>7369</v>
          </cell>
        </row>
        <row r="186">
          <cell r="A186">
            <v>40979</v>
          </cell>
          <cell r="B186" t="str">
            <v>NorthEast</v>
          </cell>
          <cell r="C186" t="str">
            <v>Sue</v>
          </cell>
          <cell r="D186" t="str">
            <v>Amazon</v>
          </cell>
          <cell r="G186">
            <v>6570</v>
          </cell>
        </row>
        <row r="187">
          <cell r="A187">
            <v>41637</v>
          </cell>
          <cell r="B187" t="str">
            <v>NorthEast</v>
          </cell>
          <cell r="C187" t="str">
            <v>Batt</v>
          </cell>
          <cell r="D187" t="str">
            <v>QFC</v>
          </cell>
          <cell r="G187">
            <v>7285</v>
          </cell>
        </row>
        <row r="188">
          <cell r="A188">
            <v>41141</v>
          </cell>
          <cell r="B188" t="str">
            <v>West</v>
          </cell>
          <cell r="C188" t="str">
            <v>Bill</v>
          </cell>
          <cell r="D188" t="str">
            <v>Peet's</v>
          </cell>
          <cell r="G188">
            <v>457</v>
          </cell>
        </row>
        <row r="189">
          <cell r="A189">
            <v>41168</v>
          </cell>
          <cell r="B189" t="str">
            <v>West</v>
          </cell>
          <cell r="C189" t="str">
            <v>Sioux</v>
          </cell>
          <cell r="D189" t="str">
            <v>Google</v>
          </cell>
          <cell r="G189">
            <v>451</v>
          </cell>
        </row>
        <row r="190">
          <cell r="A190">
            <v>41106</v>
          </cell>
          <cell r="B190" t="str">
            <v>NorthEast</v>
          </cell>
          <cell r="C190" t="str">
            <v>Batt</v>
          </cell>
          <cell r="D190" t="str">
            <v>Economist</v>
          </cell>
          <cell r="G190">
            <v>9582</v>
          </cell>
        </row>
        <row r="191">
          <cell r="A191">
            <v>41206</v>
          </cell>
          <cell r="B191" t="str">
            <v>SouthEast</v>
          </cell>
          <cell r="C191" t="str">
            <v>Fran</v>
          </cell>
          <cell r="D191" t="str">
            <v>OD</v>
          </cell>
          <cell r="G191">
            <v>2044</v>
          </cell>
        </row>
        <row r="192">
          <cell r="A192">
            <v>41489</v>
          </cell>
          <cell r="B192" t="str">
            <v>North</v>
          </cell>
          <cell r="C192" t="str">
            <v>Sue</v>
          </cell>
          <cell r="D192" t="str">
            <v>Costco</v>
          </cell>
          <cell r="G192">
            <v>3463</v>
          </cell>
        </row>
        <row r="193">
          <cell r="A193">
            <v>40958</v>
          </cell>
          <cell r="B193" t="str">
            <v>SouthEast</v>
          </cell>
          <cell r="C193" t="str">
            <v>Batt</v>
          </cell>
          <cell r="D193" t="str">
            <v>HM</v>
          </cell>
          <cell r="G193">
            <v>172</v>
          </cell>
        </row>
        <row r="194">
          <cell r="A194">
            <v>41192</v>
          </cell>
          <cell r="B194" t="str">
            <v>SouthEast</v>
          </cell>
          <cell r="C194" t="str">
            <v>Gigi</v>
          </cell>
          <cell r="D194" t="str">
            <v>Yahoo</v>
          </cell>
          <cell r="G194">
            <v>9438</v>
          </cell>
        </row>
        <row r="195">
          <cell r="A195">
            <v>41169</v>
          </cell>
          <cell r="B195" t="str">
            <v>NorthEast</v>
          </cell>
          <cell r="C195" t="str">
            <v>Fran</v>
          </cell>
          <cell r="D195" t="str">
            <v>WFM</v>
          </cell>
          <cell r="G195">
            <v>4488</v>
          </cell>
        </row>
        <row r="196">
          <cell r="A196">
            <v>41453</v>
          </cell>
          <cell r="B196" t="str">
            <v>NorthEast</v>
          </cell>
          <cell r="C196" t="str">
            <v>Shelia</v>
          </cell>
          <cell r="D196" t="str">
            <v>McLendon's</v>
          </cell>
          <cell r="G196">
            <v>3812</v>
          </cell>
        </row>
        <row r="197">
          <cell r="A197">
            <v>41245</v>
          </cell>
          <cell r="B197" t="str">
            <v>West</v>
          </cell>
          <cell r="C197" t="str">
            <v>Batt</v>
          </cell>
          <cell r="D197" t="str">
            <v>Fred Myer</v>
          </cell>
          <cell r="G197">
            <v>7768</v>
          </cell>
        </row>
        <row r="198">
          <cell r="A198">
            <v>41169</v>
          </cell>
          <cell r="B198" t="str">
            <v>NorthEast</v>
          </cell>
          <cell r="C198" t="str">
            <v>Bill</v>
          </cell>
          <cell r="D198" t="str">
            <v>Amazon</v>
          </cell>
          <cell r="G198">
            <v>6486</v>
          </cell>
        </row>
        <row r="199">
          <cell r="A199">
            <v>41321</v>
          </cell>
          <cell r="B199" t="str">
            <v>NorthEast</v>
          </cell>
          <cell r="C199" t="str">
            <v>Pham</v>
          </cell>
          <cell r="D199" t="str">
            <v>Amazon</v>
          </cell>
          <cell r="G199">
            <v>8767</v>
          </cell>
        </row>
        <row r="200">
          <cell r="A200">
            <v>41381</v>
          </cell>
          <cell r="B200" t="str">
            <v>NorthEast</v>
          </cell>
          <cell r="C200" t="str">
            <v>Bill</v>
          </cell>
          <cell r="D200" t="str">
            <v>Google</v>
          </cell>
          <cell r="G200">
            <v>7991</v>
          </cell>
        </row>
        <row r="201">
          <cell r="A201">
            <v>40933</v>
          </cell>
          <cell r="B201" t="str">
            <v>MidWest</v>
          </cell>
          <cell r="C201" t="str">
            <v>Bill</v>
          </cell>
          <cell r="D201" t="str">
            <v>HM</v>
          </cell>
          <cell r="G201">
            <v>3578</v>
          </cell>
        </row>
        <row r="202">
          <cell r="A202">
            <v>41625</v>
          </cell>
          <cell r="B202" t="str">
            <v>MidWest</v>
          </cell>
          <cell r="C202" t="str">
            <v>Fran</v>
          </cell>
          <cell r="D202" t="str">
            <v>OD</v>
          </cell>
          <cell r="G202">
            <v>5592</v>
          </cell>
        </row>
        <row r="203">
          <cell r="A203">
            <v>41068</v>
          </cell>
          <cell r="B203" t="str">
            <v>NorthEast</v>
          </cell>
          <cell r="C203" t="str">
            <v>Sioux</v>
          </cell>
          <cell r="D203" t="str">
            <v>WFM</v>
          </cell>
          <cell r="G203">
            <v>9990</v>
          </cell>
        </row>
        <row r="204">
          <cell r="A204">
            <v>41492</v>
          </cell>
          <cell r="B204" t="str">
            <v>NorthEast</v>
          </cell>
          <cell r="C204" t="str">
            <v>Gigi</v>
          </cell>
          <cell r="D204" t="str">
            <v>Yahoo</v>
          </cell>
          <cell r="G204">
            <v>1048</v>
          </cell>
        </row>
        <row r="205">
          <cell r="A205">
            <v>40987</v>
          </cell>
          <cell r="B205" t="str">
            <v>SouthEast</v>
          </cell>
          <cell r="C205" t="str">
            <v>Shelia</v>
          </cell>
          <cell r="D205" t="str">
            <v>Amazon</v>
          </cell>
          <cell r="G205">
            <v>7376</v>
          </cell>
        </row>
        <row r="206">
          <cell r="A206">
            <v>41291</v>
          </cell>
          <cell r="B206" t="str">
            <v>NorthEast</v>
          </cell>
          <cell r="C206" t="str">
            <v>Tina</v>
          </cell>
          <cell r="D206" t="str">
            <v>Costco</v>
          </cell>
          <cell r="G206">
            <v>586</v>
          </cell>
        </row>
        <row r="207">
          <cell r="A207">
            <v>41025</v>
          </cell>
          <cell r="B207" t="str">
            <v>SouthEast</v>
          </cell>
          <cell r="C207" t="str">
            <v>Pham</v>
          </cell>
          <cell r="D207" t="str">
            <v>WFM</v>
          </cell>
          <cell r="G207">
            <v>8017</v>
          </cell>
        </row>
        <row r="208">
          <cell r="A208">
            <v>41236</v>
          </cell>
          <cell r="B208" t="str">
            <v>North</v>
          </cell>
          <cell r="C208" t="str">
            <v>Pham</v>
          </cell>
          <cell r="D208" t="str">
            <v>Google</v>
          </cell>
          <cell r="G208">
            <v>5340</v>
          </cell>
        </row>
        <row r="209">
          <cell r="A209">
            <v>41189</v>
          </cell>
          <cell r="B209" t="str">
            <v>NorthEast</v>
          </cell>
          <cell r="C209" t="str">
            <v>Batt</v>
          </cell>
          <cell r="D209" t="str">
            <v>Costco</v>
          </cell>
          <cell r="G209">
            <v>3122</v>
          </cell>
        </row>
        <row r="210">
          <cell r="A210">
            <v>40937</v>
          </cell>
          <cell r="B210" t="str">
            <v>MidWest</v>
          </cell>
          <cell r="C210" t="str">
            <v>Gigi</v>
          </cell>
          <cell r="D210" t="str">
            <v>Fred Myer</v>
          </cell>
          <cell r="G210">
            <v>9829</v>
          </cell>
        </row>
        <row r="211">
          <cell r="A211">
            <v>41504</v>
          </cell>
          <cell r="B211" t="str">
            <v>NorthEast</v>
          </cell>
          <cell r="C211" t="str">
            <v>Gigi</v>
          </cell>
          <cell r="D211" t="str">
            <v>HD</v>
          </cell>
          <cell r="G211">
            <v>4574</v>
          </cell>
        </row>
        <row r="212">
          <cell r="A212">
            <v>41352</v>
          </cell>
          <cell r="B212" t="str">
            <v>MidWest</v>
          </cell>
          <cell r="C212" t="str">
            <v>Chin</v>
          </cell>
          <cell r="D212" t="str">
            <v>OD</v>
          </cell>
          <cell r="G212">
            <v>8434</v>
          </cell>
        </row>
        <row r="213">
          <cell r="A213">
            <v>41598</v>
          </cell>
          <cell r="B213" t="str">
            <v>North</v>
          </cell>
          <cell r="C213" t="str">
            <v>Tina</v>
          </cell>
          <cell r="D213" t="str">
            <v>QFC</v>
          </cell>
          <cell r="G213">
            <v>3561</v>
          </cell>
        </row>
        <row r="214">
          <cell r="A214">
            <v>40932</v>
          </cell>
          <cell r="B214" t="str">
            <v>NorthEast</v>
          </cell>
          <cell r="C214" t="str">
            <v>Tina</v>
          </cell>
          <cell r="D214" t="str">
            <v>Amazon</v>
          </cell>
          <cell r="G214">
            <v>895</v>
          </cell>
        </row>
        <row r="215">
          <cell r="A215">
            <v>41425</v>
          </cell>
          <cell r="B215" t="str">
            <v>NorthEast</v>
          </cell>
          <cell r="C215" t="str">
            <v>Batt</v>
          </cell>
          <cell r="D215" t="str">
            <v>McLendon's</v>
          </cell>
          <cell r="G215">
            <v>9988</v>
          </cell>
        </row>
        <row r="216">
          <cell r="A216">
            <v>41015</v>
          </cell>
          <cell r="B216" t="str">
            <v>West</v>
          </cell>
          <cell r="C216" t="str">
            <v>Fran</v>
          </cell>
          <cell r="D216" t="str">
            <v>Amazon</v>
          </cell>
          <cell r="G216">
            <v>4053</v>
          </cell>
        </row>
        <row r="217">
          <cell r="A217">
            <v>41302</v>
          </cell>
          <cell r="B217" t="str">
            <v>NorthEast</v>
          </cell>
          <cell r="C217" t="str">
            <v>Shelia</v>
          </cell>
          <cell r="D217" t="str">
            <v>Costco</v>
          </cell>
          <cell r="G217">
            <v>6958</v>
          </cell>
        </row>
        <row r="218">
          <cell r="A218">
            <v>41156</v>
          </cell>
          <cell r="B218" t="str">
            <v>MidWest</v>
          </cell>
          <cell r="C218" t="str">
            <v>Sue</v>
          </cell>
          <cell r="D218" t="str">
            <v>Amazon</v>
          </cell>
          <cell r="G218">
            <v>7985</v>
          </cell>
        </row>
        <row r="219">
          <cell r="A219">
            <v>41441</v>
          </cell>
          <cell r="B219" t="str">
            <v>NorthEast</v>
          </cell>
          <cell r="C219" t="str">
            <v>Gigi</v>
          </cell>
          <cell r="D219" t="str">
            <v>QFC</v>
          </cell>
          <cell r="G219">
            <v>6599</v>
          </cell>
        </row>
        <row r="220">
          <cell r="A220">
            <v>40913</v>
          </cell>
          <cell r="B220" t="str">
            <v>West</v>
          </cell>
          <cell r="C220" t="str">
            <v>Chin</v>
          </cell>
          <cell r="D220" t="str">
            <v>Economist</v>
          </cell>
          <cell r="G220">
            <v>1092</v>
          </cell>
        </row>
        <row r="221">
          <cell r="A221">
            <v>41363</v>
          </cell>
          <cell r="B221" t="str">
            <v>SouthEast</v>
          </cell>
          <cell r="C221" t="str">
            <v>Sue</v>
          </cell>
          <cell r="D221" t="str">
            <v>OD</v>
          </cell>
          <cell r="G221">
            <v>6432</v>
          </cell>
        </row>
        <row r="222">
          <cell r="A222">
            <v>41540</v>
          </cell>
          <cell r="B222" t="str">
            <v>NorthEast</v>
          </cell>
          <cell r="C222" t="str">
            <v>Chin</v>
          </cell>
          <cell r="D222" t="str">
            <v>Peet's</v>
          </cell>
          <cell r="G222">
            <v>3353</v>
          </cell>
        </row>
        <row r="223">
          <cell r="A223">
            <v>41624</v>
          </cell>
          <cell r="B223" t="str">
            <v>NorthEast</v>
          </cell>
          <cell r="C223" t="str">
            <v>Bill</v>
          </cell>
          <cell r="D223" t="str">
            <v>QFC</v>
          </cell>
          <cell r="G223">
            <v>1643</v>
          </cell>
        </row>
        <row r="224">
          <cell r="A224">
            <v>41260</v>
          </cell>
          <cell r="B224" t="str">
            <v>NorthEast</v>
          </cell>
          <cell r="C224" t="str">
            <v>Gigi</v>
          </cell>
          <cell r="D224" t="str">
            <v>Economist</v>
          </cell>
          <cell r="G224">
            <v>2780</v>
          </cell>
        </row>
        <row r="225">
          <cell r="A225">
            <v>41621</v>
          </cell>
          <cell r="B225" t="str">
            <v>SouthEast</v>
          </cell>
          <cell r="C225" t="str">
            <v>Tina</v>
          </cell>
          <cell r="D225" t="str">
            <v>QFC</v>
          </cell>
          <cell r="G225">
            <v>2054</v>
          </cell>
        </row>
        <row r="226">
          <cell r="A226">
            <v>41639</v>
          </cell>
          <cell r="B226" t="str">
            <v>NorthEast</v>
          </cell>
          <cell r="C226" t="str">
            <v>Batt</v>
          </cell>
          <cell r="D226" t="str">
            <v>McLendon's</v>
          </cell>
          <cell r="G226">
            <v>9300</v>
          </cell>
        </row>
        <row r="227">
          <cell r="A227">
            <v>41253</v>
          </cell>
          <cell r="B227" t="str">
            <v>West</v>
          </cell>
          <cell r="C227" t="str">
            <v>Tina</v>
          </cell>
          <cell r="D227" t="str">
            <v>HD</v>
          </cell>
          <cell r="G227">
            <v>3255</v>
          </cell>
        </row>
        <row r="228">
          <cell r="A228">
            <v>41204</v>
          </cell>
          <cell r="B228" t="str">
            <v>West</v>
          </cell>
          <cell r="C228" t="str">
            <v>Fran</v>
          </cell>
          <cell r="D228" t="str">
            <v>Costco</v>
          </cell>
          <cell r="G228">
            <v>4004</v>
          </cell>
        </row>
        <row r="229">
          <cell r="A229">
            <v>40930</v>
          </cell>
          <cell r="B229" t="str">
            <v>NorthEast</v>
          </cell>
          <cell r="C229" t="str">
            <v>Pham</v>
          </cell>
          <cell r="D229" t="str">
            <v>Fred Myer</v>
          </cell>
          <cell r="G229">
            <v>3080</v>
          </cell>
        </row>
        <row r="230">
          <cell r="A230">
            <v>41056</v>
          </cell>
          <cell r="B230" t="str">
            <v>North</v>
          </cell>
          <cell r="C230" t="str">
            <v>Tina</v>
          </cell>
          <cell r="D230" t="str">
            <v>Peet's</v>
          </cell>
          <cell r="G230">
            <v>194</v>
          </cell>
        </row>
        <row r="231">
          <cell r="A231">
            <v>41030</v>
          </cell>
          <cell r="B231" t="str">
            <v>North</v>
          </cell>
          <cell r="C231" t="str">
            <v>Gigi</v>
          </cell>
          <cell r="D231" t="str">
            <v>Peet's</v>
          </cell>
          <cell r="G231">
            <v>3355</v>
          </cell>
        </row>
        <row r="232">
          <cell r="A232">
            <v>41635</v>
          </cell>
          <cell r="B232" t="str">
            <v>NorthEast</v>
          </cell>
          <cell r="C232" t="str">
            <v>Gigi</v>
          </cell>
          <cell r="D232" t="str">
            <v>HM</v>
          </cell>
          <cell r="G232">
            <v>6822</v>
          </cell>
        </row>
        <row r="233">
          <cell r="A233">
            <v>41195</v>
          </cell>
          <cell r="B233" t="str">
            <v>West</v>
          </cell>
          <cell r="C233" t="str">
            <v>Gigi</v>
          </cell>
          <cell r="D233" t="str">
            <v>Amazon</v>
          </cell>
          <cell r="G233">
            <v>31</v>
          </cell>
        </row>
        <row r="234">
          <cell r="A234">
            <v>41270</v>
          </cell>
          <cell r="B234" t="str">
            <v>MidWest</v>
          </cell>
          <cell r="C234" t="str">
            <v>Tina</v>
          </cell>
          <cell r="D234" t="str">
            <v>Google</v>
          </cell>
          <cell r="G234">
            <v>9179</v>
          </cell>
        </row>
        <row r="235">
          <cell r="A235">
            <v>41341</v>
          </cell>
          <cell r="B235" t="str">
            <v>West</v>
          </cell>
          <cell r="C235" t="str">
            <v>Shelia</v>
          </cell>
          <cell r="D235" t="str">
            <v>WFM</v>
          </cell>
          <cell r="G235">
            <v>3780</v>
          </cell>
        </row>
        <row r="236">
          <cell r="A236">
            <v>40909</v>
          </cell>
          <cell r="B236" t="str">
            <v>West</v>
          </cell>
          <cell r="C236" t="str">
            <v>Tina</v>
          </cell>
          <cell r="D236" t="str">
            <v>Fred Myer</v>
          </cell>
          <cell r="G236">
            <v>7358</v>
          </cell>
        </row>
        <row r="237">
          <cell r="A237">
            <v>41465</v>
          </cell>
          <cell r="B237" t="str">
            <v>MidWest</v>
          </cell>
          <cell r="C237" t="str">
            <v>Chin</v>
          </cell>
          <cell r="D237" t="str">
            <v>QFC</v>
          </cell>
          <cell r="G237">
            <v>9138</v>
          </cell>
        </row>
        <row r="238">
          <cell r="A238">
            <v>40950</v>
          </cell>
          <cell r="B238" t="str">
            <v>MidWest</v>
          </cell>
          <cell r="C238" t="str">
            <v>Tina</v>
          </cell>
          <cell r="D238" t="str">
            <v>Costco</v>
          </cell>
          <cell r="G238">
            <v>4852</v>
          </cell>
        </row>
        <row r="239">
          <cell r="A239">
            <v>41487</v>
          </cell>
          <cell r="B239" t="str">
            <v>NorthEast</v>
          </cell>
          <cell r="C239" t="str">
            <v>Chin</v>
          </cell>
          <cell r="D239" t="str">
            <v>HD</v>
          </cell>
          <cell r="G239">
            <v>8293</v>
          </cell>
        </row>
        <row r="240">
          <cell r="A240">
            <v>41562</v>
          </cell>
          <cell r="B240" t="str">
            <v>SouthEast</v>
          </cell>
          <cell r="C240" t="str">
            <v>Sioux</v>
          </cell>
          <cell r="D240" t="str">
            <v>Amazon</v>
          </cell>
          <cell r="G240">
            <v>8702</v>
          </cell>
        </row>
        <row r="241">
          <cell r="A241">
            <v>41323</v>
          </cell>
          <cell r="B241" t="str">
            <v>MidWest</v>
          </cell>
          <cell r="C241" t="str">
            <v>Tina</v>
          </cell>
          <cell r="D241" t="str">
            <v>Amazon</v>
          </cell>
          <cell r="G241">
            <v>6801</v>
          </cell>
        </row>
        <row r="242">
          <cell r="A242">
            <v>41144</v>
          </cell>
          <cell r="B242" t="str">
            <v>West</v>
          </cell>
          <cell r="C242" t="str">
            <v>Fran</v>
          </cell>
          <cell r="D242" t="str">
            <v>Amazon</v>
          </cell>
          <cell r="G242">
            <v>1739</v>
          </cell>
        </row>
        <row r="243">
          <cell r="A243">
            <v>41232</v>
          </cell>
          <cell r="B243" t="str">
            <v>NorthEast</v>
          </cell>
          <cell r="C243" t="str">
            <v>Bill</v>
          </cell>
          <cell r="D243" t="str">
            <v>Costco</v>
          </cell>
          <cell r="G243">
            <v>1591</v>
          </cell>
        </row>
        <row r="244">
          <cell r="A244">
            <v>41008</v>
          </cell>
          <cell r="B244" t="str">
            <v>SouthEast</v>
          </cell>
          <cell r="C244" t="str">
            <v>Fran</v>
          </cell>
          <cell r="D244" t="str">
            <v>Fred Myer</v>
          </cell>
          <cell r="G244">
            <v>4565</v>
          </cell>
        </row>
        <row r="245">
          <cell r="A245">
            <v>41111</v>
          </cell>
          <cell r="B245" t="str">
            <v>NorthEast</v>
          </cell>
          <cell r="C245" t="str">
            <v>Gigi</v>
          </cell>
          <cell r="D245" t="str">
            <v>Economist</v>
          </cell>
          <cell r="G245">
            <v>1865</v>
          </cell>
        </row>
        <row r="246">
          <cell r="A246">
            <v>41563</v>
          </cell>
          <cell r="B246" t="str">
            <v>MidWest</v>
          </cell>
          <cell r="C246" t="str">
            <v>Sue</v>
          </cell>
          <cell r="D246" t="str">
            <v>Amazon</v>
          </cell>
          <cell r="G246">
            <v>7328</v>
          </cell>
        </row>
        <row r="247">
          <cell r="A247">
            <v>41608</v>
          </cell>
          <cell r="B247" t="str">
            <v>West</v>
          </cell>
          <cell r="C247" t="str">
            <v>Gigi</v>
          </cell>
          <cell r="D247" t="str">
            <v>Amazon</v>
          </cell>
          <cell r="G247">
            <v>8208</v>
          </cell>
        </row>
        <row r="248">
          <cell r="A248">
            <v>41600</v>
          </cell>
          <cell r="B248" t="str">
            <v>NorthEast</v>
          </cell>
          <cell r="C248" t="str">
            <v>Batt</v>
          </cell>
          <cell r="D248" t="str">
            <v>WFM</v>
          </cell>
          <cell r="G248">
            <v>7500</v>
          </cell>
        </row>
        <row r="249">
          <cell r="A249">
            <v>41487</v>
          </cell>
          <cell r="B249" t="str">
            <v>NorthEast</v>
          </cell>
          <cell r="C249" t="str">
            <v>Batt</v>
          </cell>
          <cell r="D249" t="str">
            <v>Fred Myer</v>
          </cell>
          <cell r="G249">
            <v>8355</v>
          </cell>
        </row>
        <row r="250">
          <cell r="A250">
            <v>41311</v>
          </cell>
          <cell r="B250" t="str">
            <v>West</v>
          </cell>
          <cell r="C250" t="str">
            <v>Gigi</v>
          </cell>
          <cell r="D250" t="str">
            <v>Yahoo</v>
          </cell>
          <cell r="G250">
            <v>7299</v>
          </cell>
        </row>
        <row r="251">
          <cell r="A251">
            <v>41159</v>
          </cell>
          <cell r="B251" t="str">
            <v>NorthEast</v>
          </cell>
          <cell r="C251" t="str">
            <v>Chin</v>
          </cell>
          <cell r="D251" t="str">
            <v>Amazon</v>
          </cell>
          <cell r="G251">
            <v>2742</v>
          </cell>
        </row>
        <row r="252">
          <cell r="A252">
            <v>41071</v>
          </cell>
          <cell r="B252" t="str">
            <v>NorthEast</v>
          </cell>
          <cell r="C252" t="str">
            <v>Gigi</v>
          </cell>
          <cell r="D252" t="str">
            <v>OD</v>
          </cell>
          <cell r="G252">
            <v>4899</v>
          </cell>
        </row>
        <row r="253">
          <cell r="A253">
            <v>41511</v>
          </cell>
          <cell r="B253" t="str">
            <v>West</v>
          </cell>
          <cell r="C253" t="str">
            <v>Gigi</v>
          </cell>
          <cell r="D253" t="str">
            <v>Google</v>
          </cell>
          <cell r="G253">
            <v>7383</v>
          </cell>
        </row>
        <row r="254">
          <cell r="A254">
            <v>41351</v>
          </cell>
          <cell r="B254" t="str">
            <v>West</v>
          </cell>
          <cell r="C254" t="str">
            <v>Shelia</v>
          </cell>
          <cell r="D254" t="str">
            <v>Yahoo</v>
          </cell>
          <cell r="G254">
            <v>367</v>
          </cell>
        </row>
        <row r="255">
          <cell r="A255">
            <v>41404</v>
          </cell>
          <cell r="B255" t="str">
            <v>NorthEast</v>
          </cell>
          <cell r="C255" t="str">
            <v>Bill</v>
          </cell>
          <cell r="D255" t="str">
            <v>Amazon</v>
          </cell>
          <cell r="G255">
            <v>5015</v>
          </cell>
        </row>
        <row r="256">
          <cell r="A256">
            <v>41371</v>
          </cell>
          <cell r="B256" t="str">
            <v>West</v>
          </cell>
          <cell r="C256" t="str">
            <v>Shelia</v>
          </cell>
          <cell r="D256" t="str">
            <v>McLendon's</v>
          </cell>
          <cell r="G256">
            <v>1296</v>
          </cell>
        </row>
        <row r="257">
          <cell r="A257">
            <v>41624</v>
          </cell>
          <cell r="B257" t="str">
            <v>West</v>
          </cell>
          <cell r="C257" t="str">
            <v>Sue</v>
          </cell>
          <cell r="D257" t="str">
            <v>HM</v>
          </cell>
          <cell r="G257">
            <v>5430</v>
          </cell>
        </row>
        <row r="258">
          <cell r="A258">
            <v>41252</v>
          </cell>
          <cell r="B258" t="str">
            <v>West</v>
          </cell>
          <cell r="C258" t="str">
            <v>Fran</v>
          </cell>
          <cell r="D258" t="str">
            <v>Costco</v>
          </cell>
          <cell r="G258">
            <v>1394</v>
          </cell>
        </row>
        <row r="259">
          <cell r="A259">
            <v>40955</v>
          </cell>
          <cell r="B259" t="str">
            <v>NorthEast</v>
          </cell>
          <cell r="C259" t="str">
            <v>Sioux</v>
          </cell>
          <cell r="D259" t="str">
            <v>HD</v>
          </cell>
          <cell r="G259">
            <v>8619</v>
          </cell>
        </row>
        <row r="260">
          <cell r="A260">
            <v>40917</v>
          </cell>
          <cell r="B260" t="str">
            <v>MidWest</v>
          </cell>
          <cell r="C260" t="str">
            <v>Sue</v>
          </cell>
          <cell r="D260" t="str">
            <v>Peet's</v>
          </cell>
          <cell r="G260">
            <v>5596</v>
          </cell>
        </row>
        <row r="261">
          <cell r="A261">
            <v>41114</v>
          </cell>
          <cell r="B261" t="str">
            <v>SouthEast</v>
          </cell>
          <cell r="C261" t="str">
            <v>Sue</v>
          </cell>
          <cell r="D261" t="str">
            <v>OD</v>
          </cell>
          <cell r="G261">
            <v>8741</v>
          </cell>
        </row>
        <row r="262">
          <cell r="A262">
            <v>41441</v>
          </cell>
          <cell r="B262" t="str">
            <v>NorthEast</v>
          </cell>
          <cell r="C262" t="str">
            <v>Bill</v>
          </cell>
          <cell r="D262" t="str">
            <v>Amazon</v>
          </cell>
          <cell r="G262">
            <v>3165</v>
          </cell>
        </row>
        <row r="263">
          <cell r="A263">
            <v>41303</v>
          </cell>
          <cell r="B263" t="str">
            <v>North</v>
          </cell>
          <cell r="C263" t="str">
            <v>Shelia</v>
          </cell>
          <cell r="D263" t="str">
            <v>Google</v>
          </cell>
          <cell r="G263">
            <v>2254</v>
          </cell>
        </row>
        <row r="264">
          <cell r="A264">
            <v>41540</v>
          </cell>
          <cell r="B264" t="str">
            <v>NorthEast</v>
          </cell>
          <cell r="C264" t="str">
            <v>Fran</v>
          </cell>
          <cell r="D264" t="str">
            <v>Fred Myer</v>
          </cell>
          <cell r="G264">
            <v>3627</v>
          </cell>
        </row>
        <row r="265">
          <cell r="A265">
            <v>41308</v>
          </cell>
          <cell r="B265" t="str">
            <v>SouthEast</v>
          </cell>
          <cell r="C265" t="str">
            <v>Shelia</v>
          </cell>
          <cell r="D265" t="str">
            <v>Amazon</v>
          </cell>
          <cell r="G265">
            <v>2007</v>
          </cell>
        </row>
        <row r="266">
          <cell r="A266">
            <v>41033</v>
          </cell>
          <cell r="B266" t="str">
            <v>NorthEast</v>
          </cell>
          <cell r="C266" t="str">
            <v>Bill</v>
          </cell>
          <cell r="D266" t="str">
            <v>Amazon</v>
          </cell>
          <cell r="G266">
            <v>2659</v>
          </cell>
        </row>
        <row r="267">
          <cell r="A267">
            <v>41452</v>
          </cell>
          <cell r="B267" t="str">
            <v>MidWest</v>
          </cell>
          <cell r="C267" t="str">
            <v>Pham</v>
          </cell>
          <cell r="D267" t="str">
            <v>Google</v>
          </cell>
          <cell r="G267">
            <v>4519</v>
          </cell>
        </row>
        <row r="268">
          <cell r="A268">
            <v>41523</v>
          </cell>
          <cell r="B268" t="str">
            <v>West</v>
          </cell>
          <cell r="C268" t="str">
            <v>Tina</v>
          </cell>
          <cell r="D268" t="str">
            <v>Google</v>
          </cell>
          <cell r="G268">
            <v>6123</v>
          </cell>
        </row>
        <row r="269">
          <cell r="A269">
            <v>41466</v>
          </cell>
          <cell r="B269" t="str">
            <v>West</v>
          </cell>
          <cell r="C269" t="str">
            <v>Chin</v>
          </cell>
          <cell r="D269" t="str">
            <v>Amazon</v>
          </cell>
          <cell r="G269">
            <v>7226</v>
          </cell>
        </row>
        <row r="270">
          <cell r="A270">
            <v>41003</v>
          </cell>
          <cell r="B270" t="str">
            <v>NorthEast</v>
          </cell>
          <cell r="C270" t="str">
            <v>Shelia</v>
          </cell>
          <cell r="D270" t="str">
            <v>Economist</v>
          </cell>
          <cell r="G270">
            <v>2737</v>
          </cell>
        </row>
        <row r="271">
          <cell r="A271">
            <v>40945</v>
          </cell>
          <cell r="B271" t="str">
            <v>North</v>
          </cell>
          <cell r="C271" t="str">
            <v>Bill</v>
          </cell>
          <cell r="D271" t="str">
            <v>WFM</v>
          </cell>
          <cell r="G271">
            <v>5634</v>
          </cell>
        </row>
        <row r="272">
          <cell r="A272">
            <v>41631</v>
          </cell>
          <cell r="B272" t="str">
            <v>NorthEast</v>
          </cell>
          <cell r="C272" t="str">
            <v>Gigi</v>
          </cell>
          <cell r="D272" t="str">
            <v>Peet's</v>
          </cell>
          <cell r="G272">
            <v>7390</v>
          </cell>
        </row>
        <row r="273">
          <cell r="A273">
            <v>41438</v>
          </cell>
          <cell r="B273" t="str">
            <v>NorthEast</v>
          </cell>
          <cell r="C273" t="str">
            <v>Chin</v>
          </cell>
          <cell r="D273" t="str">
            <v>Peet's</v>
          </cell>
          <cell r="G273">
            <v>9566</v>
          </cell>
        </row>
        <row r="274">
          <cell r="A274">
            <v>41615</v>
          </cell>
          <cell r="B274" t="str">
            <v>NorthEast</v>
          </cell>
          <cell r="C274" t="str">
            <v>Shelia</v>
          </cell>
          <cell r="D274" t="str">
            <v>HD</v>
          </cell>
          <cell r="G274">
            <v>6261</v>
          </cell>
        </row>
        <row r="275">
          <cell r="A275">
            <v>41293</v>
          </cell>
          <cell r="B275" t="str">
            <v>SouthEast</v>
          </cell>
          <cell r="C275" t="str">
            <v>Fran</v>
          </cell>
          <cell r="D275" t="str">
            <v>Costco</v>
          </cell>
          <cell r="G275">
            <v>4920</v>
          </cell>
        </row>
        <row r="276">
          <cell r="A276">
            <v>41226</v>
          </cell>
          <cell r="B276" t="str">
            <v>NorthEast</v>
          </cell>
          <cell r="C276" t="str">
            <v>Shelia</v>
          </cell>
          <cell r="D276" t="str">
            <v>Amazon</v>
          </cell>
          <cell r="G276">
            <v>7694</v>
          </cell>
        </row>
        <row r="277">
          <cell r="A277">
            <v>41476</v>
          </cell>
          <cell r="B277" t="str">
            <v>West</v>
          </cell>
          <cell r="C277" t="str">
            <v>Fran</v>
          </cell>
          <cell r="D277" t="str">
            <v>Costco</v>
          </cell>
          <cell r="G277">
            <v>7255</v>
          </cell>
        </row>
        <row r="278">
          <cell r="A278">
            <v>41208</v>
          </cell>
          <cell r="B278" t="str">
            <v>NorthEast</v>
          </cell>
          <cell r="C278" t="str">
            <v>Fran</v>
          </cell>
          <cell r="D278" t="str">
            <v>McLendon's</v>
          </cell>
          <cell r="G278">
            <v>6638</v>
          </cell>
        </row>
        <row r="279">
          <cell r="A279">
            <v>41082</v>
          </cell>
          <cell r="B279" t="str">
            <v>SouthEast</v>
          </cell>
          <cell r="C279" t="str">
            <v>Sioux</v>
          </cell>
          <cell r="D279" t="str">
            <v>Amazon</v>
          </cell>
          <cell r="G279">
            <v>9190</v>
          </cell>
        </row>
        <row r="280">
          <cell r="A280">
            <v>41228</v>
          </cell>
          <cell r="B280" t="str">
            <v>North</v>
          </cell>
          <cell r="C280" t="str">
            <v>Pham</v>
          </cell>
          <cell r="D280" t="str">
            <v>HM</v>
          </cell>
          <cell r="G280">
            <v>7139</v>
          </cell>
        </row>
        <row r="281">
          <cell r="A281">
            <v>41419</v>
          </cell>
          <cell r="B281" t="str">
            <v>West</v>
          </cell>
          <cell r="C281" t="str">
            <v>Shelia</v>
          </cell>
          <cell r="D281" t="str">
            <v>Google</v>
          </cell>
          <cell r="G281">
            <v>2928</v>
          </cell>
        </row>
        <row r="282">
          <cell r="A282">
            <v>41607</v>
          </cell>
          <cell r="B282" t="str">
            <v>North</v>
          </cell>
          <cell r="C282" t="str">
            <v>Shelia</v>
          </cell>
          <cell r="D282" t="str">
            <v>Google</v>
          </cell>
          <cell r="G282">
            <v>6995</v>
          </cell>
        </row>
        <row r="283">
          <cell r="A283">
            <v>41517</v>
          </cell>
          <cell r="B283" t="str">
            <v>West</v>
          </cell>
          <cell r="C283" t="str">
            <v>Tina</v>
          </cell>
          <cell r="D283" t="str">
            <v>OD</v>
          </cell>
          <cell r="G283">
            <v>1168</v>
          </cell>
        </row>
        <row r="284">
          <cell r="A284">
            <v>41173</v>
          </cell>
          <cell r="B284" t="str">
            <v>SouthEast</v>
          </cell>
          <cell r="C284" t="str">
            <v>Tina</v>
          </cell>
          <cell r="D284" t="str">
            <v>Amazon</v>
          </cell>
          <cell r="G284">
            <v>2976</v>
          </cell>
        </row>
        <row r="285">
          <cell r="A285">
            <v>41451</v>
          </cell>
          <cell r="B285" t="str">
            <v>NorthEast</v>
          </cell>
          <cell r="C285" t="str">
            <v>Bill</v>
          </cell>
          <cell r="D285" t="str">
            <v>Fred Myer</v>
          </cell>
          <cell r="G285">
            <v>3383</v>
          </cell>
        </row>
        <row r="286">
          <cell r="A286">
            <v>41260</v>
          </cell>
          <cell r="B286" t="str">
            <v>West</v>
          </cell>
          <cell r="C286" t="str">
            <v>Gigi</v>
          </cell>
          <cell r="D286" t="str">
            <v>Costco</v>
          </cell>
          <cell r="G286">
            <v>1116</v>
          </cell>
        </row>
        <row r="287">
          <cell r="A287">
            <v>41091</v>
          </cell>
          <cell r="B287" t="str">
            <v>NorthEast</v>
          </cell>
          <cell r="C287" t="str">
            <v>Pham</v>
          </cell>
          <cell r="D287" t="str">
            <v>WFM</v>
          </cell>
          <cell r="G287">
            <v>285</v>
          </cell>
        </row>
        <row r="288">
          <cell r="A288">
            <v>41274</v>
          </cell>
          <cell r="B288" t="str">
            <v>North</v>
          </cell>
          <cell r="C288" t="str">
            <v>Bill</v>
          </cell>
          <cell r="D288" t="str">
            <v>OD</v>
          </cell>
          <cell r="G288">
            <v>5023</v>
          </cell>
        </row>
        <row r="289">
          <cell r="A289">
            <v>41614</v>
          </cell>
          <cell r="B289" t="str">
            <v>North</v>
          </cell>
          <cell r="C289" t="str">
            <v>Sue</v>
          </cell>
          <cell r="D289" t="str">
            <v>Fred Myer</v>
          </cell>
          <cell r="G289">
            <v>2024</v>
          </cell>
        </row>
        <row r="290">
          <cell r="A290">
            <v>41494</v>
          </cell>
          <cell r="B290" t="str">
            <v>NorthEast</v>
          </cell>
          <cell r="C290" t="str">
            <v>Pham</v>
          </cell>
          <cell r="D290" t="str">
            <v>OD</v>
          </cell>
          <cell r="G290">
            <v>3792</v>
          </cell>
        </row>
        <row r="291">
          <cell r="A291">
            <v>41463</v>
          </cell>
          <cell r="B291" t="str">
            <v>MidWest</v>
          </cell>
          <cell r="C291" t="str">
            <v>Sue</v>
          </cell>
          <cell r="D291" t="str">
            <v>HD</v>
          </cell>
          <cell r="G291">
            <v>4945</v>
          </cell>
        </row>
        <row r="292">
          <cell r="A292">
            <v>41622</v>
          </cell>
          <cell r="B292" t="str">
            <v>NorthEast</v>
          </cell>
          <cell r="C292" t="str">
            <v>Pham</v>
          </cell>
          <cell r="D292" t="str">
            <v>HM</v>
          </cell>
          <cell r="G292">
            <v>5669</v>
          </cell>
        </row>
        <row r="293">
          <cell r="A293">
            <v>41396</v>
          </cell>
          <cell r="B293" t="str">
            <v>NorthEast</v>
          </cell>
          <cell r="C293" t="str">
            <v>Sue</v>
          </cell>
          <cell r="D293" t="str">
            <v>Costco</v>
          </cell>
          <cell r="G293">
            <v>9743</v>
          </cell>
        </row>
        <row r="294">
          <cell r="A294">
            <v>41291</v>
          </cell>
          <cell r="B294" t="str">
            <v>West</v>
          </cell>
          <cell r="C294" t="str">
            <v>Fran</v>
          </cell>
          <cell r="D294" t="str">
            <v>Amazon</v>
          </cell>
          <cell r="G294">
            <v>3336</v>
          </cell>
        </row>
        <row r="295">
          <cell r="A295">
            <v>41509</v>
          </cell>
          <cell r="B295" t="str">
            <v>NorthEast</v>
          </cell>
          <cell r="C295" t="str">
            <v>Shelia</v>
          </cell>
          <cell r="D295" t="str">
            <v>Google</v>
          </cell>
          <cell r="G295">
            <v>8921</v>
          </cell>
        </row>
        <row r="296">
          <cell r="A296">
            <v>41399</v>
          </cell>
          <cell r="B296" t="str">
            <v>North</v>
          </cell>
          <cell r="C296" t="str">
            <v>Fran</v>
          </cell>
          <cell r="D296" t="str">
            <v>QFC</v>
          </cell>
          <cell r="G296">
            <v>9754</v>
          </cell>
        </row>
        <row r="297">
          <cell r="A297">
            <v>41204</v>
          </cell>
          <cell r="B297" t="str">
            <v>NorthEast</v>
          </cell>
          <cell r="C297" t="str">
            <v>Fran</v>
          </cell>
          <cell r="D297" t="str">
            <v>Costco</v>
          </cell>
          <cell r="G297">
            <v>1205</v>
          </cell>
        </row>
        <row r="298">
          <cell r="A298">
            <v>41508</v>
          </cell>
          <cell r="B298" t="str">
            <v>MidWest</v>
          </cell>
          <cell r="C298" t="str">
            <v>Batt</v>
          </cell>
          <cell r="D298" t="str">
            <v>Economist</v>
          </cell>
          <cell r="G298">
            <v>5923</v>
          </cell>
        </row>
        <row r="299">
          <cell r="A299">
            <v>41490</v>
          </cell>
          <cell r="B299" t="str">
            <v>North</v>
          </cell>
          <cell r="C299" t="str">
            <v>Fran</v>
          </cell>
          <cell r="D299" t="str">
            <v>Amazon</v>
          </cell>
          <cell r="G299">
            <v>5253</v>
          </cell>
        </row>
        <row r="300">
          <cell r="A300">
            <v>41580</v>
          </cell>
          <cell r="B300" t="str">
            <v>MidWest</v>
          </cell>
          <cell r="C300" t="str">
            <v>Bill</v>
          </cell>
          <cell r="D300" t="str">
            <v>McLendon's</v>
          </cell>
          <cell r="G300">
            <v>7618</v>
          </cell>
        </row>
        <row r="301">
          <cell r="A301">
            <v>41395</v>
          </cell>
          <cell r="B301" t="str">
            <v>SouthEast</v>
          </cell>
          <cell r="C301" t="str">
            <v>Chin</v>
          </cell>
          <cell r="D301" t="str">
            <v>Costco</v>
          </cell>
          <cell r="G301">
            <v>9094</v>
          </cell>
        </row>
        <row r="302">
          <cell r="A302">
            <v>41371</v>
          </cell>
          <cell r="B302" t="str">
            <v>North</v>
          </cell>
          <cell r="C302" t="str">
            <v>Batt</v>
          </cell>
          <cell r="D302" t="str">
            <v>Yahoo</v>
          </cell>
          <cell r="G302">
            <v>6112</v>
          </cell>
        </row>
        <row r="303">
          <cell r="A303">
            <v>41270</v>
          </cell>
          <cell r="B303" t="str">
            <v>West</v>
          </cell>
          <cell r="C303" t="str">
            <v>Shelia</v>
          </cell>
          <cell r="D303" t="str">
            <v>OD</v>
          </cell>
          <cell r="G303">
            <v>1487</v>
          </cell>
        </row>
        <row r="304">
          <cell r="A304">
            <v>41339</v>
          </cell>
          <cell r="B304" t="str">
            <v>NorthEast</v>
          </cell>
          <cell r="C304" t="str">
            <v>Bill</v>
          </cell>
          <cell r="D304" t="str">
            <v>McLendon's</v>
          </cell>
          <cell r="G304">
            <v>4285</v>
          </cell>
        </row>
        <row r="305">
          <cell r="A305">
            <v>41511</v>
          </cell>
          <cell r="B305" t="str">
            <v>West</v>
          </cell>
          <cell r="C305" t="str">
            <v>Bill</v>
          </cell>
          <cell r="D305" t="str">
            <v>McLendon's</v>
          </cell>
          <cell r="G305">
            <v>1150</v>
          </cell>
        </row>
        <row r="306">
          <cell r="A306">
            <v>41233</v>
          </cell>
          <cell r="B306" t="str">
            <v>NorthEast</v>
          </cell>
          <cell r="C306" t="str">
            <v>Fran</v>
          </cell>
          <cell r="D306" t="str">
            <v>HD</v>
          </cell>
          <cell r="G306">
            <v>4334</v>
          </cell>
        </row>
        <row r="307">
          <cell r="A307">
            <v>41154</v>
          </cell>
          <cell r="B307" t="str">
            <v>NorthEast</v>
          </cell>
          <cell r="C307" t="str">
            <v>Chin</v>
          </cell>
          <cell r="D307" t="str">
            <v>Yahoo</v>
          </cell>
          <cell r="G307">
            <v>5810</v>
          </cell>
        </row>
        <row r="308">
          <cell r="A308">
            <v>41154</v>
          </cell>
          <cell r="B308" t="str">
            <v>West</v>
          </cell>
          <cell r="C308" t="str">
            <v>Fran</v>
          </cell>
          <cell r="D308" t="str">
            <v>Fred Myer</v>
          </cell>
          <cell r="G308">
            <v>5851</v>
          </cell>
        </row>
        <row r="309">
          <cell r="A309">
            <v>41505</v>
          </cell>
          <cell r="B309" t="str">
            <v>NorthEast</v>
          </cell>
          <cell r="C309" t="str">
            <v>Sue</v>
          </cell>
          <cell r="D309" t="str">
            <v>Yahoo</v>
          </cell>
          <cell r="G309">
            <v>9809</v>
          </cell>
        </row>
        <row r="310">
          <cell r="A310">
            <v>40969</v>
          </cell>
          <cell r="B310" t="str">
            <v>MidWest</v>
          </cell>
          <cell r="C310" t="str">
            <v>Batt</v>
          </cell>
          <cell r="D310" t="str">
            <v>HM</v>
          </cell>
          <cell r="G310">
            <v>7494</v>
          </cell>
        </row>
        <row r="311">
          <cell r="A311">
            <v>41268</v>
          </cell>
          <cell r="B311" t="str">
            <v>MidWest</v>
          </cell>
          <cell r="C311" t="str">
            <v>Tina</v>
          </cell>
          <cell r="D311" t="str">
            <v>HM</v>
          </cell>
          <cell r="G311">
            <v>8144</v>
          </cell>
        </row>
        <row r="312">
          <cell r="A312">
            <v>41430</v>
          </cell>
          <cell r="B312" t="str">
            <v>SouthEast</v>
          </cell>
          <cell r="C312" t="str">
            <v>Tina</v>
          </cell>
          <cell r="D312" t="str">
            <v>Google</v>
          </cell>
          <cell r="G312">
            <v>573</v>
          </cell>
        </row>
        <row r="313">
          <cell r="A313">
            <v>41496</v>
          </cell>
          <cell r="B313" t="str">
            <v>NorthEast</v>
          </cell>
          <cell r="C313" t="str">
            <v>Chin</v>
          </cell>
          <cell r="D313" t="str">
            <v>Google</v>
          </cell>
          <cell r="G313">
            <v>892</v>
          </cell>
        </row>
        <row r="314">
          <cell r="A314">
            <v>41248</v>
          </cell>
          <cell r="B314" t="str">
            <v>West</v>
          </cell>
          <cell r="C314" t="str">
            <v>Chin</v>
          </cell>
          <cell r="D314" t="str">
            <v>Amazon</v>
          </cell>
          <cell r="G314">
            <v>4800</v>
          </cell>
        </row>
        <row r="315">
          <cell r="A315">
            <v>41116</v>
          </cell>
          <cell r="B315" t="str">
            <v>NorthEast</v>
          </cell>
          <cell r="C315" t="str">
            <v>Gigi</v>
          </cell>
          <cell r="D315" t="str">
            <v>McLendon's</v>
          </cell>
          <cell r="G315">
            <v>8898</v>
          </cell>
        </row>
        <row r="316">
          <cell r="A316">
            <v>41302</v>
          </cell>
          <cell r="B316" t="str">
            <v>SouthEast</v>
          </cell>
          <cell r="C316" t="str">
            <v>Sioux</v>
          </cell>
          <cell r="D316" t="str">
            <v>Fred Myer</v>
          </cell>
          <cell r="G316">
            <v>3955</v>
          </cell>
        </row>
        <row r="317">
          <cell r="A317">
            <v>41571</v>
          </cell>
          <cell r="B317" t="str">
            <v>SouthEast</v>
          </cell>
          <cell r="C317" t="str">
            <v>Fran</v>
          </cell>
          <cell r="D317" t="str">
            <v>HM</v>
          </cell>
          <cell r="G317">
            <v>764</v>
          </cell>
        </row>
        <row r="318">
          <cell r="A318">
            <v>41526</v>
          </cell>
          <cell r="B318" t="str">
            <v>West</v>
          </cell>
          <cell r="C318" t="str">
            <v>Batt</v>
          </cell>
          <cell r="D318" t="str">
            <v>Amazon</v>
          </cell>
          <cell r="G318">
            <v>4990</v>
          </cell>
        </row>
        <row r="319">
          <cell r="A319">
            <v>41578</v>
          </cell>
          <cell r="B319" t="str">
            <v>NorthEast</v>
          </cell>
          <cell r="C319" t="str">
            <v>Tina</v>
          </cell>
          <cell r="D319" t="str">
            <v>Amazon</v>
          </cell>
          <cell r="G319">
            <v>7710</v>
          </cell>
        </row>
        <row r="320">
          <cell r="A320">
            <v>41088</v>
          </cell>
          <cell r="B320" t="str">
            <v>MidWest</v>
          </cell>
          <cell r="C320" t="str">
            <v>Gigi</v>
          </cell>
          <cell r="D320" t="str">
            <v>Amazon</v>
          </cell>
          <cell r="G320">
            <v>903</v>
          </cell>
        </row>
        <row r="321">
          <cell r="A321">
            <v>41117</v>
          </cell>
          <cell r="B321" t="str">
            <v>MidWest</v>
          </cell>
          <cell r="C321" t="str">
            <v>Gigi</v>
          </cell>
          <cell r="D321" t="str">
            <v>Amazon</v>
          </cell>
          <cell r="G321">
            <v>6083</v>
          </cell>
        </row>
        <row r="322">
          <cell r="A322">
            <v>41061</v>
          </cell>
          <cell r="B322" t="str">
            <v>West</v>
          </cell>
          <cell r="C322" t="str">
            <v>Sue</v>
          </cell>
          <cell r="D322" t="str">
            <v>Economist</v>
          </cell>
          <cell r="G322">
            <v>1773</v>
          </cell>
        </row>
        <row r="323">
          <cell r="A323">
            <v>40966</v>
          </cell>
          <cell r="B323" t="str">
            <v>West</v>
          </cell>
          <cell r="C323" t="str">
            <v>Sue</v>
          </cell>
          <cell r="D323" t="str">
            <v>OD</v>
          </cell>
          <cell r="G323">
            <v>6201</v>
          </cell>
        </row>
        <row r="324">
          <cell r="A324">
            <v>41391</v>
          </cell>
          <cell r="B324" t="str">
            <v>SouthEast</v>
          </cell>
          <cell r="C324" t="str">
            <v>Batt</v>
          </cell>
          <cell r="D324" t="str">
            <v>Economist</v>
          </cell>
          <cell r="G324">
            <v>2760</v>
          </cell>
        </row>
        <row r="325">
          <cell r="A325">
            <v>41134</v>
          </cell>
          <cell r="B325" t="str">
            <v>North</v>
          </cell>
          <cell r="C325" t="str">
            <v>Tina</v>
          </cell>
          <cell r="D325" t="str">
            <v>Economist</v>
          </cell>
          <cell r="G325">
            <v>9598</v>
          </cell>
        </row>
        <row r="326">
          <cell r="A326">
            <v>40983</v>
          </cell>
          <cell r="B326" t="str">
            <v>NorthEast</v>
          </cell>
          <cell r="C326" t="str">
            <v>Sue</v>
          </cell>
          <cell r="D326" t="str">
            <v>Yahoo</v>
          </cell>
          <cell r="G326">
            <v>8121</v>
          </cell>
        </row>
        <row r="327">
          <cell r="A327">
            <v>40985</v>
          </cell>
          <cell r="B327" t="str">
            <v>NorthEast</v>
          </cell>
          <cell r="C327" t="str">
            <v>Gigi</v>
          </cell>
          <cell r="D327" t="str">
            <v>Amazon</v>
          </cell>
          <cell r="G327">
            <v>8942</v>
          </cell>
        </row>
        <row r="328">
          <cell r="A328">
            <v>41236</v>
          </cell>
          <cell r="B328" t="str">
            <v>North</v>
          </cell>
          <cell r="C328" t="str">
            <v>Pham</v>
          </cell>
          <cell r="D328" t="str">
            <v>Google</v>
          </cell>
          <cell r="G328">
            <v>1240</v>
          </cell>
        </row>
        <row r="329">
          <cell r="A329">
            <v>41299</v>
          </cell>
          <cell r="B329" t="str">
            <v>North</v>
          </cell>
          <cell r="C329" t="str">
            <v>Sue</v>
          </cell>
          <cell r="D329" t="str">
            <v>Costco</v>
          </cell>
          <cell r="G329">
            <v>6670</v>
          </cell>
        </row>
        <row r="330">
          <cell r="A330">
            <v>41275</v>
          </cell>
          <cell r="B330" t="str">
            <v>West</v>
          </cell>
          <cell r="C330" t="str">
            <v>Pham</v>
          </cell>
          <cell r="D330" t="str">
            <v>Google</v>
          </cell>
          <cell r="G330">
            <v>2635</v>
          </cell>
        </row>
        <row r="331">
          <cell r="A331">
            <v>41123</v>
          </cell>
          <cell r="B331" t="str">
            <v>West</v>
          </cell>
          <cell r="C331" t="str">
            <v>Sue</v>
          </cell>
          <cell r="D331" t="str">
            <v>WFM</v>
          </cell>
          <cell r="G331">
            <v>9989</v>
          </cell>
        </row>
        <row r="332">
          <cell r="A332">
            <v>41585</v>
          </cell>
          <cell r="B332" t="str">
            <v>NorthEast</v>
          </cell>
          <cell r="C332" t="str">
            <v>Shelia</v>
          </cell>
          <cell r="D332" t="str">
            <v>Peet's</v>
          </cell>
          <cell r="G332">
            <v>6195</v>
          </cell>
        </row>
        <row r="333">
          <cell r="A333">
            <v>41260</v>
          </cell>
          <cell r="B333" t="str">
            <v>NorthEast</v>
          </cell>
          <cell r="C333" t="str">
            <v>Fran</v>
          </cell>
          <cell r="D333" t="str">
            <v>Fred Myer</v>
          </cell>
          <cell r="G333">
            <v>9079</v>
          </cell>
        </row>
        <row r="334">
          <cell r="A334">
            <v>41210</v>
          </cell>
          <cell r="B334" t="str">
            <v>MidWest</v>
          </cell>
          <cell r="C334" t="str">
            <v>Tina</v>
          </cell>
          <cell r="D334" t="str">
            <v>Costco</v>
          </cell>
          <cell r="G334">
            <v>6273</v>
          </cell>
        </row>
        <row r="335">
          <cell r="A335">
            <v>40930</v>
          </cell>
          <cell r="B335" t="str">
            <v>West</v>
          </cell>
          <cell r="C335" t="str">
            <v>Fran</v>
          </cell>
          <cell r="D335" t="str">
            <v>Costco</v>
          </cell>
          <cell r="G335">
            <v>1856</v>
          </cell>
        </row>
        <row r="336">
          <cell r="A336">
            <v>41499</v>
          </cell>
          <cell r="B336" t="str">
            <v>MidWest</v>
          </cell>
          <cell r="C336" t="str">
            <v>Bill</v>
          </cell>
          <cell r="D336" t="str">
            <v>Peet's</v>
          </cell>
          <cell r="G336">
            <v>5878</v>
          </cell>
        </row>
        <row r="337">
          <cell r="A337">
            <v>41626</v>
          </cell>
          <cell r="B337" t="str">
            <v>West</v>
          </cell>
          <cell r="C337" t="str">
            <v>Tina</v>
          </cell>
          <cell r="D337" t="str">
            <v>Amazon</v>
          </cell>
          <cell r="G337">
            <v>254</v>
          </cell>
        </row>
        <row r="338">
          <cell r="A338">
            <v>41614</v>
          </cell>
          <cell r="B338" t="str">
            <v>North</v>
          </cell>
          <cell r="C338" t="str">
            <v>Pham</v>
          </cell>
          <cell r="D338" t="str">
            <v>Costco</v>
          </cell>
          <cell r="G338">
            <v>126</v>
          </cell>
        </row>
        <row r="339">
          <cell r="A339">
            <v>41552</v>
          </cell>
          <cell r="B339" t="str">
            <v>NorthEast</v>
          </cell>
          <cell r="C339" t="str">
            <v>Shelia</v>
          </cell>
          <cell r="D339" t="str">
            <v>Yahoo</v>
          </cell>
          <cell r="G339">
            <v>1552</v>
          </cell>
        </row>
        <row r="340">
          <cell r="A340">
            <v>40920</v>
          </cell>
          <cell r="B340" t="str">
            <v>MidWest</v>
          </cell>
          <cell r="C340" t="str">
            <v>Gigi</v>
          </cell>
          <cell r="D340" t="str">
            <v>Fred Myer</v>
          </cell>
          <cell r="G340">
            <v>9735</v>
          </cell>
        </row>
        <row r="341">
          <cell r="A341">
            <v>41518</v>
          </cell>
          <cell r="B341" t="str">
            <v>North</v>
          </cell>
          <cell r="C341" t="str">
            <v>Shelia</v>
          </cell>
          <cell r="D341" t="str">
            <v>Fred Myer</v>
          </cell>
          <cell r="G341">
            <v>9769</v>
          </cell>
        </row>
        <row r="342">
          <cell r="A342">
            <v>41108</v>
          </cell>
          <cell r="B342" t="str">
            <v>MidWest</v>
          </cell>
          <cell r="C342" t="str">
            <v>Bill</v>
          </cell>
          <cell r="D342" t="str">
            <v>Peet's</v>
          </cell>
          <cell r="G342">
            <v>7665</v>
          </cell>
        </row>
        <row r="343">
          <cell r="A343">
            <v>41271</v>
          </cell>
          <cell r="B343" t="str">
            <v>NorthEast</v>
          </cell>
          <cell r="C343" t="str">
            <v>Shelia</v>
          </cell>
          <cell r="D343" t="str">
            <v>Google</v>
          </cell>
          <cell r="G343">
            <v>9789</v>
          </cell>
        </row>
        <row r="344">
          <cell r="A344">
            <v>40934</v>
          </cell>
          <cell r="B344" t="str">
            <v>North</v>
          </cell>
          <cell r="C344" t="str">
            <v>Bill</v>
          </cell>
          <cell r="D344" t="str">
            <v>Amazon</v>
          </cell>
          <cell r="G344">
            <v>1222</v>
          </cell>
        </row>
        <row r="345">
          <cell r="A345">
            <v>41624</v>
          </cell>
          <cell r="B345" t="str">
            <v>MidWest</v>
          </cell>
          <cell r="C345" t="str">
            <v>Gigi</v>
          </cell>
          <cell r="D345" t="str">
            <v>Fred Myer</v>
          </cell>
          <cell r="G345">
            <v>7026</v>
          </cell>
        </row>
        <row r="346">
          <cell r="A346">
            <v>41087</v>
          </cell>
          <cell r="B346" t="str">
            <v>MidWest</v>
          </cell>
          <cell r="C346" t="str">
            <v>Pham</v>
          </cell>
          <cell r="D346" t="str">
            <v>HM</v>
          </cell>
          <cell r="G346">
            <v>2905</v>
          </cell>
        </row>
        <row r="347">
          <cell r="A347">
            <v>41628</v>
          </cell>
          <cell r="B347" t="str">
            <v>NorthEast</v>
          </cell>
          <cell r="C347" t="str">
            <v>Pham</v>
          </cell>
          <cell r="D347" t="str">
            <v>Yahoo</v>
          </cell>
          <cell r="G347">
            <v>5146</v>
          </cell>
        </row>
        <row r="348">
          <cell r="A348">
            <v>41595</v>
          </cell>
          <cell r="B348" t="str">
            <v>NorthEast</v>
          </cell>
          <cell r="C348" t="str">
            <v>Shelia</v>
          </cell>
          <cell r="D348" t="str">
            <v>HD</v>
          </cell>
          <cell r="G348">
            <v>9946</v>
          </cell>
        </row>
        <row r="349">
          <cell r="A349">
            <v>41574</v>
          </cell>
          <cell r="B349" t="str">
            <v>MidWest</v>
          </cell>
          <cell r="C349" t="str">
            <v>Sue</v>
          </cell>
          <cell r="D349" t="str">
            <v>Amazon</v>
          </cell>
          <cell r="G349">
            <v>7215</v>
          </cell>
        </row>
        <row r="350">
          <cell r="A350">
            <v>41019</v>
          </cell>
          <cell r="B350" t="str">
            <v>NorthEast</v>
          </cell>
          <cell r="C350" t="str">
            <v>Fran</v>
          </cell>
          <cell r="D350" t="str">
            <v>HM</v>
          </cell>
          <cell r="G350">
            <v>9691</v>
          </cell>
        </row>
        <row r="351">
          <cell r="A351">
            <v>41511</v>
          </cell>
          <cell r="B351" t="str">
            <v>SouthEast</v>
          </cell>
          <cell r="C351" t="str">
            <v>Tina</v>
          </cell>
          <cell r="D351" t="str">
            <v>McLendon's</v>
          </cell>
          <cell r="G351">
            <v>2821</v>
          </cell>
        </row>
        <row r="352">
          <cell r="A352">
            <v>41612</v>
          </cell>
          <cell r="B352" t="str">
            <v>North</v>
          </cell>
          <cell r="C352" t="str">
            <v>Batt</v>
          </cell>
          <cell r="D352" t="str">
            <v>Google</v>
          </cell>
          <cell r="G352">
            <v>2640</v>
          </cell>
        </row>
        <row r="353">
          <cell r="A353">
            <v>41003</v>
          </cell>
          <cell r="B353" t="str">
            <v>MidWest</v>
          </cell>
          <cell r="C353" t="str">
            <v>Gigi</v>
          </cell>
          <cell r="D353" t="str">
            <v>Google</v>
          </cell>
          <cell r="G353">
            <v>2645</v>
          </cell>
        </row>
        <row r="354">
          <cell r="A354">
            <v>41003</v>
          </cell>
          <cell r="B354" t="str">
            <v>NorthEast</v>
          </cell>
          <cell r="C354" t="str">
            <v>Batt</v>
          </cell>
          <cell r="D354" t="str">
            <v>Costco</v>
          </cell>
          <cell r="G354">
            <v>1815</v>
          </cell>
        </row>
        <row r="355">
          <cell r="A355">
            <v>41414</v>
          </cell>
          <cell r="B355" t="str">
            <v>West</v>
          </cell>
          <cell r="C355" t="str">
            <v>Shelia</v>
          </cell>
          <cell r="D355" t="str">
            <v>Yahoo</v>
          </cell>
          <cell r="G355">
            <v>3712</v>
          </cell>
        </row>
        <row r="356">
          <cell r="A356">
            <v>41176</v>
          </cell>
          <cell r="B356" t="str">
            <v>North</v>
          </cell>
          <cell r="C356" t="str">
            <v>Bill</v>
          </cell>
          <cell r="D356" t="str">
            <v>Fred Myer</v>
          </cell>
          <cell r="G356">
            <v>9057</v>
          </cell>
        </row>
        <row r="357">
          <cell r="A357">
            <v>41561</v>
          </cell>
          <cell r="B357" t="str">
            <v>MidWest</v>
          </cell>
          <cell r="C357" t="str">
            <v>Bill</v>
          </cell>
          <cell r="D357" t="str">
            <v>Costco</v>
          </cell>
          <cell r="G357">
            <v>3408</v>
          </cell>
        </row>
        <row r="358">
          <cell r="A358">
            <v>41622</v>
          </cell>
          <cell r="B358" t="str">
            <v>MidWest</v>
          </cell>
          <cell r="C358" t="str">
            <v>Tina</v>
          </cell>
          <cell r="D358" t="str">
            <v>Peet's</v>
          </cell>
          <cell r="G358">
            <v>4548</v>
          </cell>
        </row>
        <row r="359">
          <cell r="A359">
            <v>41531</v>
          </cell>
          <cell r="B359" t="str">
            <v>North</v>
          </cell>
          <cell r="C359" t="str">
            <v>Tina</v>
          </cell>
          <cell r="D359" t="str">
            <v>QFC</v>
          </cell>
          <cell r="G359">
            <v>6559</v>
          </cell>
        </row>
        <row r="360">
          <cell r="A360">
            <v>40963</v>
          </cell>
          <cell r="B360" t="str">
            <v>MidWest</v>
          </cell>
          <cell r="C360" t="str">
            <v>Fran</v>
          </cell>
          <cell r="D360" t="str">
            <v>HM</v>
          </cell>
          <cell r="G360">
            <v>1191</v>
          </cell>
        </row>
        <row r="361">
          <cell r="A361">
            <v>41298</v>
          </cell>
          <cell r="B361" t="str">
            <v>NorthEast</v>
          </cell>
          <cell r="C361" t="str">
            <v>Sioux</v>
          </cell>
          <cell r="D361" t="str">
            <v>Amazon</v>
          </cell>
          <cell r="G361">
            <v>9477</v>
          </cell>
        </row>
        <row r="362">
          <cell r="A362">
            <v>41359</v>
          </cell>
          <cell r="B362" t="str">
            <v>NorthEast</v>
          </cell>
          <cell r="C362" t="str">
            <v>Sue</v>
          </cell>
          <cell r="D362" t="str">
            <v>QFC</v>
          </cell>
          <cell r="G362">
            <v>3202</v>
          </cell>
        </row>
        <row r="363">
          <cell r="A363">
            <v>41549</v>
          </cell>
          <cell r="B363" t="str">
            <v>NorthEast</v>
          </cell>
          <cell r="C363" t="str">
            <v>Pham</v>
          </cell>
          <cell r="D363" t="str">
            <v>Economist</v>
          </cell>
          <cell r="G363">
            <v>8900</v>
          </cell>
        </row>
        <row r="364">
          <cell r="A364">
            <v>41489</v>
          </cell>
          <cell r="B364" t="str">
            <v>North</v>
          </cell>
          <cell r="C364" t="str">
            <v>Sue</v>
          </cell>
          <cell r="D364" t="str">
            <v>QFC</v>
          </cell>
          <cell r="G364">
            <v>4894</v>
          </cell>
        </row>
        <row r="365">
          <cell r="A365">
            <v>41411</v>
          </cell>
          <cell r="B365" t="str">
            <v>West</v>
          </cell>
          <cell r="C365" t="str">
            <v>Shelia</v>
          </cell>
          <cell r="D365" t="str">
            <v>Fred Myer</v>
          </cell>
          <cell r="G365">
            <v>1202</v>
          </cell>
        </row>
        <row r="366">
          <cell r="A366">
            <v>41047</v>
          </cell>
          <cell r="B366" t="str">
            <v>NorthEast</v>
          </cell>
          <cell r="C366" t="str">
            <v>Shelia</v>
          </cell>
          <cell r="D366" t="str">
            <v>Amazon</v>
          </cell>
          <cell r="G366">
            <v>739</v>
          </cell>
        </row>
        <row r="367">
          <cell r="A367">
            <v>41137</v>
          </cell>
          <cell r="B367" t="str">
            <v>North</v>
          </cell>
          <cell r="C367" t="str">
            <v>Sioux</v>
          </cell>
          <cell r="D367" t="str">
            <v>Amazon</v>
          </cell>
          <cell r="G367">
            <v>2829</v>
          </cell>
        </row>
        <row r="368">
          <cell r="A368">
            <v>40929</v>
          </cell>
          <cell r="B368" t="str">
            <v>NorthEast</v>
          </cell>
          <cell r="C368" t="str">
            <v>Gigi</v>
          </cell>
          <cell r="D368" t="str">
            <v>Fred Myer</v>
          </cell>
          <cell r="G368">
            <v>2615</v>
          </cell>
        </row>
        <row r="369">
          <cell r="A369">
            <v>41084</v>
          </cell>
          <cell r="B369" t="str">
            <v>MidWest</v>
          </cell>
          <cell r="C369" t="str">
            <v>Sioux</v>
          </cell>
          <cell r="D369" t="str">
            <v>HD</v>
          </cell>
          <cell r="G369">
            <v>942</v>
          </cell>
        </row>
        <row r="370">
          <cell r="A370">
            <v>41556</v>
          </cell>
          <cell r="B370" t="str">
            <v>MidWest</v>
          </cell>
          <cell r="C370" t="str">
            <v>Sue</v>
          </cell>
          <cell r="D370" t="str">
            <v>HM</v>
          </cell>
          <cell r="G370">
            <v>498</v>
          </cell>
        </row>
        <row r="371">
          <cell r="A371">
            <v>41294</v>
          </cell>
          <cell r="B371" t="str">
            <v>North</v>
          </cell>
          <cell r="C371" t="str">
            <v>Chin</v>
          </cell>
          <cell r="D371" t="str">
            <v>HD</v>
          </cell>
          <cell r="G371">
            <v>6794</v>
          </cell>
        </row>
        <row r="372">
          <cell r="A372">
            <v>41419</v>
          </cell>
          <cell r="B372" t="str">
            <v>SouthEast</v>
          </cell>
          <cell r="C372" t="str">
            <v>Gigi</v>
          </cell>
          <cell r="D372" t="str">
            <v>Economist</v>
          </cell>
          <cell r="G372">
            <v>1009</v>
          </cell>
        </row>
        <row r="373">
          <cell r="A373">
            <v>41256</v>
          </cell>
          <cell r="B373" t="str">
            <v>NorthEast</v>
          </cell>
          <cell r="C373" t="str">
            <v>Sue</v>
          </cell>
          <cell r="D373" t="str">
            <v>Economist</v>
          </cell>
          <cell r="G373">
            <v>6130</v>
          </cell>
        </row>
        <row r="374">
          <cell r="A374">
            <v>41330</v>
          </cell>
          <cell r="B374" t="str">
            <v>NorthEast</v>
          </cell>
          <cell r="C374" t="str">
            <v>Fran</v>
          </cell>
          <cell r="D374" t="str">
            <v>HM</v>
          </cell>
          <cell r="G374">
            <v>1407</v>
          </cell>
        </row>
        <row r="375">
          <cell r="A375">
            <v>41262</v>
          </cell>
          <cell r="B375" t="str">
            <v>NorthEast</v>
          </cell>
          <cell r="C375" t="str">
            <v>Pham</v>
          </cell>
          <cell r="D375" t="str">
            <v>Peet's</v>
          </cell>
          <cell r="G375">
            <v>9945</v>
          </cell>
        </row>
        <row r="376">
          <cell r="A376">
            <v>41276</v>
          </cell>
          <cell r="B376" t="str">
            <v>West</v>
          </cell>
          <cell r="C376" t="str">
            <v>Shelia</v>
          </cell>
          <cell r="D376" t="str">
            <v>Fred Myer</v>
          </cell>
          <cell r="G376">
            <v>6141</v>
          </cell>
        </row>
        <row r="377">
          <cell r="A377">
            <v>41105</v>
          </cell>
          <cell r="B377" t="str">
            <v>NorthEast</v>
          </cell>
          <cell r="C377" t="str">
            <v>Shelia</v>
          </cell>
          <cell r="D377" t="str">
            <v>Google</v>
          </cell>
          <cell r="G377">
            <v>9966</v>
          </cell>
        </row>
        <row r="378">
          <cell r="A378">
            <v>41261</v>
          </cell>
          <cell r="B378" t="str">
            <v>SouthEast</v>
          </cell>
          <cell r="C378" t="str">
            <v>Gigi</v>
          </cell>
          <cell r="D378" t="str">
            <v>Amazon</v>
          </cell>
          <cell r="G378">
            <v>561</v>
          </cell>
        </row>
        <row r="379">
          <cell r="A379">
            <v>41383</v>
          </cell>
          <cell r="B379" t="str">
            <v>NorthEast</v>
          </cell>
          <cell r="C379" t="str">
            <v>Pham</v>
          </cell>
          <cell r="D379" t="str">
            <v>OD</v>
          </cell>
          <cell r="G379">
            <v>3177</v>
          </cell>
        </row>
        <row r="380">
          <cell r="A380">
            <v>41554</v>
          </cell>
          <cell r="B380" t="str">
            <v>North</v>
          </cell>
          <cell r="C380" t="str">
            <v>Tina</v>
          </cell>
          <cell r="D380" t="str">
            <v>HD</v>
          </cell>
          <cell r="G380">
            <v>7883</v>
          </cell>
        </row>
        <row r="381">
          <cell r="A381">
            <v>41279</v>
          </cell>
          <cell r="B381" t="str">
            <v>MidWest</v>
          </cell>
          <cell r="C381" t="str">
            <v>Sioux</v>
          </cell>
          <cell r="D381" t="str">
            <v>Fred Myer</v>
          </cell>
          <cell r="G381">
            <v>3346</v>
          </cell>
        </row>
        <row r="382">
          <cell r="A382">
            <v>41469</v>
          </cell>
          <cell r="B382" t="str">
            <v>SouthEast</v>
          </cell>
          <cell r="C382" t="str">
            <v>Bill</v>
          </cell>
          <cell r="D382" t="str">
            <v>HD</v>
          </cell>
          <cell r="G382">
            <v>3642</v>
          </cell>
        </row>
        <row r="383">
          <cell r="A383">
            <v>41503</v>
          </cell>
          <cell r="B383" t="str">
            <v>West</v>
          </cell>
          <cell r="C383" t="str">
            <v>Chin</v>
          </cell>
          <cell r="D383" t="str">
            <v>Amazon</v>
          </cell>
          <cell r="G383">
            <v>8309</v>
          </cell>
        </row>
        <row r="384">
          <cell r="A384">
            <v>41401</v>
          </cell>
          <cell r="B384" t="str">
            <v>NorthEast</v>
          </cell>
          <cell r="C384" t="str">
            <v>Chin</v>
          </cell>
          <cell r="D384" t="str">
            <v>Peet's</v>
          </cell>
          <cell r="G384">
            <v>8520</v>
          </cell>
        </row>
        <row r="385">
          <cell r="A385">
            <v>41144</v>
          </cell>
          <cell r="B385" t="str">
            <v>NorthEast</v>
          </cell>
          <cell r="C385" t="str">
            <v>Pham</v>
          </cell>
          <cell r="D385" t="str">
            <v>WFM</v>
          </cell>
          <cell r="G385">
            <v>5300</v>
          </cell>
        </row>
        <row r="386">
          <cell r="A386">
            <v>41391</v>
          </cell>
          <cell r="B386" t="str">
            <v>MidWest</v>
          </cell>
          <cell r="C386" t="str">
            <v>Sioux</v>
          </cell>
          <cell r="D386" t="str">
            <v>Amazon</v>
          </cell>
          <cell r="G386">
            <v>4453</v>
          </cell>
        </row>
        <row r="387">
          <cell r="A387">
            <v>41234</v>
          </cell>
          <cell r="B387" t="str">
            <v>NorthEast</v>
          </cell>
          <cell r="C387" t="str">
            <v>Batt</v>
          </cell>
          <cell r="D387" t="str">
            <v>Yahoo</v>
          </cell>
          <cell r="G387">
            <v>8597</v>
          </cell>
        </row>
        <row r="388">
          <cell r="A388">
            <v>41358</v>
          </cell>
          <cell r="B388" t="str">
            <v>SouthEast</v>
          </cell>
          <cell r="C388" t="str">
            <v>Bill</v>
          </cell>
          <cell r="D388" t="str">
            <v>HD</v>
          </cell>
          <cell r="G388">
            <v>3027</v>
          </cell>
        </row>
        <row r="389">
          <cell r="A389">
            <v>41274</v>
          </cell>
          <cell r="B389" t="str">
            <v>NorthEast</v>
          </cell>
          <cell r="C389" t="str">
            <v>Tina</v>
          </cell>
          <cell r="D389" t="str">
            <v>HD</v>
          </cell>
          <cell r="G389">
            <v>9310</v>
          </cell>
        </row>
        <row r="390">
          <cell r="A390">
            <v>41327</v>
          </cell>
          <cell r="B390" t="str">
            <v>NorthEast</v>
          </cell>
          <cell r="C390" t="str">
            <v>Sue</v>
          </cell>
          <cell r="D390" t="str">
            <v>Yahoo</v>
          </cell>
          <cell r="G390">
            <v>1168</v>
          </cell>
        </row>
        <row r="391">
          <cell r="A391">
            <v>41250</v>
          </cell>
          <cell r="B391" t="str">
            <v>North</v>
          </cell>
          <cell r="C391" t="str">
            <v>Chin</v>
          </cell>
          <cell r="D391" t="str">
            <v>Google</v>
          </cell>
          <cell r="G391">
            <v>9929</v>
          </cell>
        </row>
        <row r="392">
          <cell r="A392">
            <v>41263</v>
          </cell>
          <cell r="B392" t="str">
            <v>West</v>
          </cell>
          <cell r="C392" t="str">
            <v>Gigi</v>
          </cell>
          <cell r="D392" t="str">
            <v>McLendon's</v>
          </cell>
          <cell r="G392">
            <v>6238</v>
          </cell>
        </row>
        <row r="393">
          <cell r="A393">
            <v>41076</v>
          </cell>
          <cell r="B393" t="str">
            <v>SouthEast</v>
          </cell>
          <cell r="C393" t="str">
            <v>Batt</v>
          </cell>
          <cell r="D393" t="str">
            <v>Amazon</v>
          </cell>
          <cell r="G393">
            <v>4998</v>
          </cell>
        </row>
        <row r="394">
          <cell r="A394">
            <v>40996</v>
          </cell>
          <cell r="B394" t="str">
            <v>North</v>
          </cell>
          <cell r="C394" t="str">
            <v>Tina</v>
          </cell>
          <cell r="D394" t="str">
            <v>HD</v>
          </cell>
          <cell r="G394">
            <v>1012</v>
          </cell>
        </row>
        <row r="395">
          <cell r="A395">
            <v>41240</v>
          </cell>
          <cell r="B395" t="str">
            <v>SouthEast</v>
          </cell>
          <cell r="C395" t="str">
            <v>Batt</v>
          </cell>
          <cell r="D395" t="str">
            <v>Peet's</v>
          </cell>
          <cell r="G395">
            <v>4453</v>
          </cell>
        </row>
        <row r="396">
          <cell r="A396">
            <v>41324</v>
          </cell>
          <cell r="B396" t="str">
            <v>West</v>
          </cell>
          <cell r="C396" t="str">
            <v>Fran</v>
          </cell>
          <cell r="D396" t="str">
            <v>QFC</v>
          </cell>
          <cell r="G396">
            <v>2594</v>
          </cell>
        </row>
        <row r="397">
          <cell r="A397">
            <v>41395</v>
          </cell>
          <cell r="B397" t="str">
            <v>NorthEast</v>
          </cell>
          <cell r="C397" t="str">
            <v>Pham</v>
          </cell>
          <cell r="D397" t="str">
            <v>QFC</v>
          </cell>
          <cell r="G397">
            <v>5317</v>
          </cell>
        </row>
        <row r="398">
          <cell r="A398">
            <v>41272</v>
          </cell>
          <cell r="B398" t="str">
            <v>SouthEast</v>
          </cell>
          <cell r="C398" t="str">
            <v>Gigi</v>
          </cell>
          <cell r="D398" t="str">
            <v>WFM</v>
          </cell>
          <cell r="G398">
            <v>1337</v>
          </cell>
        </row>
        <row r="399">
          <cell r="A399">
            <v>41125</v>
          </cell>
          <cell r="B399" t="str">
            <v>NorthEast</v>
          </cell>
          <cell r="C399" t="str">
            <v>Sue</v>
          </cell>
          <cell r="D399" t="str">
            <v>HM</v>
          </cell>
          <cell r="G399">
            <v>1865</v>
          </cell>
        </row>
        <row r="400">
          <cell r="A400">
            <v>40920</v>
          </cell>
          <cell r="B400" t="str">
            <v>MidWest</v>
          </cell>
          <cell r="C400" t="str">
            <v>Chin</v>
          </cell>
          <cell r="D400" t="str">
            <v>Amazon</v>
          </cell>
          <cell r="G400">
            <v>5726</v>
          </cell>
        </row>
        <row r="401">
          <cell r="A401">
            <v>41404</v>
          </cell>
          <cell r="B401" t="str">
            <v>North</v>
          </cell>
          <cell r="C401" t="str">
            <v>Chin</v>
          </cell>
          <cell r="D401" t="str">
            <v>McLendon's</v>
          </cell>
          <cell r="G401">
            <v>3128</v>
          </cell>
        </row>
        <row r="402">
          <cell r="A402">
            <v>41054</v>
          </cell>
          <cell r="B402" t="str">
            <v>NorthEast</v>
          </cell>
          <cell r="C402" t="str">
            <v>Bill</v>
          </cell>
          <cell r="D402" t="str">
            <v>Yahoo</v>
          </cell>
          <cell r="G402">
            <v>2259</v>
          </cell>
        </row>
        <row r="403">
          <cell r="A403">
            <v>41576</v>
          </cell>
          <cell r="B403" t="str">
            <v>SouthEast</v>
          </cell>
          <cell r="C403" t="str">
            <v>Tina</v>
          </cell>
          <cell r="D403" t="str">
            <v>HM</v>
          </cell>
          <cell r="G403">
            <v>7183</v>
          </cell>
        </row>
        <row r="404">
          <cell r="A404">
            <v>41444</v>
          </cell>
          <cell r="B404" t="str">
            <v>NorthEast</v>
          </cell>
          <cell r="C404" t="str">
            <v>Bill</v>
          </cell>
          <cell r="D404" t="str">
            <v>Amazon</v>
          </cell>
          <cell r="G404">
            <v>8428</v>
          </cell>
        </row>
        <row r="405">
          <cell r="A405">
            <v>41536</v>
          </cell>
          <cell r="B405" t="str">
            <v>North</v>
          </cell>
          <cell r="C405" t="str">
            <v>Pham</v>
          </cell>
          <cell r="D405" t="str">
            <v>QFC</v>
          </cell>
          <cell r="G405">
            <v>210</v>
          </cell>
        </row>
        <row r="406">
          <cell r="A406">
            <v>41220</v>
          </cell>
          <cell r="B406" t="str">
            <v>North</v>
          </cell>
          <cell r="C406" t="str">
            <v>Fran</v>
          </cell>
          <cell r="D406" t="str">
            <v>HM</v>
          </cell>
          <cell r="G406">
            <v>9976</v>
          </cell>
        </row>
        <row r="407">
          <cell r="A407">
            <v>41229</v>
          </cell>
          <cell r="B407" t="str">
            <v>MidWest</v>
          </cell>
          <cell r="C407" t="str">
            <v>Chin</v>
          </cell>
          <cell r="D407" t="str">
            <v>QFC</v>
          </cell>
          <cell r="G407">
            <v>5500</v>
          </cell>
        </row>
        <row r="408">
          <cell r="A408">
            <v>40935</v>
          </cell>
          <cell r="B408" t="str">
            <v>North</v>
          </cell>
          <cell r="C408" t="str">
            <v>Shelia</v>
          </cell>
          <cell r="D408" t="str">
            <v>HM</v>
          </cell>
          <cell r="G408">
            <v>3728</v>
          </cell>
        </row>
        <row r="409">
          <cell r="A409">
            <v>41444</v>
          </cell>
          <cell r="B409" t="str">
            <v>NorthEast</v>
          </cell>
          <cell r="C409" t="str">
            <v>Shelia</v>
          </cell>
          <cell r="D409" t="str">
            <v>Economist</v>
          </cell>
          <cell r="G409">
            <v>2921</v>
          </cell>
        </row>
        <row r="410">
          <cell r="A410">
            <v>41071</v>
          </cell>
          <cell r="B410" t="str">
            <v>MidWest</v>
          </cell>
          <cell r="C410" t="str">
            <v>Shelia</v>
          </cell>
          <cell r="D410" t="str">
            <v>OD</v>
          </cell>
          <cell r="G410">
            <v>4824</v>
          </cell>
        </row>
        <row r="411">
          <cell r="A411">
            <v>41038</v>
          </cell>
          <cell r="B411" t="str">
            <v>West</v>
          </cell>
          <cell r="C411" t="str">
            <v>Pham</v>
          </cell>
          <cell r="D411" t="str">
            <v>McLendon's</v>
          </cell>
          <cell r="G411">
            <v>2863</v>
          </cell>
        </row>
        <row r="412">
          <cell r="A412">
            <v>41506</v>
          </cell>
          <cell r="B412" t="str">
            <v>West</v>
          </cell>
          <cell r="C412" t="str">
            <v>Tina</v>
          </cell>
          <cell r="D412" t="str">
            <v>HM</v>
          </cell>
          <cell r="G412">
            <v>1163</v>
          </cell>
        </row>
        <row r="413">
          <cell r="A413">
            <v>41190</v>
          </cell>
          <cell r="B413" t="str">
            <v>SouthEast</v>
          </cell>
          <cell r="C413" t="str">
            <v>Gigi</v>
          </cell>
          <cell r="D413" t="str">
            <v>Peet's</v>
          </cell>
          <cell r="G413">
            <v>2302</v>
          </cell>
        </row>
        <row r="414">
          <cell r="A414">
            <v>41331</v>
          </cell>
          <cell r="B414" t="str">
            <v>North</v>
          </cell>
          <cell r="C414" t="str">
            <v>Sue</v>
          </cell>
          <cell r="D414" t="str">
            <v>QFC</v>
          </cell>
          <cell r="G414">
            <v>4236</v>
          </cell>
        </row>
        <row r="415">
          <cell r="A415">
            <v>41173</v>
          </cell>
          <cell r="B415" t="str">
            <v>North</v>
          </cell>
          <cell r="C415" t="str">
            <v>Batt</v>
          </cell>
          <cell r="D415" t="str">
            <v>Google</v>
          </cell>
          <cell r="G415">
            <v>7731</v>
          </cell>
        </row>
        <row r="416">
          <cell r="A416">
            <v>41199</v>
          </cell>
          <cell r="B416" t="str">
            <v>NorthEast</v>
          </cell>
          <cell r="C416" t="str">
            <v>Chin</v>
          </cell>
          <cell r="D416" t="str">
            <v>Google</v>
          </cell>
          <cell r="G416">
            <v>5002</v>
          </cell>
        </row>
        <row r="417">
          <cell r="A417">
            <v>41045</v>
          </cell>
          <cell r="B417" t="str">
            <v>West</v>
          </cell>
          <cell r="C417" t="str">
            <v>Pham</v>
          </cell>
          <cell r="D417" t="str">
            <v>HM</v>
          </cell>
          <cell r="G417">
            <v>3885</v>
          </cell>
        </row>
        <row r="418">
          <cell r="A418">
            <v>41447</v>
          </cell>
          <cell r="B418" t="str">
            <v>NorthEast</v>
          </cell>
          <cell r="C418" t="str">
            <v>Tina</v>
          </cell>
          <cell r="D418" t="str">
            <v>HM</v>
          </cell>
          <cell r="G418">
            <v>4634</v>
          </cell>
        </row>
        <row r="419">
          <cell r="A419">
            <v>41229</v>
          </cell>
          <cell r="B419" t="str">
            <v>SouthEast</v>
          </cell>
          <cell r="C419" t="str">
            <v>Bill</v>
          </cell>
          <cell r="D419" t="str">
            <v>Fred Myer</v>
          </cell>
          <cell r="G419">
            <v>8019</v>
          </cell>
        </row>
        <row r="420">
          <cell r="A420">
            <v>41468</v>
          </cell>
          <cell r="B420" t="str">
            <v>North</v>
          </cell>
          <cell r="C420" t="str">
            <v>Pham</v>
          </cell>
          <cell r="D420" t="str">
            <v>Peet's</v>
          </cell>
          <cell r="G420">
            <v>9341</v>
          </cell>
        </row>
        <row r="421">
          <cell r="A421">
            <v>41100</v>
          </cell>
          <cell r="B421" t="str">
            <v>West</v>
          </cell>
          <cell r="C421" t="str">
            <v>Shelia</v>
          </cell>
          <cell r="D421" t="str">
            <v>Economist</v>
          </cell>
          <cell r="G421">
            <v>526</v>
          </cell>
        </row>
        <row r="422">
          <cell r="A422">
            <v>41142</v>
          </cell>
          <cell r="B422" t="str">
            <v>SouthEast</v>
          </cell>
          <cell r="C422" t="str">
            <v>Fran</v>
          </cell>
          <cell r="D422" t="str">
            <v>Costco</v>
          </cell>
          <cell r="G422">
            <v>2032</v>
          </cell>
        </row>
        <row r="423">
          <cell r="A423">
            <v>41090</v>
          </cell>
          <cell r="B423" t="str">
            <v>NorthEast</v>
          </cell>
          <cell r="C423" t="str">
            <v>Gigi</v>
          </cell>
          <cell r="D423" t="str">
            <v>Fred Myer</v>
          </cell>
          <cell r="G423">
            <v>4919</v>
          </cell>
        </row>
        <row r="424">
          <cell r="A424">
            <v>41347</v>
          </cell>
          <cell r="B424" t="str">
            <v>NorthEast</v>
          </cell>
          <cell r="C424" t="str">
            <v>Sue</v>
          </cell>
          <cell r="D424" t="str">
            <v>Peet's</v>
          </cell>
          <cell r="G424">
            <v>3649</v>
          </cell>
        </row>
        <row r="425">
          <cell r="A425">
            <v>41043</v>
          </cell>
          <cell r="B425" t="str">
            <v>NorthEast</v>
          </cell>
          <cell r="C425" t="str">
            <v>Shelia</v>
          </cell>
          <cell r="D425" t="str">
            <v>Yahoo</v>
          </cell>
          <cell r="G425">
            <v>923</v>
          </cell>
        </row>
        <row r="426">
          <cell r="A426">
            <v>41586</v>
          </cell>
          <cell r="B426" t="str">
            <v>NorthEast</v>
          </cell>
          <cell r="C426" t="str">
            <v>Gigi</v>
          </cell>
          <cell r="D426" t="str">
            <v>WFM</v>
          </cell>
          <cell r="G426">
            <v>7706</v>
          </cell>
        </row>
        <row r="427">
          <cell r="A427">
            <v>41487</v>
          </cell>
          <cell r="B427" t="str">
            <v>West</v>
          </cell>
          <cell r="C427" t="str">
            <v>Gigi</v>
          </cell>
          <cell r="D427" t="str">
            <v>Costco</v>
          </cell>
          <cell r="G427">
            <v>2525</v>
          </cell>
        </row>
        <row r="428">
          <cell r="A428">
            <v>40988</v>
          </cell>
          <cell r="B428" t="str">
            <v>NorthEast</v>
          </cell>
          <cell r="C428" t="str">
            <v>Tina</v>
          </cell>
          <cell r="D428" t="str">
            <v>Fred Myer</v>
          </cell>
          <cell r="G428">
            <v>200</v>
          </cell>
        </row>
        <row r="429">
          <cell r="A429">
            <v>41039</v>
          </cell>
          <cell r="B429" t="str">
            <v>North</v>
          </cell>
          <cell r="C429" t="str">
            <v>Bill</v>
          </cell>
          <cell r="D429" t="str">
            <v>Fred Myer</v>
          </cell>
          <cell r="G429">
            <v>3790</v>
          </cell>
        </row>
        <row r="430">
          <cell r="A430">
            <v>41423</v>
          </cell>
          <cell r="B430" t="str">
            <v>NorthEast</v>
          </cell>
          <cell r="C430" t="str">
            <v>Sioux</v>
          </cell>
          <cell r="D430" t="str">
            <v>Fred Myer</v>
          </cell>
          <cell r="G430">
            <v>326</v>
          </cell>
        </row>
        <row r="431">
          <cell r="A431">
            <v>41323</v>
          </cell>
          <cell r="B431" t="str">
            <v>NorthEast</v>
          </cell>
          <cell r="C431" t="str">
            <v>Fran</v>
          </cell>
          <cell r="D431" t="str">
            <v>WFM</v>
          </cell>
          <cell r="G431">
            <v>6538</v>
          </cell>
        </row>
        <row r="432">
          <cell r="A432">
            <v>41401</v>
          </cell>
          <cell r="B432" t="str">
            <v>MidWest</v>
          </cell>
          <cell r="C432" t="str">
            <v>Chin</v>
          </cell>
          <cell r="D432" t="str">
            <v>HM</v>
          </cell>
          <cell r="G432">
            <v>7087</v>
          </cell>
        </row>
        <row r="433">
          <cell r="A433">
            <v>41149</v>
          </cell>
          <cell r="B433" t="str">
            <v>NorthEast</v>
          </cell>
          <cell r="C433" t="str">
            <v>Gigi</v>
          </cell>
          <cell r="D433" t="str">
            <v>Yahoo</v>
          </cell>
          <cell r="G433">
            <v>9576</v>
          </cell>
        </row>
        <row r="434">
          <cell r="A434">
            <v>41608</v>
          </cell>
          <cell r="B434" t="str">
            <v>SouthEast</v>
          </cell>
          <cell r="C434" t="str">
            <v>Chin</v>
          </cell>
          <cell r="D434" t="str">
            <v>WFM</v>
          </cell>
          <cell r="G434">
            <v>2169</v>
          </cell>
        </row>
        <row r="435">
          <cell r="A435">
            <v>40962</v>
          </cell>
          <cell r="B435" t="str">
            <v>SouthEast</v>
          </cell>
          <cell r="C435" t="str">
            <v>Sue</v>
          </cell>
          <cell r="D435" t="str">
            <v>Costco</v>
          </cell>
          <cell r="G435">
            <v>6349</v>
          </cell>
        </row>
        <row r="436">
          <cell r="A436">
            <v>41098</v>
          </cell>
          <cell r="B436" t="str">
            <v>MidWest</v>
          </cell>
          <cell r="C436" t="str">
            <v>Bill</v>
          </cell>
          <cell r="D436" t="str">
            <v>Amazon</v>
          </cell>
          <cell r="G436">
            <v>597</v>
          </cell>
        </row>
        <row r="437">
          <cell r="A437">
            <v>41385</v>
          </cell>
          <cell r="B437" t="str">
            <v>NorthEast</v>
          </cell>
          <cell r="C437" t="str">
            <v>Fran</v>
          </cell>
          <cell r="D437" t="str">
            <v>McLendon's</v>
          </cell>
          <cell r="G437">
            <v>8062</v>
          </cell>
        </row>
        <row r="438">
          <cell r="A438">
            <v>41168</v>
          </cell>
          <cell r="B438" t="str">
            <v>North</v>
          </cell>
          <cell r="C438" t="str">
            <v>Sue</v>
          </cell>
          <cell r="D438" t="str">
            <v>OD</v>
          </cell>
          <cell r="G438">
            <v>2239</v>
          </cell>
        </row>
        <row r="439">
          <cell r="A439">
            <v>41033</v>
          </cell>
          <cell r="B439" t="str">
            <v>NorthEast</v>
          </cell>
          <cell r="C439" t="str">
            <v>Shelia</v>
          </cell>
          <cell r="D439" t="str">
            <v>HD</v>
          </cell>
          <cell r="G439">
            <v>8535</v>
          </cell>
        </row>
        <row r="440">
          <cell r="A440">
            <v>41062</v>
          </cell>
          <cell r="B440" t="str">
            <v>MidWest</v>
          </cell>
          <cell r="C440" t="str">
            <v>Batt</v>
          </cell>
          <cell r="D440" t="str">
            <v>Yahoo</v>
          </cell>
          <cell r="G440">
            <v>5096</v>
          </cell>
        </row>
        <row r="441">
          <cell r="A441">
            <v>41243</v>
          </cell>
          <cell r="B441" t="str">
            <v>West</v>
          </cell>
          <cell r="C441" t="str">
            <v>Gigi</v>
          </cell>
          <cell r="D441" t="str">
            <v>WFM</v>
          </cell>
          <cell r="G441">
            <v>7144</v>
          </cell>
        </row>
        <row r="442">
          <cell r="A442">
            <v>40989</v>
          </cell>
          <cell r="B442" t="str">
            <v>SouthEast</v>
          </cell>
          <cell r="C442" t="str">
            <v>Batt</v>
          </cell>
          <cell r="D442" t="str">
            <v>Fred Myer</v>
          </cell>
          <cell r="G442">
            <v>7378</v>
          </cell>
        </row>
        <row r="443">
          <cell r="A443">
            <v>40969</v>
          </cell>
          <cell r="B443" t="str">
            <v>SouthEast</v>
          </cell>
          <cell r="C443" t="str">
            <v>Sioux</v>
          </cell>
          <cell r="D443" t="str">
            <v>McLendon's</v>
          </cell>
          <cell r="G443">
            <v>2972</v>
          </cell>
        </row>
        <row r="444">
          <cell r="A444">
            <v>41432</v>
          </cell>
          <cell r="B444" t="str">
            <v>MidWest</v>
          </cell>
          <cell r="C444" t="str">
            <v>Batt</v>
          </cell>
          <cell r="D444" t="str">
            <v>Peet's</v>
          </cell>
          <cell r="G444">
            <v>6141</v>
          </cell>
        </row>
        <row r="445">
          <cell r="A445">
            <v>41443</v>
          </cell>
          <cell r="B445" t="str">
            <v>West</v>
          </cell>
          <cell r="C445" t="str">
            <v>Batt</v>
          </cell>
          <cell r="D445" t="str">
            <v>Yahoo</v>
          </cell>
          <cell r="G445">
            <v>8561</v>
          </cell>
        </row>
        <row r="446">
          <cell r="A446">
            <v>41037</v>
          </cell>
          <cell r="B446" t="str">
            <v>SouthEast</v>
          </cell>
          <cell r="C446" t="str">
            <v>Pham</v>
          </cell>
          <cell r="D446" t="str">
            <v>McLendon's</v>
          </cell>
          <cell r="G446">
            <v>7742</v>
          </cell>
        </row>
        <row r="447">
          <cell r="A447">
            <v>40946</v>
          </cell>
          <cell r="B447" t="str">
            <v>MidWest</v>
          </cell>
          <cell r="C447" t="str">
            <v>Pham</v>
          </cell>
          <cell r="D447" t="str">
            <v>Fred Myer</v>
          </cell>
          <cell r="G447">
            <v>3096</v>
          </cell>
        </row>
        <row r="448">
          <cell r="A448">
            <v>41602</v>
          </cell>
          <cell r="B448" t="str">
            <v>NorthEast</v>
          </cell>
          <cell r="C448" t="str">
            <v>Fran</v>
          </cell>
          <cell r="D448" t="str">
            <v>HM</v>
          </cell>
          <cell r="G448">
            <v>5290</v>
          </cell>
        </row>
        <row r="449">
          <cell r="A449">
            <v>41359</v>
          </cell>
          <cell r="B449" t="str">
            <v>MidWest</v>
          </cell>
          <cell r="C449" t="str">
            <v>Batt</v>
          </cell>
          <cell r="D449" t="str">
            <v>McLendon's</v>
          </cell>
          <cell r="G449">
            <v>1675</v>
          </cell>
        </row>
        <row r="450">
          <cell r="A450">
            <v>41094</v>
          </cell>
          <cell r="B450" t="str">
            <v>West</v>
          </cell>
          <cell r="C450" t="str">
            <v>Sioux</v>
          </cell>
          <cell r="D450" t="str">
            <v>Economist</v>
          </cell>
          <cell r="G450">
            <v>5019</v>
          </cell>
        </row>
        <row r="451">
          <cell r="A451">
            <v>41066</v>
          </cell>
          <cell r="B451" t="str">
            <v>MidWest</v>
          </cell>
          <cell r="C451" t="str">
            <v>Sue</v>
          </cell>
          <cell r="D451" t="str">
            <v>Economist</v>
          </cell>
          <cell r="G451">
            <v>2884</v>
          </cell>
        </row>
        <row r="452">
          <cell r="A452">
            <v>41415</v>
          </cell>
          <cell r="B452" t="str">
            <v>NorthEast</v>
          </cell>
          <cell r="C452" t="str">
            <v>Fran</v>
          </cell>
          <cell r="D452" t="str">
            <v>QFC</v>
          </cell>
          <cell r="G452">
            <v>4999</v>
          </cell>
        </row>
        <row r="453">
          <cell r="A453">
            <v>41476</v>
          </cell>
          <cell r="B453" t="str">
            <v>NorthEast</v>
          </cell>
          <cell r="C453" t="str">
            <v>Gigi</v>
          </cell>
          <cell r="D453" t="str">
            <v>QFC</v>
          </cell>
          <cell r="G453">
            <v>8784</v>
          </cell>
        </row>
        <row r="454">
          <cell r="A454">
            <v>41546</v>
          </cell>
          <cell r="B454" t="str">
            <v>NorthEast</v>
          </cell>
          <cell r="C454" t="str">
            <v>Sioux</v>
          </cell>
          <cell r="D454" t="str">
            <v>McLendon's</v>
          </cell>
          <cell r="G454">
            <v>3863</v>
          </cell>
        </row>
        <row r="455">
          <cell r="A455">
            <v>41310</v>
          </cell>
          <cell r="B455" t="str">
            <v>SouthEast</v>
          </cell>
          <cell r="C455" t="str">
            <v>Pham</v>
          </cell>
          <cell r="D455" t="str">
            <v>Economist</v>
          </cell>
          <cell r="G455">
            <v>1016</v>
          </cell>
        </row>
        <row r="456">
          <cell r="A456">
            <v>40964</v>
          </cell>
          <cell r="B456" t="str">
            <v>NorthEast</v>
          </cell>
          <cell r="C456" t="str">
            <v>Shelia</v>
          </cell>
          <cell r="D456" t="str">
            <v>Google</v>
          </cell>
          <cell r="G456">
            <v>4095</v>
          </cell>
        </row>
        <row r="457">
          <cell r="A457">
            <v>40947</v>
          </cell>
          <cell r="B457" t="str">
            <v>North</v>
          </cell>
          <cell r="C457" t="str">
            <v>Batt</v>
          </cell>
          <cell r="D457" t="str">
            <v>Yahoo</v>
          </cell>
          <cell r="G457">
            <v>4234</v>
          </cell>
        </row>
        <row r="458">
          <cell r="A458">
            <v>41474</v>
          </cell>
          <cell r="B458" t="str">
            <v>SouthEast</v>
          </cell>
          <cell r="C458" t="str">
            <v>Pham</v>
          </cell>
          <cell r="D458" t="str">
            <v>Costco</v>
          </cell>
          <cell r="G458">
            <v>9556</v>
          </cell>
        </row>
        <row r="459">
          <cell r="A459">
            <v>41487</v>
          </cell>
          <cell r="B459" t="str">
            <v>NorthEast</v>
          </cell>
          <cell r="C459" t="str">
            <v>Chin</v>
          </cell>
          <cell r="D459" t="str">
            <v>OD</v>
          </cell>
          <cell r="G459">
            <v>7931</v>
          </cell>
        </row>
        <row r="460">
          <cell r="A460">
            <v>41006</v>
          </cell>
          <cell r="B460" t="str">
            <v>North</v>
          </cell>
          <cell r="C460" t="str">
            <v>Sue</v>
          </cell>
          <cell r="D460" t="str">
            <v>Economist</v>
          </cell>
          <cell r="G460">
            <v>6162</v>
          </cell>
        </row>
        <row r="461">
          <cell r="A461">
            <v>41025</v>
          </cell>
          <cell r="B461" t="str">
            <v>West</v>
          </cell>
          <cell r="C461" t="str">
            <v>Gigi</v>
          </cell>
          <cell r="D461" t="str">
            <v>Amazon</v>
          </cell>
          <cell r="G461">
            <v>2526</v>
          </cell>
        </row>
        <row r="462">
          <cell r="A462">
            <v>41295</v>
          </cell>
          <cell r="B462" t="str">
            <v>MidWest</v>
          </cell>
          <cell r="C462" t="str">
            <v>Chin</v>
          </cell>
          <cell r="D462" t="str">
            <v>McLendon's</v>
          </cell>
          <cell r="G462">
            <v>5091</v>
          </cell>
        </row>
        <row r="463">
          <cell r="A463">
            <v>41389</v>
          </cell>
          <cell r="B463" t="str">
            <v>North</v>
          </cell>
          <cell r="C463" t="str">
            <v>Fran</v>
          </cell>
          <cell r="D463" t="str">
            <v>HM</v>
          </cell>
          <cell r="G463">
            <v>9328</v>
          </cell>
        </row>
        <row r="464">
          <cell r="A464">
            <v>41087</v>
          </cell>
          <cell r="B464" t="str">
            <v>North</v>
          </cell>
          <cell r="C464" t="str">
            <v>Sue</v>
          </cell>
          <cell r="D464" t="str">
            <v>Amazon</v>
          </cell>
          <cell r="G464">
            <v>8803</v>
          </cell>
        </row>
        <row r="465">
          <cell r="A465">
            <v>41180</v>
          </cell>
          <cell r="B465" t="str">
            <v>SouthEast</v>
          </cell>
          <cell r="C465" t="str">
            <v>Batt</v>
          </cell>
          <cell r="D465" t="str">
            <v>Amazon</v>
          </cell>
          <cell r="G465">
            <v>7959</v>
          </cell>
        </row>
        <row r="466">
          <cell r="A466">
            <v>41198</v>
          </cell>
          <cell r="B466" t="str">
            <v>North</v>
          </cell>
          <cell r="C466" t="str">
            <v>Pham</v>
          </cell>
          <cell r="D466" t="str">
            <v>WFM</v>
          </cell>
          <cell r="G466">
            <v>8409</v>
          </cell>
        </row>
        <row r="467">
          <cell r="A467">
            <v>41312</v>
          </cell>
          <cell r="B467" t="str">
            <v>MidWest</v>
          </cell>
          <cell r="C467" t="str">
            <v>Tina</v>
          </cell>
          <cell r="D467" t="str">
            <v>QFC</v>
          </cell>
          <cell r="G467">
            <v>805</v>
          </cell>
        </row>
        <row r="468">
          <cell r="A468">
            <v>40937</v>
          </cell>
          <cell r="B468" t="str">
            <v>NorthEast</v>
          </cell>
          <cell r="C468" t="str">
            <v>Fran</v>
          </cell>
          <cell r="D468" t="str">
            <v>Fred Myer</v>
          </cell>
          <cell r="G468">
            <v>9884</v>
          </cell>
        </row>
        <row r="469">
          <cell r="A469">
            <v>41053</v>
          </cell>
          <cell r="B469" t="str">
            <v>NorthEast</v>
          </cell>
          <cell r="C469" t="str">
            <v>Shelia</v>
          </cell>
          <cell r="D469" t="str">
            <v>Google</v>
          </cell>
          <cell r="G469">
            <v>2227</v>
          </cell>
        </row>
        <row r="470">
          <cell r="A470">
            <v>41426</v>
          </cell>
          <cell r="B470" t="str">
            <v>SouthEast</v>
          </cell>
          <cell r="C470" t="str">
            <v>Sioux</v>
          </cell>
          <cell r="D470" t="str">
            <v>Google</v>
          </cell>
          <cell r="G470">
            <v>6005</v>
          </cell>
        </row>
        <row r="471">
          <cell r="A471">
            <v>40956</v>
          </cell>
          <cell r="B471" t="str">
            <v>West</v>
          </cell>
          <cell r="C471" t="str">
            <v>Chin</v>
          </cell>
          <cell r="D471" t="str">
            <v>Amazon</v>
          </cell>
          <cell r="G471">
            <v>6663</v>
          </cell>
        </row>
        <row r="472">
          <cell r="A472">
            <v>41027</v>
          </cell>
          <cell r="B472" t="str">
            <v>North</v>
          </cell>
          <cell r="C472" t="str">
            <v>Bill</v>
          </cell>
          <cell r="D472" t="str">
            <v>Peet's</v>
          </cell>
          <cell r="G472">
            <v>3739</v>
          </cell>
        </row>
        <row r="473">
          <cell r="A473">
            <v>40950</v>
          </cell>
          <cell r="B473" t="str">
            <v>North</v>
          </cell>
          <cell r="C473" t="str">
            <v>Shelia</v>
          </cell>
          <cell r="D473" t="str">
            <v>Amazon</v>
          </cell>
          <cell r="G473">
            <v>9040</v>
          </cell>
        </row>
        <row r="474">
          <cell r="A474">
            <v>40987</v>
          </cell>
          <cell r="B474" t="str">
            <v>MidWest</v>
          </cell>
          <cell r="C474" t="str">
            <v>Sioux</v>
          </cell>
          <cell r="D474" t="str">
            <v>Economist</v>
          </cell>
          <cell r="G474">
            <v>4579</v>
          </cell>
        </row>
        <row r="475">
          <cell r="A475">
            <v>41383</v>
          </cell>
          <cell r="B475" t="str">
            <v>NorthEast</v>
          </cell>
          <cell r="C475" t="str">
            <v>Sioux</v>
          </cell>
          <cell r="D475" t="str">
            <v>HD</v>
          </cell>
          <cell r="G475">
            <v>4049</v>
          </cell>
        </row>
        <row r="476">
          <cell r="A476">
            <v>41369</v>
          </cell>
          <cell r="B476" t="str">
            <v>NorthEast</v>
          </cell>
          <cell r="C476" t="str">
            <v>Batt</v>
          </cell>
          <cell r="D476" t="str">
            <v>Yahoo</v>
          </cell>
          <cell r="G476">
            <v>897</v>
          </cell>
        </row>
        <row r="477">
          <cell r="A477">
            <v>41097</v>
          </cell>
          <cell r="B477" t="str">
            <v>SouthEast</v>
          </cell>
          <cell r="C477" t="str">
            <v>Shelia</v>
          </cell>
          <cell r="D477" t="str">
            <v>Yahoo</v>
          </cell>
          <cell r="G477">
            <v>5481</v>
          </cell>
        </row>
        <row r="478">
          <cell r="A478">
            <v>41006</v>
          </cell>
          <cell r="B478" t="str">
            <v>North</v>
          </cell>
          <cell r="C478" t="str">
            <v>Pham</v>
          </cell>
          <cell r="D478" t="str">
            <v>WFM</v>
          </cell>
          <cell r="G478">
            <v>1924</v>
          </cell>
        </row>
        <row r="479">
          <cell r="A479">
            <v>41034</v>
          </cell>
          <cell r="B479" t="str">
            <v>SouthEast</v>
          </cell>
          <cell r="C479" t="str">
            <v>Batt</v>
          </cell>
          <cell r="D479" t="str">
            <v>Google</v>
          </cell>
          <cell r="G479">
            <v>4592</v>
          </cell>
        </row>
        <row r="480">
          <cell r="A480">
            <v>41376</v>
          </cell>
          <cell r="B480" t="str">
            <v>NorthEast</v>
          </cell>
          <cell r="C480" t="str">
            <v>Gigi</v>
          </cell>
          <cell r="D480" t="str">
            <v>Google</v>
          </cell>
          <cell r="G480">
            <v>5866</v>
          </cell>
        </row>
        <row r="481">
          <cell r="A481">
            <v>41315</v>
          </cell>
          <cell r="B481" t="str">
            <v>SouthEast</v>
          </cell>
          <cell r="C481" t="str">
            <v>Gigi</v>
          </cell>
          <cell r="D481" t="str">
            <v>McLendon's</v>
          </cell>
          <cell r="G481">
            <v>6785</v>
          </cell>
        </row>
        <row r="482">
          <cell r="A482">
            <v>40964</v>
          </cell>
          <cell r="B482" t="str">
            <v>NorthEast</v>
          </cell>
          <cell r="C482" t="str">
            <v>Pham</v>
          </cell>
          <cell r="D482" t="str">
            <v>Amazon</v>
          </cell>
          <cell r="G482">
            <v>3152</v>
          </cell>
        </row>
        <row r="483">
          <cell r="A483">
            <v>40924</v>
          </cell>
          <cell r="B483" t="str">
            <v>North</v>
          </cell>
          <cell r="C483" t="str">
            <v>Pham</v>
          </cell>
          <cell r="D483" t="str">
            <v>McLendon's</v>
          </cell>
          <cell r="G483">
            <v>6306</v>
          </cell>
        </row>
        <row r="484">
          <cell r="A484">
            <v>41384</v>
          </cell>
          <cell r="B484" t="str">
            <v>SouthEast</v>
          </cell>
          <cell r="C484" t="str">
            <v>Shelia</v>
          </cell>
          <cell r="D484" t="str">
            <v>OD</v>
          </cell>
          <cell r="G484">
            <v>7190</v>
          </cell>
        </row>
        <row r="485">
          <cell r="A485">
            <v>41622</v>
          </cell>
          <cell r="B485" t="str">
            <v>NorthEast</v>
          </cell>
          <cell r="C485" t="str">
            <v>Chin</v>
          </cell>
          <cell r="D485" t="str">
            <v>Google</v>
          </cell>
          <cell r="G485">
            <v>9184</v>
          </cell>
        </row>
        <row r="486">
          <cell r="A486">
            <v>41497</v>
          </cell>
          <cell r="B486" t="str">
            <v>SouthEast</v>
          </cell>
          <cell r="C486" t="str">
            <v>Sioux</v>
          </cell>
          <cell r="D486" t="str">
            <v>Yahoo</v>
          </cell>
          <cell r="G486">
            <v>2936</v>
          </cell>
        </row>
        <row r="487">
          <cell r="A487">
            <v>41474</v>
          </cell>
          <cell r="B487" t="str">
            <v>SouthEast</v>
          </cell>
          <cell r="C487" t="str">
            <v>Shelia</v>
          </cell>
          <cell r="D487" t="str">
            <v>WFM</v>
          </cell>
          <cell r="G487">
            <v>2963</v>
          </cell>
        </row>
        <row r="488">
          <cell r="A488">
            <v>41599</v>
          </cell>
          <cell r="B488" t="str">
            <v>NorthEast</v>
          </cell>
          <cell r="C488" t="str">
            <v>Gigi</v>
          </cell>
          <cell r="D488" t="str">
            <v>Peet's</v>
          </cell>
          <cell r="G488">
            <v>6759</v>
          </cell>
        </row>
        <row r="489">
          <cell r="A489">
            <v>41391</v>
          </cell>
          <cell r="B489" t="str">
            <v>North</v>
          </cell>
          <cell r="C489" t="str">
            <v>Sioux</v>
          </cell>
          <cell r="D489" t="str">
            <v>WFM</v>
          </cell>
          <cell r="G489">
            <v>2553</v>
          </cell>
        </row>
        <row r="490">
          <cell r="A490">
            <v>41013</v>
          </cell>
          <cell r="B490" t="str">
            <v>NorthEast</v>
          </cell>
          <cell r="C490" t="str">
            <v>Pham</v>
          </cell>
          <cell r="D490" t="str">
            <v>Costco</v>
          </cell>
          <cell r="G490">
            <v>9869</v>
          </cell>
        </row>
        <row r="491">
          <cell r="A491">
            <v>41170</v>
          </cell>
          <cell r="B491" t="str">
            <v>SouthEast</v>
          </cell>
          <cell r="C491" t="str">
            <v>Shelia</v>
          </cell>
          <cell r="D491" t="str">
            <v>OD</v>
          </cell>
          <cell r="G491">
            <v>6205</v>
          </cell>
        </row>
        <row r="492">
          <cell r="A492">
            <v>41293</v>
          </cell>
          <cell r="B492" t="str">
            <v>SouthEast</v>
          </cell>
          <cell r="C492" t="str">
            <v>Sue</v>
          </cell>
          <cell r="D492" t="str">
            <v>Peet's</v>
          </cell>
          <cell r="G492">
            <v>7505</v>
          </cell>
        </row>
        <row r="493">
          <cell r="A493">
            <v>41573</v>
          </cell>
          <cell r="B493" t="str">
            <v>NorthEast</v>
          </cell>
          <cell r="C493" t="str">
            <v>Gigi</v>
          </cell>
          <cell r="D493" t="str">
            <v>Google</v>
          </cell>
          <cell r="G493">
            <v>3623</v>
          </cell>
        </row>
        <row r="494">
          <cell r="A494">
            <v>41546</v>
          </cell>
          <cell r="B494" t="str">
            <v>NorthEast</v>
          </cell>
          <cell r="C494" t="str">
            <v>Tina</v>
          </cell>
          <cell r="D494" t="str">
            <v>HD</v>
          </cell>
          <cell r="G494">
            <v>9448</v>
          </cell>
        </row>
        <row r="495">
          <cell r="A495">
            <v>41496</v>
          </cell>
          <cell r="B495" t="str">
            <v>West</v>
          </cell>
          <cell r="C495" t="str">
            <v>Shelia</v>
          </cell>
          <cell r="D495" t="str">
            <v>Yahoo</v>
          </cell>
          <cell r="G495">
            <v>3892</v>
          </cell>
        </row>
        <row r="496">
          <cell r="A496">
            <v>41119</v>
          </cell>
          <cell r="B496" t="str">
            <v>North</v>
          </cell>
          <cell r="C496" t="str">
            <v>Fran</v>
          </cell>
          <cell r="D496" t="str">
            <v>Amazon</v>
          </cell>
          <cell r="G496">
            <v>1757</v>
          </cell>
        </row>
        <row r="497">
          <cell r="A497">
            <v>41638</v>
          </cell>
          <cell r="B497" t="str">
            <v>NorthEast</v>
          </cell>
          <cell r="C497" t="str">
            <v>Chin</v>
          </cell>
          <cell r="D497" t="str">
            <v>Economist</v>
          </cell>
          <cell r="G497">
            <v>1746</v>
          </cell>
        </row>
        <row r="498">
          <cell r="A498">
            <v>40948</v>
          </cell>
          <cell r="B498" t="str">
            <v>West</v>
          </cell>
          <cell r="C498" t="str">
            <v>Sue</v>
          </cell>
          <cell r="D498" t="str">
            <v>Peet's</v>
          </cell>
          <cell r="G498">
            <v>4872</v>
          </cell>
        </row>
        <row r="499">
          <cell r="A499">
            <v>41300</v>
          </cell>
          <cell r="B499" t="str">
            <v>North</v>
          </cell>
          <cell r="C499" t="str">
            <v>Fran</v>
          </cell>
          <cell r="D499" t="str">
            <v>Yahoo</v>
          </cell>
          <cell r="G499">
            <v>3122</v>
          </cell>
        </row>
        <row r="500">
          <cell r="A500">
            <v>41562</v>
          </cell>
          <cell r="B500" t="str">
            <v>SouthEast</v>
          </cell>
          <cell r="C500" t="str">
            <v>Pham</v>
          </cell>
          <cell r="D500" t="str">
            <v>McLendon's</v>
          </cell>
          <cell r="G500">
            <v>75</v>
          </cell>
        </row>
        <row r="501">
          <cell r="A501">
            <v>41356</v>
          </cell>
          <cell r="B501" t="str">
            <v>NorthEast</v>
          </cell>
          <cell r="C501" t="str">
            <v>Pham</v>
          </cell>
          <cell r="D501" t="str">
            <v>HD</v>
          </cell>
          <cell r="G501">
            <v>559</v>
          </cell>
        </row>
        <row r="502">
          <cell r="A502">
            <v>41182</v>
          </cell>
          <cell r="B502" t="str">
            <v>North</v>
          </cell>
          <cell r="C502" t="str">
            <v>Sioux</v>
          </cell>
          <cell r="D502" t="str">
            <v>Amazon</v>
          </cell>
          <cell r="G502">
            <v>1013</v>
          </cell>
        </row>
        <row r="503">
          <cell r="A503">
            <v>41509</v>
          </cell>
          <cell r="B503" t="str">
            <v>West</v>
          </cell>
          <cell r="C503" t="str">
            <v>Chin</v>
          </cell>
          <cell r="D503" t="str">
            <v>Economist</v>
          </cell>
          <cell r="G503">
            <v>1476</v>
          </cell>
        </row>
        <row r="504">
          <cell r="A504">
            <v>40986</v>
          </cell>
          <cell r="B504" t="str">
            <v>NorthEast</v>
          </cell>
          <cell r="C504" t="str">
            <v>Bill</v>
          </cell>
          <cell r="D504" t="str">
            <v>HM</v>
          </cell>
          <cell r="G504">
            <v>2782</v>
          </cell>
        </row>
        <row r="505">
          <cell r="A505">
            <v>40922</v>
          </cell>
          <cell r="B505" t="str">
            <v>SouthEast</v>
          </cell>
          <cell r="C505" t="str">
            <v>Tina</v>
          </cell>
          <cell r="D505" t="str">
            <v>Amazon</v>
          </cell>
          <cell r="G505">
            <v>7480</v>
          </cell>
        </row>
        <row r="506">
          <cell r="A506">
            <v>41260</v>
          </cell>
          <cell r="B506" t="str">
            <v>North</v>
          </cell>
          <cell r="C506" t="str">
            <v>Sioux</v>
          </cell>
          <cell r="D506" t="str">
            <v>WFM</v>
          </cell>
          <cell r="G506">
            <v>8639</v>
          </cell>
        </row>
        <row r="507">
          <cell r="A507">
            <v>41481</v>
          </cell>
          <cell r="B507" t="str">
            <v>SouthEast</v>
          </cell>
          <cell r="C507" t="str">
            <v>Sioux</v>
          </cell>
          <cell r="D507" t="str">
            <v>Amazon</v>
          </cell>
          <cell r="G507">
            <v>9969</v>
          </cell>
        </row>
        <row r="508">
          <cell r="A508">
            <v>41503</v>
          </cell>
          <cell r="B508" t="str">
            <v>SouthEast</v>
          </cell>
          <cell r="C508" t="str">
            <v>Bill</v>
          </cell>
          <cell r="D508" t="str">
            <v>HM</v>
          </cell>
          <cell r="G508">
            <v>2557</v>
          </cell>
        </row>
        <row r="509">
          <cell r="A509">
            <v>41205</v>
          </cell>
          <cell r="B509" t="str">
            <v>NorthEast</v>
          </cell>
          <cell r="C509" t="str">
            <v>Sue</v>
          </cell>
          <cell r="D509" t="str">
            <v>WFM</v>
          </cell>
          <cell r="G509">
            <v>6918</v>
          </cell>
        </row>
        <row r="510">
          <cell r="A510">
            <v>41522</v>
          </cell>
          <cell r="B510" t="str">
            <v>West</v>
          </cell>
          <cell r="C510" t="str">
            <v>Bill</v>
          </cell>
          <cell r="D510" t="str">
            <v>Amazon</v>
          </cell>
          <cell r="G510">
            <v>8865</v>
          </cell>
        </row>
        <row r="511">
          <cell r="A511">
            <v>41289</v>
          </cell>
          <cell r="B511" t="str">
            <v>SouthEast</v>
          </cell>
          <cell r="C511" t="str">
            <v>Batt</v>
          </cell>
          <cell r="D511" t="str">
            <v>HD</v>
          </cell>
          <cell r="G511">
            <v>184</v>
          </cell>
        </row>
        <row r="512">
          <cell r="A512">
            <v>41592</v>
          </cell>
          <cell r="B512" t="str">
            <v>West</v>
          </cell>
          <cell r="C512" t="str">
            <v>Shelia</v>
          </cell>
          <cell r="D512" t="str">
            <v>HD</v>
          </cell>
          <cell r="G512">
            <v>6648</v>
          </cell>
        </row>
        <row r="513">
          <cell r="A513">
            <v>41528</v>
          </cell>
          <cell r="B513" t="str">
            <v>NorthEast</v>
          </cell>
          <cell r="C513" t="str">
            <v>Sue</v>
          </cell>
          <cell r="D513" t="str">
            <v>Fred Myer</v>
          </cell>
          <cell r="G513">
            <v>77</v>
          </cell>
        </row>
        <row r="514">
          <cell r="A514">
            <v>41024</v>
          </cell>
          <cell r="B514" t="str">
            <v>NorthEast</v>
          </cell>
          <cell r="C514" t="str">
            <v>Bill</v>
          </cell>
          <cell r="D514" t="str">
            <v>HM</v>
          </cell>
          <cell r="G514">
            <v>3971</v>
          </cell>
        </row>
        <row r="515">
          <cell r="A515">
            <v>41280</v>
          </cell>
          <cell r="B515" t="str">
            <v>MidWest</v>
          </cell>
          <cell r="C515" t="str">
            <v>Chin</v>
          </cell>
          <cell r="D515" t="str">
            <v>Google</v>
          </cell>
          <cell r="G515">
            <v>9090</v>
          </cell>
        </row>
        <row r="516">
          <cell r="A516">
            <v>41202</v>
          </cell>
          <cell r="B516" t="str">
            <v>North</v>
          </cell>
          <cell r="C516" t="str">
            <v>Shelia</v>
          </cell>
          <cell r="D516" t="str">
            <v>Costco</v>
          </cell>
          <cell r="G516">
            <v>7061</v>
          </cell>
        </row>
        <row r="517">
          <cell r="A517">
            <v>41317</v>
          </cell>
          <cell r="B517" t="str">
            <v>NorthEast</v>
          </cell>
          <cell r="C517" t="str">
            <v>Gigi</v>
          </cell>
          <cell r="D517" t="str">
            <v>HD</v>
          </cell>
          <cell r="G517">
            <v>253</v>
          </cell>
        </row>
        <row r="518">
          <cell r="A518">
            <v>41486</v>
          </cell>
          <cell r="B518" t="str">
            <v>NorthEast</v>
          </cell>
          <cell r="C518" t="str">
            <v>Bill</v>
          </cell>
          <cell r="D518" t="str">
            <v>Google</v>
          </cell>
          <cell r="G518">
            <v>1751</v>
          </cell>
        </row>
        <row r="519">
          <cell r="A519">
            <v>41169</v>
          </cell>
          <cell r="B519" t="str">
            <v>North</v>
          </cell>
          <cell r="C519" t="str">
            <v>Gigi</v>
          </cell>
          <cell r="D519" t="str">
            <v>HD</v>
          </cell>
          <cell r="G519">
            <v>6542</v>
          </cell>
        </row>
        <row r="520">
          <cell r="A520">
            <v>41291</v>
          </cell>
          <cell r="B520" t="str">
            <v>North</v>
          </cell>
          <cell r="C520" t="str">
            <v>Batt</v>
          </cell>
          <cell r="D520" t="str">
            <v>HM</v>
          </cell>
          <cell r="G520">
            <v>471</v>
          </cell>
        </row>
        <row r="521">
          <cell r="A521">
            <v>41480</v>
          </cell>
          <cell r="B521" t="str">
            <v>West</v>
          </cell>
          <cell r="C521" t="str">
            <v>Shelia</v>
          </cell>
          <cell r="D521" t="str">
            <v>McLendon's</v>
          </cell>
          <cell r="G521">
            <v>6741</v>
          </cell>
        </row>
        <row r="522">
          <cell r="A522">
            <v>41102</v>
          </cell>
          <cell r="B522" t="str">
            <v>MidWest</v>
          </cell>
          <cell r="C522" t="str">
            <v>Batt</v>
          </cell>
          <cell r="D522" t="str">
            <v>Peet's</v>
          </cell>
          <cell r="G522">
            <v>9875</v>
          </cell>
        </row>
        <row r="523">
          <cell r="A523">
            <v>41471</v>
          </cell>
          <cell r="B523" t="str">
            <v>NorthEast</v>
          </cell>
          <cell r="C523" t="str">
            <v>Chin</v>
          </cell>
          <cell r="D523" t="str">
            <v>QFC</v>
          </cell>
          <cell r="G523">
            <v>8351</v>
          </cell>
        </row>
        <row r="524">
          <cell r="A524">
            <v>41092</v>
          </cell>
          <cell r="B524" t="str">
            <v>NorthEast</v>
          </cell>
          <cell r="C524" t="str">
            <v>Bill</v>
          </cell>
          <cell r="D524" t="str">
            <v>Google</v>
          </cell>
          <cell r="G524">
            <v>2556</v>
          </cell>
        </row>
        <row r="525">
          <cell r="A525">
            <v>41156</v>
          </cell>
          <cell r="B525" t="str">
            <v>SouthEast</v>
          </cell>
          <cell r="C525" t="str">
            <v>Gigi</v>
          </cell>
          <cell r="D525" t="str">
            <v>Fred Myer</v>
          </cell>
          <cell r="G525">
            <v>5481</v>
          </cell>
        </row>
        <row r="526">
          <cell r="A526">
            <v>41354</v>
          </cell>
          <cell r="B526" t="str">
            <v>NorthEast</v>
          </cell>
          <cell r="C526" t="str">
            <v>Shelia</v>
          </cell>
          <cell r="D526" t="str">
            <v>QFC</v>
          </cell>
          <cell r="G526">
            <v>9742</v>
          </cell>
        </row>
        <row r="527">
          <cell r="A527">
            <v>41591</v>
          </cell>
          <cell r="B527" t="str">
            <v>NorthEast</v>
          </cell>
          <cell r="C527" t="str">
            <v>Bill</v>
          </cell>
          <cell r="D527" t="str">
            <v>Costco</v>
          </cell>
          <cell r="G527">
            <v>1937</v>
          </cell>
        </row>
        <row r="528">
          <cell r="A528">
            <v>41110</v>
          </cell>
          <cell r="B528" t="str">
            <v>West</v>
          </cell>
          <cell r="C528" t="str">
            <v>Tina</v>
          </cell>
          <cell r="D528" t="str">
            <v>HM</v>
          </cell>
          <cell r="G528">
            <v>1311</v>
          </cell>
        </row>
        <row r="529">
          <cell r="A529">
            <v>41372</v>
          </cell>
          <cell r="B529" t="str">
            <v>NorthEast</v>
          </cell>
          <cell r="C529" t="str">
            <v>Bill</v>
          </cell>
          <cell r="D529" t="str">
            <v>WFM</v>
          </cell>
          <cell r="G529">
            <v>415</v>
          </cell>
        </row>
        <row r="530">
          <cell r="A530">
            <v>40927</v>
          </cell>
          <cell r="B530" t="str">
            <v>MidWest</v>
          </cell>
          <cell r="C530" t="str">
            <v>Bill</v>
          </cell>
          <cell r="D530" t="str">
            <v>WFM</v>
          </cell>
          <cell r="G530">
            <v>3372</v>
          </cell>
        </row>
        <row r="531">
          <cell r="A531">
            <v>40913</v>
          </cell>
          <cell r="B531" t="str">
            <v>NorthEast</v>
          </cell>
          <cell r="C531" t="str">
            <v>Fran</v>
          </cell>
          <cell r="D531" t="str">
            <v>Amazon</v>
          </cell>
          <cell r="G531">
            <v>1321</v>
          </cell>
        </row>
        <row r="532">
          <cell r="A532">
            <v>40989</v>
          </cell>
          <cell r="B532" t="str">
            <v>NorthEast</v>
          </cell>
          <cell r="C532" t="str">
            <v>Bill</v>
          </cell>
          <cell r="D532" t="str">
            <v>Amazon</v>
          </cell>
          <cell r="G532">
            <v>580</v>
          </cell>
        </row>
        <row r="533">
          <cell r="A533">
            <v>41639</v>
          </cell>
          <cell r="B533" t="str">
            <v>North</v>
          </cell>
          <cell r="C533" t="str">
            <v>Batt</v>
          </cell>
          <cell r="D533" t="str">
            <v>Economist</v>
          </cell>
          <cell r="G533">
            <v>9849</v>
          </cell>
        </row>
        <row r="534">
          <cell r="A534">
            <v>41615</v>
          </cell>
          <cell r="B534" t="str">
            <v>NorthEast</v>
          </cell>
          <cell r="C534" t="str">
            <v>Chin</v>
          </cell>
          <cell r="D534" t="str">
            <v>Yahoo</v>
          </cell>
          <cell r="G534">
            <v>4824</v>
          </cell>
        </row>
        <row r="535">
          <cell r="A535">
            <v>40935</v>
          </cell>
          <cell r="B535" t="str">
            <v>MidWest</v>
          </cell>
          <cell r="C535" t="str">
            <v>Tina</v>
          </cell>
          <cell r="D535" t="str">
            <v>McLendon's</v>
          </cell>
          <cell r="G535">
            <v>6430</v>
          </cell>
        </row>
        <row r="536">
          <cell r="A536">
            <v>41298</v>
          </cell>
          <cell r="B536" t="str">
            <v>MidWest</v>
          </cell>
          <cell r="C536" t="str">
            <v>Batt</v>
          </cell>
          <cell r="D536" t="str">
            <v>Economist</v>
          </cell>
          <cell r="G536">
            <v>253</v>
          </cell>
        </row>
        <row r="537">
          <cell r="A537">
            <v>41472</v>
          </cell>
          <cell r="B537" t="str">
            <v>North</v>
          </cell>
          <cell r="C537" t="str">
            <v>Sue</v>
          </cell>
          <cell r="D537" t="str">
            <v>HD</v>
          </cell>
          <cell r="G537">
            <v>3122</v>
          </cell>
        </row>
        <row r="538">
          <cell r="A538">
            <v>41526</v>
          </cell>
          <cell r="B538" t="str">
            <v>NorthEast</v>
          </cell>
          <cell r="C538" t="str">
            <v>Sioux</v>
          </cell>
          <cell r="D538" t="str">
            <v>QFC</v>
          </cell>
          <cell r="G538">
            <v>9966</v>
          </cell>
        </row>
        <row r="539">
          <cell r="A539">
            <v>41520</v>
          </cell>
          <cell r="B539" t="str">
            <v>West</v>
          </cell>
          <cell r="C539" t="str">
            <v>Tina</v>
          </cell>
          <cell r="D539" t="str">
            <v>HD</v>
          </cell>
          <cell r="G539">
            <v>9885</v>
          </cell>
        </row>
        <row r="540">
          <cell r="A540">
            <v>40956</v>
          </cell>
          <cell r="B540" t="str">
            <v>MidWest</v>
          </cell>
          <cell r="C540" t="str">
            <v>Gigi</v>
          </cell>
          <cell r="D540" t="str">
            <v>QFC</v>
          </cell>
          <cell r="G540">
            <v>4415</v>
          </cell>
        </row>
        <row r="541">
          <cell r="A541">
            <v>41637</v>
          </cell>
          <cell r="B541" t="str">
            <v>West</v>
          </cell>
          <cell r="C541" t="str">
            <v>Pham</v>
          </cell>
          <cell r="D541" t="str">
            <v>HD</v>
          </cell>
          <cell r="G541">
            <v>6823</v>
          </cell>
        </row>
        <row r="542">
          <cell r="A542">
            <v>41148</v>
          </cell>
          <cell r="B542" t="str">
            <v>SouthEast</v>
          </cell>
          <cell r="C542" t="str">
            <v>Batt</v>
          </cell>
          <cell r="D542" t="str">
            <v>WFM</v>
          </cell>
          <cell r="G542">
            <v>5809</v>
          </cell>
        </row>
        <row r="543">
          <cell r="A543">
            <v>41442</v>
          </cell>
          <cell r="B543" t="str">
            <v>NorthEast</v>
          </cell>
          <cell r="C543" t="str">
            <v>Chin</v>
          </cell>
          <cell r="D543" t="str">
            <v>Costco</v>
          </cell>
          <cell r="G543">
            <v>8490</v>
          </cell>
        </row>
        <row r="544">
          <cell r="A544">
            <v>41210</v>
          </cell>
          <cell r="B544" t="str">
            <v>NorthEast</v>
          </cell>
          <cell r="C544" t="str">
            <v>Bill</v>
          </cell>
          <cell r="D544" t="str">
            <v>Peet's</v>
          </cell>
          <cell r="G544">
            <v>1819</v>
          </cell>
        </row>
        <row r="545">
          <cell r="A545">
            <v>40975</v>
          </cell>
          <cell r="B545" t="str">
            <v>West</v>
          </cell>
          <cell r="C545" t="str">
            <v>Sioux</v>
          </cell>
          <cell r="D545" t="str">
            <v>OD</v>
          </cell>
          <cell r="G545">
            <v>8224</v>
          </cell>
        </row>
        <row r="546">
          <cell r="A546">
            <v>41599</v>
          </cell>
          <cell r="B546" t="str">
            <v>North</v>
          </cell>
          <cell r="C546" t="str">
            <v>Sue</v>
          </cell>
          <cell r="D546" t="str">
            <v>OD</v>
          </cell>
          <cell r="G546">
            <v>8525</v>
          </cell>
        </row>
        <row r="547">
          <cell r="A547">
            <v>41465</v>
          </cell>
          <cell r="B547" t="str">
            <v>SouthEast</v>
          </cell>
          <cell r="C547" t="str">
            <v>Tina</v>
          </cell>
          <cell r="D547" t="str">
            <v>Economist</v>
          </cell>
          <cell r="G547">
            <v>7070</v>
          </cell>
        </row>
        <row r="548">
          <cell r="A548">
            <v>41483</v>
          </cell>
          <cell r="B548" t="str">
            <v>North</v>
          </cell>
          <cell r="C548" t="str">
            <v>Tina</v>
          </cell>
          <cell r="D548" t="str">
            <v>Yahoo</v>
          </cell>
          <cell r="G548">
            <v>8968</v>
          </cell>
        </row>
        <row r="549">
          <cell r="A549">
            <v>41049</v>
          </cell>
          <cell r="B549" t="str">
            <v>SouthEast</v>
          </cell>
          <cell r="C549" t="str">
            <v>Sioux</v>
          </cell>
          <cell r="D549" t="str">
            <v>McLendon's</v>
          </cell>
          <cell r="G549">
            <v>7974</v>
          </cell>
        </row>
        <row r="550">
          <cell r="A550">
            <v>40911</v>
          </cell>
          <cell r="B550" t="str">
            <v>SouthEast</v>
          </cell>
          <cell r="C550" t="str">
            <v>Chin</v>
          </cell>
          <cell r="D550" t="str">
            <v>Amazon</v>
          </cell>
          <cell r="G550">
            <v>2308</v>
          </cell>
        </row>
        <row r="551">
          <cell r="A551">
            <v>41118</v>
          </cell>
          <cell r="B551" t="str">
            <v>North</v>
          </cell>
          <cell r="C551" t="str">
            <v>Sioux</v>
          </cell>
          <cell r="D551" t="str">
            <v>Yahoo</v>
          </cell>
          <cell r="G551">
            <v>2028</v>
          </cell>
        </row>
        <row r="552">
          <cell r="A552">
            <v>41042</v>
          </cell>
          <cell r="B552" t="str">
            <v>SouthEast</v>
          </cell>
          <cell r="C552" t="str">
            <v>Batt</v>
          </cell>
          <cell r="D552" t="str">
            <v>WFM</v>
          </cell>
          <cell r="G552">
            <v>3406</v>
          </cell>
        </row>
        <row r="553">
          <cell r="A553">
            <v>40912</v>
          </cell>
          <cell r="B553" t="str">
            <v>MidWest</v>
          </cell>
          <cell r="C553" t="str">
            <v>Chin</v>
          </cell>
          <cell r="D553" t="str">
            <v>OD</v>
          </cell>
          <cell r="G553">
            <v>8005</v>
          </cell>
        </row>
        <row r="554">
          <cell r="A554">
            <v>40958</v>
          </cell>
          <cell r="B554" t="str">
            <v>MidWest</v>
          </cell>
          <cell r="C554" t="str">
            <v>Chin</v>
          </cell>
          <cell r="D554" t="str">
            <v>HD</v>
          </cell>
          <cell r="G554">
            <v>3285</v>
          </cell>
        </row>
        <row r="555">
          <cell r="A555">
            <v>41038</v>
          </cell>
          <cell r="B555" t="str">
            <v>NorthEast</v>
          </cell>
          <cell r="C555" t="str">
            <v>Tina</v>
          </cell>
          <cell r="D555" t="str">
            <v>Peet's</v>
          </cell>
          <cell r="G555">
            <v>1192</v>
          </cell>
        </row>
        <row r="556">
          <cell r="A556">
            <v>41508</v>
          </cell>
          <cell r="B556" t="str">
            <v>NorthEast</v>
          </cell>
          <cell r="C556" t="str">
            <v>Sue</v>
          </cell>
          <cell r="D556" t="str">
            <v>Fred Myer</v>
          </cell>
          <cell r="G556">
            <v>9565</v>
          </cell>
        </row>
        <row r="557">
          <cell r="A557">
            <v>41402</v>
          </cell>
          <cell r="B557" t="str">
            <v>West</v>
          </cell>
          <cell r="C557" t="str">
            <v>Tina</v>
          </cell>
          <cell r="D557" t="str">
            <v>HD</v>
          </cell>
          <cell r="G557">
            <v>8341</v>
          </cell>
        </row>
        <row r="558">
          <cell r="A558">
            <v>41156</v>
          </cell>
          <cell r="B558" t="str">
            <v>North</v>
          </cell>
          <cell r="C558" t="str">
            <v>Sue</v>
          </cell>
          <cell r="D558" t="str">
            <v>Peet's</v>
          </cell>
          <cell r="G558">
            <v>4976</v>
          </cell>
        </row>
        <row r="559">
          <cell r="A559">
            <v>41272</v>
          </cell>
          <cell r="B559" t="str">
            <v>NorthEast</v>
          </cell>
          <cell r="C559" t="str">
            <v>Shelia</v>
          </cell>
          <cell r="D559" t="str">
            <v>Fred Myer</v>
          </cell>
          <cell r="G559">
            <v>9778</v>
          </cell>
        </row>
        <row r="560">
          <cell r="A560">
            <v>41251</v>
          </cell>
          <cell r="B560" t="str">
            <v>West</v>
          </cell>
          <cell r="C560" t="str">
            <v>Chin</v>
          </cell>
          <cell r="D560" t="str">
            <v>WFM</v>
          </cell>
          <cell r="G560">
            <v>1682</v>
          </cell>
        </row>
        <row r="561">
          <cell r="A561">
            <v>41588</v>
          </cell>
          <cell r="B561" t="str">
            <v>NorthEast</v>
          </cell>
          <cell r="C561" t="str">
            <v>Pham</v>
          </cell>
          <cell r="D561" t="str">
            <v>Amazon</v>
          </cell>
          <cell r="G561">
            <v>9445</v>
          </cell>
        </row>
        <row r="562">
          <cell r="A562">
            <v>41547</v>
          </cell>
          <cell r="B562" t="str">
            <v>North</v>
          </cell>
          <cell r="C562" t="str">
            <v>Sioux</v>
          </cell>
          <cell r="D562" t="str">
            <v>McLendon's</v>
          </cell>
          <cell r="G562">
            <v>4993</v>
          </cell>
        </row>
        <row r="563">
          <cell r="A563">
            <v>41511</v>
          </cell>
          <cell r="B563" t="str">
            <v>SouthEast</v>
          </cell>
          <cell r="C563" t="str">
            <v>Pham</v>
          </cell>
          <cell r="D563" t="str">
            <v>WFM</v>
          </cell>
          <cell r="G563">
            <v>611</v>
          </cell>
        </row>
        <row r="564">
          <cell r="A564">
            <v>41022</v>
          </cell>
          <cell r="B564" t="str">
            <v>NorthEast</v>
          </cell>
          <cell r="C564" t="str">
            <v>Bill</v>
          </cell>
          <cell r="D564" t="str">
            <v>McLendon's</v>
          </cell>
          <cell r="G564">
            <v>9924</v>
          </cell>
        </row>
        <row r="565">
          <cell r="A565">
            <v>41350</v>
          </cell>
          <cell r="B565" t="str">
            <v>MidWest</v>
          </cell>
          <cell r="C565" t="str">
            <v>Chin</v>
          </cell>
          <cell r="D565" t="str">
            <v>Yahoo</v>
          </cell>
          <cell r="G565">
            <v>3907</v>
          </cell>
        </row>
        <row r="566">
          <cell r="A566">
            <v>41077</v>
          </cell>
          <cell r="B566" t="str">
            <v>North</v>
          </cell>
          <cell r="C566" t="str">
            <v>Sue</v>
          </cell>
          <cell r="D566" t="str">
            <v>Peet's</v>
          </cell>
          <cell r="G566">
            <v>9399</v>
          </cell>
        </row>
        <row r="567">
          <cell r="A567">
            <v>41330</v>
          </cell>
          <cell r="B567" t="str">
            <v>North</v>
          </cell>
          <cell r="C567" t="str">
            <v>Bill</v>
          </cell>
          <cell r="D567" t="str">
            <v>Economist</v>
          </cell>
          <cell r="G567">
            <v>4150</v>
          </cell>
        </row>
        <row r="568">
          <cell r="A568">
            <v>41549</v>
          </cell>
          <cell r="B568" t="str">
            <v>MidWest</v>
          </cell>
          <cell r="C568" t="str">
            <v>Fran</v>
          </cell>
          <cell r="D568" t="str">
            <v>Yahoo</v>
          </cell>
          <cell r="G568">
            <v>7772</v>
          </cell>
        </row>
        <row r="569">
          <cell r="A569">
            <v>41366</v>
          </cell>
          <cell r="B569" t="str">
            <v>NorthEast</v>
          </cell>
          <cell r="C569" t="str">
            <v>Batt</v>
          </cell>
          <cell r="D569" t="str">
            <v>Yahoo</v>
          </cell>
          <cell r="G569">
            <v>8281</v>
          </cell>
        </row>
        <row r="570">
          <cell r="A570">
            <v>41493</v>
          </cell>
          <cell r="B570" t="str">
            <v>North</v>
          </cell>
          <cell r="C570" t="str">
            <v>Chin</v>
          </cell>
          <cell r="D570" t="str">
            <v>HM</v>
          </cell>
          <cell r="G570">
            <v>9389</v>
          </cell>
        </row>
        <row r="571">
          <cell r="A571">
            <v>41435</v>
          </cell>
          <cell r="B571" t="str">
            <v>MidWest</v>
          </cell>
          <cell r="C571" t="str">
            <v>Pham</v>
          </cell>
          <cell r="D571" t="str">
            <v>Economist</v>
          </cell>
          <cell r="G571">
            <v>3282</v>
          </cell>
        </row>
        <row r="572">
          <cell r="A572">
            <v>40994</v>
          </cell>
          <cell r="B572" t="str">
            <v>SouthEast</v>
          </cell>
          <cell r="C572" t="str">
            <v>Shelia</v>
          </cell>
          <cell r="D572" t="str">
            <v>Fred Myer</v>
          </cell>
          <cell r="G572">
            <v>9789</v>
          </cell>
        </row>
        <row r="573">
          <cell r="A573">
            <v>41371</v>
          </cell>
          <cell r="B573" t="str">
            <v>NorthEast</v>
          </cell>
          <cell r="C573" t="str">
            <v>Sue</v>
          </cell>
          <cell r="D573" t="str">
            <v>Fred Myer</v>
          </cell>
          <cell r="G573">
            <v>8514</v>
          </cell>
        </row>
        <row r="574">
          <cell r="A574">
            <v>41023</v>
          </cell>
          <cell r="B574" t="str">
            <v>SouthEast</v>
          </cell>
          <cell r="C574" t="str">
            <v>Bill</v>
          </cell>
          <cell r="D574" t="str">
            <v>McLendon's</v>
          </cell>
          <cell r="G574">
            <v>3089</v>
          </cell>
        </row>
        <row r="575">
          <cell r="A575">
            <v>40965</v>
          </cell>
          <cell r="B575" t="str">
            <v>North</v>
          </cell>
          <cell r="C575" t="str">
            <v>Fran</v>
          </cell>
          <cell r="D575" t="str">
            <v>OD</v>
          </cell>
          <cell r="G575">
            <v>1509</v>
          </cell>
        </row>
        <row r="576">
          <cell r="A576">
            <v>41444</v>
          </cell>
          <cell r="B576" t="str">
            <v>West</v>
          </cell>
          <cell r="C576" t="str">
            <v>Shelia</v>
          </cell>
          <cell r="D576" t="str">
            <v>Amazon</v>
          </cell>
          <cell r="G576">
            <v>2231</v>
          </cell>
        </row>
        <row r="577">
          <cell r="A577">
            <v>41064</v>
          </cell>
          <cell r="B577" t="str">
            <v>NorthEast</v>
          </cell>
          <cell r="C577" t="str">
            <v>Tina</v>
          </cell>
          <cell r="D577" t="str">
            <v>WFM</v>
          </cell>
          <cell r="G577">
            <v>8241</v>
          </cell>
        </row>
        <row r="578">
          <cell r="A578">
            <v>41218</v>
          </cell>
          <cell r="B578" t="str">
            <v>MidWest</v>
          </cell>
          <cell r="C578" t="str">
            <v>Batt</v>
          </cell>
          <cell r="D578" t="str">
            <v>McLendon's</v>
          </cell>
          <cell r="G578">
            <v>8252</v>
          </cell>
        </row>
        <row r="579">
          <cell r="A579">
            <v>41244</v>
          </cell>
          <cell r="B579" t="str">
            <v>SouthEast</v>
          </cell>
          <cell r="C579" t="str">
            <v>Fran</v>
          </cell>
          <cell r="D579" t="str">
            <v>Peet's</v>
          </cell>
          <cell r="G579">
            <v>6510</v>
          </cell>
        </row>
        <row r="580">
          <cell r="A580">
            <v>41634</v>
          </cell>
          <cell r="B580" t="str">
            <v>SouthEast</v>
          </cell>
          <cell r="C580" t="str">
            <v>Tina</v>
          </cell>
          <cell r="D580" t="str">
            <v>Fred Myer</v>
          </cell>
          <cell r="G580">
            <v>6335</v>
          </cell>
        </row>
        <row r="581">
          <cell r="A581">
            <v>41067</v>
          </cell>
          <cell r="B581" t="str">
            <v>NorthEast</v>
          </cell>
          <cell r="C581" t="str">
            <v>Sioux</v>
          </cell>
          <cell r="D581" t="str">
            <v>Costco</v>
          </cell>
          <cell r="G581">
            <v>1699</v>
          </cell>
        </row>
        <row r="582">
          <cell r="A582">
            <v>41099</v>
          </cell>
          <cell r="B582" t="str">
            <v>West</v>
          </cell>
          <cell r="C582" t="str">
            <v>Sue</v>
          </cell>
          <cell r="D582" t="str">
            <v>Yahoo</v>
          </cell>
          <cell r="G582">
            <v>2876</v>
          </cell>
        </row>
        <row r="583">
          <cell r="A583">
            <v>41335</v>
          </cell>
          <cell r="B583" t="str">
            <v>North</v>
          </cell>
          <cell r="C583" t="str">
            <v>Fran</v>
          </cell>
          <cell r="D583" t="str">
            <v>Costco</v>
          </cell>
          <cell r="G583">
            <v>3604</v>
          </cell>
        </row>
        <row r="584">
          <cell r="A584">
            <v>40953</v>
          </cell>
          <cell r="B584" t="str">
            <v>NorthEast</v>
          </cell>
          <cell r="C584" t="str">
            <v>Pham</v>
          </cell>
          <cell r="D584" t="str">
            <v>Costco</v>
          </cell>
          <cell r="G584">
            <v>7060</v>
          </cell>
        </row>
        <row r="585">
          <cell r="A585">
            <v>41078</v>
          </cell>
          <cell r="B585" t="str">
            <v>North</v>
          </cell>
          <cell r="C585" t="str">
            <v>Sue</v>
          </cell>
          <cell r="D585" t="str">
            <v>McLendon's</v>
          </cell>
          <cell r="G585">
            <v>3394</v>
          </cell>
        </row>
        <row r="586">
          <cell r="A586">
            <v>41099</v>
          </cell>
          <cell r="B586" t="str">
            <v>North</v>
          </cell>
          <cell r="C586" t="str">
            <v>Shelia</v>
          </cell>
          <cell r="D586" t="str">
            <v>WFM</v>
          </cell>
          <cell r="G586">
            <v>7502</v>
          </cell>
        </row>
        <row r="587">
          <cell r="A587">
            <v>40964</v>
          </cell>
          <cell r="B587" t="str">
            <v>SouthEast</v>
          </cell>
          <cell r="C587" t="str">
            <v>Batt</v>
          </cell>
          <cell r="D587" t="str">
            <v>Amazon</v>
          </cell>
          <cell r="G587">
            <v>9529</v>
          </cell>
        </row>
        <row r="588">
          <cell r="A588">
            <v>41193</v>
          </cell>
          <cell r="B588" t="str">
            <v>West</v>
          </cell>
          <cell r="C588" t="str">
            <v>Chin</v>
          </cell>
          <cell r="D588" t="str">
            <v>Peet's</v>
          </cell>
          <cell r="G588">
            <v>720</v>
          </cell>
        </row>
        <row r="589">
          <cell r="A589">
            <v>41540</v>
          </cell>
          <cell r="B589" t="str">
            <v>MidWest</v>
          </cell>
          <cell r="C589" t="str">
            <v>Chin</v>
          </cell>
          <cell r="D589" t="str">
            <v>Economist</v>
          </cell>
          <cell r="G589">
            <v>8074</v>
          </cell>
        </row>
        <row r="590">
          <cell r="A590">
            <v>41448</v>
          </cell>
          <cell r="B590" t="str">
            <v>North</v>
          </cell>
          <cell r="C590" t="str">
            <v>Shelia</v>
          </cell>
          <cell r="D590" t="str">
            <v>OD</v>
          </cell>
          <cell r="G590">
            <v>1412</v>
          </cell>
        </row>
        <row r="591">
          <cell r="A591">
            <v>41514</v>
          </cell>
          <cell r="B591" t="str">
            <v>SouthEast</v>
          </cell>
          <cell r="C591" t="str">
            <v>Sue</v>
          </cell>
          <cell r="D591" t="str">
            <v>Costco</v>
          </cell>
          <cell r="G591">
            <v>4809</v>
          </cell>
        </row>
        <row r="592">
          <cell r="A592">
            <v>41046</v>
          </cell>
          <cell r="B592" t="str">
            <v>SouthEast</v>
          </cell>
          <cell r="C592" t="str">
            <v>Sioux</v>
          </cell>
          <cell r="D592" t="str">
            <v>Fred Myer</v>
          </cell>
          <cell r="G592">
            <v>4342</v>
          </cell>
        </row>
        <row r="593">
          <cell r="A593">
            <v>41415</v>
          </cell>
          <cell r="B593" t="str">
            <v>MidWest</v>
          </cell>
          <cell r="C593" t="str">
            <v>Tina</v>
          </cell>
          <cell r="D593" t="str">
            <v>Costco</v>
          </cell>
          <cell r="G593">
            <v>7544</v>
          </cell>
        </row>
        <row r="594">
          <cell r="A594">
            <v>41166</v>
          </cell>
          <cell r="B594" t="str">
            <v>SouthEast</v>
          </cell>
          <cell r="C594" t="str">
            <v>Gigi</v>
          </cell>
          <cell r="D594" t="str">
            <v>Yahoo</v>
          </cell>
          <cell r="G594">
            <v>8679</v>
          </cell>
        </row>
        <row r="595">
          <cell r="A595">
            <v>41234</v>
          </cell>
          <cell r="B595" t="str">
            <v>NorthEast</v>
          </cell>
          <cell r="C595" t="str">
            <v>Gigi</v>
          </cell>
          <cell r="D595" t="str">
            <v>Amazon</v>
          </cell>
          <cell r="G595">
            <v>6158</v>
          </cell>
        </row>
        <row r="596">
          <cell r="A596">
            <v>41389</v>
          </cell>
          <cell r="B596" t="str">
            <v>NorthEast</v>
          </cell>
          <cell r="C596" t="str">
            <v>Fran</v>
          </cell>
          <cell r="D596" t="str">
            <v>Yahoo</v>
          </cell>
          <cell r="G596">
            <v>6167</v>
          </cell>
        </row>
        <row r="597">
          <cell r="A597">
            <v>41523</v>
          </cell>
          <cell r="B597" t="str">
            <v>MidWest</v>
          </cell>
          <cell r="C597" t="str">
            <v>Chin</v>
          </cell>
          <cell r="D597" t="str">
            <v>Economist</v>
          </cell>
          <cell r="G597">
            <v>6315</v>
          </cell>
        </row>
        <row r="598">
          <cell r="A598">
            <v>41198</v>
          </cell>
          <cell r="B598" t="str">
            <v>SouthEast</v>
          </cell>
          <cell r="C598" t="str">
            <v>Sue</v>
          </cell>
          <cell r="D598" t="str">
            <v>Google</v>
          </cell>
          <cell r="G598">
            <v>2640</v>
          </cell>
        </row>
        <row r="599">
          <cell r="A599">
            <v>41535</v>
          </cell>
          <cell r="B599" t="str">
            <v>SouthEast</v>
          </cell>
          <cell r="C599" t="str">
            <v>Chin</v>
          </cell>
          <cell r="D599" t="str">
            <v>Amazon</v>
          </cell>
          <cell r="G599">
            <v>7541</v>
          </cell>
        </row>
        <row r="600">
          <cell r="A600">
            <v>41325</v>
          </cell>
          <cell r="B600" t="str">
            <v>NorthEast</v>
          </cell>
          <cell r="C600" t="str">
            <v>Gigi</v>
          </cell>
          <cell r="D600" t="str">
            <v>HM</v>
          </cell>
          <cell r="G600">
            <v>1701</v>
          </cell>
        </row>
        <row r="601">
          <cell r="A601">
            <v>41638</v>
          </cell>
          <cell r="B601" t="str">
            <v>NorthEast</v>
          </cell>
          <cell r="C601" t="str">
            <v>Pham</v>
          </cell>
          <cell r="D601" t="str">
            <v>Amazon</v>
          </cell>
          <cell r="G601">
            <v>5002</v>
          </cell>
        </row>
        <row r="602">
          <cell r="A602">
            <v>41588</v>
          </cell>
          <cell r="B602" t="str">
            <v>SouthEast</v>
          </cell>
          <cell r="C602" t="str">
            <v>Fran</v>
          </cell>
          <cell r="D602" t="str">
            <v>Yahoo</v>
          </cell>
          <cell r="G602">
            <v>8275</v>
          </cell>
        </row>
        <row r="603">
          <cell r="A603">
            <v>41141</v>
          </cell>
          <cell r="B603" t="str">
            <v>NorthEast</v>
          </cell>
          <cell r="C603" t="str">
            <v>Sioux</v>
          </cell>
          <cell r="D603" t="str">
            <v>HM</v>
          </cell>
          <cell r="G603">
            <v>6932</v>
          </cell>
        </row>
        <row r="604">
          <cell r="A604">
            <v>41391</v>
          </cell>
          <cell r="B604" t="str">
            <v>MidWest</v>
          </cell>
          <cell r="C604" t="str">
            <v>Sioux</v>
          </cell>
          <cell r="D604" t="str">
            <v>Economist</v>
          </cell>
          <cell r="G604">
            <v>134</v>
          </cell>
        </row>
        <row r="605">
          <cell r="A605">
            <v>41074</v>
          </cell>
          <cell r="B605" t="str">
            <v>NorthEast</v>
          </cell>
          <cell r="C605" t="str">
            <v>Batt</v>
          </cell>
          <cell r="D605" t="str">
            <v>HM</v>
          </cell>
          <cell r="G605">
            <v>4589</v>
          </cell>
        </row>
        <row r="606">
          <cell r="A606">
            <v>41026</v>
          </cell>
          <cell r="B606" t="str">
            <v>West</v>
          </cell>
          <cell r="C606" t="str">
            <v>Chin</v>
          </cell>
          <cell r="D606" t="str">
            <v>Yahoo</v>
          </cell>
          <cell r="G606">
            <v>8641</v>
          </cell>
        </row>
        <row r="607">
          <cell r="A607">
            <v>41362</v>
          </cell>
          <cell r="B607" t="str">
            <v>SouthEast</v>
          </cell>
          <cell r="C607" t="str">
            <v>Fran</v>
          </cell>
          <cell r="D607" t="str">
            <v>Economist</v>
          </cell>
          <cell r="G607">
            <v>4287</v>
          </cell>
        </row>
        <row r="608">
          <cell r="A608">
            <v>41228</v>
          </cell>
          <cell r="B608" t="str">
            <v>North</v>
          </cell>
          <cell r="C608" t="str">
            <v>Bill</v>
          </cell>
          <cell r="D608" t="str">
            <v>Economist</v>
          </cell>
          <cell r="G608">
            <v>2509</v>
          </cell>
        </row>
        <row r="609">
          <cell r="A609">
            <v>41293</v>
          </cell>
          <cell r="B609" t="str">
            <v>North</v>
          </cell>
          <cell r="C609" t="str">
            <v>Batt</v>
          </cell>
          <cell r="D609" t="str">
            <v>HD</v>
          </cell>
          <cell r="G609">
            <v>2469</v>
          </cell>
        </row>
        <row r="610">
          <cell r="A610">
            <v>41213</v>
          </cell>
          <cell r="B610" t="str">
            <v>NorthEast</v>
          </cell>
          <cell r="C610" t="str">
            <v>Sue</v>
          </cell>
          <cell r="D610" t="str">
            <v>Google</v>
          </cell>
          <cell r="G610">
            <v>5161</v>
          </cell>
        </row>
        <row r="611">
          <cell r="A611">
            <v>40992</v>
          </cell>
          <cell r="B611" t="str">
            <v>North</v>
          </cell>
          <cell r="C611" t="str">
            <v>Sue</v>
          </cell>
          <cell r="D611" t="str">
            <v>Economist</v>
          </cell>
          <cell r="G611">
            <v>6437</v>
          </cell>
        </row>
        <row r="612">
          <cell r="A612">
            <v>41319</v>
          </cell>
          <cell r="B612" t="str">
            <v>North</v>
          </cell>
          <cell r="C612" t="str">
            <v>Chin</v>
          </cell>
          <cell r="D612" t="str">
            <v>Fred Myer</v>
          </cell>
          <cell r="G612">
            <v>4591</v>
          </cell>
        </row>
        <row r="613">
          <cell r="A613">
            <v>41489</v>
          </cell>
          <cell r="B613" t="str">
            <v>NorthEast</v>
          </cell>
          <cell r="C613" t="str">
            <v>Shelia</v>
          </cell>
          <cell r="D613" t="str">
            <v>Peet's</v>
          </cell>
          <cell r="G613">
            <v>9551</v>
          </cell>
        </row>
        <row r="614">
          <cell r="A614">
            <v>41340</v>
          </cell>
          <cell r="B614" t="str">
            <v>MidWest</v>
          </cell>
          <cell r="C614" t="str">
            <v>Tina</v>
          </cell>
          <cell r="D614" t="str">
            <v>Yahoo</v>
          </cell>
          <cell r="G614">
            <v>7400</v>
          </cell>
        </row>
        <row r="615">
          <cell r="A615">
            <v>41483</v>
          </cell>
          <cell r="B615" t="str">
            <v>SouthEast</v>
          </cell>
          <cell r="C615" t="str">
            <v>Bill</v>
          </cell>
          <cell r="D615" t="str">
            <v>HD</v>
          </cell>
          <cell r="G615">
            <v>568</v>
          </cell>
        </row>
        <row r="616">
          <cell r="A616">
            <v>41592</v>
          </cell>
          <cell r="B616" t="str">
            <v>SouthEast</v>
          </cell>
          <cell r="C616" t="str">
            <v>Sue</v>
          </cell>
          <cell r="D616" t="str">
            <v>McLendon's</v>
          </cell>
          <cell r="G616">
            <v>5727</v>
          </cell>
        </row>
        <row r="617">
          <cell r="A617">
            <v>41070</v>
          </cell>
          <cell r="B617" t="str">
            <v>MidWest</v>
          </cell>
          <cell r="C617" t="str">
            <v>Chin</v>
          </cell>
          <cell r="D617" t="str">
            <v>McLendon's</v>
          </cell>
          <cell r="G617">
            <v>5433</v>
          </cell>
        </row>
        <row r="618">
          <cell r="A618">
            <v>41376</v>
          </cell>
          <cell r="B618" t="str">
            <v>NorthEast</v>
          </cell>
          <cell r="C618" t="str">
            <v>Fran</v>
          </cell>
          <cell r="D618" t="str">
            <v>QFC</v>
          </cell>
          <cell r="G618">
            <v>8918</v>
          </cell>
        </row>
        <row r="619">
          <cell r="A619">
            <v>41397</v>
          </cell>
          <cell r="B619" t="str">
            <v>NorthEast</v>
          </cell>
          <cell r="C619" t="str">
            <v>Shelia</v>
          </cell>
          <cell r="D619" t="str">
            <v>HM</v>
          </cell>
          <cell r="G619">
            <v>3046</v>
          </cell>
        </row>
        <row r="620">
          <cell r="A620">
            <v>41549</v>
          </cell>
          <cell r="B620" t="str">
            <v>NorthEast</v>
          </cell>
          <cell r="C620" t="str">
            <v>Pham</v>
          </cell>
          <cell r="D620" t="str">
            <v>Google</v>
          </cell>
          <cell r="G620">
            <v>4984</v>
          </cell>
        </row>
        <row r="621">
          <cell r="A621">
            <v>40910</v>
          </cell>
          <cell r="B621" t="str">
            <v>North</v>
          </cell>
          <cell r="C621" t="str">
            <v>Shelia</v>
          </cell>
          <cell r="D621" t="str">
            <v>HM</v>
          </cell>
          <cell r="G621">
            <v>5544</v>
          </cell>
        </row>
        <row r="622">
          <cell r="A622">
            <v>41539</v>
          </cell>
          <cell r="B622" t="str">
            <v>MidWest</v>
          </cell>
          <cell r="C622" t="str">
            <v>Batt</v>
          </cell>
          <cell r="D622" t="str">
            <v>Google</v>
          </cell>
          <cell r="G622">
            <v>8137</v>
          </cell>
        </row>
        <row r="623">
          <cell r="A623">
            <v>41227</v>
          </cell>
          <cell r="B623" t="str">
            <v>NorthEast</v>
          </cell>
          <cell r="C623" t="str">
            <v>Pham</v>
          </cell>
          <cell r="D623" t="str">
            <v>HM</v>
          </cell>
          <cell r="G623">
            <v>48</v>
          </cell>
        </row>
        <row r="624">
          <cell r="A624">
            <v>40996</v>
          </cell>
          <cell r="B624" t="str">
            <v>North</v>
          </cell>
          <cell r="C624" t="str">
            <v>Shelia</v>
          </cell>
          <cell r="D624" t="str">
            <v>Costco</v>
          </cell>
          <cell r="G624">
            <v>6936</v>
          </cell>
        </row>
        <row r="625">
          <cell r="A625">
            <v>41082</v>
          </cell>
          <cell r="B625" t="str">
            <v>SouthEast</v>
          </cell>
          <cell r="C625" t="str">
            <v>Sioux</v>
          </cell>
          <cell r="D625" t="str">
            <v>Google</v>
          </cell>
          <cell r="G625">
            <v>2239</v>
          </cell>
        </row>
        <row r="626">
          <cell r="A626">
            <v>41468</v>
          </cell>
          <cell r="B626" t="str">
            <v>MidWest</v>
          </cell>
          <cell r="C626" t="str">
            <v>Sue</v>
          </cell>
          <cell r="D626" t="str">
            <v>Yahoo</v>
          </cell>
          <cell r="G626">
            <v>9171</v>
          </cell>
        </row>
        <row r="627">
          <cell r="A627">
            <v>41312</v>
          </cell>
          <cell r="B627" t="str">
            <v>North</v>
          </cell>
          <cell r="C627" t="str">
            <v>Batt</v>
          </cell>
          <cell r="D627" t="str">
            <v>QFC</v>
          </cell>
          <cell r="G627">
            <v>4841</v>
          </cell>
        </row>
        <row r="628">
          <cell r="A628">
            <v>41252</v>
          </cell>
          <cell r="B628" t="str">
            <v>SouthEast</v>
          </cell>
          <cell r="C628" t="str">
            <v>Pham</v>
          </cell>
          <cell r="D628" t="str">
            <v>Costco</v>
          </cell>
          <cell r="G628">
            <v>5769</v>
          </cell>
        </row>
        <row r="629">
          <cell r="A629">
            <v>41446</v>
          </cell>
          <cell r="B629" t="str">
            <v>SouthEast</v>
          </cell>
          <cell r="C629" t="str">
            <v>Bill</v>
          </cell>
          <cell r="D629" t="str">
            <v>Yahoo</v>
          </cell>
          <cell r="G629">
            <v>7529</v>
          </cell>
        </row>
        <row r="630">
          <cell r="A630">
            <v>41069</v>
          </cell>
          <cell r="B630" t="str">
            <v>NorthEast</v>
          </cell>
          <cell r="C630" t="str">
            <v>Pham</v>
          </cell>
          <cell r="D630" t="str">
            <v>Google</v>
          </cell>
          <cell r="G630">
            <v>3246</v>
          </cell>
        </row>
        <row r="631">
          <cell r="A631">
            <v>41155</v>
          </cell>
          <cell r="B631" t="str">
            <v>West</v>
          </cell>
          <cell r="C631" t="str">
            <v>Gigi</v>
          </cell>
          <cell r="D631" t="str">
            <v>Economist</v>
          </cell>
          <cell r="G631">
            <v>4545</v>
          </cell>
        </row>
        <row r="632">
          <cell r="A632">
            <v>41289</v>
          </cell>
          <cell r="B632" t="str">
            <v>North</v>
          </cell>
          <cell r="C632" t="str">
            <v>Shelia</v>
          </cell>
          <cell r="D632" t="str">
            <v>HD</v>
          </cell>
          <cell r="G632">
            <v>3072</v>
          </cell>
        </row>
        <row r="633">
          <cell r="A633">
            <v>41311</v>
          </cell>
          <cell r="B633" t="str">
            <v>MidWest</v>
          </cell>
          <cell r="C633" t="str">
            <v>Sue</v>
          </cell>
          <cell r="D633" t="str">
            <v>HD</v>
          </cell>
          <cell r="G633">
            <v>3757</v>
          </cell>
        </row>
        <row r="634">
          <cell r="A634">
            <v>41551</v>
          </cell>
          <cell r="B634" t="str">
            <v>NorthEast</v>
          </cell>
          <cell r="C634" t="str">
            <v>Bill</v>
          </cell>
          <cell r="D634" t="str">
            <v>OD</v>
          </cell>
          <cell r="G634">
            <v>8905</v>
          </cell>
        </row>
        <row r="635">
          <cell r="A635">
            <v>41084</v>
          </cell>
          <cell r="B635" t="str">
            <v>NorthEast</v>
          </cell>
          <cell r="C635" t="str">
            <v>Batt</v>
          </cell>
          <cell r="D635" t="str">
            <v>HD</v>
          </cell>
          <cell r="G635">
            <v>690</v>
          </cell>
        </row>
        <row r="636">
          <cell r="A636">
            <v>41067</v>
          </cell>
          <cell r="B636" t="str">
            <v>MidWest</v>
          </cell>
          <cell r="C636" t="str">
            <v>Bill</v>
          </cell>
          <cell r="D636" t="str">
            <v>HM</v>
          </cell>
          <cell r="G636">
            <v>5312</v>
          </cell>
        </row>
        <row r="637">
          <cell r="A637">
            <v>41513</v>
          </cell>
          <cell r="B637" t="str">
            <v>West</v>
          </cell>
          <cell r="C637" t="str">
            <v>Bill</v>
          </cell>
          <cell r="D637" t="str">
            <v>HD</v>
          </cell>
          <cell r="G637">
            <v>1377</v>
          </cell>
        </row>
        <row r="638">
          <cell r="A638">
            <v>40956</v>
          </cell>
          <cell r="B638" t="str">
            <v>NorthEast</v>
          </cell>
          <cell r="C638" t="str">
            <v>Batt</v>
          </cell>
          <cell r="D638" t="str">
            <v>OD</v>
          </cell>
          <cell r="G638">
            <v>3467</v>
          </cell>
        </row>
        <row r="639">
          <cell r="A639">
            <v>41256</v>
          </cell>
          <cell r="B639" t="str">
            <v>West</v>
          </cell>
          <cell r="C639" t="str">
            <v>Batt</v>
          </cell>
          <cell r="D639" t="str">
            <v>Economist</v>
          </cell>
          <cell r="G639">
            <v>8606</v>
          </cell>
        </row>
        <row r="640">
          <cell r="A640">
            <v>41002</v>
          </cell>
          <cell r="B640" t="str">
            <v>MidWest</v>
          </cell>
          <cell r="C640" t="str">
            <v>Gigi</v>
          </cell>
          <cell r="D640" t="str">
            <v>Amazon</v>
          </cell>
          <cell r="G640">
            <v>3973</v>
          </cell>
        </row>
        <row r="641">
          <cell r="A641">
            <v>41156</v>
          </cell>
          <cell r="B641" t="str">
            <v>SouthEast</v>
          </cell>
          <cell r="C641" t="str">
            <v>Batt</v>
          </cell>
          <cell r="D641" t="str">
            <v>OD</v>
          </cell>
          <cell r="G641">
            <v>9376</v>
          </cell>
        </row>
        <row r="642">
          <cell r="A642">
            <v>41275</v>
          </cell>
          <cell r="B642" t="str">
            <v>North</v>
          </cell>
          <cell r="C642" t="str">
            <v>Bill</v>
          </cell>
          <cell r="D642" t="str">
            <v>HD</v>
          </cell>
          <cell r="G642">
            <v>4731</v>
          </cell>
        </row>
        <row r="643">
          <cell r="A643">
            <v>40994</v>
          </cell>
          <cell r="B643" t="str">
            <v>MidWest</v>
          </cell>
          <cell r="C643" t="str">
            <v>Sioux</v>
          </cell>
          <cell r="D643" t="str">
            <v>OD</v>
          </cell>
          <cell r="G643">
            <v>3568</v>
          </cell>
        </row>
        <row r="644">
          <cell r="A644">
            <v>41514</v>
          </cell>
          <cell r="B644" t="str">
            <v>North</v>
          </cell>
          <cell r="C644" t="str">
            <v>Chin</v>
          </cell>
          <cell r="D644" t="str">
            <v>Amazon</v>
          </cell>
          <cell r="G644">
            <v>1418</v>
          </cell>
        </row>
        <row r="645">
          <cell r="A645">
            <v>41034</v>
          </cell>
          <cell r="B645" t="str">
            <v>MidWest</v>
          </cell>
          <cell r="C645" t="str">
            <v>Sioux</v>
          </cell>
          <cell r="D645" t="str">
            <v>OD</v>
          </cell>
          <cell r="G645">
            <v>1728</v>
          </cell>
        </row>
        <row r="646">
          <cell r="A646">
            <v>41138</v>
          </cell>
          <cell r="B646" t="str">
            <v>West</v>
          </cell>
          <cell r="C646" t="str">
            <v>Shelia</v>
          </cell>
          <cell r="D646" t="str">
            <v>WFM</v>
          </cell>
          <cell r="G646">
            <v>7262</v>
          </cell>
        </row>
        <row r="647">
          <cell r="A647">
            <v>41153</v>
          </cell>
          <cell r="B647" t="str">
            <v>NorthEast</v>
          </cell>
          <cell r="C647" t="str">
            <v>Chin</v>
          </cell>
          <cell r="D647" t="str">
            <v>Economist</v>
          </cell>
          <cell r="G647">
            <v>1838</v>
          </cell>
        </row>
        <row r="648">
          <cell r="A648">
            <v>40962</v>
          </cell>
          <cell r="B648" t="str">
            <v>NorthEast</v>
          </cell>
          <cell r="C648" t="str">
            <v>Gigi</v>
          </cell>
          <cell r="D648" t="str">
            <v>Costco</v>
          </cell>
          <cell r="G648">
            <v>4467</v>
          </cell>
        </row>
        <row r="649">
          <cell r="A649">
            <v>41069</v>
          </cell>
          <cell r="B649" t="str">
            <v>SouthEast</v>
          </cell>
          <cell r="C649" t="str">
            <v>Sue</v>
          </cell>
          <cell r="D649" t="str">
            <v>Peet's</v>
          </cell>
          <cell r="G649">
            <v>7372</v>
          </cell>
        </row>
        <row r="650">
          <cell r="A650">
            <v>41380</v>
          </cell>
          <cell r="B650" t="str">
            <v>West</v>
          </cell>
          <cell r="C650" t="str">
            <v>Gigi</v>
          </cell>
          <cell r="D650" t="str">
            <v>Peet's</v>
          </cell>
          <cell r="G650">
            <v>7766</v>
          </cell>
        </row>
        <row r="651">
          <cell r="A651">
            <v>41059</v>
          </cell>
          <cell r="B651" t="str">
            <v>North</v>
          </cell>
          <cell r="C651" t="str">
            <v>Sue</v>
          </cell>
          <cell r="D651" t="str">
            <v>OD</v>
          </cell>
          <cell r="G651">
            <v>495</v>
          </cell>
        </row>
        <row r="652">
          <cell r="A652">
            <v>41088</v>
          </cell>
          <cell r="B652" t="str">
            <v>NorthEast</v>
          </cell>
          <cell r="C652" t="str">
            <v>Batt</v>
          </cell>
          <cell r="D652" t="str">
            <v>McLendon's</v>
          </cell>
          <cell r="G652">
            <v>951</v>
          </cell>
        </row>
        <row r="653">
          <cell r="A653">
            <v>41122</v>
          </cell>
          <cell r="B653" t="str">
            <v>SouthEast</v>
          </cell>
          <cell r="C653" t="str">
            <v>Fran</v>
          </cell>
          <cell r="D653" t="str">
            <v>HM</v>
          </cell>
          <cell r="G653">
            <v>2022</v>
          </cell>
        </row>
        <row r="654">
          <cell r="A654">
            <v>41436</v>
          </cell>
          <cell r="B654" t="str">
            <v>SouthEast</v>
          </cell>
          <cell r="C654" t="str">
            <v>Pham</v>
          </cell>
          <cell r="D654" t="str">
            <v>Economist</v>
          </cell>
          <cell r="G654">
            <v>5810</v>
          </cell>
        </row>
        <row r="655">
          <cell r="A655">
            <v>41233</v>
          </cell>
          <cell r="B655" t="str">
            <v>West</v>
          </cell>
          <cell r="C655" t="str">
            <v>Bill</v>
          </cell>
          <cell r="D655" t="str">
            <v>HM</v>
          </cell>
          <cell r="G655">
            <v>6604</v>
          </cell>
        </row>
        <row r="656">
          <cell r="A656">
            <v>41126</v>
          </cell>
          <cell r="B656" t="str">
            <v>NorthEast</v>
          </cell>
          <cell r="C656" t="str">
            <v>Gigi</v>
          </cell>
          <cell r="D656" t="str">
            <v>OD</v>
          </cell>
          <cell r="G656">
            <v>8822</v>
          </cell>
        </row>
        <row r="657">
          <cell r="A657">
            <v>41011</v>
          </cell>
          <cell r="B657" t="str">
            <v>NorthEast</v>
          </cell>
          <cell r="C657" t="str">
            <v>Gigi</v>
          </cell>
          <cell r="D657" t="str">
            <v>QFC</v>
          </cell>
          <cell r="G657">
            <v>8391</v>
          </cell>
        </row>
        <row r="658">
          <cell r="A658">
            <v>41611</v>
          </cell>
          <cell r="B658" t="str">
            <v>West</v>
          </cell>
          <cell r="C658" t="str">
            <v>Shelia</v>
          </cell>
          <cell r="D658" t="str">
            <v>HM</v>
          </cell>
          <cell r="G658">
            <v>2228</v>
          </cell>
        </row>
        <row r="659">
          <cell r="A659">
            <v>41247</v>
          </cell>
          <cell r="B659" t="str">
            <v>MidWest</v>
          </cell>
          <cell r="C659" t="str">
            <v>Pham</v>
          </cell>
          <cell r="D659" t="str">
            <v>Amazon</v>
          </cell>
          <cell r="G659">
            <v>6091</v>
          </cell>
        </row>
        <row r="660">
          <cell r="A660">
            <v>41525</v>
          </cell>
          <cell r="B660" t="str">
            <v>North</v>
          </cell>
          <cell r="C660" t="str">
            <v>Chin</v>
          </cell>
          <cell r="D660" t="str">
            <v>Fred Myer</v>
          </cell>
          <cell r="G660">
            <v>2698</v>
          </cell>
        </row>
        <row r="661">
          <cell r="A661">
            <v>41136</v>
          </cell>
          <cell r="B661" t="str">
            <v>NorthEast</v>
          </cell>
          <cell r="C661" t="str">
            <v>Tina</v>
          </cell>
          <cell r="D661" t="str">
            <v>QFC</v>
          </cell>
          <cell r="G661">
            <v>8712</v>
          </cell>
        </row>
        <row r="662">
          <cell r="A662">
            <v>41428</v>
          </cell>
          <cell r="B662" t="str">
            <v>MidWest</v>
          </cell>
          <cell r="C662" t="str">
            <v>Gigi</v>
          </cell>
          <cell r="D662" t="str">
            <v>Costco</v>
          </cell>
          <cell r="G662">
            <v>9420</v>
          </cell>
        </row>
        <row r="663">
          <cell r="A663">
            <v>41294</v>
          </cell>
          <cell r="B663" t="str">
            <v>North</v>
          </cell>
          <cell r="C663" t="str">
            <v>Fran</v>
          </cell>
          <cell r="D663" t="str">
            <v>McLendon's</v>
          </cell>
          <cell r="G663">
            <v>1085</v>
          </cell>
        </row>
        <row r="664">
          <cell r="A664">
            <v>41542</v>
          </cell>
          <cell r="B664" t="str">
            <v>North</v>
          </cell>
          <cell r="C664" t="str">
            <v>Fran</v>
          </cell>
          <cell r="D664" t="str">
            <v>OD</v>
          </cell>
          <cell r="G664">
            <v>5871</v>
          </cell>
        </row>
        <row r="665">
          <cell r="A665">
            <v>41048</v>
          </cell>
          <cell r="B665" t="str">
            <v>West</v>
          </cell>
          <cell r="C665" t="str">
            <v>Tina</v>
          </cell>
          <cell r="D665" t="str">
            <v>Google</v>
          </cell>
          <cell r="G665">
            <v>3401</v>
          </cell>
        </row>
        <row r="666">
          <cell r="A666">
            <v>41575</v>
          </cell>
          <cell r="B666" t="str">
            <v>MidWest</v>
          </cell>
          <cell r="C666" t="str">
            <v>Gigi</v>
          </cell>
          <cell r="D666" t="str">
            <v>Amazon</v>
          </cell>
          <cell r="G666">
            <v>1109</v>
          </cell>
        </row>
        <row r="667">
          <cell r="A667">
            <v>41349</v>
          </cell>
          <cell r="B667" t="str">
            <v>SouthEast</v>
          </cell>
          <cell r="C667" t="str">
            <v>Shelia</v>
          </cell>
          <cell r="D667" t="str">
            <v>WFM</v>
          </cell>
          <cell r="G667">
            <v>7765</v>
          </cell>
        </row>
        <row r="668">
          <cell r="A668">
            <v>41182</v>
          </cell>
          <cell r="B668" t="str">
            <v>MidWest</v>
          </cell>
          <cell r="C668" t="str">
            <v>Gigi</v>
          </cell>
          <cell r="D668" t="str">
            <v>Economist</v>
          </cell>
          <cell r="G668">
            <v>1050</v>
          </cell>
        </row>
        <row r="669">
          <cell r="A669">
            <v>41409</v>
          </cell>
          <cell r="B669" t="str">
            <v>North</v>
          </cell>
          <cell r="C669" t="str">
            <v>Bill</v>
          </cell>
          <cell r="D669" t="str">
            <v>HD</v>
          </cell>
          <cell r="G669">
            <v>6555</v>
          </cell>
        </row>
        <row r="670">
          <cell r="A670">
            <v>41329</v>
          </cell>
          <cell r="B670" t="str">
            <v>SouthEast</v>
          </cell>
          <cell r="C670" t="str">
            <v>Shelia</v>
          </cell>
          <cell r="D670" t="str">
            <v>Yahoo</v>
          </cell>
          <cell r="G670">
            <v>8111</v>
          </cell>
        </row>
        <row r="671">
          <cell r="A671">
            <v>41483</v>
          </cell>
          <cell r="B671" t="str">
            <v>NorthEast</v>
          </cell>
          <cell r="C671" t="str">
            <v>Gigi</v>
          </cell>
          <cell r="D671" t="str">
            <v>Google</v>
          </cell>
          <cell r="G671">
            <v>5290</v>
          </cell>
        </row>
        <row r="672">
          <cell r="A672">
            <v>41413</v>
          </cell>
          <cell r="B672" t="str">
            <v>NorthEast</v>
          </cell>
          <cell r="C672" t="str">
            <v>Fran</v>
          </cell>
          <cell r="D672" t="str">
            <v>Economist</v>
          </cell>
          <cell r="G672">
            <v>4442</v>
          </cell>
        </row>
        <row r="673">
          <cell r="A673">
            <v>41498</v>
          </cell>
          <cell r="B673" t="str">
            <v>SouthEast</v>
          </cell>
          <cell r="C673" t="str">
            <v>Sioux</v>
          </cell>
          <cell r="D673" t="str">
            <v>Economist</v>
          </cell>
          <cell r="G673">
            <v>882</v>
          </cell>
        </row>
        <row r="674">
          <cell r="A674">
            <v>41341</v>
          </cell>
          <cell r="B674" t="str">
            <v>NorthEast</v>
          </cell>
          <cell r="C674" t="str">
            <v>Fran</v>
          </cell>
          <cell r="D674" t="str">
            <v>Fred Myer</v>
          </cell>
          <cell r="G674">
            <v>1774</v>
          </cell>
        </row>
        <row r="675">
          <cell r="A675">
            <v>41145</v>
          </cell>
          <cell r="B675" t="str">
            <v>North</v>
          </cell>
          <cell r="C675" t="str">
            <v>Sioux</v>
          </cell>
          <cell r="D675" t="str">
            <v>HD</v>
          </cell>
          <cell r="G675">
            <v>917</v>
          </cell>
        </row>
        <row r="676">
          <cell r="A676">
            <v>41440</v>
          </cell>
          <cell r="B676" t="str">
            <v>SouthEast</v>
          </cell>
          <cell r="C676" t="str">
            <v>Chin</v>
          </cell>
          <cell r="D676" t="str">
            <v>Amazon</v>
          </cell>
          <cell r="G676">
            <v>9163</v>
          </cell>
        </row>
        <row r="677">
          <cell r="A677">
            <v>41298</v>
          </cell>
          <cell r="B677" t="str">
            <v>SouthEast</v>
          </cell>
          <cell r="C677" t="str">
            <v>Bill</v>
          </cell>
          <cell r="D677" t="str">
            <v>OD</v>
          </cell>
          <cell r="G677">
            <v>2538</v>
          </cell>
        </row>
        <row r="678">
          <cell r="A678">
            <v>41205</v>
          </cell>
          <cell r="B678" t="str">
            <v>NorthEast</v>
          </cell>
          <cell r="C678" t="str">
            <v>Bill</v>
          </cell>
          <cell r="D678" t="str">
            <v>McLendon's</v>
          </cell>
          <cell r="G678">
            <v>2528</v>
          </cell>
        </row>
        <row r="679">
          <cell r="A679">
            <v>41028</v>
          </cell>
          <cell r="B679" t="str">
            <v>SouthEast</v>
          </cell>
          <cell r="C679" t="str">
            <v>Fran</v>
          </cell>
          <cell r="D679" t="str">
            <v>Amazon</v>
          </cell>
          <cell r="G679">
            <v>6348</v>
          </cell>
        </row>
        <row r="680">
          <cell r="A680">
            <v>41470</v>
          </cell>
          <cell r="B680" t="str">
            <v>North</v>
          </cell>
          <cell r="C680" t="str">
            <v>Fran</v>
          </cell>
          <cell r="D680" t="str">
            <v>Economist</v>
          </cell>
          <cell r="G680">
            <v>1780</v>
          </cell>
        </row>
        <row r="681">
          <cell r="A681">
            <v>41226</v>
          </cell>
          <cell r="B681" t="str">
            <v>MidWest</v>
          </cell>
          <cell r="C681" t="str">
            <v>Shelia</v>
          </cell>
          <cell r="D681" t="str">
            <v>HM</v>
          </cell>
          <cell r="G681">
            <v>304</v>
          </cell>
        </row>
        <row r="682">
          <cell r="A682">
            <v>41192</v>
          </cell>
          <cell r="B682" t="str">
            <v>SouthEast</v>
          </cell>
          <cell r="C682" t="str">
            <v>Sioux</v>
          </cell>
          <cell r="D682" t="str">
            <v>HD</v>
          </cell>
          <cell r="G682">
            <v>9631</v>
          </cell>
        </row>
        <row r="683">
          <cell r="A683">
            <v>41543</v>
          </cell>
          <cell r="B683" t="str">
            <v>MidWest</v>
          </cell>
          <cell r="C683" t="str">
            <v>Sue</v>
          </cell>
          <cell r="D683" t="str">
            <v>HM</v>
          </cell>
          <cell r="G683">
            <v>6529</v>
          </cell>
        </row>
        <row r="684">
          <cell r="A684">
            <v>41626</v>
          </cell>
          <cell r="B684" t="str">
            <v>NorthEast</v>
          </cell>
          <cell r="C684" t="str">
            <v>Sioux</v>
          </cell>
          <cell r="D684" t="str">
            <v>Amazon</v>
          </cell>
          <cell r="G684">
            <v>3149</v>
          </cell>
        </row>
        <row r="685">
          <cell r="A685">
            <v>41061</v>
          </cell>
          <cell r="B685" t="str">
            <v>NorthEast</v>
          </cell>
          <cell r="C685" t="str">
            <v>Bill</v>
          </cell>
          <cell r="D685" t="str">
            <v>Amazon</v>
          </cell>
          <cell r="G685">
            <v>1702</v>
          </cell>
        </row>
        <row r="686">
          <cell r="A686">
            <v>41379</v>
          </cell>
          <cell r="B686" t="str">
            <v>North</v>
          </cell>
          <cell r="C686" t="str">
            <v>Fran</v>
          </cell>
          <cell r="D686" t="str">
            <v>HD</v>
          </cell>
          <cell r="G686">
            <v>7436</v>
          </cell>
        </row>
        <row r="687">
          <cell r="A687">
            <v>41509</v>
          </cell>
          <cell r="B687" t="str">
            <v>NorthEast</v>
          </cell>
          <cell r="C687" t="str">
            <v>Tina</v>
          </cell>
          <cell r="D687" t="str">
            <v>HD</v>
          </cell>
          <cell r="G687">
            <v>4824</v>
          </cell>
        </row>
        <row r="688">
          <cell r="A688">
            <v>41347</v>
          </cell>
          <cell r="B688" t="str">
            <v>SouthEast</v>
          </cell>
          <cell r="C688" t="str">
            <v>Bill</v>
          </cell>
          <cell r="D688" t="str">
            <v>Economist</v>
          </cell>
          <cell r="G688">
            <v>1908</v>
          </cell>
        </row>
        <row r="689">
          <cell r="A689">
            <v>40909</v>
          </cell>
          <cell r="B689" t="str">
            <v>NorthEast</v>
          </cell>
          <cell r="C689" t="str">
            <v>Tina</v>
          </cell>
          <cell r="D689" t="str">
            <v>Google</v>
          </cell>
          <cell r="G689">
            <v>1692</v>
          </cell>
        </row>
        <row r="690">
          <cell r="A690">
            <v>40960</v>
          </cell>
          <cell r="B690" t="str">
            <v>West</v>
          </cell>
          <cell r="C690" t="str">
            <v>Fran</v>
          </cell>
          <cell r="D690" t="str">
            <v>HM</v>
          </cell>
          <cell r="G690">
            <v>5028</v>
          </cell>
        </row>
        <row r="691">
          <cell r="A691">
            <v>40928</v>
          </cell>
          <cell r="B691" t="str">
            <v>NorthEast</v>
          </cell>
          <cell r="C691" t="str">
            <v>Pham</v>
          </cell>
          <cell r="D691" t="str">
            <v>QFC</v>
          </cell>
          <cell r="G691">
            <v>990</v>
          </cell>
        </row>
        <row r="692">
          <cell r="A692">
            <v>41295</v>
          </cell>
          <cell r="B692" t="str">
            <v>North</v>
          </cell>
          <cell r="C692" t="str">
            <v>Sue</v>
          </cell>
          <cell r="D692" t="str">
            <v>QFC</v>
          </cell>
          <cell r="G692">
            <v>8452</v>
          </cell>
        </row>
        <row r="693">
          <cell r="A693">
            <v>41263</v>
          </cell>
          <cell r="B693" t="str">
            <v>MidWest</v>
          </cell>
          <cell r="C693" t="str">
            <v>Sioux</v>
          </cell>
          <cell r="D693" t="str">
            <v>HD</v>
          </cell>
          <cell r="G693">
            <v>8474</v>
          </cell>
        </row>
        <row r="694">
          <cell r="A694">
            <v>40978</v>
          </cell>
          <cell r="B694" t="str">
            <v>NorthEast</v>
          </cell>
          <cell r="C694" t="str">
            <v>Sue</v>
          </cell>
          <cell r="D694" t="str">
            <v>Economist</v>
          </cell>
          <cell r="G694">
            <v>8009</v>
          </cell>
        </row>
        <row r="695">
          <cell r="A695">
            <v>41571</v>
          </cell>
          <cell r="B695" t="str">
            <v>NorthEast</v>
          </cell>
          <cell r="C695" t="str">
            <v>Gigi</v>
          </cell>
          <cell r="D695" t="str">
            <v>Amazon</v>
          </cell>
          <cell r="G695">
            <v>8931</v>
          </cell>
        </row>
        <row r="696">
          <cell r="A696">
            <v>41403</v>
          </cell>
          <cell r="B696" t="str">
            <v>NorthEast</v>
          </cell>
          <cell r="C696" t="str">
            <v>Pham</v>
          </cell>
          <cell r="D696" t="str">
            <v>HM</v>
          </cell>
          <cell r="G696">
            <v>4322</v>
          </cell>
        </row>
        <row r="697">
          <cell r="A697">
            <v>41556</v>
          </cell>
          <cell r="B697" t="str">
            <v>NorthEast</v>
          </cell>
          <cell r="C697" t="str">
            <v>Bill</v>
          </cell>
          <cell r="D697" t="str">
            <v>Yahoo</v>
          </cell>
          <cell r="G697">
            <v>3519</v>
          </cell>
        </row>
        <row r="698">
          <cell r="A698">
            <v>41125</v>
          </cell>
          <cell r="B698" t="str">
            <v>West</v>
          </cell>
          <cell r="C698" t="str">
            <v>Chin</v>
          </cell>
          <cell r="D698" t="str">
            <v>Yahoo</v>
          </cell>
          <cell r="G698">
            <v>1283</v>
          </cell>
        </row>
        <row r="699">
          <cell r="A699">
            <v>41295</v>
          </cell>
          <cell r="B699" t="str">
            <v>SouthEast</v>
          </cell>
          <cell r="C699" t="str">
            <v>Batt</v>
          </cell>
          <cell r="D699" t="str">
            <v>McLendon's</v>
          </cell>
          <cell r="G699">
            <v>4094</v>
          </cell>
        </row>
        <row r="700">
          <cell r="A700">
            <v>41394</v>
          </cell>
          <cell r="B700" t="str">
            <v>North</v>
          </cell>
          <cell r="C700" t="str">
            <v>Pham</v>
          </cell>
          <cell r="D700" t="str">
            <v>OD</v>
          </cell>
          <cell r="G700">
            <v>4449</v>
          </cell>
        </row>
        <row r="701">
          <cell r="A701">
            <v>41540</v>
          </cell>
          <cell r="B701" t="str">
            <v>MidWest</v>
          </cell>
          <cell r="C701" t="str">
            <v>Tina</v>
          </cell>
          <cell r="D701" t="str">
            <v>Economist</v>
          </cell>
          <cell r="G701">
            <v>2857</v>
          </cell>
        </row>
        <row r="702">
          <cell r="A702">
            <v>41612</v>
          </cell>
          <cell r="B702" t="str">
            <v>NorthEast</v>
          </cell>
          <cell r="C702" t="str">
            <v>Shelia</v>
          </cell>
          <cell r="D702" t="str">
            <v>HD</v>
          </cell>
          <cell r="G702">
            <v>5583</v>
          </cell>
        </row>
        <row r="703">
          <cell r="A703">
            <v>41554</v>
          </cell>
          <cell r="B703" t="str">
            <v>SouthEast</v>
          </cell>
          <cell r="C703" t="str">
            <v>Chin</v>
          </cell>
          <cell r="D703" t="str">
            <v>WFM</v>
          </cell>
          <cell r="G703">
            <v>2558</v>
          </cell>
        </row>
        <row r="704">
          <cell r="A704">
            <v>41170</v>
          </cell>
          <cell r="B704" t="str">
            <v>North</v>
          </cell>
          <cell r="C704" t="str">
            <v>Tina</v>
          </cell>
          <cell r="D704" t="str">
            <v>HD</v>
          </cell>
          <cell r="G704">
            <v>9723</v>
          </cell>
        </row>
        <row r="705">
          <cell r="A705">
            <v>41143</v>
          </cell>
          <cell r="B705" t="str">
            <v>SouthEast</v>
          </cell>
          <cell r="C705" t="str">
            <v>Pham</v>
          </cell>
          <cell r="D705" t="str">
            <v>Peet's</v>
          </cell>
          <cell r="G705">
            <v>3712</v>
          </cell>
        </row>
        <row r="706">
          <cell r="A706">
            <v>41579</v>
          </cell>
          <cell r="B706" t="str">
            <v>NorthEast</v>
          </cell>
          <cell r="C706" t="str">
            <v>Pham</v>
          </cell>
          <cell r="D706" t="str">
            <v>Amazon</v>
          </cell>
          <cell r="G706">
            <v>9945</v>
          </cell>
        </row>
        <row r="707">
          <cell r="A707">
            <v>41338</v>
          </cell>
          <cell r="B707" t="str">
            <v>SouthEast</v>
          </cell>
          <cell r="C707" t="str">
            <v>Pham</v>
          </cell>
          <cell r="D707" t="str">
            <v>Fred Myer</v>
          </cell>
          <cell r="G707">
            <v>3246</v>
          </cell>
        </row>
        <row r="708">
          <cell r="A708">
            <v>41568</v>
          </cell>
          <cell r="B708" t="str">
            <v>West</v>
          </cell>
          <cell r="C708" t="str">
            <v>Shelia</v>
          </cell>
          <cell r="D708" t="str">
            <v>Amazon</v>
          </cell>
          <cell r="G708">
            <v>1295</v>
          </cell>
        </row>
        <row r="709">
          <cell r="A709">
            <v>41165</v>
          </cell>
          <cell r="B709" t="str">
            <v>SouthEast</v>
          </cell>
          <cell r="C709" t="str">
            <v>Sioux</v>
          </cell>
          <cell r="D709" t="str">
            <v>QFC</v>
          </cell>
          <cell r="G709">
            <v>2400</v>
          </cell>
        </row>
        <row r="710">
          <cell r="A710">
            <v>40934</v>
          </cell>
          <cell r="B710" t="str">
            <v>North</v>
          </cell>
          <cell r="C710" t="str">
            <v>Bill</v>
          </cell>
          <cell r="D710" t="str">
            <v>Costco</v>
          </cell>
          <cell r="G710">
            <v>8071</v>
          </cell>
        </row>
        <row r="711">
          <cell r="A711">
            <v>41601</v>
          </cell>
          <cell r="B711" t="str">
            <v>NorthEast</v>
          </cell>
          <cell r="C711" t="str">
            <v>Bill</v>
          </cell>
          <cell r="D711" t="str">
            <v>Amazon</v>
          </cell>
          <cell r="G711">
            <v>5615</v>
          </cell>
        </row>
        <row r="712">
          <cell r="A712">
            <v>41600</v>
          </cell>
          <cell r="B712" t="str">
            <v>NorthEast</v>
          </cell>
          <cell r="C712" t="str">
            <v>Sioux</v>
          </cell>
          <cell r="D712" t="str">
            <v>HD</v>
          </cell>
          <cell r="G712">
            <v>9570</v>
          </cell>
        </row>
        <row r="713">
          <cell r="A713">
            <v>41311</v>
          </cell>
          <cell r="B713" t="str">
            <v>MidWest</v>
          </cell>
          <cell r="C713" t="str">
            <v>Bill</v>
          </cell>
          <cell r="D713" t="str">
            <v>HD</v>
          </cell>
          <cell r="G713">
            <v>7845</v>
          </cell>
        </row>
        <row r="714">
          <cell r="A714">
            <v>41438</v>
          </cell>
          <cell r="B714" t="str">
            <v>West</v>
          </cell>
          <cell r="C714" t="str">
            <v>Gigi</v>
          </cell>
          <cell r="D714" t="str">
            <v>QFC</v>
          </cell>
          <cell r="G714">
            <v>3772</v>
          </cell>
        </row>
        <row r="715">
          <cell r="A715">
            <v>41007</v>
          </cell>
          <cell r="B715" t="str">
            <v>SouthEast</v>
          </cell>
          <cell r="C715" t="str">
            <v>Shelia</v>
          </cell>
          <cell r="D715" t="str">
            <v>WFM</v>
          </cell>
          <cell r="G715">
            <v>7703</v>
          </cell>
        </row>
        <row r="716">
          <cell r="A716">
            <v>41356</v>
          </cell>
          <cell r="B716" t="str">
            <v>NorthEast</v>
          </cell>
          <cell r="C716" t="str">
            <v>Fran</v>
          </cell>
          <cell r="D716" t="str">
            <v>Yahoo</v>
          </cell>
          <cell r="G716">
            <v>2840</v>
          </cell>
        </row>
        <row r="717">
          <cell r="A717">
            <v>41024</v>
          </cell>
          <cell r="B717" t="str">
            <v>NorthEast</v>
          </cell>
          <cell r="C717" t="str">
            <v>Gigi</v>
          </cell>
          <cell r="D717" t="str">
            <v>OD</v>
          </cell>
          <cell r="G717">
            <v>7427</v>
          </cell>
        </row>
        <row r="718">
          <cell r="A718">
            <v>41295</v>
          </cell>
          <cell r="B718" t="str">
            <v>NorthEast</v>
          </cell>
          <cell r="C718" t="str">
            <v>Chin</v>
          </cell>
          <cell r="D718" t="str">
            <v>Yahoo</v>
          </cell>
          <cell r="G718">
            <v>3990</v>
          </cell>
        </row>
        <row r="719">
          <cell r="A719">
            <v>41279</v>
          </cell>
          <cell r="B719" t="str">
            <v>SouthEast</v>
          </cell>
          <cell r="C719" t="str">
            <v>Sioux</v>
          </cell>
          <cell r="D719" t="str">
            <v>Amazon</v>
          </cell>
          <cell r="G719">
            <v>3648</v>
          </cell>
        </row>
        <row r="720">
          <cell r="A720">
            <v>41411</v>
          </cell>
          <cell r="B720" t="str">
            <v>MidWest</v>
          </cell>
          <cell r="C720" t="str">
            <v>Tina</v>
          </cell>
          <cell r="D720" t="str">
            <v>OD</v>
          </cell>
          <cell r="G720">
            <v>1181</v>
          </cell>
        </row>
        <row r="721">
          <cell r="A721">
            <v>41120</v>
          </cell>
          <cell r="B721" t="str">
            <v>MidWest</v>
          </cell>
          <cell r="C721" t="str">
            <v>Gigi</v>
          </cell>
          <cell r="D721" t="str">
            <v>Amazon</v>
          </cell>
          <cell r="G721">
            <v>7306</v>
          </cell>
        </row>
        <row r="722">
          <cell r="A722">
            <v>41557</v>
          </cell>
          <cell r="B722" t="str">
            <v>West</v>
          </cell>
          <cell r="C722" t="str">
            <v>Pham</v>
          </cell>
          <cell r="D722" t="str">
            <v>HD</v>
          </cell>
          <cell r="G722">
            <v>494</v>
          </cell>
        </row>
        <row r="723">
          <cell r="A723">
            <v>41278</v>
          </cell>
          <cell r="B723" t="str">
            <v>North</v>
          </cell>
          <cell r="C723" t="str">
            <v>Sue</v>
          </cell>
          <cell r="D723" t="str">
            <v>Peet's</v>
          </cell>
          <cell r="G723">
            <v>7168</v>
          </cell>
        </row>
        <row r="724">
          <cell r="A724">
            <v>41268</v>
          </cell>
          <cell r="B724" t="str">
            <v>NorthEast</v>
          </cell>
          <cell r="C724" t="str">
            <v>Sioux</v>
          </cell>
          <cell r="D724" t="str">
            <v>Peet's</v>
          </cell>
          <cell r="G724">
            <v>2416</v>
          </cell>
        </row>
        <row r="725">
          <cell r="A725">
            <v>40959</v>
          </cell>
          <cell r="B725" t="str">
            <v>West</v>
          </cell>
          <cell r="C725" t="str">
            <v>Batt</v>
          </cell>
          <cell r="D725" t="str">
            <v>Costco</v>
          </cell>
          <cell r="G725">
            <v>3488</v>
          </cell>
        </row>
        <row r="726">
          <cell r="A726">
            <v>41138</v>
          </cell>
          <cell r="B726" t="str">
            <v>NorthEast</v>
          </cell>
          <cell r="C726" t="str">
            <v>Sioux</v>
          </cell>
          <cell r="D726" t="str">
            <v>WFM</v>
          </cell>
          <cell r="G726">
            <v>402</v>
          </cell>
        </row>
        <row r="727">
          <cell r="A727">
            <v>41410</v>
          </cell>
          <cell r="B727" t="str">
            <v>MidWest</v>
          </cell>
          <cell r="C727" t="str">
            <v>Shelia</v>
          </cell>
          <cell r="D727" t="str">
            <v>HM</v>
          </cell>
          <cell r="G727">
            <v>4652</v>
          </cell>
        </row>
        <row r="728">
          <cell r="A728">
            <v>41206</v>
          </cell>
          <cell r="B728" t="str">
            <v>NorthEast</v>
          </cell>
          <cell r="C728" t="str">
            <v>Tina</v>
          </cell>
          <cell r="D728" t="str">
            <v>Costco</v>
          </cell>
          <cell r="G728">
            <v>2613</v>
          </cell>
        </row>
        <row r="729">
          <cell r="A729">
            <v>41170</v>
          </cell>
          <cell r="B729" t="str">
            <v>NorthEast</v>
          </cell>
          <cell r="C729" t="str">
            <v>Sue</v>
          </cell>
          <cell r="D729" t="str">
            <v>OD</v>
          </cell>
          <cell r="G729">
            <v>75</v>
          </cell>
        </row>
        <row r="730">
          <cell r="A730">
            <v>41358</v>
          </cell>
          <cell r="B730" t="str">
            <v>MidWest</v>
          </cell>
          <cell r="C730" t="str">
            <v>Chin</v>
          </cell>
          <cell r="D730" t="str">
            <v>Economist</v>
          </cell>
          <cell r="G730">
            <v>4859</v>
          </cell>
        </row>
        <row r="731">
          <cell r="A731">
            <v>41172</v>
          </cell>
          <cell r="B731" t="str">
            <v>North</v>
          </cell>
          <cell r="C731" t="str">
            <v>Tina</v>
          </cell>
          <cell r="D731" t="str">
            <v>HD</v>
          </cell>
          <cell r="G731">
            <v>1381</v>
          </cell>
        </row>
        <row r="732">
          <cell r="A732">
            <v>41270</v>
          </cell>
          <cell r="B732" t="str">
            <v>SouthEast</v>
          </cell>
          <cell r="C732" t="str">
            <v>Tina</v>
          </cell>
          <cell r="D732" t="str">
            <v>QFC</v>
          </cell>
          <cell r="G732">
            <v>3435</v>
          </cell>
        </row>
        <row r="733">
          <cell r="A733">
            <v>41345</v>
          </cell>
          <cell r="B733" t="str">
            <v>North</v>
          </cell>
          <cell r="C733" t="str">
            <v>Bill</v>
          </cell>
          <cell r="D733" t="str">
            <v>Economist</v>
          </cell>
          <cell r="G733">
            <v>2205</v>
          </cell>
        </row>
        <row r="734">
          <cell r="A734">
            <v>41180</v>
          </cell>
          <cell r="B734" t="str">
            <v>MidWest</v>
          </cell>
          <cell r="C734" t="str">
            <v>Bill</v>
          </cell>
          <cell r="D734" t="str">
            <v>WFM</v>
          </cell>
          <cell r="G734">
            <v>1334</v>
          </cell>
        </row>
        <row r="735">
          <cell r="A735">
            <v>41376</v>
          </cell>
          <cell r="B735" t="str">
            <v>MidWest</v>
          </cell>
          <cell r="C735" t="str">
            <v>Sioux</v>
          </cell>
          <cell r="D735" t="str">
            <v>Peet's</v>
          </cell>
          <cell r="G735">
            <v>2195</v>
          </cell>
        </row>
        <row r="736">
          <cell r="A736">
            <v>41280</v>
          </cell>
          <cell r="B736" t="str">
            <v>West</v>
          </cell>
          <cell r="C736" t="str">
            <v>Chin</v>
          </cell>
          <cell r="D736" t="str">
            <v>HM</v>
          </cell>
          <cell r="G736">
            <v>8702</v>
          </cell>
        </row>
        <row r="737">
          <cell r="A737">
            <v>41607</v>
          </cell>
          <cell r="B737" t="str">
            <v>North</v>
          </cell>
          <cell r="C737" t="str">
            <v>Sue</v>
          </cell>
          <cell r="D737" t="str">
            <v>Economist</v>
          </cell>
          <cell r="G737">
            <v>1529</v>
          </cell>
        </row>
        <row r="738">
          <cell r="A738">
            <v>41158</v>
          </cell>
          <cell r="B738" t="str">
            <v>MidWest</v>
          </cell>
          <cell r="C738" t="str">
            <v>Bill</v>
          </cell>
          <cell r="D738" t="str">
            <v>McLendon's</v>
          </cell>
          <cell r="G738">
            <v>4121</v>
          </cell>
        </row>
        <row r="739">
          <cell r="A739">
            <v>41203</v>
          </cell>
          <cell r="B739" t="str">
            <v>SouthEast</v>
          </cell>
          <cell r="C739" t="str">
            <v>Bill</v>
          </cell>
          <cell r="D739" t="str">
            <v>WFM</v>
          </cell>
          <cell r="G739">
            <v>1418</v>
          </cell>
        </row>
        <row r="740">
          <cell r="A740">
            <v>41333</v>
          </cell>
          <cell r="B740" t="str">
            <v>West</v>
          </cell>
          <cell r="C740" t="str">
            <v>Bill</v>
          </cell>
          <cell r="D740" t="str">
            <v>Economist</v>
          </cell>
          <cell r="G740">
            <v>6586</v>
          </cell>
        </row>
        <row r="741">
          <cell r="A741">
            <v>41216</v>
          </cell>
          <cell r="B741" t="str">
            <v>NorthEast</v>
          </cell>
          <cell r="C741" t="str">
            <v>Batt</v>
          </cell>
          <cell r="D741" t="str">
            <v>Yahoo</v>
          </cell>
          <cell r="G741">
            <v>680</v>
          </cell>
        </row>
        <row r="742">
          <cell r="A742">
            <v>41403</v>
          </cell>
          <cell r="B742" t="str">
            <v>NorthEast</v>
          </cell>
          <cell r="C742" t="str">
            <v>Bill</v>
          </cell>
          <cell r="D742" t="str">
            <v>HM</v>
          </cell>
          <cell r="G742">
            <v>4696</v>
          </cell>
        </row>
        <row r="743">
          <cell r="A743">
            <v>41037</v>
          </cell>
          <cell r="B743" t="str">
            <v>MidWest</v>
          </cell>
          <cell r="C743" t="str">
            <v>Sioux</v>
          </cell>
          <cell r="D743" t="str">
            <v>Google</v>
          </cell>
          <cell r="G743">
            <v>4957</v>
          </cell>
        </row>
        <row r="744">
          <cell r="A744">
            <v>41284</v>
          </cell>
          <cell r="B744" t="str">
            <v>North</v>
          </cell>
          <cell r="C744" t="str">
            <v>Fran</v>
          </cell>
          <cell r="D744" t="str">
            <v>Yahoo</v>
          </cell>
          <cell r="G744">
            <v>6608</v>
          </cell>
        </row>
        <row r="745">
          <cell r="A745">
            <v>41090</v>
          </cell>
          <cell r="B745" t="str">
            <v>West</v>
          </cell>
          <cell r="C745" t="str">
            <v>Tina</v>
          </cell>
          <cell r="D745" t="str">
            <v>Fred Myer</v>
          </cell>
          <cell r="G745">
            <v>5478</v>
          </cell>
        </row>
        <row r="746">
          <cell r="A746">
            <v>41393</v>
          </cell>
          <cell r="B746" t="str">
            <v>NorthEast</v>
          </cell>
          <cell r="C746" t="str">
            <v>Tina</v>
          </cell>
          <cell r="D746" t="str">
            <v>McLendon's</v>
          </cell>
          <cell r="G746">
            <v>3830</v>
          </cell>
        </row>
        <row r="747">
          <cell r="A747">
            <v>40932</v>
          </cell>
          <cell r="B747" t="str">
            <v>SouthEast</v>
          </cell>
          <cell r="C747" t="str">
            <v>Bill</v>
          </cell>
          <cell r="D747" t="str">
            <v>Costco</v>
          </cell>
          <cell r="G747">
            <v>8091</v>
          </cell>
        </row>
        <row r="748">
          <cell r="A748">
            <v>40921</v>
          </cell>
          <cell r="B748" t="str">
            <v>NorthEast</v>
          </cell>
          <cell r="C748" t="str">
            <v>Bill</v>
          </cell>
          <cell r="D748" t="str">
            <v>McLendon's</v>
          </cell>
          <cell r="G748">
            <v>2980</v>
          </cell>
        </row>
        <row r="749">
          <cell r="A749">
            <v>41010</v>
          </cell>
          <cell r="B749" t="str">
            <v>SouthEast</v>
          </cell>
          <cell r="C749" t="str">
            <v>Batt</v>
          </cell>
          <cell r="D749" t="str">
            <v>Amazon</v>
          </cell>
          <cell r="G749">
            <v>378</v>
          </cell>
        </row>
        <row r="750">
          <cell r="A750">
            <v>41356</v>
          </cell>
          <cell r="B750" t="str">
            <v>MidWest</v>
          </cell>
          <cell r="C750" t="str">
            <v>Fran</v>
          </cell>
          <cell r="D750" t="str">
            <v>Yahoo</v>
          </cell>
          <cell r="G750">
            <v>2144</v>
          </cell>
        </row>
        <row r="751">
          <cell r="A751">
            <v>41487</v>
          </cell>
          <cell r="B751" t="str">
            <v>NorthEast</v>
          </cell>
          <cell r="C751" t="str">
            <v>Shelia</v>
          </cell>
          <cell r="D751" t="str">
            <v>Google</v>
          </cell>
          <cell r="G751">
            <v>9347</v>
          </cell>
        </row>
        <row r="752">
          <cell r="A752">
            <v>41136</v>
          </cell>
          <cell r="B752" t="str">
            <v>SouthEast</v>
          </cell>
          <cell r="C752" t="str">
            <v>Shelia</v>
          </cell>
          <cell r="D752" t="str">
            <v>Amazon</v>
          </cell>
          <cell r="G752">
            <v>8788</v>
          </cell>
        </row>
        <row r="753">
          <cell r="A753">
            <v>41412</v>
          </cell>
          <cell r="B753" t="str">
            <v>MidWest</v>
          </cell>
          <cell r="C753" t="str">
            <v>Fran</v>
          </cell>
          <cell r="D753" t="str">
            <v>Yahoo</v>
          </cell>
          <cell r="G753">
            <v>607</v>
          </cell>
        </row>
        <row r="754">
          <cell r="A754">
            <v>41344</v>
          </cell>
          <cell r="B754" t="str">
            <v>NorthEast</v>
          </cell>
          <cell r="C754" t="str">
            <v>Tina</v>
          </cell>
          <cell r="D754" t="str">
            <v>WFM</v>
          </cell>
          <cell r="G754">
            <v>7641</v>
          </cell>
        </row>
        <row r="755">
          <cell r="A755">
            <v>41449</v>
          </cell>
          <cell r="B755" t="str">
            <v>MidWest</v>
          </cell>
          <cell r="C755" t="str">
            <v>Sioux</v>
          </cell>
          <cell r="D755" t="str">
            <v>McLendon's</v>
          </cell>
          <cell r="G755">
            <v>6610</v>
          </cell>
        </row>
        <row r="756">
          <cell r="A756">
            <v>41603</v>
          </cell>
          <cell r="B756" t="str">
            <v>MidWest</v>
          </cell>
          <cell r="C756" t="str">
            <v>Shelia</v>
          </cell>
          <cell r="D756" t="str">
            <v>Google</v>
          </cell>
          <cell r="G756">
            <v>9955</v>
          </cell>
        </row>
        <row r="757">
          <cell r="A757">
            <v>40988</v>
          </cell>
          <cell r="B757" t="str">
            <v>SouthEast</v>
          </cell>
          <cell r="C757" t="str">
            <v>Bill</v>
          </cell>
          <cell r="D757" t="str">
            <v>WFM</v>
          </cell>
          <cell r="G757">
            <v>1595</v>
          </cell>
        </row>
        <row r="758">
          <cell r="A758">
            <v>41121</v>
          </cell>
          <cell r="B758" t="str">
            <v>NorthEast</v>
          </cell>
          <cell r="C758" t="str">
            <v>Gigi</v>
          </cell>
          <cell r="D758" t="str">
            <v>Fred Myer</v>
          </cell>
          <cell r="G758">
            <v>4798</v>
          </cell>
        </row>
        <row r="759">
          <cell r="A759">
            <v>41317</v>
          </cell>
          <cell r="B759" t="str">
            <v>SouthEast</v>
          </cell>
          <cell r="C759" t="str">
            <v>Shelia</v>
          </cell>
          <cell r="D759" t="str">
            <v>McLendon's</v>
          </cell>
          <cell r="G759">
            <v>7439</v>
          </cell>
        </row>
        <row r="760">
          <cell r="A760">
            <v>41524</v>
          </cell>
          <cell r="B760" t="str">
            <v>MidWest</v>
          </cell>
          <cell r="C760" t="str">
            <v>Sioux</v>
          </cell>
          <cell r="D760" t="str">
            <v>Google</v>
          </cell>
          <cell r="G760">
            <v>8432</v>
          </cell>
        </row>
        <row r="761">
          <cell r="A761">
            <v>41038</v>
          </cell>
          <cell r="B761" t="str">
            <v>MidWest</v>
          </cell>
          <cell r="C761" t="str">
            <v>Fran</v>
          </cell>
          <cell r="D761" t="str">
            <v>Google</v>
          </cell>
          <cell r="G761">
            <v>5714</v>
          </cell>
        </row>
        <row r="762">
          <cell r="A762">
            <v>41199</v>
          </cell>
          <cell r="B762" t="str">
            <v>NorthEast</v>
          </cell>
          <cell r="C762" t="str">
            <v>Sioux</v>
          </cell>
          <cell r="D762" t="str">
            <v>WFM</v>
          </cell>
          <cell r="G762">
            <v>2661</v>
          </cell>
        </row>
        <row r="763">
          <cell r="A763">
            <v>40961</v>
          </cell>
          <cell r="B763" t="str">
            <v>SouthEast</v>
          </cell>
          <cell r="C763" t="str">
            <v>Fran</v>
          </cell>
          <cell r="D763" t="str">
            <v>Economist</v>
          </cell>
          <cell r="G763">
            <v>9850</v>
          </cell>
        </row>
        <row r="764">
          <cell r="A764">
            <v>40947</v>
          </cell>
          <cell r="B764" t="str">
            <v>NorthEast</v>
          </cell>
          <cell r="C764" t="str">
            <v>Gigi</v>
          </cell>
          <cell r="D764" t="str">
            <v>Economist</v>
          </cell>
          <cell r="G764">
            <v>7235</v>
          </cell>
        </row>
        <row r="765">
          <cell r="A765">
            <v>40957</v>
          </cell>
          <cell r="B765" t="str">
            <v>NorthEast</v>
          </cell>
          <cell r="C765" t="str">
            <v>Sue</v>
          </cell>
          <cell r="D765" t="str">
            <v>Economist</v>
          </cell>
          <cell r="G765">
            <v>5666</v>
          </cell>
        </row>
        <row r="766">
          <cell r="A766">
            <v>41170</v>
          </cell>
          <cell r="B766" t="str">
            <v>NorthEast</v>
          </cell>
          <cell r="C766" t="str">
            <v>Gigi</v>
          </cell>
          <cell r="D766" t="str">
            <v>Amazon</v>
          </cell>
          <cell r="G766">
            <v>7420</v>
          </cell>
        </row>
        <row r="767">
          <cell r="A767">
            <v>41562</v>
          </cell>
          <cell r="B767" t="str">
            <v>North</v>
          </cell>
          <cell r="C767" t="str">
            <v>Pham</v>
          </cell>
          <cell r="D767" t="str">
            <v>Costco</v>
          </cell>
          <cell r="G767">
            <v>2058</v>
          </cell>
        </row>
        <row r="768">
          <cell r="A768">
            <v>41502</v>
          </cell>
          <cell r="B768" t="str">
            <v>NorthEast</v>
          </cell>
          <cell r="C768" t="str">
            <v>Bill</v>
          </cell>
          <cell r="D768" t="str">
            <v>Amazon</v>
          </cell>
          <cell r="G768">
            <v>5794</v>
          </cell>
        </row>
        <row r="769">
          <cell r="A769">
            <v>41530</v>
          </cell>
          <cell r="B769" t="str">
            <v>West</v>
          </cell>
          <cell r="C769" t="str">
            <v>Shelia</v>
          </cell>
          <cell r="D769" t="str">
            <v>Google</v>
          </cell>
          <cell r="G769">
            <v>7599</v>
          </cell>
        </row>
        <row r="770">
          <cell r="A770">
            <v>40934</v>
          </cell>
          <cell r="B770" t="str">
            <v>NorthEast</v>
          </cell>
          <cell r="C770" t="str">
            <v>Fran</v>
          </cell>
          <cell r="D770" t="str">
            <v>Economist</v>
          </cell>
          <cell r="G770">
            <v>9155</v>
          </cell>
        </row>
        <row r="771">
          <cell r="A771">
            <v>41434</v>
          </cell>
          <cell r="B771" t="str">
            <v>SouthEast</v>
          </cell>
          <cell r="C771" t="str">
            <v>Sioux</v>
          </cell>
          <cell r="D771" t="str">
            <v>Amazon</v>
          </cell>
          <cell r="G771">
            <v>4201</v>
          </cell>
        </row>
        <row r="772">
          <cell r="A772">
            <v>41239</v>
          </cell>
          <cell r="B772" t="str">
            <v>North</v>
          </cell>
          <cell r="C772" t="str">
            <v>Batt</v>
          </cell>
          <cell r="D772" t="str">
            <v>Peet's</v>
          </cell>
          <cell r="G772">
            <v>7406</v>
          </cell>
        </row>
        <row r="773">
          <cell r="A773">
            <v>41155</v>
          </cell>
          <cell r="B773" t="str">
            <v>NorthEast</v>
          </cell>
          <cell r="C773" t="str">
            <v>Bill</v>
          </cell>
          <cell r="D773" t="str">
            <v>HM</v>
          </cell>
          <cell r="G773">
            <v>1356</v>
          </cell>
        </row>
        <row r="774">
          <cell r="A774">
            <v>41410</v>
          </cell>
          <cell r="B774" t="str">
            <v>NorthEast</v>
          </cell>
          <cell r="C774" t="str">
            <v>Sue</v>
          </cell>
          <cell r="D774" t="str">
            <v>HM</v>
          </cell>
          <cell r="G774">
            <v>4979</v>
          </cell>
        </row>
        <row r="775">
          <cell r="A775">
            <v>41244</v>
          </cell>
          <cell r="B775" t="str">
            <v>North</v>
          </cell>
          <cell r="C775" t="str">
            <v>Chin</v>
          </cell>
          <cell r="D775" t="str">
            <v>HM</v>
          </cell>
          <cell r="G775">
            <v>8086</v>
          </cell>
        </row>
        <row r="776">
          <cell r="A776">
            <v>41550</v>
          </cell>
          <cell r="B776" t="str">
            <v>SouthEast</v>
          </cell>
          <cell r="C776" t="str">
            <v>Fran</v>
          </cell>
          <cell r="D776" t="str">
            <v>Google</v>
          </cell>
          <cell r="G776">
            <v>6453</v>
          </cell>
        </row>
        <row r="777">
          <cell r="A777">
            <v>41270</v>
          </cell>
          <cell r="B777" t="str">
            <v>North</v>
          </cell>
          <cell r="C777" t="str">
            <v>Batt</v>
          </cell>
          <cell r="D777" t="str">
            <v>Peet's</v>
          </cell>
          <cell r="G777">
            <v>8972</v>
          </cell>
        </row>
        <row r="778">
          <cell r="A778">
            <v>41149</v>
          </cell>
          <cell r="B778" t="str">
            <v>NorthEast</v>
          </cell>
          <cell r="C778" t="str">
            <v>Sue</v>
          </cell>
          <cell r="D778" t="str">
            <v>Yahoo</v>
          </cell>
          <cell r="G778">
            <v>8976</v>
          </cell>
        </row>
        <row r="779">
          <cell r="A779">
            <v>41602</v>
          </cell>
          <cell r="B779" t="str">
            <v>NorthEast</v>
          </cell>
          <cell r="C779" t="str">
            <v>Batt</v>
          </cell>
          <cell r="D779" t="str">
            <v>Amazon</v>
          </cell>
          <cell r="G779">
            <v>5102</v>
          </cell>
        </row>
        <row r="780">
          <cell r="A780">
            <v>41021</v>
          </cell>
          <cell r="B780" t="str">
            <v>NorthEast</v>
          </cell>
          <cell r="C780" t="str">
            <v>Chin</v>
          </cell>
          <cell r="D780" t="str">
            <v>Amazon</v>
          </cell>
          <cell r="G780">
            <v>7467</v>
          </cell>
        </row>
        <row r="781">
          <cell r="A781">
            <v>41261</v>
          </cell>
          <cell r="B781" t="str">
            <v>SouthEast</v>
          </cell>
          <cell r="C781" t="str">
            <v>Tina</v>
          </cell>
          <cell r="D781" t="str">
            <v>McLendon's</v>
          </cell>
          <cell r="G781">
            <v>1763</v>
          </cell>
        </row>
        <row r="782">
          <cell r="A782">
            <v>41637</v>
          </cell>
          <cell r="B782" t="str">
            <v>NorthEast</v>
          </cell>
          <cell r="C782" t="str">
            <v>Sioux</v>
          </cell>
          <cell r="D782" t="str">
            <v>QFC</v>
          </cell>
          <cell r="G782">
            <v>9530</v>
          </cell>
        </row>
        <row r="783">
          <cell r="A783">
            <v>41356</v>
          </cell>
          <cell r="B783" t="str">
            <v>NorthEast</v>
          </cell>
          <cell r="C783" t="str">
            <v>Pham</v>
          </cell>
          <cell r="D783" t="str">
            <v>Google</v>
          </cell>
          <cell r="G783">
            <v>8909</v>
          </cell>
        </row>
        <row r="784">
          <cell r="A784">
            <v>41565</v>
          </cell>
          <cell r="B784" t="str">
            <v>SouthEast</v>
          </cell>
          <cell r="C784" t="str">
            <v>Gigi</v>
          </cell>
          <cell r="D784" t="str">
            <v>Google</v>
          </cell>
          <cell r="G784">
            <v>629</v>
          </cell>
        </row>
        <row r="785">
          <cell r="A785">
            <v>41116</v>
          </cell>
          <cell r="B785" t="str">
            <v>MidWest</v>
          </cell>
          <cell r="C785" t="str">
            <v>Batt</v>
          </cell>
          <cell r="D785" t="str">
            <v>Fred Myer</v>
          </cell>
          <cell r="G785">
            <v>5219</v>
          </cell>
        </row>
        <row r="786">
          <cell r="A786">
            <v>41028</v>
          </cell>
          <cell r="B786" t="str">
            <v>MidWest</v>
          </cell>
          <cell r="C786" t="str">
            <v>Gigi</v>
          </cell>
          <cell r="D786" t="str">
            <v>McLendon's</v>
          </cell>
          <cell r="G786">
            <v>3992</v>
          </cell>
        </row>
        <row r="787">
          <cell r="A787">
            <v>41272</v>
          </cell>
          <cell r="B787" t="str">
            <v>MidWest</v>
          </cell>
          <cell r="C787" t="str">
            <v>Batt</v>
          </cell>
          <cell r="D787" t="str">
            <v>Google</v>
          </cell>
          <cell r="G787">
            <v>3145</v>
          </cell>
        </row>
        <row r="788">
          <cell r="A788">
            <v>41229</v>
          </cell>
          <cell r="B788" t="str">
            <v>North</v>
          </cell>
          <cell r="C788" t="str">
            <v>Shelia</v>
          </cell>
          <cell r="D788" t="str">
            <v>Amazon</v>
          </cell>
          <cell r="G788">
            <v>8944</v>
          </cell>
        </row>
        <row r="789">
          <cell r="A789">
            <v>41147</v>
          </cell>
          <cell r="B789" t="str">
            <v>West</v>
          </cell>
          <cell r="C789" t="str">
            <v>Fran</v>
          </cell>
          <cell r="D789" t="str">
            <v>McLendon's</v>
          </cell>
          <cell r="G789">
            <v>2815</v>
          </cell>
        </row>
        <row r="790">
          <cell r="A790">
            <v>41458</v>
          </cell>
          <cell r="B790" t="str">
            <v>NorthEast</v>
          </cell>
          <cell r="C790" t="str">
            <v>Fran</v>
          </cell>
          <cell r="D790" t="str">
            <v>Amazon</v>
          </cell>
          <cell r="G790">
            <v>5711</v>
          </cell>
        </row>
        <row r="791">
          <cell r="A791">
            <v>41245</v>
          </cell>
          <cell r="B791" t="str">
            <v>SouthEast</v>
          </cell>
          <cell r="C791" t="str">
            <v>Bill</v>
          </cell>
          <cell r="D791" t="str">
            <v>QFC</v>
          </cell>
          <cell r="G791">
            <v>5673</v>
          </cell>
        </row>
        <row r="792">
          <cell r="A792">
            <v>41418</v>
          </cell>
          <cell r="B792" t="str">
            <v>NorthEast</v>
          </cell>
          <cell r="C792" t="str">
            <v>Gigi</v>
          </cell>
          <cell r="D792" t="str">
            <v>Yahoo</v>
          </cell>
          <cell r="G792">
            <v>5281</v>
          </cell>
        </row>
        <row r="793">
          <cell r="A793">
            <v>41226</v>
          </cell>
          <cell r="B793" t="str">
            <v>North</v>
          </cell>
          <cell r="C793" t="str">
            <v>Sue</v>
          </cell>
          <cell r="D793" t="str">
            <v>McLendon's</v>
          </cell>
          <cell r="G793">
            <v>9875</v>
          </cell>
        </row>
        <row r="794">
          <cell r="A794">
            <v>41482</v>
          </cell>
          <cell r="B794" t="str">
            <v>SouthEast</v>
          </cell>
          <cell r="C794" t="str">
            <v>Sue</v>
          </cell>
          <cell r="D794" t="str">
            <v>QFC</v>
          </cell>
          <cell r="G794">
            <v>5104</v>
          </cell>
        </row>
        <row r="795">
          <cell r="A795">
            <v>41118</v>
          </cell>
          <cell r="B795" t="str">
            <v>NorthEast</v>
          </cell>
          <cell r="C795" t="str">
            <v>Chin</v>
          </cell>
          <cell r="D795" t="str">
            <v>HM</v>
          </cell>
          <cell r="G795">
            <v>8935</v>
          </cell>
        </row>
        <row r="796">
          <cell r="A796">
            <v>41622</v>
          </cell>
          <cell r="B796" t="str">
            <v>North</v>
          </cell>
          <cell r="C796" t="str">
            <v>Fran</v>
          </cell>
          <cell r="D796" t="str">
            <v>QFC</v>
          </cell>
          <cell r="G796">
            <v>1206</v>
          </cell>
        </row>
        <row r="797">
          <cell r="A797">
            <v>41525</v>
          </cell>
          <cell r="B797" t="str">
            <v>NorthEast</v>
          </cell>
          <cell r="C797" t="str">
            <v>Fran</v>
          </cell>
          <cell r="D797" t="str">
            <v>Amazon</v>
          </cell>
          <cell r="G797">
            <v>4436</v>
          </cell>
        </row>
        <row r="798">
          <cell r="A798">
            <v>40917</v>
          </cell>
          <cell r="B798" t="str">
            <v>SouthEast</v>
          </cell>
          <cell r="C798" t="str">
            <v>Sioux</v>
          </cell>
          <cell r="D798" t="str">
            <v>Peet's</v>
          </cell>
          <cell r="G798">
            <v>1630</v>
          </cell>
        </row>
        <row r="799">
          <cell r="A799">
            <v>41496</v>
          </cell>
          <cell r="B799" t="str">
            <v>SouthEast</v>
          </cell>
          <cell r="C799" t="str">
            <v>Fran</v>
          </cell>
          <cell r="D799" t="str">
            <v>McLendon's</v>
          </cell>
          <cell r="G799">
            <v>2552</v>
          </cell>
        </row>
        <row r="800">
          <cell r="A800">
            <v>41217</v>
          </cell>
          <cell r="B800" t="str">
            <v>North</v>
          </cell>
          <cell r="C800" t="str">
            <v>Gigi</v>
          </cell>
          <cell r="D800" t="str">
            <v>Fred Myer</v>
          </cell>
          <cell r="G800">
            <v>9920</v>
          </cell>
        </row>
        <row r="801">
          <cell r="A801">
            <v>41554</v>
          </cell>
          <cell r="B801" t="str">
            <v>NorthEast</v>
          </cell>
          <cell r="C801" t="str">
            <v>Tina</v>
          </cell>
          <cell r="D801" t="str">
            <v>Google</v>
          </cell>
          <cell r="G801">
            <v>9341</v>
          </cell>
        </row>
        <row r="802">
          <cell r="A802">
            <v>41002</v>
          </cell>
          <cell r="B802" t="str">
            <v>NorthEast</v>
          </cell>
          <cell r="C802" t="str">
            <v>Pham</v>
          </cell>
          <cell r="D802" t="str">
            <v>QFC</v>
          </cell>
          <cell r="G802">
            <v>322</v>
          </cell>
        </row>
        <row r="803">
          <cell r="A803">
            <v>41234</v>
          </cell>
          <cell r="B803" t="str">
            <v>West</v>
          </cell>
          <cell r="C803" t="str">
            <v>Shelia</v>
          </cell>
          <cell r="D803" t="str">
            <v>QFC</v>
          </cell>
          <cell r="G803">
            <v>1073</v>
          </cell>
        </row>
        <row r="804">
          <cell r="A804">
            <v>41137</v>
          </cell>
          <cell r="B804" t="str">
            <v>NorthEast</v>
          </cell>
          <cell r="C804" t="str">
            <v>Sioux</v>
          </cell>
          <cell r="D804" t="str">
            <v>Costco</v>
          </cell>
          <cell r="G804">
            <v>5698</v>
          </cell>
        </row>
        <row r="805">
          <cell r="A805">
            <v>41261</v>
          </cell>
          <cell r="B805" t="str">
            <v>MidWest</v>
          </cell>
          <cell r="C805" t="str">
            <v>Tina</v>
          </cell>
          <cell r="D805" t="str">
            <v>Fred Myer</v>
          </cell>
          <cell r="G805">
            <v>8483</v>
          </cell>
        </row>
        <row r="806">
          <cell r="A806">
            <v>40930</v>
          </cell>
          <cell r="B806" t="str">
            <v>MidWest</v>
          </cell>
          <cell r="C806" t="str">
            <v>Tina</v>
          </cell>
          <cell r="D806" t="str">
            <v>Google</v>
          </cell>
          <cell r="G806">
            <v>2281</v>
          </cell>
        </row>
        <row r="807">
          <cell r="A807">
            <v>41091</v>
          </cell>
          <cell r="B807" t="str">
            <v>North</v>
          </cell>
          <cell r="C807" t="str">
            <v>Gigi</v>
          </cell>
          <cell r="D807" t="str">
            <v>WFM</v>
          </cell>
          <cell r="G807">
            <v>2619</v>
          </cell>
        </row>
        <row r="808">
          <cell r="A808">
            <v>41589</v>
          </cell>
          <cell r="B808" t="str">
            <v>NorthEast</v>
          </cell>
          <cell r="C808" t="str">
            <v>Batt</v>
          </cell>
          <cell r="D808" t="str">
            <v>Google</v>
          </cell>
          <cell r="G808">
            <v>4875</v>
          </cell>
        </row>
        <row r="809">
          <cell r="A809">
            <v>41335</v>
          </cell>
          <cell r="B809" t="str">
            <v>West</v>
          </cell>
          <cell r="C809" t="str">
            <v>Batt</v>
          </cell>
          <cell r="D809" t="str">
            <v>Amazon</v>
          </cell>
          <cell r="G809">
            <v>7504</v>
          </cell>
        </row>
        <row r="810">
          <cell r="A810">
            <v>41333</v>
          </cell>
          <cell r="B810" t="str">
            <v>North</v>
          </cell>
          <cell r="C810" t="str">
            <v>Sioux</v>
          </cell>
          <cell r="D810" t="str">
            <v>HD</v>
          </cell>
          <cell r="G810">
            <v>496</v>
          </cell>
        </row>
        <row r="811">
          <cell r="A811">
            <v>41269</v>
          </cell>
          <cell r="B811" t="str">
            <v>North</v>
          </cell>
          <cell r="C811" t="str">
            <v>Sue</v>
          </cell>
          <cell r="D811" t="str">
            <v>OD</v>
          </cell>
          <cell r="G811">
            <v>9196</v>
          </cell>
        </row>
        <row r="812">
          <cell r="A812">
            <v>41314</v>
          </cell>
          <cell r="B812" t="str">
            <v>SouthEast</v>
          </cell>
          <cell r="C812" t="str">
            <v>Tina</v>
          </cell>
          <cell r="D812" t="str">
            <v>Google</v>
          </cell>
          <cell r="G812">
            <v>4269</v>
          </cell>
        </row>
        <row r="813">
          <cell r="A813">
            <v>41563</v>
          </cell>
          <cell r="B813" t="str">
            <v>NorthEast</v>
          </cell>
          <cell r="C813" t="str">
            <v>Bill</v>
          </cell>
          <cell r="D813" t="str">
            <v>Costco</v>
          </cell>
          <cell r="G813">
            <v>7544</v>
          </cell>
        </row>
        <row r="814">
          <cell r="A814">
            <v>41278</v>
          </cell>
          <cell r="B814" t="str">
            <v>SouthEast</v>
          </cell>
          <cell r="C814" t="str">
            <v>Chin</v>
          </cell>
          <cell r="D814" t="str">
            <v>Costco</v>
          </cell>
          <cell r="G814">
            <v>5544</v>
          </cell>
        </row>
        <row r="815">
          <cell r="A815">
            <v>41547</v>
          </cell>
          <cell r="B815" t="str">
            <v>SouthEast</v>
          </cell>
          <cell r="C815" t="str">
            <v>Sioux</v>
          </cell>
          <cell r="D815" t="str">
            <v>OD</v>
          </cell>
          <cell r="G815">
            <v>4715</v>
          </cell>
        </row>
        <row r="816">
          <cell r="A816">
            <v>41157</v>
          </cell>
          <cell r="B816" t="str">
            <v>West</v>
          </cell>
          <cell r="C816" t="str">
            <v>Shelia</v>
          </cell>
          <cell r="D816" t="str">
            <v>Yahoo</v>
          </cell>
          <cell r="G816">
            <v>5868</v>
          </cell>
        </row>
        <row r="817">
          <cell r="A817">
            <v>41632</v>
          </cell>
          <cell r="B817" t="str">
            <v>NorthEast</v>
          </cell>
          <cell r="C817" t="str">
            <v>Fran</v>
          </cell>
          <cell r="D817" t="str">
            <v>Google</v>
          </cell>
          <cell r="G817">
            <v>556</v>
          </cell>
        </row>
        <row r="818">
          <cell r="A818">
            <v>40940</v>
          </cell>
          <cell r="B818" t="str">
            <v>SouthEast</v>
          </cell>
          <cell r="C818" t="str">
            <v>Pham</v>
          </cell>
          <cell r="D818" t="str">
            <v>WFM</v>
          </cell>
          <cell r="G818">
            <v>6737</v>
          </cell>
        </row>
        <row r="819">
          <cell r="A819">
            <v>41266</v>
          </cell>
          <cell r="B819" t="str">
            <v>SouthEast</v>
          </cell>
          <cell r="C819" t="str">
            <v>Fran</v>
          </cell>
          <cell r="D819" t="str">
            <v>HD</v>
          </cell>
          <cell r="G819">
            <v>8107</v>
          </cell>
        </row>
        <row r="820">
          <cell r="A820">
            <v>41279</v>
          </cell>
          <cell r="B820" t="str">
            <v>NorthEast</v>
          </cell>
          <cell r="C820" t="str">
            <v>Tina</v>
          </cell>
          <cell r="D820" t="str">
            <v>WFM</v>
          </cell>
          <cell r="G820">
            <v>1887</v>
          </cell>
        </row>
        <row r="821">
          <cell r="A821">
            <v>41426</v>
          </cell>
          <cell r="B821" t="str">
            <v>SouthEast</v>
          </cell>
          <cell r="C821" t="str">
            <v>Bill</v>
          </cell>
          <cell r="D821" t="str">
            <v>Yahoo</v>
          </cell>
          <cell r="G821">
            <v>539</v>
          </cell>
        </row>
        <row r="822">
          <cell r="A822">
            <v>41002</v>
          </cell>
          <cell r="B822" t="str">
            <v>NorthEast</v>
          </cell>
          <cell r="C822" t="str">
            <v>Chin</v>
          </cell>
          <cell r="D822" t="str">
            <v>HM</v>
          </cell>
          <cell r="G822">
            <v>9045</v>
          </cell>
        </row>
        <row r="823">
          <cell r="A823">
            <v>40934</v>
          </cell>
          <cell r="B823" t="str">
            <v>SouthEast</v>
          </cell>
          <cell r="C823" t="str">
            <v>Sioux</v>
          </cell>
          <cell r="D823" t="str">
            <v>McLendon's</v>
          </cell>
          <cell r="G823">
            <v>3841</v>
          </cell>
        </row>
        <row r="824">
          <cell r="A824">
            <v>41634</v>
          </cell>
          <cell r="B824" t="str">
            <v>NorthEast</v>
          </cell>
          <cell r="C824" t="str">
            <v>Shelia</v>
          </cell>
          <cell r="D824" t="str">
            <v>QFC</v>
          </cell>
          <cell r="G824">
            <v>5918</v>
          </cell>
        </row>
        <row r="825">
          <cell r="A825">
            <v>41601</v>
          </cell>
          <cell r="B825" t="str">
            <v>NorthEast</v>
          </cell>
          <cell r="C825" t="str">
            <v>Sioux</v>
          </cell>
          <cell r="D825" t="str">
            <v>Amazon</v>
          </cell>
          <cell r="G825">
            <v>4889</v>
          </cell>
        </row>
        <row r="826">
          <cell r="A826">
            <v>41412</v>
          </cell>
          <cell r="B826" t="str">
            <v>SouthEast</v>
          </cell>
          <cell r="C826" t="str">
            <v>Tina</v>
          </cell>
          <cell r="D826" t="str">
            <v>WFM</v>
          </cell>
          <cell r="G826">
            <v>9653</v>
          </cell>
        </row>
        <row r="827">
          <cell r="A827">
            <v>41242</v>
          </cell>
          <cell r="B827" t="str">
            <v>MidWest</v>
          </cell>
          <cell r="C827" t="str">
            <v>Sioux</v>
          </cell>
          <cell r="D827" t="str">
            <v>Yahoo</v>
          </cell>
          <cell r="G827">
            <v>5932</v>
          </cell>
        </row>
        <row r="828">
          <cell r="A828">
            <v>41229</v>
          </cell>
          <cell r="B828" t="str">
            <v>NorthEast</v>
          </cell>
          <cell r="C828" t="str">
            <v>Pham</v>
          </cell>
          <cell r="D828" t="str">
            <v>Amazon</v>
          </cell>
          <cell r="G828">
            <v>1407</v>
          </cell>
        </row>
        <row r="829">
          <cell r="A829">
            <v>41182</v>
          </cell>
          <cell r="B829" t="str">
            <v>MidWest</v>
          </cell>
          <cell r="C829" t="str">
            <v>Sioux</v>
          </cell>
          <cell r="D829" t="str">
            <v>Yahoo</v>
          </cell>
          <cell r="G829">
            <v>807</v>
          </cell>
        </row>
        <row r="830">
          <cell r="A830">
            <v>41422</v>
          </cell>
          <cell r="B830" t="str">
            <v>North</v>
          </cell>
          <cell r="C830" t="str">
            <v>Fran</v>
          </cell>
          <cell r="D830" t="str">
            <v>Peet's</v>
          </cell>
          <cell r="G830">
            <v>6609</v>
          </cell>
        </row>
        <row r="831">
          <cell r="A831">
            <v>41202</v>
          </cell>
          <cell r="B831" t="str">
            <v>North</v>
          </cell>
          <cell r="C831" t="str">
            <v>Fran</v>
          </cell>
          <cell r="D831" t="str">
            <v>Amazon</v>
          </cell>
          <cell r="G831">
            <v>8088</v>
          </cell>
        </row>
        <row r="832">
          <cell r="A832">
            <v>41204</v>
          </cell>
          <cell r="B832" t="str">
            <v>SouthEast</v>
          </cell>
          <cell r="C832" t="str">
            <v>Sue</v>
          </cell>
          <cell r="D832" t="str">
            <v>Google</v>
          </cell>
          <cell r="G832">
            <v>122</v>
          </cell>
        </row>
        <row r="833">
          <cell r="A833">
            <v>41242</v>
          </cell>
          <cell r="B833" t="str">
            <v>NorthEast</v>
          </cell>
          <cell r="C833" t="str">
            <v>Batt</v>
          </cell>
          <cell r="D833" t="str">
            <v>Google</v>
          </cell>
          <cell r="G833">
            <v>5108</v>
          </cell>
        </row>
        <row r="834">
          <cell r="A834">
            <v>41510</v>
          </cell>
          <cell r="B834" t="str">
            <v>North</v>
          </cell>
          <cell r="C834" t="str">
            <v>Sue</v>
          </cell>
          <cell r="D834" t="str">
            <v>Economist</v>
          </cell>
          <cell r="G834">
            <v>1050</v>
          </cell>
        </row>
        <row r="835">
          <cell r="A835">
            <v>41608</v>
          </cell>
          <cell r="B835" t="str">
            <v>NorthEast</v>
          </cell>
          <cell r="C835" t="str">
            <v>Chin</v>
          </cell>
          <cell r="D835" t="str">
            <v>Amazon</v>
          </cell>
          <cell r="G835">
            <v>6951</v>
          </cell>
        </row>
        <row r="836">
          <cell r="A836">
            <v>41002</v>
          </cell>
          <cell r="B836" t="str">
            <v>MidWest</v>
          </cell>
          <cell r="C836" t="str">
            <v>Sioux</v>
          </cell>
          <cell r="D836" t="str">
            <v>HD</v>
          </cell>
          <cell r="G836">
            <v>9991</v>
          </cell>
        </row>
        <row r="837">
          <cell r="A837">
            <v>41482</v>
          </cell>
          <cell r="B837" t="str">
            <v>NorthEast</v>
          </cell>
          <cell r="C837" t="str">
            <v>Fran</v>
          </cell>
          <cell r="D837" t="str">
            <v>WFM</v>
          </cell>
          <cell r="G837">
            <v>7571</v>
          </cell>
        </row>
        <row r="838">
          <cell r="A838">
            <v>41376</v>
          </cell>
          <cell r="B838" t="str">
            <v>West</v>
          </cell>
          <cell r="C838" t="str">
            <v>Fran</v>
          </cell>
          <cell r="D838" t="str">
            <v>Economist</v>
          </cell>
          <cell r="G838">
            <v>5955</v>
          </cell>
        </row>
        <row r="839">
          <cell r="A839">
            <v>41452</v>
          </cell>
          <cell r="B839" t="str">
            <v>West</v>
          </cell>
          <cell r="C839" t="str">
            <v>Sue</v>
          </cell>
          <cell r="D839" t="str">
            <v>QFC</v>
          </cell>
          <cell r="G839">
            <v>2908</v>
          </cell>
        </row>
        <row r="840">
          <cell r="A840">
            <v>41378</v>
          </cell>
          <cell r="B840" t="str">
            <v>SouthEast</v>
          </cell>
          <cell r="C840" t="str">
            <v>Chin</v>
          </cell>
          <cell r="D840" t="str">
            <v>Costco</v>
          </cell>
          <cell r="G840">
            <v>7474</v>
          </cell>
        </row>
        <row r="841">
          <cell r="A841">
            <v>41186</v>
          </cell>
          <cell r="B841" t="str">
            <v>MidWest</v>
          </cell>
          <cell r="C841" t="str">
            <v>Fran</v>
          </cell>
          <cell r="D841" t="str">
            <v>WFM</v>
          </cell>
          <cell r="G841">
            <v>9839</v>
          </cell>
        </row>
        <row r="842">
          <cell r="A842">
            <v>41604</v>
          </cell>
          <cell r="B842" t="str">
            <v>North</v>
          </cell>
          <cell r="C842" t="str">
            <v>Gigi</v>
          </cell>
          <cell r="D842" t="str">
            <v>Yahoo</v>
          </cell>
          <cell r="G842">
            <v>3464</v>
          </cell>
        </row>
        <row r="843">
          <cell r="A843">
            <v>41051</v>
          </cell>
          <cell r="B843" t="str">
            <v>MidWest</v>
          </cell>
          <cell r="C843" t="str">
            <v>Sioux</v>
          </cell>
          <cell r="D843" t="str">
            <v>Costco</v>
          </cell>
          <cell r="G843">
            <v>8840</v>
          </cell>
        </row>
        <row r="844">
          <cell r="A844">
            <v>41489</v>
          </cell>
          <cell r="B844" t="str">
            <v>SouthEast</v>
          </cell>
          <cell r="C844" t="str">
            <v>Tina</v>
          </cell>
          <cell r="D844" t="str">
            <v>McLendon's</v>
          </cell>
          <cell r="G844">
            <v>2826</v>
          </cell>
        </row>
        <row r="845">
          <cell r="A845">
            <v>41099</v>
          </cell>
          <cell r="B845" t="str">
            <v>NorthEast</v>
          </cell>
          <cell r="C845" t="str">
            <v>Tina</v>
          </cell>
          <cell r="D845" t="str">
            <v>Amazon</v>
          </cell>
          <cell r="G845">
            <v>3720</v>
          </cell>
        </row>
        <row r="846">
          <cell r="A846">
            <v>41008</v>
          </cell>
          <cell r="B846" t="str">
            <v>NorthEast</v>
          </cell>
          <cell r="C846" t="str">
            <v>Sue</v>
          </cell>
          <cell r="D846" t="str">
            <v>HD</v>
          </cell>
          <cell r="G846">
            <v>2030</v>
          </cell>
        </row>
        <row r="847">
          <cell r="A847">
            <v>41582</v>
          </cell>
          <cell r="B847" t="str">
            <v>West</v>
          </cell>
          <cell r="C847" t="str">
            <v>Fran</v>
          </cell>
          <cell r="D847" t="str">
            <v>Amazon</v>
          </cell>
          <cell r="G847">
            <v>8700</v>
          </cell>
        </row>
        <row r="848">
          <cell r="A848">
            <v>41472</v>
          </cell>
          <cell r="B848" t="str">
            <v>NorthEast</v>
          </cell>
          <cell r="C848" t="str">
            <v>Bill</v>
          </cell>
          <cell r="D848" t="str">
            <v>Costco</v>
          </cell>
          <cell r="G848">
            <v>1423</v>
          </cell>
        </row>
        <row r="849">
          <cell r="A849">
            <v>40964</v>
          </cell>
          <cell r="B849" t="str">
            <v>NorthEast</v>
          </cell>
          <cell r="C849" t="str">
            <v>Sue</v>
          </cell>
          <cell r="D849" t="str">
            <v>Google</v>
          </cell>
          <cell r="G849">
            <v>6901</v>
          </cell>
        </row>
        <row r="850">
          <cell r="A850">
            <v>41598</v>
          </cell>
          <cell r="B850" t="str">
            <v>North</v>
          </cell>
          <cell r="C850" t="str">
            <v>Chin</v>
          </cell>
          <cell r="D850" t="str">
            <v>Costco</v>
          </cell>
          <cell r="G850">
            <v>6634</v>
          </cell>
        </row>
        <row r="851">
          <cell r="A851">
            <v>41537</v>
          </cell>
          <cell r="B851" t="str">
            <v>North</v>
          </cell>
          <cell r="C851" t="str">
            <v>Sioux</v>
          </cell>
          <cell r="D851" t="str">
            <v>OD</v>
          </cell>
          <cell r="G851">
            <v>1560</v>
          </cell>
        </row>
        <row r="852">
          <cell r="A852">
            <v>41269</v>
          </cell>
          <cell r="B852" t="str">
            <v>West</v>
          </cell>
          <cell r="C852" t="str">
            <v>Gigi</v>
          </cell>
          <cell r="D852" t="str">
            <v>HD</v>
          </cell>
          <cell r="G852">
            <v>8349</v>
          </cell>
        </row>
        <row r="853">
          <cell r="A853">
            <v>41519</v>
          </cell>
          <cell r="B853" t="str">
            <v>NorthEast</v>
          </cell>
          <cell r="C853" t="str">
            <v>Sioux</v>
          </cell>
          <cell r="D853" t="str">
            <v>Costco</v>
          </cell>
          <cell r="G853">
            <v>5326</v>
          </cell>
        </row>
        <row r="854">
          <cell r="A854">
            <v>41612</v>
          </cell>
          <cell r="B854" t="str">
            <v>SouthEast</v>
          </cell>
          <cell r="C854" t="str">
            <v>Tina</v>
          </cell>
          <cell r="D854" t="str">
            <v>Yahoo</v>
          </cell>
          <cell r="G854">
            <v>7750</v>
          </cell>
        </row>
        <row r="855">
          <cell r="A855">
            <v>41564</v>
          </cell>
          <cell r="B855" t="str">
            <v>MidWest</v>
          </cell>
          <cell r="C855" t="str">
            <v>Tina</v>
          </cell>
          <cell r="D855" t="str">
            <v>Yahoo</v>
          </cell>
          <cell r="G855">
            <v>4617</v>
          </cell>
        </row>
        <row r="856">
          <cell r="A856">
            <v>41428</v>
          </cell>
          <cell r="B856" t="str">
            <v>North</v>
          </cell>
          <cell r="C856" t="str">
            <v>Batt</v>
          </cell>
          <cell r="D856" t="str">
            <v>Amazon</v>
          </cell>
          <cell r="G856">
            <v>1722</v>
          </cell>
        </row>
        <row r="857">
          <cell r="A857">
            <v>41636</v>
          </cell>
          <cell r="B857" t="str">
            <v>NorthEast</v>
          </cell>
          <cell r="C857" t="str">
            <v>Shelia</v>
          </cell>
          <cell r="D857" t="str">
            <v>Costco</v>
          </cell>
          <cell r="G857">
            <v>8539</v>
          </cell>
        </row>
        <row r="858">
          <cell r="A858">
            <v>40978</v>
          </cell>
          <cell r="B858" t="str">
            <v>MidWest</v>
          </cell>
          <cell r="C858" t="str">
            <v>Bill</v>
          </cell>
          <cell r="D858" t="str">
            <v>Yahoo</v>
          </cell>
          <cell r="G858">
            <v>8783</v>
          </cell>
        </row>
        <row r="859">
          <cell r="A859">
            <v>40988</v>
          </cell>
          <cell r="B859" t="str">
            <v>SouthEast</v>
          </cell>
          <cell r="C859" t="str">
            <v>Sue</v>
          </cell>
          <cell r="D859" t="str">
            <v>Economist</v>
          </cell>
          <cell r="G859">
            <v>4670</v>
          </cell>
        </row>
        <row r="860">
          <cell r="A860">
            <v>41348</v>
          </cell>
          <cell r="B860" t="str">
            <v>North</v>
          </cell>
          <cell r="C860" t="str">
            <v>Chin</v>
          </cell>
          <cell r="D860" t="str">
            <v>HM</v>
          </cell>
          <cell r="G860">
            <v>1268</v>
          </cell>
        </row>
        <row r="861">
          <cell r="A861">
            <v>41602</v>
          </cell>
          <cell r="B861" t="str">
            <v>MidWest</v>
          </cell>
          <cell r="C861" t="str">
            <v>Gigi</v>
          </cell>
          <cell r="D861" t="str">
            <v>HM</v>
          </cell>
          <cell r="G861">
            <v>3504</v>
          </cell>
        </row>
        <row r="862">
          <cell r="A862">
            <v>41611</v>
          </cell>
          <cell r="B862" t="str">
            <v>NorthEast</v>
          </cell>
          <cell r="C862" t="str">
            <v>Sue</v>
          </cell>
          <cell r="D862" t="str">
            <v>Amazon</v>
          </cell>
          <cell r="G862">
            <v>1487</v>
          </cell>
        </row>
        <row r="863">
          <cell r="A863">
            <v>41276</v>
          </cell>
          <cell r="B863" t="str">
            <v>SouthEast</v>
          </cell>
          <cell r="C863" t="str">
            <v>Sioux</v>
          </cell>
          <cell r="D863" t="str">
            <v>OD</v>
          </cell>
          <cell r="G863">
            <v>9032</v>
          </cell>
        </row>
        <row r="864">
          <cell r="A864">
            <v>41058</v>
          </cell>
          <cell r="B864" t="str">
            <v>West</v>
          </cell>
          <cell r="C864" t="str">
            <v>Fran</v>
          </cell>
          <cell r="D864" t="str">
            <v>Amazon</v>
          </cell>
          <cell r="G864">
            <v>3019</v>
          </cell>
        </row>
        <row r="865">
          <cell r="A865">
            <v>41604</v>
          </cell>
          <cell r="B865" t="str">
            <v>NorthEast</v>
          </cell>
          <cell r="C865" t="str">
            <v>Bill</v>
          </cell>
          <cell r="D865" t="str">
            <v>Fred Myer</v>
          </cell>
          <cell r="G865">
            <v>4489</v>
          </cell>
        </row>
        <row r="866">
          <cell r="A866">
            <v>41515</v>
          </cell>
          <cell r="B866" t="str">
            <v>NorthEast</v>
          </cell>
          <cell r="C866" t="str">
            <v>Bill</v>
          </cell>
          <cell r="D866" t="str">
            <v>Fred Myer</v>
          </cell>
          <cell r="G866">
            <v>8696</v>
          </cell>
        </row>
        <row r="867">
          <cell r="A867">
            <v>41362</v>
          </cell>
          <cell r="B867" t="str">
            <v>NorthEast</v>
          </cell>
          <cell r="C867" t="str">
            <v>Bill</v>
          </cell>
          <cell r="D867" t="str">
            <v>HD</v>
          </cell>
          <cell r="G867">
            <v>906</v>
          </cell>
        </row>
        <row r="868">
          <cell r="A868">
            <v>41387</v>
          </cell>
          <cell r="B868" t="str">
            <v>MidWest</v>
          </cell>
          <cell r="C868" t="str">
            <v>Batt</v>
          </cell>
          <cell r="D868" t="str">
            <v>Costco</v>
          </cell>
          <cell r="G868">
            <v>4523</v>
          </cell>
        </row>
        <row r="869">
          <cell r="A869">
            <v>41627</v>
          </cell>
          <cell r="B869" t="str">
            <v>MidWest</v>
          </cell>
          <cell r="C869" t="str">
            <v>Bill</v>
          </cell>
          <cell r="D869" t="str">
            <v>WFM</v>
          </cell>
          <cell r="G869">
            <v>1966</v>
          </cell>
        </row>
        <row r="870">
          <cell r="A870">
            <v>41231</v>
          </cell>
          <cell r="B870" t="str">
            <v>NorthEast</v>
          </cell>
          <cell r="C870" t="str">
            <v>Sue</v>
          </cell>
          <cell r="D870" t="str">
            <v>Amazon</v>
          </cell>
          <cell r="G870">
            <v>1558</v>
          </cell>
        </row>
        <row r="871">
          <cell r="A871">
            <v>41342</v>
          </cell>
          <cell r="B871" t="str">
            <v>West</v>
          </cell>
          <cell r="C871" t="str">
            <v>Fran</v>
          </cell>
          <cell r="D871" t="str">
            <v>Amazon</v>
          </cell>
          <cell r="G871">
            <v>8166</v>
          </cell>
        </row>
        <row r="872">
          <cell r="A872">
            <v>40969</v>
          </cell>
          <cell r="B872" t="str">
            <v>NorthEast</v>
          </cell>
          <cell r="C872" t="str">
            <v>Batt</v>
          </cell>
          <cell r="D872" t="str">
            <v>McLendon's</v>
          </cell>
          <cell r="G872">
            <v>4540</v>
          </cell>
        </row>
        <row r="873">
          <cell r="A873">
            <v>41406</v>
          </cell>
          <cell r="B873" t="str">
            <v>NorthEast</v>
          </cell>
          <cell r="C873" t="str">
            <v>Batt</v>
          </cell>
          <cell r="D873" t="str">
            <v>Peet's</v>
          </cell>
          <cell r="G873">
            <v>7261</v>
          </cell>
        </row>
        <row r="874">
          <cell r="A874">
            <v>41347</v>
          </cell>
          <cell r="B874" t="str">
            <v>North</v>
          </cell>
          <cell r="C874" t="str">
            <v>Tina</v>
          </cell>
          <cell r="D874" t="str">
            <v>HM</v>
          </cell>
          <cell r="G874">
            <v>3356</v>
          </cell>
        </row>
        <row r="875">
          <cell r="A875">
            <v>41059</v>
          </cell>
          <cell r="B875" t="str">
            <v>MidWest</v>
          </cell>
          <cell r="C875" t="str">
            <v>Fran</v>
          </cell>
          <cell r="D875" t="str">
            <v>Peet's</v>
          </cell>
          <cell r="G875">
            <v>4762</v>
          </cell>
        </row>
        <row r="876">
          <cell r="A876">
            <v>40940</v>
          </cell>
          <cell r="B876" t="str">
            <v>MidWest</v>
          </cell>
          <cell r="C876" t="str">
            <v>Chin</v>
          </cell>
          <cell r="D876" t="str">
            <v>Yahoo</v>
          </cell>
          <cell r="G876">
            <v>6504</v>
          </cell>
        </row>
        <row r="877">
          <cell r="A877">
            <v>41162</v>
          </cell>
          <cell r="B877" t="str">
            <v>NorthEast</v>
          </cell>
          <cell r="C877" t="str">
            <v>Shelia</v>
          </cell>
          <cell r="D877" t="str">
            <v>Yahoo</v>
          </cell>
          <cell r="G877">
            <v>8643</v>
          </cell>
        </row>
        <row r="878">
          <cell r="A878">
            <v>41440</v>
          </cell>
          <cell r="B878" t="str">
            <v>West</v>
          </cell>
          <cell r="C878" t="str">
            <v>Sioux</v>
          </cell>
          <cell r="D878" t="str">
            <v>OD</v>
          </cell>
          <cell r="G878">
            <v>4402</v>
          </cell>
        </row>
        <row r="879">
          <cell r="A879">
            <v>40943</v>
          </cell>
          <cell r="B879" t="str">
            <v>NorthEast</v>
          </cell>
          <cell r="C879" t="str">
            <v>Gigi</v>
          </cell>
          <cell r="D879" t="str">
            <v>OD</v>
          </cell>
          <cell r="G879">
            <v>3007</v>
          </cell>
        </row>
        <row r="880">
          <cell r="A880">
            <v>41035</v>
          </cell>
          <cell r="B880" t="str">
            <v>SouthEast</v>
          </cell>
          <cell r="C880" t="str">
            <v>Sioux</v>
          </cell>
          <cell r="D880" t="str">
            <v>Google</v>
          </cell>
          <cell r="G880">
            <v>8276</v>
          </cell>
        </row>
        <row r="881">
          <cell r="A881">
            <v>41084</v>
          </cell>
          <cell r="B881" t="str">
            <v>NorthEast</v>
          </cell>
          <cell r="C881" t="str">
            <v>Sue</v>
          </cell>
          <cell r="D881" t="str">
            <v>Amazon</v>
          </cell>
          <cell r="G881">
            <v>9034</v>
          </cell>
        </row>
        <row r="882">
          <cell r="A882">
            <v>41578</v>
          </cell>
          <cell r="B882" t="str">
            <v>MidWest</v>
          </cell>
          <cell r="C882" t="str">
            <v>Chin</v>
          </cell>
          <cell r="D882" t="str">
            <v>QFC</v>
          </cell>
          <cell r="G882">
            <v>8911</v>
          </cell>
        </row>
        <row r="883">
          <cell r="A883">
            <v>41172</v>
          </cell>
          <cell r="B883" t="str">
            <v>NorthEast</v>
          </cell>
          <cell r="C883" t="str">
            <v>Shelia</v>
          </cell>
          <cell r="D883" t="str">
            <v>WFM</v>
          </cell>
          <cell r="G883">
            <v>6881</v>
          </cell>
        </row>
        <row r="884">
          <cell r="A884">
            <v>41289</v>
          </cell>
          <cell r="B884" t="str">
            <v>West</v>
          </cell>
          <cell r="C884" t="str">
            <v>Sioux</v>
          </cell>
          <cell r="D884" t="str">
            <v>Yahoo</v>
          </cell>
          <cell r="G884">
            <v>7437</v>
          </cell>
        </row>
        <row r="885">
          <cell r="A885">
            <v>41070</v>
          </cell>
          <cell r="B885" t="str">
            <v>North</v>
          </cell>
          <cell r="C885" t="str">
            <v>Shelia</v>
          </cell>
          <cell r="D885" t="str">
            <v>WFM</v>
          </cell>
          <cell r="G885">
            <v>5959</v>
          </cell>
        </row>
        <row r="886">
          <cell r="A886">
            <v>40929</v>
          </cell>
          <cell r="B886" t="str">
            <v>North</v>
          </cell>
          <cell r="C886" t="str">
            <v>Tina</v>
          </cell>
          <cell r="D886" t="str">
            <v>WFM</v>
          </cell>
          <cell r="G886">
            <v>882</v>
          </cell>
        </row>
        <row r="887">
          <cell r="A887">
            <v>41232</v>
          </cell>
          <cell r="B887" t="str">
            <v>North</v>
          </cell>
          <cell r="C887" t="str">
            <v>Pham</v>
          </cell>
          <cell r="D887" t="str">
            <v>Peet's</v>
          </cell>
          <cell r="G887">
            <v>7115</v>
          </cell>
        </row>
        <row r="888">
          <cell r="A888">
            <v>41248</v>
          </cell>
          <cell r="B888" t="str">
            <v>NorthEast</v>
          </cell>
          <cell r="C888" t="str">
            <v>Shelia</v>
          </cell>
          <cell r="D888" t="str">
            <v>Economist</v>
          </cell>
          <cell r="G888">
            <v>3332</v>
          </cell>
        </row>
        <row r="889">
          <cell r="A889">
            <v>40966</v>
          </cell>
          <cell r="B889" t="str">
            <v>NorthEast</v>
          </cell>
          <cell r="C889" t="str">
            <v>Shelia</v>
          </cell>
          <cell r="D889" t="str">
            <v>HM</v>
          </cell>
          <cell r="G889">
            <v>5974</v>
          </cell>
        </row>
        <row r="890">
          <cell r="A890">
            <v>41607</v>
          </cell>
          <cell r="B890" t="str">
            <v>MidWest</v>
          </cell>
          <cell r="C890" t="str">
            <v>Chin</v>
          </cell>
          <cell r="D890" t="str">
            <v>Peet's</v>
          </cell>
          <cell r="G890">
            <v>6237</v>
          </cell>
        </row>
        <row r="891">
          <cell r="A891">
            <v>41413</v>
          </cell>
          <cell r="B891" t="str">
            <v>North</v>
          </cell>
          <cell r="C891" t="str">
            <v>Shelia</v>
          </cell>
          <cell r="D891" t="str">
            <v>OD</v>
          </cell>
          <cell r="G891">
            <v>775</v>
          </cell>
        </row>
        <row r="892">
          <cell r="A892">
            <v>41349</v>
          </cell>
          <cell r="B892" t="str">
            <v>NorthEast</v>
          </cell>
          <cell r="C892" t="str">
            <v>Gigi</v>
          </cell>
          <cell r="D892" t="str">
            <v>McLendon's</v>
          </cell>
          <cell r="G892">
            <v>4755</v>
          </cell>
        </row>
        <row r="893">
          <cell r="A893">
            <v>41335</v>
          </cell>
          <cell r="B893" t="str">
            <v>MidWest</v>
          </cell>
          <cell r="C893" t="str">
            <v>Fran</v>
          </cell>
          <cell r="D893" t="str">
            <v>Amazon</v>
          </cell>
          <cell r="G893">
            <v>4113</v>
          </cell>
        </row>
        <row r="894">
          <cell r="A894">
            <v>41100</v>
          </cell>
          <cell r="B894" t="str">
            <v>North</v>
          </cell>
          <cell r="C894" t="str">
            <v>Tina</v>
          </cell>
          <cell r="D894" t="str">
            <v>Economist</v>
          </cell>
          <cell r="G894">
            <v>9903</v>
          </cell>
        </row>
        <row r="895">
          <cell r="A895">
            <v>41166</v>
          </cell>
          <cell r="B895" t="str">
            <v>North</v>
          </cell>
          <cell r="C895" t="str">
            <v>Sue</v>
          </cell>
          <cell r="D895" t="str">
            <v>Fred Myer</v>
          </cell>
          <cell r="G895">
            <v>6600</v>
          </cell>
        </row>
        <row r="896">
          <cell r="A896">
            <v>41499</v>
          </cell>
          <cell r="B896" t="str">
            <v>NorthEast</v>
          </cell>
          <cell r="C896" t="str">
            <v>Gigi</v>
          </cell>
          <cell r="D896" t="str">
            <v>Costco</v>
          </cell>
          <cell r="G896">
            <v>733</v>
          </cell>
        </row>
        <row r="897">
          <cell r="A897">
            <v>41115</v>
          </cell>
          <cell r="B897" t="str">
            <v>NorthEast</v>
          </cell>
          <cell r="C897" t="str">
            <v>Chin</v>
          </cell>
          <cell r="D897" t="str">
            <v>QFC</v>
          </cell>
          <cell r="G897">
            <v>3244</v>
          </cell>
        </row>
        <row r="898">
          <cell r="A898">
            <v>41368</v>
          </cell>
          <cell r="B898" t="str">
            <v>MidWest</v>
          </cell>
          <cell r="C898" t="str">
            <v>Batt</v>
          </cell>
          <cell r="D898" t="str">
            <v>Amazon</v>
          </cell>
          <cell r="G898">
            <v>2615</v>
          </cell>
        </row>
        <row r="899">
          <cell r="A899">
            <v>41090</v>
          </cell>
          <cell r="B899" t="str">
            <v>NorthEast</v>
          </cell>
          <cell r="C899" t="str">
            <v>Gigi</v>
          </cell>
          <cell r="D899" t="str">
            <v>Amazon</v>
          </cell>
          <cell r="G899">
            <v>2844</v>
          </cell>
        </row>
        <row r="900">
          <cell r="A900">
            <v>41473</v>
          </cell>
          <cell r="B900" t="str">
            <v>West</v>
          </cell>
          <cell r="C900" t="str">
            <v>Sioux</v>
          </cell>
          <cell r="D900" t="str">
            <v>McLendon's</v>
          </cell>
          <cell r="G900">
            <v>4552</v>
          </cell>
        </row>
        <row r="901">
          <cell r="A901">
            <v>41523</v>
          </cell>
          <cell r="B901" t="str">
            <v>North</v>
          </cell>
          <cell r="C901" t="str">
            <v>Gigi</v>
          </cell>
          <cell r="D901" t="str">
            <v>Google</v>
          </cell>
          <cell r="G901">
            <v>8362</v>
          </cell>
        </row>
        <row r="902">
          <cell r="A902">
            <v>41128</v>
          </cell>
          <cell r="B902" t="str">
            <v>West</v>
          </cell>
          <cell r="C902" t="str">
            <v>Shelia</v>
          </cell>
          <cell r="D902" t="str">
            <v>Economist</v>
          </cell>
          <cell r="G902">
            <v>9072</v>
          </cell>
        </row>
        <row r="903">
          <cell r="A903">
            <v>41525</v>
          </cell>
          <cell r="B903" t="str">
            <v>SouthEast</v>
          </cell>
          <cell r="C903" t="str">
            <v>Sue</v>
          </cell>
          <cell r="D903" t="str">
            <v>Amazon</v>
          </cell>
          <cell r="G903">
            <v>3514</v>
          </cell>
        </row>
        <row r="904">
          <cell r="A904">
            <v>41075</v>
          </cell>
          <cell r="B904" t="str">
            <v>NorthEast</v>
          </cell>
          <cell r="C904" t="str">
            <v>Sue</v>
          </cell>
          <cell r="D904" t="str">
            <v>Amazon</v>
          </cell>
          <cell r="G904">
            <v>9295</v>
          </cell>
        </row>
        <row r="905">
          <cell r="A905">
            <v>41447</v>
          </cell>
          <cell r="B905" t="str">
            <v>North</v>
          </cell>
          <cell r="C905" t="str">
            <v>Batt</v>
          </cell>
          <cell r="D905" t="str">
            <v>Amazon</v>
          </cell>
          <cell r="G905">
            <v>3858</v>
          </cell>
        </row>
        <row r="906">
          <cell r="A906">
            <v>41074</v>
          </cell>
          <cell r="B906" t="str">
            <v>North</v>
          </cell>
          <cell r="C906" t="str">
            <v>Gigi</v>
          </cell>
          <cell r="D906" t="str">
            <v>Yahoo</v>
          </cell>
          <cell r="G906">
            <v>3205</v>
          </cell>
        </row>
        <row r="907">
          <cell r="A907">
            <v>41211</v>
          </cell>
          <cell r="B907" t="str">
            <v>SouthEast</v>
          </cell>
          <cell r="C907" t="str">
            <v>Bill</v>
          </cell>
          <cell r="D907" t="str">
            <v>WFM</v>
          </cell>
          <cell r="G907">
            <v>2688</v>
          </cell>
        </row>
        <row r="908">
          <cell r="A908">
            <v>40988</v>
          </cell>
          <cell r="B908" t="str">
            <v>North</v>
          </cell>
          <cell r="C908" t="str">
            <v>Chin</v>
          </cell>
          <cell r="D908" t="str">
            <v>QFC</v>
          </cell>
          <cell r="G908">
            <v>6389</v>
          </cell>
        </row>
        <row r="909">
          <cell r="A909">
            <v>41346</v>
          </cell>
          <cell r="B909" t="str">
            <v>MidWest</v>
          </cell>
          <cell r="C909" t="str">
            <v>Sioux</v>
          </cell>
          <cell r="D909" t="str">
            <v>Fred Myer</v>
          </cell>
          <cell r="G909">
            <v>2619</v>
          </cell>
        </row>
        <row r="910">
          <cell r="A910">
            <v>40991</v>
          </cell>
          <cell r="B910" t="str">
            <v>NorthEast</v>
          </cell>
          <cell r="C910" t="str">
            <v>Shelia</v>
          </cell>
          <cell r="D910" t="str">
            <v>Costco</v>
          </cell>
          <cell r="G910">
            <v>2721</v>
          </cell>
        </row>
        <row r="911">
          <cell r="A911">
            <v>41413</v>
          </cell>
          <cell r="B911" t="str">
            <v>North</v>
          </cell>
          <cell r="C911" t="str">
            <v>Shelia</v>
          </cell>
          <cell r="D911" t="str">
            <v>Fred Myer</v>
          </cell>
          <cell r="G911">
            <v>5634</v>
          </cell>
        </row>
        <row r="912">
          <cell r="A912">
            <v>41104</v>
          </cell>
          <cell r="B912" t="str">
            <v>North</v>
          </cell>
          <cell r="C912" t="str">
            <v>Bill</v>
          </cell>
          <cell r="D912" t="str">
            <v>McLendon's</v>
          </cell>
          <cell r="G912">
            <v>9808</v>
          </cell>
        </row>
        <row r="913">
          <cell r="A913">
            <v>41551</v>
          </cell>
          <cell r="B913" t="str">
            <v>West</v>
          </cell>
          <cell r="C913" t="str">
            <v>Batt</v>
          </cell>
          <cell r="D913" t="str">
            <v>HD</v>
          </cell>
          <cell r="G913">
            <v>1443</v>
          </cell>
        </row>
        <row r="914">
          <cell r="A914">
            <v>41003</v>
          </cell>
          <cell r="B914" t="str">
            <v>West</v>
          </cell>
          <cell r="C914" t="str">
            <v>Sioux</v>
          </cell>
          <cell r="D914" t="str">
            <v>HD</v>
          </cell>
          <cell r="G914">
            <v>6312</v>
          </cell>
        </row>
        <row r="915">
          <cell r="A915">
            <v>40959</v>
          </cell>
          <cell r="B915" t="str">
            <v>North</v>
          </cell>
          <cell r="C915" t="str">
            <v>Tina</v>
          </cell>
          <cell r="D915" t="str">
            <v>Amazon</v>
          </cell>
          <cell r="G915">
            <v>5386</v>
          </cell>
        </row>
        <row r="916">
          <cell r="A916">
            <v>41014</v>
          </cell>
          <cell r="B916" t="str">
            <v>SouthEast</v>
          </cell>
          <cell r="C916" t="str">
            <v>Fran</v>
          </cell>
          <cell r="D916" t="str">
            <v>Peet's</v>
          </cell>
          <cell r="G916">
            <v>3281</v>
          </cell>
        </row>
        <row r="917">
          <cell r="A917">
            <v>40915</v>
          </cell>
          <cell r="B917" t="str">
            <v>SouthEast</v>
          </cell>
          <cell r="C917" t="str">
            <v>Batt</v>
          </cell>
          <cell r="D917" t="str">
            <v>HD</v>
          </cell>
          <cell r="G917">
            <v>3125</v>
          </cell>
        </row>
        <row r="918">
          <cell r="A918">
            <v>41469</v>
          </cell>
          <cell r="B918" t="str">
            <v>NorthEast</v>
          </cell>
          <cell r="C918" t="str">
            <v>Chin</v>
          </cell>
          <cell r="D918" t="str">
            <v>Costco</v>
          </cell>
          <cell r="G918">
            <v>8238</v>
          </cell>
        </row>
        <row r="919">
          <cell r="A919">
            <v>41471</v>
          </cell>
          <cell r="B919" t="str">
            <v>West</v>
          </cell>
          <cell r="C919" t="str">
            <v>Shelia</v>
          </cell>
          <cell r="D919" t="str">
            <v>OD</v>
          </cell>
          <cell r="G919">
            <v>1480</v>
          </cell>
        </row>
        <row r="920">
          <cell r="A920">
            <v>41103</v>
          </cell>
          <cell r="B920" t="str">
            <v>NorthEast</v>
          </cell>
          <cell r="C920" t="str">
            <v>Sue</v>
          </cell>
          <cell r="D920" t="str">
            <v>Amazon</v>
          </cell>
          <cell r="G920">
            <v>1190</v>
          </cell>
        </row>
        <row r="921">
          <cell r="A921">
            <v>40947</v>
          </cell>
          <cell r="B921" t="str">
            <v>NorthEast</v>
          </cell>
          <cell r="C921" t="str">
            <v>Fran</v>
          </cell>
          <cell r="D921" t="str">
            <v>Amazon</v>
          </cell>
          <cell r="G921">
            <v>7472</v>
          </cell>
        </row>
        <row r="922">
          <cell r="A922">
            <v>41211</v>
          </cell>
          <cell r="B922" t="str">
            <v>West</v>
          </cell>
          <cell r="C922" t="str">
            <v>Fran</v>
          </cell>
          <cell r="D922" t="str">
            <v>Fred Myer</v>
          </cell>
          <cell r="G922">
            <v>5484</v>
          </cell>
        </row>
        <row r="923">
          <cell r="A923">
            <v>41382</v>
          </cell>
          <cell r="B923" t="str">
            <v>MidWest</v>
          </cell>
          <cell r="C923" t="str">
            <v>Batt</v>
          </cell>
          <cell r="D923" t="str">
            <v>Economist</v>
          </cell>
          <cell r="G923">
            <v>4222</v>
          </cell>
        </row>
        <row r="924">
          <cell r="A924">
            <v>41290</v>
          </cell>
          <cell r="B924" t="str">
            <v>West</v>
          </cell>
          <cell r="C924" t="str">
            <v>Sue</v>
          </cell>
          <cell r="D924" t="str">
            <v>WFM</v>
          </cell>
          <cell r="G924">
            <v>875</v>
          </cell>
        </row>
        <row r="925">
          <cell r="A925">
            <v>41523</v>
          </cell>
          <cell r="B925" t="str">
            <v>West</v>
          </cell>
          <cell r="C925" t="str">
            <v>Fran</v>
          </cell>
          <cell r="D925" t="str">
            <v>Amazon</v>
          </cell>
          <cell r="G925">
            <v>884</v>
          </cell>
        </row>
        <row r="926">
          <cell r="A926">
            <v>40922</v>
          </cell>
          <cell r="B926" t="str">
            <v>NorthEast</v>
          </cell>
          <cell r="C926" t="str">
            <v>Chin</v>
          </cell>
          <cell r="D926" t="str">
            <v>QFC</v>
          </cell>
          <cell r="G926">
            <v>6689</v>
          </cell>
        </row>
        <row r="927">
          <cell r="A927">
            <v>41409</v>
          </cell>
          <cell r="B927" t="str">
            <v>NorthEast</v>
          </cell>
          <cell r="C927" t="str">
            <v>Tina</v>
          </cell>
          <cell r="D927" t="str">
            <v>Yahoo</v>
          </cell>
          <cell r="G927">
            <v>2910</v>
          </cell>
        </row>
        <row r="928">
          <cell r="A928">
            <v>41017</v>
          </cell>
          <cell r="B928" t="str">
            <v>North</v>
          </cell>
          <cell r="C928" t="str">
            <v>Chin</v>
          </cell>
          <cell r="D928" t="str">
            <v>OD</v>
          </cell>
          <cell r="G928">
            <v>3465</v>
          </cell>
        </row>
        <row r="929">
          <cell r="A929">
            <v>41634</v>
          </cell>
          <cell r="B929" t="str">
            <v>North</v>
          </cell>
          <cell r="C929" t="str">
            <v>Sioux</v>
          </cell>
          <cell r="D929" t="str">
            <v>Google</v>
          </cell>
          <cell r="G929">
            <v>2474</v>
          </cell>
        </row>
        <row r="930">
          <cell r="A930">
            <v>41595</v>
          </cell>
          <cell r="B930" t="str">
            <v>MidWest</v>
          </cell>
          <cell r="C930" t="str">
            <v>Batt</v>
          </cell>
          <cell r="D930" t="str">
            <v>Yahoo</v>
          </cell>
          <cell r="G930">
            <v>3868</v>
          </cell>
        </row>
        <row r="931">
          <cell r="A931">
            <v>41502</v>
          </cell>
          <cell r="B931" t="str">
            <v>NorthEast</v>
          </cell>
          <cell r="C931" t="str">
            <v>Shelia</v>
          </cell>
          <cell r="D931" t="str">
            <v>Peet's</v>
          </cell>
          <cell r="G931">
            <v>6869</v>
          </cell>
        </row>
        <row r="932">
          <cell r="A932">
            <v>41325</v>
          </cell>
          <cell r="B932" t="str">
            <v>MidWest</v>
          </cell>
          <cell r="C932" t="str">
            <v>Pham</v>
          </cell>
          <cell r="D932" t="str">
            <v>Peet's</v>
          </cell>
          <cell r="G932">
            <v>1602</v>
          </cell>
        </row>
        <row r="933">
          <cell r="A933">
            <v>41015</v>
          </cell>
          <cell r="B933" t="str">
            <v>MidWest</v>
          </cell>
          <cell r="C933" t="str">
            <v>Batt</v>
          </cell>
          <cell r="D933" t="str">
            <v>Amazon</v>
          </cell>
          <cell r="G933">
            <v>5865</v>
          </cell>
        </row>
        <row r="934">
          <cell r="A934">
            <v>41612</v>
          </cell>
          <cell r="B934" t="str">
            <v>NorthEast</v>
          </cell>
          <cell r="C934" t="str">
            <v>Batt</v>
          </cell>
          <cell r="D934" t="str">
            <v>OD</v>
          </cell>
          <cell r="G934">
            <v>3981</v>
          </cell>
        </row>
        <row r="935">
          <cell r="A935">
            <v>41305</v>
          </cell>
          <cell r="B935" t="str">
            <v>West</v>
          </cell>
          <cell r="C935" t="str">
            <v>Sioux</v>
          </cell>
          <cell r="D935" t="str">
            <v>HD</v>
          </cell>
          <cell r="G935">
            <v>836</v>
          </cell>
        </row>
        <row r="936">
          <cell r="A936">
            <v>41318</v>
          </cell>
          <cell r="B936" t="str">
            <v>NorthEast</v>
          </cell>
          <cell r="C936" t="str">
            <v>Shelia</v>
          </cell>
          <cell r="D936" t="str">
            <v>QFC</v>
          </cell>
          <cell r="G936">
            <v>9527</v>
          </cell>
        </row>
        <row r="937">
          <cell r="A937">
            <v>41408</v>
          </cell>
          <cell r="B937" t="str">
            <v>NorthEast</v>
          </cell>
          <cell r="C937" t="str">
            <v>Bill</v>
          </cell>
          <cell r="D937" t="str">
            <v>HD</v>
          </cell>
          <cell r="G937">
            <v>4746</v>
          </cell>
        </row>
        <row r="938">
          <cell r="A938">
            <v>41202</v>
          </cell>
          <cell r="B938" t="str">
            <v>NorthEast</v>
          </cell>
          <cell r="C938" t="str">
            <v>Bill</v>
          </cell>
          <cell r="D938" t="str">
            <v>Fred Myer</v>
          </cell>
          <cell r="G938">
            <v>4445</v>
          </cell>
        </row>
        <row r="939">
          <cell r="A939">
            <v>41532</v>
          </cell>
          <cell r="B939" t="str">
            <v>NorthEast</v>
          </cell>
          <cell r="C939" t="str">
            <v>Fran</v>
          </cell>
          <cell r="D939" t="str">
            <v>Peet's</v>
          </cell>
          <cell r="G939">
            <v>7028</v>
          </cell>
        </row>
        <row r="940">
          <cell r="A940">
            <v>41117</v>
          </cell>
          <cell r="B940" t="str">
            <v>MidWest</v>
          </cell>
          <cell r="C940" t="str">
            <v>Gigi</v>
          </cell>
          <cell r="D940" t="str">
            <v>Yahoo</v>
          </cell>
          <cell r="G940">
            <v>2489</v>
          </cell>
        </row>
        <row r="941">
          <cell r="A941">
            <v>41271</v>
          </cell>
          <cell r="B941" t="str">
            <v>MidWest</v>
          </cell>
          <cell r="C941" t="str">
            <v>Sioux</v>
          </cell>
          <cell r="D941" t="str">
            <v>Google</v>
          </cell>
          <cell r="G941">
            <v>3008</v>
          </cell>
        </row>
        <row r="942">
          <cell r="A942">
            <v>41570</v>
          </cell>
          <cell r="B942" t="str">
            <v>NorthEast</v>
          </cell>
          <cell r="C942" t="str">
            <v>Gigi</v>
          </cell>
          <cell r="D942" t="str">
            <v>Peet's</v>
          </cell>
          <cell r="G942">
            <v>1026</v>
          </cell>
        </row>
        <row r="943">
          <cell r="A943">
            <v>41334</v>
          </cell>
          <cell r="B943" t="str">
            <v>MidWest</v>
          </cell>
          <cell r="C943" t="str">
            <v>Fran</v>
          </cell>
          <cell r="D943" t="str">
            <v>WFM</v>
          </cell>
          <cell r="G943">
            <v>2837</v>
          </cell>
        </row>
        <row r="944">
          <cell r="A944">
            <v>41109</v>
          </cell>
          <cell r="B944" t="str">
            <v>West</v>
          </cell>
          <cell r="C944" t="str">
            <v>Gigi</v>
          </cell>
          <cell r="D944" t="str">
            <v>Amazon</v>
          </cell>
          <cell r="G944">
            <v>8700</v>
          </cell>
        </row>
        <row r="945">
          <cell r="A945">
            <v>41180</v>
          </cell>
          <cell r="B945" t="str">
            <v>NorthEast</v>
          </cell>
          <cell r="C945" t="str">
            <v>Bill</v>
          </cell>
          <cell r="D945" t="str">
            <v>HM</v>
          </cell>
          <cell r="G945">
            <v>9770</v>
          </cell>
        </row>
        <row r="946">
          <cell r="A946">
            <v>41516</v>
          </cell>
          <cell r="B946" t="str">
            <v>West</v>
          </cell>
          <cell r="C946" t="str">
            <v>Chin</v>
          </cell>
          <cell r="D946" t="str">
            <v>QFC</v>
          </cell>
          <cell r="G946">
            <v>258</v>
          </cell>
        </row>
        <row r="947">
          <cell r="A947">
            <v>41471</v>
          </cell>
          <cell r="B947" t="str">
            <v>SouthEast</v>
          </cell>
          <cell r="C947" t="str">
            <v>Gigi</v>
          </cell>
          <cell r="D947" t="str">
            <v>Economist</v>
          </cell>
          <cell r="G947">
            <v>3050</v>
          </cell>
        </row>
        <row r="948">
          <cell r="A948">
            <v>41005</v>
          </cell>
          <cell r="B948" t="str">
            <v>NorthEast</v>
          </cell>
          <cell r="C948" t="str">
            <v>Sue</v>
          </cell>
          <cell r="D948" t="str">
            <v>Amazon</v>
          </cell>
          <cell r="G948">
            <v>7888</v>
          </cell>
        </row>
        <row r="949">
          <cell r="A949">
            <v>41252</v>
          </cell>
          <cell r="B949" t="str">
            <v>West</v>
          </cell>
          <cell r="C949" t="str">
            <v>Pham</v>
          </cell>
          <cell r="D949" t="str">
            <v>Fred Myer</v>
          </cell>
          <cell r="G949">
            <v>7436</v>
          </cell>
        </row>
        <row r="950">
          <cell r="A950">
            <v>40958</v>
          </cell>
          <cell r="B950" t="str">
            <v>MidWest</v>
          </cell>
          <cell r="C950" t="str">
            <v>Sue</v>
          </cell>
          <cell r="D950" t="str">
            <v>Economist</v>
          </cell>
          <cell r="G950">
            <v>2110</v>
          </cell>
        </row>
        <row r="951">
          <cell r="A951">
            <v>41299</v>
          </cell>
          <cell r="B951" t="str">
            <v>West</v>
          </cell>
          <cell r="C951" t="str">
            <v>Sue</v>
          </cell>
          <cell r="D951" t="str">
            <v>McLendon's</v>
          </cell>
          <cell r="G951">
            <v>8886</v>
          </cell>
        </row>
        <row r="952">
          <cell r="A952">
            <v>41415</v>
          </cell>
          <cell r="B952" t="str">
            <v>NorthEast</v>
          </cell>
          <cell r="C952" t="str">
            <v>Tina</v>
          </cell>
          <cell r="D952" t="str">
            <v>Peet's</v>
          </cell>
          <cell r="G952">
            <v>4057</v>
          </cell>
        </row>
        <row r="953">
          <cell r="A953">
            <v>41584</v>
          </cell>
          <cell r="B953" t="str">
            <v>North</v>
          </cell>
          <cell r="C953" t="str">
            <v>Sioux</v>
          </cell>
          <cell r="D953" t="str">
            <v>Google</v>
          </cell>
          <cell r="G953">
            <v>7898</v>
          </cell>
        </row>
        <row r="954">
          <cell r="A954">
            <v>41588</v>
          </cell>
          <cell r="B954" t="str">
            <v>NorthEast</v>
          </cell>
          <cell r="C954" t="str">
            <v>Sue</v>
          </cell>
          <cell r="D954" t="str">
            <v>Amazon</v>
          </cell>
          <cell r="G954">
            <v>781</v>
          </cell>
        </row>
        <row r="955">
          <cell r="A955">
            <v>41345</v>
          </cell>
          <cell r="B955" t="str">
            <v>SouthEast</v>
          </cell>
          <cell r="C955" t="str">
            <v>Shelia</v>
          </cell>
          <cell r="D955" t="str">
            <v>QFC</v>
          </cell>
          <cell r="G955">
            <v>1112</v>
          </cell>
        </row>
        <row r="956">
          <cell r="A956">
            <v>41129</v>
          </cell>
          <cell r="B956" t="str">
            <v>MidWest</v>
          </cell>
          <cell r="C956" t="str">
            <v>Fran</v>
          </cell>
          <cell r="D956" t="str">
            <v>Google</v>
          </cell>
          <cell r="G956">
            <v>8163</v>
          </cell>
        </row>
        <row r="957">
          <cell r="A957">
            <v>41043</v>
          </cell>
          <cell r="B957" t="str">
            <v>NorthEast</v>
          </cell>
          <cell r="C957" t="str">
            <v>Chin</v>
          </cell>
          <cell r="D957" t="str">
            <v>Amazon</v>
          </cell>
          <cell r="G957">
            <v>9326</v>
          </cell>
        </row>
        <row r="958">
          <cell r="A958">
            <v>40928</v>
          </cell>
          <cell r="B958" t="str">
            <v>North</v>
          </cell>
          <cell r="C958" t="str">
            <v>Pham</v>
          </cell>
          <cell r="D958" t="str">
            <v>Yahoo</v>
          </cell>
          <cell r="G958">
            <v>6780</v>
          </cell>
        </row>
        <row r="959">
          <cell r="A959">
            <v>41177</v>
          </cell>
          <cell r="B959" t="str">
            <v>North</v>
          </cell>
          <cell r="C959" t="str">
            <v>Pham</v>
          </cell>
          <cell r="D959" t="str">
            <v>HM</v>
          </cell>
          <cell r="G959">
            <v>4266</v>
          </cell>
        </row>
        <row r="960">
          <cell r="A960">
            <v>41562</v>
          </cell>
          <cell r="B960" t="str">
            <v>West</v>
          </cell>
          <cell r="C960" t="str">
            <v>Gigi</v>
          </cell>
          <cell r="D960" t="str">
            <v>OD</v>
          </cell>
          <cell r="G960">
            <v>1395</v>
          </cell>
        </row>
        <row r="961">
          <cell r="A961">
            <v>41130</v>
          </cell>
          <cell r="B961" t="str">
            <v>MidWest</v>
          </cell>
          <cell r="C961" t="str">
            <v>Fran</v>
          </cell>
          <cell r="D961" t="str">
            <v>Google</v>
          </cell>
          <cell r="G961">
            <v>6899</v>
          </cell>
        </row>
        <row r="962">
          <cell r="A962">
            <v>41377</v>
          </cell>
          <cell r="B962" t="str">
            <v>SouthEast</v>
          </cell>
          <cell r="C962" t="str">
            <v>Fran</v>
          </cell>
          <cell r="D962" t="str">
            <v>McLendon's</v>
          </cell>
          <cell r="G962">
            <v>5678</v>
          </cell>
        </row>
        <row r="963">
          <cell r="A963">
            <v>41501</v>
          </cell>
          <cell r="B963" t="str">
            <v>West</v>
          </cell>
          <cell r="C963" t="str">
            <v>Gigi</v>
          </cell>
          <cell r="D963" t="str">
            <v>HM</v>
          </cell>
          <cell r="G963">
            <v>4863</v>
          </cell>
        </row>
        <row r="964">
          <cell r="A964">
            <v>40959</v>
          </cell>
          <cell r="B964" t="str">
            <v>West</v>
          </cell>
          <cell r="C964" t="str">
            <v>Gigi</v>
          </cell>
          <cell r="D964" t="str">
            <v>HM</v>
          </cell>
          <cell r="G964">
            <v>3986</v>
          </cell>
        </row>
        <row r="965">
          <cell r="A965">
            <v>41118</v>
          </cell>
          <cell r="B965" t="str">
            <v>NorthEast</v>
          </cell>
          <cell r="C965" t="str">
            <v>Tina</v>
          </cell>
          <cell r="D965" t="str">
            <v>Economist</v>
          </cell>
          <cell r="G965">
            <v>9353</v>
          </cell>
        </row>
        <row r="966">
          <cell r="A966">
            <v>41110</v>
          </cell>
          <cell r="B966" t="str">
            <v>North</v>
          </cell>
          <cell r="C966" t="str">
            <v>Tina</v>
          </cell>
          <cell r="D966" t="str">
            <v>WFM</v>
          </cell>
          <cell r="G966">
            <v>4770</v>
          </cell>
        </row>
        <row r="967">
          <cell r="A967">
            <v>41420</v>
          </cell>
          <cell r="B967" t="str">
            <v>NorthEast</v>
          </cell>
          <cell r="C967" t="str">
            <v>Pham</v>
          </cell>
          <cell r="D967" t="str">
            <v>HD</v>
          </cell>
          <cell r="G967">
            <v>6155</v>
          </cell>
        </row>
        <row r="968">
          <cell r="A968">
            <v>41474</v>
          </cell>
          <cell r="B968" t="str">
            <v>NorthEast</v>
          </cell>
          <cell r="C968" t="str">
            <v>Fran</v>
          </cell>
          <cell r="D968" t="str">
            <v>Yahoo</v>
          </cell>
          <cell r="G968">
            <v>7447</v>
          </cell>
        </row>
        <row r="969">
          <cell r="A969">
            <v>41118</v>
          </cell>
          <cell r="B969" t="str">
            <v>North</v>
          </cell>
          <cell r="C969" t="str">
            <v>Gigi</v>
          </cell>
          <cell r="D969" t="str">
            <v>Yahoo</v>
          </cell>
          <cell r="G969">
            <v>5000</v>
          </cell>
        </row>
        <row r="970">
          <cell r="A970">
            <v>41550</v>
          </cell>
          <cell r="B970" t="str">
            <v>NorthEast</v>
          </cell>
          <cell r="C970" t="str">
            <v>Tina</v>
          </cell>
          <cell r="D970" t="str">
            <v>Amazon</v>
          </cell>
          <cell r="G970">
            <v>4364</v>
          </cell>
        </row>
        <row r="971">
          <cell r="A971">
            <v>41518</v>
          </cell>
          <cell r="B971" t="str">
            <v>NorthEast</v>
          </cell>
          <cell r="C971" t="str">
            <v>Bill</v>
          </cell>
          <cell r="D971" t="str">
            <v>Economist</v>
          </cell>
          <cell r="G971">
            <v>455</v>
          </cell>
        </row>
        <row r="972">
          <cell r="A972">
            <v>41314</v>
          </cell>
          <cell r="B972" t="str">
            <v>SouthEast</v>
          </cell>
          <cell r="C972" t="str">
            <v>Pham</v>
          </cell>
          <cell r="D972" t="str">
            <v>QFC</v>
          </cell>
          <cell r="G972">
            <v>2583</v>
          </cell>
        </row>
        <row r="973">
          <cell r="A973">
            <v>41303</v>
          </cell>
          <cell r="B973" t="str">
            <v>North</v>
          </cell>
          <cell r="C973" t="str">
            <v>Tina</v>
          </cell>
          <cell r="D973" t="str">
            <v>HM</v>
          </cell>
          <cell r="G973">
            <v>459</v>
          </cell>
        </row>
        <row r="974">
          <cell r="A974">
            <v>41098</v>
          </cell>
          <cell r="B974" t="str">
            <v>SouthEast</v>
          </cell>
          <cell r="C974" t="str">
            <v>Pham</v>
          </cell>
          <cell r="D974" t="str">
            <v>Economist</v>
          </cell>
          <cell r="G974">
            <v>2079</v>
          </cell>
        </row>
        <row r="975">
          <cell r="A975">
            <v>40928</v>
          </cell>
          <cell r="B975" t="str">
            <v>NorthEast</v>
          </cell>
          <cell r="C975" t="str">
            <v>Fran</v>
          </cell>
          <cell r="D975" t="str">
            <v>QFC</v>
          </cell>
          <cell r="G975">
            <v>893</v>
          </cell>
        </row>
        <row r="976">
          <cell r="A976">
            <v>41555</v>
          </cell>
          <cell r="B976" t="str">
            <v>NorthEast</v>
          </cell>
          <cell r="C976" t="str">
            <v>Chin</v>
          </cell>
          <cell r="D976" t="str">
            <v>Google</v>
          </cell>
          <cell r="G976">
            <v>6653</v>
          </cell>
        </row>
        <row r="977">
          <cell r="A977">
            <v>41327</v>
          </cell>
          <cell r="B977" t="str">
            <v>MidWest</v>
          </cell>
          <cell r="C977" t="str">
            <v>Bill</v>
          </cell>
          <cell r="D977" t="str">
            <v>Fred Myer</v>
          </cell>
          <cell r="G977">
            <v>8946</v>
          </cell>
        </row>
        <row r="978">
          <cell r="A978">
            <v>41153</v>
          </cell>
          <cell r="B978" t="str">
            <v>NorthEast</v>
          </cell>
          <cell r="C978" t="str">
            <v>Pham</v>
          </cell>
          <cell r="D978" t="str">
            <v>WFM</v>
          </cell>
          <cell r="G978">
            <v>7380</v>
          </cell>
        </row>
        <row r="979">
          <cell r="A979">
            <v>40943</v>
          </cell>
          <cell r="B979" t="str">
            <v>MidWest</v>
          </cell>
          <cell r="C979" t="str">
            <v>Tina</v>
          </cell>
          <cell r="D979" t="str">
            <v>WFM</v>
          </cell>
          <cell r="G979">
            <v>9568</v>
          </cell>
        </row>
        <row r="980">
          <cell r="A980">
            <v>41580</v>
          </cell>
          <cell r="B980" t="str">
            <v>NorthEast</v>
          </cell>
          <cell r="C980" t="str">
            <v>Pham</v>
          </cell>
          <cell r="D980" t="str">
            <v>HD</v>
          </cell>
          <cell r="G980">
            <v>8633</v>
          </cell>
        </row>
        <row r="981">
          <cell r="A981">
            <v>41255</v>
          </cell>
          <cell r="B981" t="str">
            <v>SouthEast</v>
          </cell>
          <cell r="C981" t="str">
            <v>Gigi</v>
          </cell>
          <cell r="D981" t="str">
            <v>Google</v>
          </cell>
          <cell r="G981">
            <v>3195</v>
          </cell>
        </row>
        <row r="982">
          <cell r="A982">
            <v>41039</v>
          </cell>
          <cell r="B982" t="str">
            <v>NorthEast</v>
          </cell>
          <cell r="C982" t="str">
            <v>Shelia</v>
          </cell>
          <cell r="D982" t="str">
            <v>Costco</v>
          </cell>
          <cell r="G982">
            <v>7329</v>
          </cell>
        </row>
        <row r="983">
          <cell r="A983">
            <v>41380</v>
          </cell>
          <cell r="B983" t="str">
            <v>North</v>
          </cell>
          <cell r="C983" t="str">
            <v>Sioux</v>
          </cell>
          <cell r="D983" t="str">
            <v>McLendon's</v>
          </cell>
          <cell r="G983">
            <v>5964</v>
          </cell>
        </row>
        <row r="984">
          <cell r="A984">
            <v>41276</v>
          </cell>
          <cell r="B984" t="str">
            <v>MidWest</v>
          </cell>
          <cell r="C984" t="str">
            <v>Tina</v>
          </cell>
          <cell r="D984" t="str">
            <v>QFC</v>
          </cell>
          <cell r="G984">
            <v>3585</v>
          </cell>
        </row>
        <row r="985">
          <cell r="A985">
            <v>41189</v>
          </cell>
          <cell r="B985" t="str">
            <v>West</v>
          </cell>
          <cell r="C985" t="str">
            <v>Tina</v>
          </cell>
          <cell r="D985" t="str">
            <v>OD</v>
          </cell>
          <cell r="G985">
            <v>7741</v>
          </cell>
        </row>
        <row r="986">
          <cell r="A986">
            <v>41395</v>
          </cell>
          <cell r="B986" t="str">
            <v>North</v>
          </cell>
          <cell r="C986" t="str">
            <v>Fran</v>
          </cell>
          <cell r="D986" t="str">
            <v>Peet's</v>
          </cell>
          <cell r="G986">
            <v>8807</v>
          </cell>
        </row>
        <row r="987">
          <cell r="A987">
            <v>41552</v>
          </cell>
          <cell r="B987" t="str">
            <v>NorthEast</v>
          </cell>
          <cell r="C987" t="str">
            <v>Sue</v>
          </cell>
          <cell r="D987" t="str">
            <v>Yahoo</v>
          </cell>
          <cell r="G987">
            <v>1135</v>
          </cell>
        </row>
        <row r="988">
          <cell r="A988">
            <v>41115</v>
          </cell>
          <cell r="B988" t="str">
            <v>NorthEast</v>
          </cell>
          <cell r="C988" t="str">
            <v>Chin</v>
          </cell>
          <cell r="D988" t="str">
            <v>QFC</v>
          </cell>
          <cell r="G988">
            <v>9975</v>
          </cell>
        </row>
        <row r="989">
          <cell r="A989">
            <v>41394</v>
          </cell>
          <cell r="B989" t="str">
            <v>NorthEast</v>
          </cell>
          <cell r="C989" t="str">
            <v>Sioux</v>
          </cell>
          <cell r="D989" t="str">
            <v>Peet's</v>
          </cell>
          <cell r="G989">
            <v>3178</v>
          </cell>
        </row>
        <row r="990">
          <cell r="A990">
            <v>41224</v>
          </cell>
          <cell r="B990" t="str">
            <v>SouthEast</v>
          </cell>
          <cell r="C990" t="str">
            <v>Chin</v>
          </cell>
          <cell r="D990" t="str">
            <v>WFM</v>
          </cell>
          <cell r="G990">
            <v>4044</v>
          </cell>
        </row>
        <row r="991">
          <cell r="A991">
            <v>41356</v>
          </cell>
          <cell r="B991" t="str">
            <v>NorthEast</v>
          </cell>
          <cell r="C991" t="str">
            <v>Fran</v>
          </cell>
          <cell r="D991" t="str">
            <v>Economist</v>
          </cell>
          <cell r="G991">
            <v>3468</v>
          </cell>
        </row>
        <row r="992">
          <cell r="A992">
            <v>41541</v>
          </cell>
          <cell r="B992" t="str">
            <v>NorthEast</v>
          </cell>
          <cell r="C992" t="str">
            <v>Gigi</v>
          </cell>
          <cell r="D992" t="str">
            <v>OD</v>
          </cell>
          <cell r="G992">
            <v>5319</v>
          </cell>
        </row>
        <row r="993">
          <cell r="A993">
            <v>41093</v>
          </cell>
          <cell r="B993" t="str">
            <v>NorthEast</v>
          </cell>
          <cell r="C993" t="str">
            <v>Chin</v>
          </cell>
          <cell r="D993" t="str">
            <v>Peet's</v>
          </cell>
          <cell r="G993">
            <v>2580</v>
          </cell>
        </row>
        <row r="994">
          <cell r="A994">
            <v>41353</v>
          </cell>
          <cell r="B994" t="str">
            <v>North</v>
          </cell>
          <cell r="C994" t="str">
            <v>Bill</v>
          </cell>
          <cell r="D994" t="str">
            <v>QFC</v>
          </cell>
          <cell r="G994">
            <v>1890</v>
          </cell>
        </row>
        <row r="995">
          <cell r="A995">
            <v>41482</v>
          </cell>
          <cell r="B995" t="str">
            <v>NorthEast</v>
          </cell>
          <cell r="C995" t="str">
            <v>Bill</v>
          </cell>
          <cell r="D995" t="str">
            <v>WFM</v>
          </cell>
          <cell r="G995">
            <v>664</v>
          </cell>
        </row>
        <row r="996">
          <cell r="A996">
            <v>41265</v>
          </cell>
          <cell r="B996" t="str">
            <v>West</v>
          </cell>
          <cell r="C996" t="str">
            <v>Fran</v>
          </cell>
          <cell r="D996" t="str">
            <v>McLendon's</v>
          </cell>
          <cell r="G996">
            <v>4303</v>
          </cell>
        </row>
        <row r="997">
          <cell r="A997">
            <v>41404</v>
          </cell>
          <cell r="B997" t="str">
            <v>NorthEast</v>
          </cell>
          <cell r="C997" t="str">
            <v>Sue</v>
          </cell>
          <cell r="D997" t="str">
            <v>McLendon's</v>
          </cell>
          <cell r="G997">
            <v>1723</v>
          </cell>
        </row>
        <row r="998">
          <cell r="A998">
            <v>41324</v>
          </cell>
          <cell r="B998" t="str">
            <v>NorthEast</v>
          </cell>
          <cell r="C998" t="str">
            <v>Pham</v>
          </cell>
          <cell r="D998" t="str">
            <v>HM</v>
          </cell>
          <cell r="G998">
            <v>9522</v>
          </cell>
        </row>
        <row r="999">
          <cell r="A999">
            <v>41068</v>
          </cell>
          <cell r="B999" t="str">
            <v>SouthEast</v>
          </cell>
          <cell r="C999" t="str">
            <v>Shelia</v>
          </cell>
          <cell r="D999" t="str">
            <v>Yahoo</v>
          </cell>
          <cell r="G999">
            <v>3635</v>
          </cell>
        </row>
        <row r="1000">
          <cell r="A1000">
            <v>41602</v>
          </cell>
          <cell r="B1000" t="str">
            <v>NorthEast</v>
          </cell>
          <cell r="C1000" t="str">
            <v>Tina</v>
          </cell>
          <cell r="D1000" t="str">
            <v>Costco</v>
          </cell>
          <cell r="G1000">
            <v>3980</v>
          </cell>
        </row>
        <row r="1001">
          <cell r="A1001">
            <v>41435</v>
          </cell>
          <cell r="B1001" t="str">
            <v>West</v>
          </cell>
          <cell r="C1001" t="str">
            <v>Tina</v>
          </cell>
          <cell r="D1001" t="str">
            <v>Fred Myer</v>
          </cell>
          <cell r="G1001">
            <v>361</v>
          </cell>
        </row>
        <row r="1002">
          <cell r="A1002">
            <v>40987</v>
          </cell>
          <cell r="B1002" t="str">
            <v>NorthEast</v>
          </cell>
          <cell r="C1002" t="str">
            <v>Sioux</v>
          </cell>
          <cell r="D1002" t="str">
            <v>Economist</v>
          </cell>
          <cell r="G1002">
            <v>2548</v>
          </cell>
        </row>
        <row r="1003">
          <cell r="A1003">
            <v>41261</v>
          </cell>
          <cell r="B1003" t="str">
            <v>West</v>
          </cell>
          <cell r="C1003" t="str">
            <v>Pham</v>
          </cell>
          <cell r="D1003" t="str">
            <v>Amazon</v>
          </cell>
          <cell r="G1003">
            <v>1406</v>
          </cell>
        </row>
        <row r="1004">
          <cell r="A1004">
            <v>41160</v>
          </cell>
          <cell r="B1004" t="str">
            <v>NorthEast</v>
          </cell>
          <cell r="C1004" t="str">
            <v>Batt</v>
          </cell>
          <cell r="D1004" t="str">
            <v>Economist</v>
          </cell>
          <cell r="G1004">
            <v>769</v>
          </cell>
        </row>
        <row r="1005">
          <cell r="A1005">
            <v>41628</v>
          </cell>
          <cell r="B1005" t="str">
            <v>West</v>
          </cell>
          <cell r="C1005" t="str">
            <v>Shelia</v>
          </cell>
          <cell r="D1005" t="str">
            <v>Economist</v>
          </cell>
          <cell r="G1005">
            <v>5993</v>
          </cell>
        </row>
        <row r="1006">
          <cell r="A1006">
            <v>41173</v>
          </cell>
          <cell r="B1006" t="str">
            <v>West</v>
          </cell>
          <cell r="C1006" t="str">
            <v>Sue</v>
          </cell>
          <cell r="D1006" t="str">
            <v>OD</v>
          </cell>
          <cell r="G1006">
            <v>9955</v>
          </cell>
        </row>
        <row r="1007">
          <cell r="A1007">
            <v>41104</v>
          </cell>
          <cell r="B1007" t="str">
            <v>SouthEast</v>
          </cell>
          <cell r="C1007" t="str">
            <v>Shelia</v>
          </cell>
          <cell r="D1007" t="str">
            <v>McLendon's</v>
          </cell>
          <cell r="G1007">
            <v>5067</v>
          </cell>
        </row>
        <row r="1008">
          <cell r="A1008">
            <v>41351</v>
          </cell>
          <cell r="B1008" t="str">
            <v>SouthEast</v>
          </cell>
          <cell r="C1008" t="str">
            <v>Batt</v>
          </cell>
          <cell r="D1008" t="str">
            <v>McLendon's</v>
          </cell>
          <cell r="G1008">
            <v>4661</v>
          </cell>
        </row>
        <row r="1009">
          <cell r="A1009">
            <v>41603</v>
          </cell>
          <cell r="B1009" t="str">
            <v>North</v>
          </cell>
          <cell r="C1009" t="str">
            <v>Pham</v>
          </cell>
          <cell r="D1009" t="str">
            <v>HD</v>
          </cell>
          <cell r="G1009">
            <v>5522</v>
          </cell>
        </row>
        <row r="1010">
          <cell r="A1010">
            <v>41260</v>
          </cell>
          <cell r="B1010" t="str">
            <v>NorthEast</v>
          </cell>
          <cell r="C1010" t="str">
            <v>Tina</v>
          </cell>
          <cell r="D1010" t="str">
            <v>Yahoo</v>
          </cell>
          <cell r="G1010">
            <v>3214</v>
          </cell>
        </row>
        <row r="1011">
          <cell r="A1011">
            <v>41175</v>
          </cell>
          <cell r="B1011" t="str">
            <v>NorthEast</v>
          </cell>
          <cell r="C1011" t="str">
            <v>Tina</v>
          </cell>
          <cell r="D1011" t="str">
            <v>WFM</v>
          </cell>
          <cell r="G1011">
            <v>9510</v>
          </cell>
        </row>
        <row r="1012">
          <cell r="A1012">
            <v>41059</v>
          </cell>
          <cell r="B1012" t="str">
            <v>MidWest</v>
          </cell>
          <cell r="C1012" t="str">
            <v>Sue</v>
          </cell>
          <cell r="D1012" t="str">
            <v>Amazon</v>
          </cell>
          <cell r="G1012">
            <v>1293</v>
          </cell>
        </row>
        <row r="1013">
          <cell r="A1013">
            <v>41558</v>
          </cell>
          <cell r="B1013" t="str">
            <v>West</v>
          </cell>
          <cell r="C1013" t="str">
            <v>Batt</v>
          </cell>
          <cell r="D1013" t="str">
            <v>Fred Myer</v>
          </cell>
          <cell r="G1013">
            <v>7815</v>
          </cell>
        </row>
        <row r="1014">
          <cell r="A1014">
            <v>41562</v>
          </cell>
          <cell r="B1014" t="str">
            <v>West</v>
          </cell>
          <cell r="C1014" t="str">
            <v>Bill</v>
          </cell>
          <cell r="D1014" t="str">
            <v>WFM</v>
          </cell>
          <cell r="G1014">
            <v>6123</v>
          </cell>
        </row>
        <row r="1015">
          <cell r="A1015">
            <v>41402</v>
          </cell>
          <cell r="B1015" t="str">
            <v>North</v>
          </cell>
          <cell r="C1015" t="str">
            <v>Sioux</v>
          </cell>
          <cell r="D1015" t="str">
            <v>Economist</v>
          </cell>
          <cell r="G1015">
            <v>1810</v>
          </cell>
        </row>
        <row r="1016">
          <cell r="A1016">
            <v>41004</v>
          </cell>
          <cell r="B1016" t="str">
            <v>West</v>
          </cell>
          <cell r="C1016" t="str">
            <v>Pham</v>
          </cell>
          <cell r="D1016" t="str">
            <v>Amazon</v>
          </cell>
          <cell r="G1016">
            <v>8475</v>
          </cell>
        </row>
        <row r="1017">
          <cell r="A1017">
            <v>41185</v>
          </cell>
          <cell r="B1017" t="str">
            <v>SouthEast</v>
          </cell>
          <cell r="C1017" t="str">
            <v>Sioux</v>
          </cell>
          <cell r="D1017" t="str">
            <v>Yahoo</v>
          </cell>
          <cell r="G1017">
            <v>5589</v>
          </cell>
        </row>
        <row r="1018">
          <cell r="A1018">
            <v>41063</v>
          </cell>
          <cell r="B1018" t="str">
            <v>MidWest</v>
          </cell>
          <cell r="C1018" t="str">
            <v>Sioux</v>
          </cell>
          <cell r="D1018" t="str">
            <v>Economist</v>
          </cell>
          <cell r="G1018">
            <v>8409</v>
          </cell>
        </row>
        <row r="1019">
          <cell r="A1019">
            <v>41478</v>
          </cell>
          <cell r="B1019" t="str">
            <v>MidWest</v>
          </cell>
          <cell r="C1019" t="str">
            <v>Fran</v>
          </cell>
          <cell r="D1019" t="str">
            <v>McLendon's</v>
          </cell>
          <cell r="G1019">
            <v>942</v>
          </cell>
        </row>
        <row r="1020">
          <cell r="A1020">
            <v>41540</v>
          </cell>
          <cell r="B1020" t="str">
            <v>SouthEast</v>
          </cell>
          <cell r="C1020" t="str">
            <v>Pham</v>
          </cell>
          <cell r="D1020" t="str">
            <v>HM</v>
          </cell>
          <cell r="G1020">
            <v>5656</v>
          </cell>
        </row>
        <row r="1021">
          <cell r="A1021">
            <v>41522</v>
          </cell>
          <cell r="B1021" t="str">
            <v>NorthEast</v>
          </cell>
          <cell r="C1021" t="str">
            <v>Fran</v>
          </cell>
          <cell r="D1021" t="str">
            <v>OD</v>
          </cell>
          <cell r="G1021">
            <v>5440</v>
          </cell>
        </row>
        <row r="1022">
          <cell r="A1022">
            <v>41103</v>
          </cell>
          <cell r="B1022" t="str">
            <v>SouthEast</v>
          </cell>
          <cell r="C1022" t="str">
            <v>Sioux</v>
          </cell>
          <cell r="D1022" t="str">
            <v>Peet's</v>
          </cell>
          <cell r="G1022">
            <v>4357</v>
          </cell>
        </row>
        <row r="1023">
          <cell r="A1023">
            <v>41413</v>
          </cell>
          <cell r="B1023" t="str">
            <v>West</v>
          </cell>
          <cell r="C1023" t="str">
            <v>Sue</v>
          </cell>
          <cell r="D1023" t="str">
            <v>HM</v>
          </cell>
          <cell r="G1023">
            <v>3101</v>
          </cell>
        </row>
        <row r="1024">
          <cell r="A1024">
            <v>41205</v>
          </cell>
          <cell r="B1024" t="str">
            <v>SouthEast</v>
          </cell>
          <cell r="C1024" t="str">
            <v>Fran</v>
          </cell>
          <cell r="D1024" t="str">
            <v>Amazon</v>
          </cell>
          <cell r="G1024">
            <v>8344</v>
          </cell>
        </row>
        <row r="1025">
          <cell r="A1025">
            <v>41315</v>
          </cell>
          <cell r="B1025" t="str">
            <v>MidWest</v>
          </cell>
          <cell r="C1025" t="str">
            <v>Chin</v>
          </cell>
          <cell r="D1025" t="str">
            <v>Fred Myer</v>
          </cell>
          <cell r="G1025">
            <v>2532</v>
          </cell>
        </row>
        <row r="1026">
          <cell r="A1026">
            <v>41161</v>
          </cell>
          <cell r="B1026" t="str">
            <v>SouthEast</v>
          </cell>
          <cell r="C1026" t="str">
            <v>Shelia</v>
          </cell>
          <cell r="D1026" t="str">
            <v>Economist</v>
          </cell>
          <cell r="G1026">
            <v>4696</v>
          </cell>
        </row>
        <row r="1027">
          <cell r="A1027">
            <v>40996</v>
          </cell>
          <cell r="B1027" t="str">
            <v>NorthEast</v>
          </cell>
          <cell r="C1027" t="str">
            <v>Batt</v>
          </cell>
          <cell r="D1027" t="str">
            <v>Fred Myer</v>
          </cell>
          <cell r="G1027">
            <v>2454</v>
          </cell>
        </row>
        <row r="1028">
          <cell r="A1028">
            <v>41297</v>
          </cell>
          <cell r="B1028" t="str">
            <v>SouthEast</v>
          </cell>
          <cell r="C1028" t="str">
            <v>Batt</v>
          </cell>
          <cell r="D1028" t="str">
            <v>Amazon</v>
          </cell>
          <cell r="G1028">
            <v>8229</v>
          </cell>
        </row>
        <row r="1029">
          <cell r="A1029">
            <v>41537</v>
          </cell>
          <cell r="B1029" t="str">
            <v>NorthEast</v>
          </cell>
          <cell r="C1029" t="str">
            <v>Shelia</v>
          </cell>
          <cell r="D1029" t="str">
            <v>McLendon's</v>
          </cell>
          <cell r="G1029">
            <v>8011</v>
          </cell>
        </row>
        <row r="1030">
          <cell r="A1030">
            <v>41115</v>
          </cell>
          <cell r="B1030" t="str">
            <v>West</v>
          </cell>
          <cell r="C1030" t="str">
            <v>Shelia</v>
          </cell>
          <cell r="D1030" t="str">
            <v>Amazon</v>
          </cell>
          <cell r="G1030">
            <v>5977</v>
          </cell>
        </row>
        <row r="1031">
          <cell r="A1031">
            <v>41427</v>
          </cell>
          <cell r="B1031" t="str">
            <v>NorthEast</v>
          </cell>
          <cell r="C1031" t="str">
            <v>Sioux</v>
          </cell>
          <cell r="D1031" t="str">
            <v>HD</v>
          </cell>
          <cell r="G1031">
            <v>9798</v>
          </cell>
        </row>
        <row r="1032">
          <cell r="A1032">
            <v>41158</v>
          </cell>
          <cell r="B1032" t="str">
            <v>NorthEast</v>
          </cell>
          <cell r="C1032" t="str">
            <v>Pham</v>
          </cell>
          <cell r="D1032" t="str">
            <v>Peet's</v>
          </cell>
          <cell r="G1032">
            <v>8681</v>
          </cell>
        </row>
        <row r="1033">
          <cell r="A1033">
            <v>41094</v>
          </cell>
          <cell r="B1033" t="str">
            <v>NorthEast</v>
          </cell>
          <cell r="C1033" t="str">
            <v>Batt</v>
          </cell>
          <cell r="D1033" t="str">
            <v>WFM</v>
          </cell>
          <cell r="G1033">
            <v>9986</v>
          </cell>
        </row>
        <row r="1034">
          <cell r="A1034">
            <v>41470</v>
          </cell>
          <cell r="B1034" t="str">
            <v>SouthEast</v>
          </cell>
          <cell r="C1034" t="str">
            <v>Gigi</v>
          </cell>
          <cell r="D1034" t="str">
            <v>Economist</v>
          </cell>
          <cell r="G1034">
            <v>3364</v>
          </cell>
        </row>
        <row r="1035">
          <cell r="A1035">
            <v>41250</v>
          </cell>
          <cell r="B1035" t="str">
            <v>NorthEast</v>
          </cell>
          <cell r="C1035" t="str">
            <v>Batt</v>
          </cell>
          <cell r="D1035" t="str">
            <v>OD</v>
          </cell>
          <cell r="G1035">
            <v>4797</v>
          </cell>
        </row>
        <row r="1036">
          <cell r="A1036">
            <v>41109</v>
          </cell>
          <cell r="B1036" t="str">
            <v>North</v>
          </cell>
          <cell r="C1036" t="str">
            <v>Shelia</v>
          </cell>
          <cell r="D1036" t="str">
            <v>Fred Myer</v>
          </cell>
          <cell r="G1036">
            <v>3105</v>
          </cell>
        </row>
        <row r="1037">
          <cell r="A1037">
            <v>41610</v>
          </cell>
          <cell r="B1037" t="str">
            <v>NorthEast</v>
          </cell>
          <cell r="C1037" t="str">
            <v>Chin</v>
          </cell>
          <cell r="D1037" t="str">
            <v>Amazon</v>
          </cell>
          <cell r="G1037">
            <v>4690</v>
          </cell>
        </row>
        <row r="1038">
          <cell r="A1038">
            <v>41165</v>
          </cell>
          <cell r="B1038" t="str">
            <v>SouthEast</v>
          </cell>
          <cell r="C1038" t="str">
            <v>Sue</v>
          </cell>
          <cell r="D1038" t="str">
            <v>Peet's</v>
          </cell>
          <cell r="G1038">
            <v>4071</v>
          </cell>
        </row>
        <row r="1039">
          <cell r="A1039">
            <v>40967</v>
          </cell>
          <cell r="B1039" t="str">
            <v>North</v>
          </cell>
          <cell r="C1039" t="str">
            <v>Pham</v>
          </cell>
          <cell r="D1039" t="str">
            <v>Economist</v>
          </cell>
          <cell r="G1039">
            <v>1899</v>
          </cell>
        </row>
        <row r="1040">
          <cell r="A1040">
            <v>41338</v>
          </cell>
          <cell r="B1040" t="str">
            <v>MidWest</v>
          </cell>
          <cell r="C1040" t="str">
            <v>Shelia</v>
          </cell>
          <cell r="D1040" t="str">
            <v>Yahoo</v>
          </cell>
          <cell r="G1040">
            <v>1447</v>
          </cell>
        </row>
        <row r="1041">
          <cell r="A1041">
            <v>41158</v>
          </cell>
          <cell r="B1041" t="str">
            <v>SouthEast</v>
          </cell>
          <cell r="C1041" t="str">
            <v>Bill</v>
          </cell>
          <cell r="D1041" t="str">
            <v>HD</v>
          </cell>
          <cell r="G1041">
            <v>4523</v>
          </cell>
        </row>
        <row r="1042">
          <cell r="A1042">
            <v>41284</v>
          </cell>
          <cell r="B1042" t="str">
            <v>West</v>
          </cell>
          <cell r="C1042" t="str">
            <v>Chin</v>
          </cell>
          <cell r="D1042" t="str">
            <v>WFM</v>
          </cell>
          <cell r="G1042">
            <v>1057</v>
          </cell>
        </row>
        <row r="1043">
          <cell r="A1043">
            <v>41264</v>
          </cell>
          <cell r="B1043" t="str">
            <v>North</v>
          </cell>
          <cell r="C1043" t="str">
            <v>Fran</v>
          </cell>
          <cell r="D1043" t="str">
            <v>HD</v>
          </cell>
          <cell r="G1043">
            <v>1871</v>
          </cell>
        </row>
        <row r="1044">
          <cell r="A1044">
            <v>41356</v>
          </cell>
          <cell r="B1044" t="str">
            <v>NorthEast</v>
          </cell>
          <cell r="C1044" t="str">
            <v>Sue</v>
          </cell>
          <cell r="D1044" t="str">
            <v>McLendon's</v>
          </cell>
          <cell r="G1044">
            <v>8533</v>
          </cell>
        </row>
        <row r="1045">
          <cell r="A1045">
            <v>41587</v>
          </cell>
          <cell r="B1045" t="str">
            <v>SouthEast</v>
          </cell>
          <cell r="C1045" t="str">
            <v>Sue</v>
          </cell>
          <cell r="D1045" t="str">
            <v>Amazon</v>
          </cell>
          <cell r="G1045">
            <v>7847</v>
          </cell>
        </row>
        <row r="1046">
          <cell r="A1046">
            <v>41119</v>
          </cell>
          <cell r="B1046" t="str">
            <v>NorthEast</v>
          </cell>
          <cell r="C1046" t="str">
            <v>Gigi</v>
          </cell>
          <cell r="D1046" t="str">
            <v>McLendon's</v>
          </cell>
          <cell r="G1046">
            <v>5852</v>
          </cell>
        </row>
        <row r="1047">
          <cell r="A1047">
            <v>41556</v>
          </cell>
          <cell r="B1047" t="str">
            <v>North</v>
          </cell>
          <cell r="C1047" t="str">
            <v>Pham</v>
          </cell>
          <cell r="D1047" t="str">
            <v>HD</v>
          </cell>
          <cell r="G1047">
            <v>7439</v>
          </cell>
        </row>
        <row r="1048">
          <cell r="A1048">
            <v>40935</v>
          </cell>
          <cell r="B1048" t="str">
            <v>NorthEast</v>
          </cell>
          <cell r="C1048" t="str">
            <v>Batt</v>
          </cell>
          <cell r="D1048" t="str">
            <v>Amazon</v>
          </cell>
          <cell r="G1048">
            <v>5194</v>
          </cell>
        </row>
        <row r="1049">
          <cell r="A1049">
            <v>41033</v>
          </cell>
          <cell r="B1049" t="str">
            <v>MidWest</v>
          </cell>
          <cell r="C1049" t="str">
            <v>Tina</v>
          </cell>
          <cell r="D1049" t="str">
            <v>Yahoo</v>
          </cell>
          <cell r="G1049">
            <v>9423</v>
          </cell>
        </row>
        <row r="1050">
          <cell r="A1050">
            <v>40967</v>
          </cell>
          <cell r="B1050" t="str">
            <v>MidWest</v>
          </cell>
          <cell r="C1050" t="str">
            <v>Bill</v>
          </cell>
          <cell r="D1050" t="str">
            <v>Amazon</v>
          </cell>
          <cell r="G1050">
            <v>9889</v>
          </cell>
        </row>
        <row r="1051">
          <cell r="A1051">
            <v>41223</v>
          </cell>
          <cell r="B1051" t="str">
            <v>SouthEast</v>
          </cell>
          <cell r="C1051" t="str">
            <v>Gigi</v>
          </cell>
          <cell r="D1051" t="str">
            <v>Google</v>
          </cell>
          <cell r="G1051">
            <v>6230</v>
          </cell>
        </row>
        <row r="1052">
          <cell r="A1052">
            <v>41010</v>
          </cell>
          <cell r="B1052" t="str">
            <v>NorthEast</v>
          </cell>
          <cell r="C1052" t="str">
            <v>Sue</v>
          </cell>
          <cell r="D1052" t="str">
            <v>Peet's</v>
          </cell>
          <cell r="G1052">
            <v>7599</v>
          </cell>
        </row>
        <row r="1053">
          <cell r="A1053">
            <v>41351</v>
          </cell>
          <cell r="B1053" t="str">
            <v>NorthEast</v>
          </cell>
          <cell r="C1053" t="str">
            <v>Sue</v>
          </cell>
          <cell r="D1053" t="str">
            <v>OD</v>
          </cell>
          <cell r="G1053">
            <v>7421</v>
          </cell>
        </row>
        <row r="1054">
          <cell r="A1054">
            <v>40969</v>
          </cell>
          <cell r="B1054" t="str">
            <v>North</v>
          </cell>
          <cell r="C1054" t="str">
            <v>Tina</v>
          </cell>
          <cell r="D1054" t="str">
            <v>WFM</v>
          </cell>
          <cell r="G1054">
            <v>3352</v>
          </cell>
        </row>
        <row r="1055">
          <cell r="A1055">
            <v>41628</v>
          </cell>
          <cell r="B1055" t="str">
            <v>MidWest</v>
          </cell>
          <cell r="C1055" t="str">
            <v>Shelia</v>
          </cell>
          <cell r="D1055" t="str">
            <v>HD</v>
          </cell>
          <cell r="G1055">
            <v>8347</v>
          </cell>
        </row>
        <row r="1056">
          <cell r="A1056">
            <v>41127</v>
          </cell>
          <cell r="B1056" t="str">
            <v>West</v>
          </cell>
          <cell r="C1056" t="str">
            <v>Shelia</v>
          </cell>
          <cell r="D1056" t="str">
            <v>HD</v>
          </cell>
          <cell r="G1056">
            <v>8412</v>
          </cell>
        </row>
        <row r="1057">
          <cell r="A1057">
            <v>41502</v>
          </cell>
          <cell r="B1057" t="str">
            <v>West</v>
          </cell>
          <cell r="C1057" t="str">
            <v>Batt</v>
          </cell>
          <cell r="D1057" t="str">
            <v>HD</v>
          </cell>
          <cell r="G1057">
            <v>3082</v>
          </cell>
        </row>
        <row r="1058">
          <cell r="A1058">
            <v>41029</v>
          </cell>
          <cell r="B1058" t="str">
            <v>North</v>
          </cell>
          <cell r="C1058" t="str">
            <v>Pham</v>
          </cell>
          <cell r="D1058" t="str">
            <v>Peet's</v>
          </cell>
          <cell r="G1058">
            <v>5481</v>
          </cell>
        </row>
        <row r="1059">
          <cell r="A1059">
            <v>41456</v>
          </cell>
          <cell r="B1059" t="str">
            <v>NorthEast</v>
          </cell>
          <cell r="C1059" t="str">
            <v>Gigi</v>
          </cell>
          <cell r="D1059" t="str">
            <v>Yahoo</v>
          </cell>
          <cell r="G1059">
            <v>4502</v>
          </cell>
        </row>
        <row r="1060">
          <cell r="A1060">
            <v>41282</v>
          </cell>
          <cell r="B1060" t="str">
            <v>North</v>
          </cell>
          <cell r="C1060" t="str">
            <v>Shelia</v>
          </cell>
          <cell r="D1060" t="str">
            <v>QFC</v>
          </cell>
          <cell r="G1060">
            <v>2654</v>
          </cell>
        </row>
        <row r="1061">
          <cell r="A1061">
            <v>41172</v>
          </cell>
          <cell r="B1061" t="str">
            <v>NorthEast</v>
          </cell>
          <cell r="C1061" t="str">
            <v>Sioux</v>
          </cell>
          <cell r="D1061" t="str">
            <v>WFM</v>
          </cell>
          <cell r="G1061">
            <v>4801</v>
          </cell>
        </row>
        <row r="1062">
          <cell r="A1062">
            <v>41400</v>
          </cell>
          <cell r="B1062" t="str">
            <v>North</v>
          </cell>
          <cell r="C1062" t="str">
            <v>Batt</v>
          </cell>
          <cell r="D1062" t="str">
            <v>OD</v>
          </cell>
          <cell r="G1062">
            <v>3463</v>
          </cell>
        </row>
        <row r="1063">
          <cell r="A1063">
            <v>41434</v>
          </cell>
          <cell r="B1063" t="str">
            <v>MidWest</v>
          </cell>
          <cell r="C1063" t="str">
            <v>Batt</v>
          </cell>
          <cell r="D1063" t="str">
            <v>QFC</v>
          </cell>
          <cell r="G1063">
            <v>9950</v>
          </cell>
        </row>
        <row r="1064">
          <cell r="A1064">
            <v>41523</v>
          </cell>
          <cell r="B1064" t="str">
            <v>NorthEast</v>
          </cell>
          <cell r="C1064" t="str">
            <v>Chin</v>
          </cell>
          <cell r="D1064" t="str">
            <v>McLendon's</v>
          </cell>
          <cell r="G1064">
            <v>3090</v>
          </cell>
        </row>
        <row r="1065">
          <cell r="A1065">
            <v>41335</v>
          </cell>
          <cell r="B1065" t="str">
            <v>NorthEast</v>
          </cell>
          <cell r="C1065" t="str">
            <v>Fran</v>
          </cell>
          <cell r="D1065" t="str">
            <v>HD</v>
          </cell>
          <cell r="G1065">
            <v>6557</v>
          </cell>
        </row>
        <row r="1066">
          <cell r="A1066">
            <v>41098</v>
          </cell>
          <cell r="B1066" t="str">
            <v>North</v>
          </cell>
          <cell r="C1066" t="str">
            <v>Sue</v>
          </cell>
          <cell r="D1066" t="str">
            <v>HD</v>
          </cell>
          <cell r="G1066">
            <v>4980</v>
          </cell>
        </row>
        <row r="1067">
          <cell r="A1067">
            <v>41018</v>
          </cell>
          <cell r="B1067" t="str">
            <v>SouthEast</v>
          </cell>
          <cell r="C1067" t="str">
            <v>Batt</v>
          </cell>
          <cell r="D1067" t="str">
            <v>WFM</v>
          </cell>
          <cell r="G1067">
            <v>7353</v>
          </cell>
        </row>
        <row r="1068">
          <cell r="A1068">
            <v>41181</v>
          </cell>
          <cell r="B1068" t="str">
            <v>SouthEast</v>
          </cell>
          <cell r="C1068" t="str">
            <v>Pham</v>
          </cell>
          <cell r="D1068" t="str">
            <v>McLendon's</v>
          </cell>
          <cell r="G1068">
            <v>5225</v>
          </cell>
        </row>
        <row r="1069">
          <cell r="A1069">
            <v>40917</v>
          </cell>
          <cell r="B1069" t="str">
            <v>West</v>
          </cell>
          <cell r="C1069" t="str">
            <v>Pham</v>
          </cell>
          <cell r="D1069" t="str">
            <v>Peet's</v>
          </cell>
          <cell r="G1069">
            <v>1772</v>
          </cell>
        </row>
        <row r="1070">
          <cell r="A1070">
            <v>41216</v>
          </cell>
          <cell r="B1070" t="str">
            <v>North</v>
          </cell>
          <cell r="C1070" t="str">
            <v>Shelia</v>
          </cell>
          <cell r="D1070" t="str">
            <v>WFM</v>
          </cell>
          <cell r="G1070">
            <v>6394</v>
          </cell>
        </row>
        <row r="1071">
          <cell r="A1071">
            <v>41515</v>
          </cell>
          <cell r="B1071" t="str">
            <v>MidWest</v>
          </cell>
          <cell r="C1071" t="str">
            <v>Fran</v>
          </cell>
          <cell r="D1071" t="str">
            <v>HM</v>
          </cell>
          <cell r="G1071">
            <v>4130</v>
          </cell>
        </row>
        <row r="1072">
          <cell r="A1072">
            <v>41085</v>
          </cell>
          <cell r="B1072" t="str">
            <v>NorthEast</v>
          </cell>
          <cell r="C1072" t="str">
            <v>Pham</v>
          </cell>
          <cell r="D1072" t="str">
            <v>WFM</v>
          </cell>
          <cell r="G1072">
            <v>2521</v>
          </cell>
        </row>
        <row r="1073">
          <cell r="A1073">
            <v>41515</v>
          </cell>
          <cell r="B1073" t="str">
            <v>West</v>
          </cell>
          <cell r="C1073" t="str">
            <v>Chin</v>
          </cell>
          <cell r="D1073" t="str">
            <v>Google</v>
          </cell>
          <cell r="G1073">
            <v>8716</v>
          </cell>
        </row>
        <row r="1074">
          <cell r="A1074">
            <v>40921</v>
          </cell>
          <cell r="B1074" t="str">
            <v>MidWest</v>
          </cell>
          <cell r="C1074" t="str">
            <v>Gigi</v>
          </cell>
          <cell r="D1074" t="str">
            <v>QFC</v>
          </cell>
          <cell r="G1074">
            <v>8554</v>
          </cell>
        </row>
        <row r="1075">
          <cell r="A1075">
            <v>40953</v>
          </cell>
          <cell r="B1075" t="str">
            <v>West</v>
          </cell>
          <cell r="C1075" t="str">
            <v>Sioux</v>
          </cell>
          <cell r="D1075" t="str">
            <v>WFM</v>
          </cell>
          <cell r="G1075">
            <v>7245</v>
          </cell>
        </row>
        <row r="1076">
          <cell r="A1076">
            <v>41541</v>
          </cell>
          <cell r="B1076" t="str">
            <v>SouthEast</v>
          </cell>
          <cell r="C1076" t="str">
            <v>Batt</v>
          </cell>
          <cell r="D1076" t="str">
            <v>Google</v>
          </cell>
          <cell r="G1076">
            <v>3830</v>
          </cell>
        </row>
        <row r="1077">
          <cell r="A1077">
            <v>40931</v>
          </cell>
          <cell r="B1077" t="str">
            <v>NorthEast</v>
          </cell>
          <cell r="C1077" t="str">
            <v>Gigi</v>
          </cell>
          <cell r="D1077" t="str">
            <v>Google</v>
          </cell>
          <cell r="G1077">
            <v>1932</v>
          </cell>
        </row>
        <row r="1078">
          <cell r="A1078">
            <v>41199</v>
          </cell>
          <cell r="B1078" t="str">
            <v>West</v>
          </cell>
          <cell r="C1078" t="str">
            <v>Pham</v>
          </cell>
          <cell r="D1078" t="str">
            <v>QFC</v>
          </cell>
          <cell r="G1078">
            <v>5953</v>
          </cell>
        </row>
        <row r="1079">
          <cell r="A1079">
            <v>41506</v>
          </cell>
          <cell r="B1079" t="str">
            <v>NorthEast</v>
          </cell>
          <cell r="C1079" t="str">
            <v>Batt</v>
          </cell>
          <cell r="D1079" t="str">
            <v>OD</v>
          </cell>
          <cell r="G1079">
            <v>4635</v>
          </cell>
        </row>
        <row r="1080">
          <cell r="A1080">
            <v>41062</v>
          </cell>
          <cell r="B1080" t="str">
            <v>NorthEast</v>
          </cell>
          <cell r="C1080" t="str">
            <v>Pham</v>
          </cell>
          <cell r="D1080" t="str">
            <v>McLendon's</v>
          </cell>
          <cell r="G1080">
            <v>4604</v>
          </cell>
        </row>
        <row r="1081">
          <cell r="A1081">
            <v>41550</v>
          </cell>
          <cell r="B1081" t="str">
            <v>SouthEast</v>
          </cell>
          <cell r="C1081" t="str">
            <v>Bill</v>
          </cell>
          <cell r="D1081" t="str">
            <v>WFM</v>
          </cell>
          <cell r="G1081">
            <v>2186</v>
          </cell>
        </row>
        <row r="1082">
          <cell r="A1082">
            <v>40912</v>
          </cell>
          <cell r="B1082" t="str">
            <v>NorthEast</v>
          </cell>
          <cell r="C1082" t="str">
            <v>Gigi</v>
          </cell>
          <cell r="D1082" t="str">
            <v>Amazon</v>
          </cell>
          <cell r="G1082">
            <v>8586</v>
          </cell>
        </row>
        <row r="1083">
          <cell r="A1083">
            <v>41067</v>
          </cell>
          <cell r="B1083" t="str">
            <v>NorthEast</v>
          </cell>
          <cell r="C1083" t="str">
            <v>Sue</v>
          </cell>
          <cell r="D1083" t="str">
            <v>Peet's</v>
          </cell>
          <cell r="G1083">
            <v>2660</v>
          </cell>
        </row>
        <row r="1084">
          <cell r="A1084">
            <v>41597</v>
          </cell>
          <cell r="B1084" t="str">
            <v>NorthEast</v>
          </cell>
          <cell r="C1084" t="str">
            <v>Tina</v>
          </cell>
          <cell r="D1084" t="str">
            <v>Costco</v>
          </cell>
          <cell r="G1084">
            <v>4853</v>
          </cell>
        </row>
        <row r="1085">
          <cell r="A1085">
            <v>40937</v>
          </cell>
          <cell r="B1085" t="str">
            <v>SouthEast</v>
          </cell>
          <cell r="C1085" t="str">
            <v>Bill</v>
          </cell>
          <cell r="D1085" t="str">
            <v>Fred Myer</v>
          </cell>
          <cell r="G1085">
            <v>6857</v>
          </cell>
        </row>
        <row r="1086">
          <cell r="A1086">
            <v>40961</v>
          </cell>
          <cell r="B1086" t="str">
            <v>West</v>
          </cell>
          <cell r="C1086" t="str">
            <v>Fran</v>
          </cell>
          <cell r="D1086" t="str">
            <v>Economist</v>
          </cell>
          <cell r="G1086">
            <v>303</v>
          </cell>
        </row>
        <row r="1087">
          <cell r="A1087">
            <v>41210</v>
          </cell>
          <cell r="B1087" t="str">
            <v>SouthEast</v>
          </cell>
          <cell r="C1087" t="str">
            <v>Batt</v>
          </cell>
          <cell r="D1087" t="str">
            <v>Economist</v>
          </cell>
          <cell r="G1087">
            <v>1663</v>
          </cell>
        </row>
        <row r="1088">
          <cell r="A1088">
            <v>41609</v>
          </cell>
          <cell r="B1088" t="str">
            <v>NorthEast</v>
          </cell>
          <cell r="C1088" t="str">
            <v>Bill</v>
          </cell>
          <cell r="D1088" t="str">
            <v>McLendon's</v>
          </cell>
          <cell r="G1088">
            <v>4583</v>
          </cell>
        </row>
        <row r="1089">
          <cell r="A1089">
            <v>40955</v>
          </cell>
          <cell r="B1089" t="str">
            <v>MidWest</v>
          </cell>
          <cell r="C1089" t="str">
            <v>Fran</v>
          </cell>
          <cell r="D1089" t="str">
            <v>Economist</v>
          </cell>
          <cell r="G1089">
            <v>95</v>
          </cell>
        </row>
        <row r="1090">
          <cell r="A1090">
            <v>41364</v>
          </cell>
          <cell r="B1090" t="str">
            <v>NorthEast</v>
          </cell>
          <cell r="C1090" t="str">
            <v>Sioux</v>
          </cell>
          <cell r="D1090" t="str">
            <v>Amazon</v>
          </cell>
          <cell r="G1090">
            <v>1050</v>
          </cell>
        </row>
        <row r="1091">
          <cell r="A1091">
            <v>41636</v>
          </cell>
          <cell r="B1091" t="str">
            <v>SouthEast</v>
          </cell>
          <cell r="C1091" t="str">
            <v>Fran</v>
          </cell>
          <cell r="D1091" t="str">
            <v>McLendon's</v>
          </cell>
          <cell r="G1091">
            <v>5988</v>
          </cell>
        </row>
        <row r="1092">
          <cell r="A1092">
            <v>41458</v>
          </cell>
          <cell r="B1092" t="str">
            <v>North</v>
          </cell>
          <cell r="C1092" t="str">
            <v>Gigi</v>
          </cell>
          <cell r="D1092" t="str">
            <v>OD</v>
          </cell>
          <cell r="G1092">
            <v>1783</v>
          </cell>
        </row>
        <row r="1093">
          <cell r="A1093">
            <v>41586</v>
          </cell>
          <cell r="B1093" t="str">
            <v>North</v>
          </cell>
          <cell r="C1093" t="str">
            <v>Gigi</v>
          </cell>
          <cell r="D1093" t="str">
            <v>QFC</v>
          </cell>
          <cell r="G1093">
            <v>5655</v>
          </cell>
        </row>
        <row r="1094">
          <cell r="A1094">
            <v>41247</v>
          </cell>
          <cell r="B1094" t="str">
            <v>NorthEast</v>
          </cell>
          <cell r="C1094" t="str">
            <v>Pham</v>
          </cell>
          <cell r="D1094" t="str">
            <v>QFC</v>
          </cell>
          <cell r="G1094">
            <v>5376</v>
          </cell>
        </row>
        <row r="1095">
          <cell r="A1095">
            <v>41622</v>
          </cell>
          <cell r="B1095" t="str">
            <v>North</v>
          </cell>
          <cell r="C1095" t="str">
            <v>Shelia</v>
          </cell>
          <cell r="D1095" t="str">
            <v>Economist</v>
          </cell>
          <cell r="G1095">
            <v>8063</v>
          </cell>
        </row>
        <row r="1096">
          <cell r="A1096">
            <v>41421</v>
          </cell>
          <cell r="B1096" t="str">
            <v>North</v>
          </cell>
          <cell r="C1096" t="str">
            <v>Fran</v>
          </cell>
          <cell r="D1096" t="str">
            <v>Peet's</v>
          </cell>
          <cell r="G1096">
            <v>1809</v>
          </cell>
        </row>
        <row r="1097">
          <cell r="A1097">
            <v>41427</v>
          </cell>
          <cell r="B1097" t="str">
            <v>NorthEast</v>
          </cell>
          <cell r="C1097" t="str">
            <v>Shelia</v>
          </cell>
          <cell r="D1097" t="str">
            <v>Yahoo</v>
          </cell>
          <cell r="G1097">
            <v>9024</v>
          </cell>
        </row>
        <row r="1098">
          <cell r="A1098">
            <v>41473</v>
          </cell>
          <cell r="B1098" t="str">
            <v>NorthEast</v>
          </cell>
          <cell r="C1098" t="str">
            <v>Pham</v>
          </cell>
          <cell r="D1098" t="str">
            <v>HM</v>
          </cell>
          <cell r="G1098">
            <v>9888</v>
          </cell>
        </row>
        <row r="1099">
          <cell r="A1099">
            <v>41453</v>
          </cell>
          <cell r="B1099" t="str">
            <v>NorthEast</v>
          </cell>
          <cell r="C1099" t="str">
            <v>Shelia</v>
          </cell>
          <cell r="D1099" t="str">
            <v>Yahoo</v>
          </cell>
          <cell r="G1099">
            <v>4752</v>
          </cell>
        </row>
        <row r="1100">
          <cell r="A1100">
            <v>41061</v>
          </cell>
          <cell r="B1100" t="str">
            <v>North</v>
          </cell>
          <cell r="C1100" t="str">
            <v>Bill</v>
          </cell>
          <cell r="D1100" t="str">
            <v>OD</v>
          </cell>
          <cell r="G1100">
            <v>8926</v>
          </cell>
        </row>
        <row r="1101">
          <cell r="A1101">
            <v>41547</v>
          </cell>
          <cell r="B1101" t="str">
            <v>North</v>
          </cell>
          <cell r="C1101" t="str">
            <v>Gigi</v>
          </cell>
          <cell r="D1101" t="str">
            <v>HD</v>
          </cell>
          <cell r="G1101">
            <v>9523</v>
          </cell>
        </row>
        <row r="1102">
          <cell r="A1102">
            <v>41633</v>
          </cell>
          <cell r="B1102" t="str">
            <v>MidWest</v>
          </cell>
          <cell r="C1102" t="str">
            <v>Pham</v>
          </cell>
          <cell r="D1102" t="str">
            <v>HM</v>
          </cell>
          <cell r="G1102">
            <v>4142</v>
          </cell>
        </row>
        <row r="1103">
          <cell r="A1103">
            <v>41162</v>
          </cell>
          <cell r="B1103" t="str">
            <v>North</v>
          </cell>
          <cell r="C1103" t="str">
            <v>Sioux</v>
          </cell>
          <cell r="D1103" t="str">
            <v>Fred Myer</v>
          </cell>
          <cell r="G1103">
            <v>7709</v>
          </cell>
        </row>
        <row r="1104">
          <cell r="A1104">
            <v>40926</v>
          </cell>
          <cell r="B1104" t="str">
            <v>NorthEast</v>
          </cell>
          <cell r="C1104" t="str">
            <v>Fran</v>
          </cell>
          <cell r="D1104" t="str">
            <v>Yahoo</v>
          </cell>
          <cell r="G1104">
            <v>539</v>
          </cell>
        </row>
        <row r="1105">
          <cell r="A1105">
            <v>41611</v>
          </cell>
          <cell r="B1105" t="str">
            <v>North</v>
          </cell>
          <cell r="C1105" t="str">
            <v>Chin</v>
          </cell>
          <cell r="D1105" t="str">
            <v>QFC</v>
          </cell>
          <cell r="G1105">
            <v>6164</v>
          </cell>
        </row>
        <row r="1106">
          <cell r="A1106">
            <v>41301</v>
          </cell>
          <cell r="B1106" t="str">
            <v>North</v>
          </cell>
          <cell r="C1106" t="str">
            <v>Fran</v>
          </cell>
          <cell r="D1106" t="str">
            <v>Amazon</v>
          </cell>
          <cell r="G1106">
            <v>5177</v>
          </cell>
        </row>
        <row r="1107">
          <cell r="A1107">
            <v>41098</v>
          </cell>
          <cell r="B1107" t="str">
            <v>NorthEast</v>
          </cell>
          <cell r="C1107" t="str">
            <v>Sue</v>
          </cell>
          <cell r="D1107" t="str">
            <v>Peet's</v>
          </cell>
          <cell r="G1107">
            <v>664</v>
          </cell>
        </row>
        <row r="1108">
          <cell r="A1108">
            <v>41247</v>
          </cell>
          <cell r="B1108" t="str">
            <v>SouthEast</v>
          </cell>
          <cell r="C1108" t="str">
            <v>Shelia</v>
          </cell>
          <cell r="D1108" t="str">
            <v>Yahoo</v>
          </cell>
          <cell r="G1108">
            <v>8682</v>
          </cell>
        </row>
        <row r="1109">
          <cell r="A1109">
            <v>41311</v>
          </cell>
          <cell r="B1109" t="str">
            <v>NorthEast</v>
          </cell>
          <cell r="C1109" t="str">
            <v>Batt</v>
          </cell>
          <cell r="D1109" t="str">
            <v>Economist</v>
          </cell>
          <cell r="G1109">
            <v>4189</v>
          </cell>
        </row>
        <row r="1110">
          <cell r="A1110">
            <v>41346</v>
          </cell>
          <cell r="B1110" t="str">
            <v>MidWest</v>
          </cell>
          <cell r="C1110" t="str">
            <v>Chin</v>
          </cell>
          <cell r="D1110" t="str">
            <v>Fred Myer</v>
          </cell>
          <cell r="G1110">
            <v>6554</v>
          </cell>
        </row>
        <row r="1111">
          <cell r="A1111">
            <v>41599</v>
          </cell>
          <cell r="B1111" t="str">
            <v>SouthEast</v>
          </cell>
          <cell r="C1111" t="str">
            <v>Chin</v>
          </cell>
          <cell r="D1111" t="str">
            <v>McLendon's</v>
          </cell>
          <cell r="G1111">
            <v>8500</v>
          </cell>
        </row>
        <row r="1112">
          <cell r="A1112">
            <v>41301</v>
          </cell>
          <cell r="B1112" t="str">
            <v>NorthEast</v>
          </cell>
          <cell r="C1112" t="str">
            <v>Fran</v>
          </cell>
          <cell r="D1112" t="str">
            <v>Google</v>
          </cell>
          <cell r="G1112">
            <v>6906</v>
          </cell>
        </row>
        <row r="1113">
          <cell r="A1113">
            <v>41265</v>
          </cell>
          <cell r="B1113" t="str">
            <v>North</v>
          </cell>
          <cell r="C1113" t="str">
            <v>Sue</v>
          </cell>
          <cell r="D1113" t="str">
            <v>Costco</v>
          </cell>
          <cell r="G1113">
            <v>4981</v>
          </cell>
        </row>
        <row r="1114">
          <cell r="A1114">
            <v>41150</v>
          </cell>
          <cell r="B1114" t="str">
            <v>West</v>
          </cell>
          <cell r="C1114" t="str">
            <v>Fran</v>
          </cell>
          <cell r="D1114" t="str">
            <v>Google</v>
          </cell>
          <cell r="G1114">
            <v>5717</v>
          </cell>
        </row>
        <row r="1115">
          <cell r="A1115">
            <v>41410</v>
          </cell>
          <cell r="B1115" t="str">
            <v>MidWest</v>
          </cell>
          <cell r="C1115" t="str">
            <v>Tina</v>
          </cell>
          <cell r="D1115" t="str">
            <v>HM</v>
          </cell>
          <cell r="G1115">
            <v>6045</v>
          </cell>
        </row>
        <row r="1116">
          <cell r="A1116">
            <v>40956</v>
          </cell>
          <cell r="B1116" t="str">
            <v>NorthEast</v>
          </cell>
          <cell r="C1116" t="str">
            <v>Batt</v>
          </cell>
          <cell r="D1116" t="str">
            <v>HD</v>
          </cell>
          <cell r="G1116">
            <v>1696</v>
          </cell>
        </row>
        <row r="1117">
          <cell r="A1117">
            <v>41201</v>
          </cell>
          <cell r="B1117" t="str">
            <v>NorthEast</v>
          </cell>
          <cell r="C1117" t="str">
            <v>Batt</v>
          </cell>
          <cell r="D1117" t="str">
            <v>Economist</v>
          </cell>
          <cell r="G1117">
            <v>5911</v>
          </cell>
        </row>
        <row r="1118">
          <cell r="A1118">
            <v>40959</v>
          </cell>
          <cell r="B1118" t="str">
            <v>West</v>
          </cell>
          <cell r="C1118" t="str">
            <v>Pham</v>
          </cell>
          <cell r="D1118" t="str">
            <v>WFM</v>
          </cell>
          <cell r="G1118">
            <v>6686</v>
          </cell>
        </row>
        <row r="1119">
          <cell r="A1119">
            <v>41072</v>
          </cell>
          <cell r="B1119" t="str">
            <v>NorthEast</v>
          </cell>
          <cell r="C1119" t="str">
            <v>Batt</v>
          </cell>
          <cell r="D1119" t="str">
            <v>Amazon</v>
          </cell>
          <cell r="G1119">
            <v>5390</v>
          </cell>
        </row>
        <row r="1120">
          <cell r="A1120">
            <v>41047</v>
          </cell>
          <cell r="B1120" t="str">
            <v>MidWest</v>
          </cell>
          <cell r="C1120" t="str">
            <v>Chin</v>
          </cell>
          <cell r="D1120" t="str">
            <v>Yahoo</v>
          </cell>
          <cell r="G1120">
            <v>9251</v>
          </cell>
        </row>
        <row r="1121">
          <cell r="A1121">
            <v>41023</v>
          </cell>
          <cell r="B1121" t="str">
            <v>SouthEast</v>
          </cell>
          <cell r="C1121" t="str">
            <v>Gigi</v>
          </cell>
          <cell r="D1121" t="str">
            <v>Economist</v>
          </cell>
          <cell r="G1121">
            <v>3792</v>
          </cell>
        </row>
        <row r="1122">
          <cell r="A1122">
            <v>40965</v>
          </cell>
          <cell r="B1122" t="str">
            <v>North</v>
          </cell>
          <cell r="C1122" t="str">
            <v>Bill</v>
          </cell>
          <cell r="D1122" t="str">
            <v>Google</v>
          </cell>
          <cell r="G1122">
            <v>4039</v>
          </cell>
        </row>
        <row r="1123">
          <cell r="A1123">
            <v>40990</v>
          </cell>
          <cell r="B1123" t="str">
            <v>West</v>
          </cell>
          <cell r="C1123" t="str">
            <v>Chin</v>
          </cell>
          <cell r="D1123" t="str">
            <v>Fred Myer</v>
          </cell>
          <cell r="G1123">
            <v>2535</v>
          </cell>
        </row>
        <row r="1124">
          <cell r="A1124">
            <v>41100</v>
          </cell>
          <cell r="B1124" t="str">
            <v>MidWest</v>
          </cell>
          <cell r="C1124" t="str">
            <v>Chin</v>
          </cell>
          <cell r="D1124" t="str">
            <v>Fred Myer</v>
          </cell>
          <cell r="G1124">
            <v>9274</v>
          </cell>
        </row>
        <row r="1125">
          <cell r="A1125">
            <v>41434</v>
          </cell>
          <cell r="B1125" t="str">
            <v>SouthEast</v>
          </cell>
          <cell r="C1125" t="str">
            <v>Gigi</v>
          </cell>
          <cell r="D1125" t="str">
            <v>QFC</v>
          </cell>
          <cell r="G1125">
            <v>6002</v>
          </cell>
        </row>
        <row r="1126">
          <cell r="A1126">
            <v>41469</v>
          </cell>
          <cell r="B1126" t="str">
            <v>NorthEast</v>
          </cell>
          <cell r="C1126" t="str">
            <v>Sioux</v>
          </cell>
          <cell r="D1126" t="str">
            <v>WFM</v>
          </cell>
          <cell r="G1126">
            <v>1971</v>
          </cell>
        </row>
        <row r="1127">
          <cell r="A1127">
            <v>41581</v>
          </cell>
          <cell r="B1127" t="str">
            <v>NorthEast</v>
          </cell>
          <cell r="C1127" t="str">
            <v>Batt</v>
          </cell>
          <cell r="D1127" t="str">
            <v>Costco</v>
          </cell>
          <cell r="G1127">
            <v>2629</v>
          </cell>
        </row>
        <row r="1128">
          <cell r="A1128">
            <v>40939</v>
          </cell>
          <cell r="B1128" t="str">
            <v>NorthEast</v>
          </cell>
          <cell r="C1128" t="str">
            <v>Shelia</v>
          </cell>
          <cell r="D1128" t="str">
            <v>OD</v>
          </cell>
          <cell r="G1128">
            <v>4899</v>
          </cell>
        </row>
        <row r="1129">
          <cell r="A1129">
            <v>41470</v>
          </cell>
          <cell r="B1129" t="str">
            <v>MidWest</v>
          </cell>
          <cell r="C1129" t="str">
            <v>Chin</v>
          </cell>
          <cell r="D1129" t="str">
            <v>HD</v>
          </cell>
          <cell r="G1129">
            <v>6786</v>
          </cell>
        </row>
        <row r="1130">
          <cell r="A1130">
            <v>41152</v>
          </cell>
          <cell r="B1130" t="str">
            <v>West</v>
          </cell>
          <cell r="C1130" t="str">
            <v>Gigi</v>
          </cell>
          <cell r="D1130" t="str">
            <v>Yahoo</v>
          </cell>
          <cell r="G1130">
            <v>3520</v>
          </cell>
        </row>
        <row r="1131">
          <cell r="A1131">
            <v>41433</v>
          </cell>
          <cell r="B1131" t="str">
            <v>West</v>
          </cell>
          <cell r="C1131" t="str">
            <v>Chin</v>
          </cell>
          <cell r="D1131" t="str">
            <v>Amazon</v>
          </cell>
          <cell r="G1131">
            <v>8389</v>
          </cell>
        </row>
        <row r="1132">
          <cell r="A1132">
            <v>41433</v>
          </cell>
          <cell r="B1132" t="str">
            <v>NorthEast</v>
          </cell>
          <cell r="C1132" t="str">
            <v>Shelia</v>
          </cell>
          <cell r="D1132" t="str">
            <v>Peet's</v>
          </cell>
          <cell r="G1132">
            <v>1873</v>
          </cell>
        </row>
        <row r="1133">
          <cell r="A1133">
            <v>41424</v>
          </cell>
          <cell r="B1133" t="str">
            <v>MidWest</v>
          </cell>
          <cell r="C1133" t="str">
            <v>Gigi</v>
          </cell>
          <cell r="D1133" t="str">
            <v>Amazon</v>
          </cell>
          <cell r="G1133">
            <v>1732</v>
          </cell>
        </row>
        <row r="1134">
          <cell r="A1134">
            <v>41074</v>
          </cell>
          <cell r="B1134" t="str">
            <v>NorthEast</v>
          </cell>
          <cell r="C1134" t="str">
            <v>Sioux</v>
          </cell>
          <cell r="D1134" t="str">
            <v>Costco</v>
          </cell>
          <cell r="G1134">
            <v>7879</v>
          </cell>
        </row>
        <row r="1135">
          <cell r="A1135">
            <v>40926</v>
          </cell>
          <cell r="B1135" t="str">
            <v>MidWest</v>
          </cell>
          <cell r="C1135" t="str">
            <v>Shelia</v>
          </cell>
          <cell r="D1135" t="str">
            <v>OD</v>
          </cell>
          <cell r="G1135">
            <v>8492</v>
          </cell>
        </row>
        <row r="1136">
          <cell r="A1136">
            <v>41291</v>
          </cell>
          <cell r="B1136" t="str">
            <v>MidWest</v>
          </cell>
          <cell r="C1136" t="str">
            <v>Batt</v>
          </cell>
          <cell r="D1136" t="str">
            <v>Peet's</v>
          </cell>
          <cell r="G1136">
            <v>799</v>
          </cell>
        </row>
        <row r="1137">
          <cell r="A1137">
            <v>41397</v>
          </cell>
          <cell r="B1137" t="str">
            <v>West</v>
          </cell>
          <cell r="C1137" t="str">
            <v>Tina</v>
          </cell>
          <cell r="D1137" t="str">
            <v>Google</v>
          </cell>
          <cell r="G1137">
            <v>6514</v>
          </cell>
        </row>
        <row r="1138">
          <cell r="A1138">
            <v>41489</v>
          </cell>
          <cell r="B1138" t="str">
            <v>SouthEast</v>
          </cell>
          <cell r="C1138" t="str">
            <v>Gigi</v>
          </cell>
          <cell r="D1138" t="str">
            <v>McLendon's</v>
          </cell>
          <cell r="G1138">
            <v>4514</v>
          </cell>
        </row>
        <row r="1139">
          <cell r="A1139">
            <v>41518</v>
          </cell>
          <cell r="B1139" t="str">
            <v>NorthEast</v>
          </cell>
          <cell r="C1139" t="str">
            <v>Fran</v>
          </cell>
          <cell r="D1139" t="str">
            <v>Costco</v>
          </cell>
          <cell r="G1139">
            <v>5119</v>
          </cell>
        </row>
        <row r="1140">
          <cell r="A1140">
            <v>41477</v>
          </cell>
          <cell r="B1140" t="str">
            <v>NorthEast</v>
          </cell>
          <cell r="C1140" t="str">
            <v>Gigi</v>
          </cell>
          <cell r="D1140" t="str">
            <v>Fred Myer</v>
          </cell>
          <cell r="G1140">
            <v>7248</v>
          </cell>
        </row>
        <row r="1141">
          <cell r="A1141">
            <v>40926</v>
          </cell>
          <cell r="B1141" t="str">
            <v>NorthEast</v>
          </cell>
          <cell r="C1141" t="str">
            <v>Shelia</v>
          </cell>
          <cell r="D1141" t="str">
            <v>Amazon</v>
          </cell>
          <cell r="G1141">
            <v>9885</v>
          </cell>
        </row>
        <row r="1142">
          <cell r="A1142">
            <v>41615</v>
          </cell>
          <cell r="B1142" t="str">
            <v>North</v>
          </cell>
          <cell r="C1142" t="str">
            <v>Shelia</v>
          </cell>
          <cell r="D1142" t="str">
            <v>Amazon</v>
          </cell>
          <cell r="G1142">
            <v>2887</v>
          </cell>
        </row>
        <row r="1143">
          <cell r="A1143">
            <v>41004</v>
          </cell>
          <cell r="B1143" t="str">
            <v>SouthEast</v>
          </cell>
          <cell r="C1143" t="str">
            <v>Pham</v>
          </cell>
          <cell r="D1143" t="str">
            <v>OD</v>
          </cell>
          <cell r="G1143">
            <v>1588</v>
          </cell>
        </row>
        <row r="1144">
          <cell r="A1144">
            <v>40990</v>
          </cell>
          <cell r="B1144" t="str">
            <v>NorthEast</v>
          </cell>
          <cell r="C1144" t="str">
            <v>Tina</v>
          </cell>
          <cell r="D1144" t="str">
            <v>Fred Myer</v>
          </cell>
          <cell r="G1144">
            <v>2814</v>
          </cell>
        </row>
        <row r="1145">
          <cell r="A1145">
            <v>41110</v>
          </cell>
          <cell r="B1145" t="str">
            <v>West</v>
          </cell>
          <cell r="C1145" t="str">
            <v>Fran</v>
          </cell>
          <cell r="D1145" t="str">
            <v>HD</v>
          </cell>
          <cell r="G1145">
            <v>1895</v>
          </cell>
        </row>
        <row r="1146">
          <cell r="A1146">
            <v>41074</v>
          </cell>
          <cell r="B1146" t="str">
            <v>SouthEast</v>
          </cell>
          <cell r="C1146" t="str">
            <v>Sue</v>
          </cell>
          <cell r="D1146" t="str">
            <v>Amazon</v>
          </cell>
          <cell r="G1146">
            <v>2868</v>
          </cell>
        </row>
        <row r="1147">
          <cell r="A1147">
            <v>41098</v>
          </cell>
          <cell r="B1147" t="str">
            <v>MidWest</v>
          </cell>
          <cell r="C1147" t="str">
            <v>Pham</v>
          </cell>
          <cell r="D1147" t="str">
            <v>Yahoo</v>
          </cell>
          <cell r="G1147">
            <v>1905</v>
          </cell>
        </row>
        <row r="1148">
          <cell r="A1148">
            <v>41027</v>
          </cell>
          <cell r="B1148" t="str">
            <v>SouthEast</v>
          </cell>
          <cell r="C1148" t="str">
            <v>Chin</v>
          </cell>
          <cell r="D1148" t="str">
            <v>HM</v>
          </cell>
          <cell r="G1148">
            <v>265</v>
          </cell>
        </row>
        <row r="1149">
          <cell r="A1149">
            <v>40940</v>
          </cell>
          <cell r="B1149" t="str">
            <v>NorthEast</v>
          </cell>
          <cell r="C1149" t="str">
            <v>Batt</v>
          </cell>
          <cell r="D1149" t="str">
            <v>Fred Myer</v>
          </cell>
          <cell r="G1149">
            <v>8590</v>
          </cell>
        </row>
        <row r="1150">
          <cell r="A1150">
            <v>41397</v>
          </cell>
          <cell r="B1150" t="str">
            <v>SouthEast</v>
          </cell>
          <cell r="C1150" t="str">
            <v>Fran</v>
          </cell>
          <cell r="D1150" t="str">
            <v>Yahoo</v>
          </cell>
          <cell r="G1150">
            <v>2116</v>
          </cell>
        </row>
        <row r="1151">
          <cell r="A1151">
            <v>41021</v>
          </cell>
          <cell r="B1151" t="str">
            <v>NorthEast</v>
          </cell>
          <cell r="C1151" t="str">
            <v>Fran</v>
          </cell>
          <cell r="D1151" t="str">
            <v>Amazon</v>
          </cell>
          <cell r="G1151">
            <v>405</v>
          </cell>
        </row>
        <row r="1152">
          <cell r="A1152">
            <v>40932</v>
          </cell>
          <cell r="B1152" t="str">
            <v>MidWest</v>
          </cell>
          <cell r="C1152" t="str">
            <v>Fran</v>
          </cell>
          <cell r="D1152" t="str">
            <v>McLendon's</v>
          </cell>
          <cell r="G1152">
            <v>3387</v>
          </cell>
        </row>
        <row r="1153">
          <cell r="A1153">
            <v>41216</v>
          </cell>
          <cell r="B1153" t="str">
            <v>SouthEast</v>
          </cell>
          <cell r="C1153" t="str">
            <v>Sue</v>
          </cell>
          <cell r="D1153" t="str">
            <v>Costco</v>
          </cell>
          <cell r="G1153">
            <v>5434</v>
          </cell>
        </row>
        <row r="1154">
          <cell r="A1154">
            <v>41151</v>
          </cell>
          <cell r="B1154" t="str">
            <v>North</v>
          </cell>
          <cell r="C1154" t="str">
            <v>Pham</v>
          </cell>
          <cell r="D1154" t="str">
            <v>Amazon</v>
          </cell>
          <cell r="G1154">
            <v>3504</v>
          </cell>
        </row>
        <row r="1155">
          <cell r="A1155">
            <v>41030</v>
          </cell>
          <cell r="B1155" t="str">
            <v>NorthEast</v>
          </cell>
          <cell r="C1155" t="str">
            <v>Chin</v>
          </cell>
          <cell r="D1155" t="str">
            <v>Peet's</v>
          </cell>
          <cell r="G1155">
            <v>4840</v>
          </cell>
        </row>
        <row r="1156">
          <cell r="A1156">
            <v>41588</v>
          </cell>
          <cell r="B1156" t="str">
            <v>SouthEast</v>
          </cell>
          <cell r="C1156" t="str">
            <v>Pham</v>
          </cell>
          <cell r="D1156" t="str">
            <v>QFC</v>
          </cell>
          <cell r="G1156">
            <v>9266</v>
          </cell>
        </row>
        <row r="1157">
          <cell r="A1157">
            <v>41355</v>
          </cell>
          <cell r="B1157" t="str">
            <v>SouthEast</v>
          </cell>
          <cell r="C1157" t="str">
            <v>Sioux</v>
          </cell>
          <cell r="D1157" t="str">
            <v>McLendon's</v>
          </cell>
          <cell r="G1157">
            <v>2077</v>
          </cell>
        </row>
        <row r="1158">
          <cell r="A1158">
            <v>41562</v>
          </cell>
          <cell r="B1158" t="str">
            <v>NorthEast</v>
          </cell>
          <cell r="C1158" t="str">
            <v>Batt</v>
          </cell>
          <cell r="D1158" t="str">
            <v>Amazon</v>
          </cell>
          <cell r="G1158">
            <v>600</v>
          </cell>
        </row>
        <row r="1159">
          <cell r="A1159">
            <v>41394</v>
          </cell>
          <cell r="B1159" t="str">
            <v>NorthEast</v>
          </cell>
          <cell r="C1159" t="str">
            <v>Sioux</v>
          </cell>
          <cell r="D1159" t="str">
            <v>Economist</v>
          </cell>
          <cell r="G1159">
            <v>5382</v>
          </cell>
        </row>
        <row r="1160">
          <cell r="A1160">
            <v>41472</v>
          </cell>
          <cell r="B1160" t="str">
            <v>NorthEast</v>
          </cell>
          <cell r="C1160" t="str">
            <v>Pham</v>
          </cell>
          <cell r="D1160" t="str">
            <v>Costco</v>
          </cell>
          <cell r="G1160">
            <v>5552</v>
          </cell>
        </row>
        <row r="1161">
          <cell r="A1161">
            <v>41430</v>
          </cell>
          <cell r="B1161" t="str">
            <v>NorthEast</v>
          </cell>
          <cell r="C1161" t="str">
            <v>Tina</v>
          </cell>
          <cell r="D1161" t="str">
            <v>Costco</v>
          </cell>
          <cell r="G1161">
            <v>2582</v>
          </cell>
        </row>
        <row r="1162">
          <cell r="A1162">
            <v>41337</v>
          </cell>
          <cell r="B1162" t="str">
            <v>NorthEast</v>
          </cell>
          <cell r="C1162" t="str">
            <v>Tina</v>
          </cell>
          <cell r="D1162" t="str">
            <v>McLendon's</v>
          </cell>
          <cell r="G1162">
            <v>7547</v>
          </cell>
        </row>
        <row r="1163">
          <cell r="A1163">
            <v>41298</v>
          </cell>
          <cell r="B1163" t="str">
            <v>West</v>
          </cell>
          <cell r="C1163" t="str">
            <v>Gigi</v>
          </cell>
          <cell r="D1163" t="str">
            <v>WFM</v>
          </cell>
          <cell r="G1163">
            <v>9496</v>
          </cell>
        </row>
        <row r="1164">
          <cell r="A1164">
            <v>41349</v>
          </cell>
          <cell r="B1164" t="str">
            <v>NorthEast</v>
          </cell>
          <cell r="C1164" t="str">
            <v>Pham</v>
          </cell>
          <cell r="D1164" t="str">
            <v>Yahoo</v>
          </cell>
          <cell r="G1164">
            <v>9633</v>
          </cell>
        </row>
        <row r="1165">
          <cell r="A1165">
            <v>41192</v>
          </cell>
          <cell r="B1165" t="str">
            <v>West</v>
          </cell>
          <cell r="C1165" t="str">
            <v>Bill</v>
          </cell>
          <cell r="D1165" t="str">
            <v>WFM</v>
          </cell>
          <cell r="G1165">
            <v>4191</v>
          </cell>
        </row>
        <row r="1166">
          <cell r="A1166">
            <v>41070</v>
          </cell>
          <cell r="B1166" t="str">
            <v>NorthEast</v>
          </cell>
          <cell r="C1166" t="str">
            <v>Batt</v>
          </cell>
          <cell r="D1166" t="str">
            <v>Amazon</v>
          </cell>
          <cell r="G1166">
            <v>2159</v>
          </cell>
        </row>
        <row r="1167">
          <cell r="A1167">
            <v>40934</v>
          </cell>
          <cell r="B1167" t="str">
            <v>SouthEast</v>
          </cell>
          <cell r="C1167" t="str">
            <v>Shelia</v>
          </cell>
          <cell r="D1167" t="str">
            <v>Yahoo</v>
          </cell>
          <cell r="G1167">
            <v>5149</v>
          </cell>
        </row>
        <row r="1168">
          <cell r="A1168">
            <v>41057</v>
          </cell>
          <cell r="B1168" t="str">
            <v>North</v>
          </cell>
          <cell r="C1168" t="str">
            <v>Pham</v>
          </cell>
          <cell r="D1168" t="str">
            <v>McLendon's</v>
          </cell>
          <cell r="G1168">
            <v>8953</v>
          </cell>
        </row>
        <row r="1169">
          <cell r="A1169">
            <v>41009</v>
          </cell>
          <cell r="B1169" t="str">
            <v>West</v>
          </cell>
          <cell r="C1169" t="str">
            <v>Batt</v>
          </cell>
          <cell r="D1169" t="str">
            <v>QFC</v>
          </cell>
          <cell r="G1169">
            <v>6445</v>
          </cell>
        </row>
        <row r="1170">
          <cell r="A1170">
            <v>41499</v>
          </cell>
          <cell r="B1170" t="str">
            <v>SouthEast</v>
          </cell>
          <cell r="C1170" t="str">
            <v>Pham</v>
          </cell>
          <cell r="D1170" t="str">
            <v>Amazon</v>
          </cell>
          <cell r="G1170">
            <v>1470</v>
          </cell>
        </row>
        <row r="1171">
          <cell r="A1171">
            <v>41115</v>
          </cell>
          <cell r="B1171" t="str">
            <v>MidWest</v>
          </cell>
          <cell r="C1171" t="str">
            <v>Shelia</v>
          </cell>
          <cell r="D1171" t="str">
            <v>Google</v>
          </cell>
          <cell r="G1171">
            <v>9868</v>
          </cell>
        </row>
        <row r="1172">
          <cell r="A1172">
            <v>41605</v>
          </cell>
          <cell r="B1172" t="str">
            <v>SouthEast</v>
          </cell>
          <cell r="C1172" t="str">
            <v>Bill</v>
          </cell>
          <cell r="D1172" t="str">
            <v>Yahoo</v>
          </cell>
          <cell r="G1172">
            <v>4011</v>
          </cell>
        </row>
        <row r="1173">
          <cell r="A1173">
            <v>41555</v>
          </cell>
          <cell r="B1173" t="str">
            <v>West</v>
          </cell>
          <cell r="C1173" t="str">
            <v>Chin</v>
          </cell>
          <cell r="D1173" t="str">
            <v>Amazon</v>
          </cell>
          <cell r="G1173">
            <v>8807</v>
          </cell>
        </row>
        <row r="1174">
          <cell r="A1174">
            <v>41195</v>
          </cell>
          <cell r="B1174" t="str">
            <v>NorthEast</v>
          </cell>
          <cell r="C1174" t="str">
            <v>Shelia</v>
          </cell>
          <cell r="D1174" t="str">
            <v>Costco</v>
          </cell>
          <cell r="G1174">
            <v>7394</v>
          </cell>
        </row>
        <row r="1175">
          <cell r="A1175">
            <v>41344</v>
          </cell>
          <cell r="B1175" t="str">
            <v>North</v>
          </cell>
          <cell r="C1175" t="str">
            <v>Sue</v>
          </cell>
          <cell r="D1175" t="str">
            <v>Amazon</v>
          </cell>
          <cell r="G1175">
            <v>4478</v>
          </cell>
        </row>
        <row r="1176">
          <cell r="A1176">
            <v>41178</v>
          </cell>
          <cell r="B1176" t="str">
            <v>North</v>
          </cell>
          <cell r="C1176" t="str">
            <v>Tina</v>
          </cell>
          <cell r="D1176" t="str">
            <v>Fred Myer</v>
          </cell>
          <cell r="G1176">
            <v>8421</v>
          </cell>
        </row>
        <row r="1177">
          <cell r="A1177">
            <v>41360</v>
          </cell>
          <cell r="B1177" t="str">
            <v>North</v>
          </cell>
          <cell r="C1177" t="str">
            <v>Bill</v>
          </cell>
          <cell r="D1177" t="str">
            <v>Amazon</v>
          </cell>
          <cell r="G1177">
            <v>5724</v>
          </cell>
        </row>
        <row r="1178">
          <cell r="A1178">
            <v>41534</v>
          </cell>
          <cell r="B1178" t="str">
            <v>SouthEast</v>
          </cell>
          <cell r="C1178" t="str">
            <v>Batt</v>
          </cell>
          <cell r="D1178" t="str">
            <v>Peet's</v>
          </cell>
          <cell r="G1178">
            <v>7244</v>
          </cell>
        </row>
        <row r="1179">
          <cell r="A1179">
            <v>41118</v>
          </cell>
          <cell r="B1179" t="str">
            <v>North</v>
          </cell>
          <cell r="C1179" t="str">
            <v>Batt</v>
          </cell>
          <cell r="D1179" t="str">
            <v>Amazon</v>
          </cell>
          <cell r="G1179">
            <v>6740</v>
          </cell>
        </row>
        <row r="1180">
          <cell r="A1180">
            <v>40917</v>
          </cell>
          <cell r="B1180" t="str">
            <v>MidWest</v>
          </cell>
          <cell r="C1180" t="str">
            <v>Fran</v>
          </cell>
          <cell r="D1180" t="str">
            <v>OD</v>
          </cell>
          <cell r="G1180">
            <v>7851</v>
          </cell>
        </row>
        <row r="1181">
          <cell r="A1181">
            <v>41478</v>
          </cell>
          <cell r="B1181" t="str">
            <v>SouthEast</v>
          </cell>
          <cell r="C1181" t="str">
            <v>Gigi</v>
          </cell>
          <cell r="D1181" t="str">
            <v>OD</v>
          </cell>
          <cell r="G1181">
            <v>3114</v>
          </cell>
        </row>
        <row r="1182">
          <cell r="A1182">
            <v>41279</v>
          </cell>
          <cell r="B1182" t="str">
            <v>MidWest</v>
          </cell>
          <cell r="C1182" t="str">
            <v>Shelia</v>
          </cell>
          <cell r="D1182" t="str">
            <v>McLendon's</v>
          </cell>
          <cell r="G1182">
            <v>9614</v>
          </cell>
        </row>
        <row r="1183">
          <cell r="A1183">
            <v>41012</v>
          </cell>
          <cell r="B1183" t="str">
            <v>MidWest</v>
          </cell>
          <cell r="C1183" t="str">
            <v>Pham</v>
          </cell>
          <cell r="D1183" t="str">
            <v>OD</v>
          </cell>
          <cell r="G1183">
            <v>5794</v>
          </cell>
        </row>
        <row r="1184">
          <cell r="A1184">
            <v>41420</v>
          </cell>
          <cell r="B1184" t="str">
            <v>NorthEast</v>
          </cell>
          <cell r="C1184" t="str">
            <v>Tina</v>
          </cell>
          <cell r="D1184" t="str">
            <v>Amazon</v>
          </cell>
          <cell r="G1184">
            <v>354</v>
          </cell>
        </row>
        <row r="1185">
          <cell r="A1185">
            <v>41443</v>
          </cell>
          <cell r="B1185" t="str">
            <v>MidWest</v>
          </cell>
          <cell r="C1185" t="str">
            <v>Sioux</v>
          </cell>
          <cell r="D1185" t="str">
            <v>Peet's</v>
          </cell>
          <cell r="G1185">
            <v>9560</v>
          </cell>
        </row>
        <row r="1186">
          <cell r="A1186">
            <v>41472</v>
          </cell>
          <cell r="B1186" t="str">
            <v>NorthEast</v>
          </cell>
          <cell r="C1186" t="str">
            <v>Chin</v>
          </cell>
          <cell r="D1186" t="str">
            <v>Peet's</v>
          </cell>
          <cell r="G1186">
            <v>5054</v>
          </cell>
        </row>
        <row r="1187">
          <cell r="A1187">
            <v>41121</v>
          </cell>
          <cell r="B1187" t="str">
            <v>NorthEast</v>
          </cell>
          <cell r="C1187" t="str">
            <v>Batt</v>
          </cell>
          <cell r="D1187" t="str">
            <v>Yahoo</v>
          </cell>
          <cell r="G1187">
            <v>7416</v>
          </cell>
        </row>
        <row r="1188">
          <cell r="A1188">
            <v>41376</v>
          </cell>
          <cell r="B1188" t="str">
            <v>West</v>
          </cell>
          <cell r="C1188" t="str">
            <v>Batt</v>
          </cell>
          <cell r="D1188" t="str">
            <v>HD</v>
          </cell>
          <cell r="G1188">
            <v>7552</v>
          </cell>
        </row>
        <row r="1189">
          <cell r="A1189">
            <v>41564</v>
          </cell>
          <cell r="B1189" t="str">
            <v>SouthEast</v>
          </cell>
          <cell r="C1189" t="str">
            <v>Shelia</v>
          </cell>
          <cell r="D1189" t="str">
            <v>McLendon's</v>
          </cell>
          <cell r="G1189">
            <v>6922</v>
          </cell>
        </row>
        <row r="1190">
          <cell r="A1190">
            <v>41229</v>
          </cell>
          <cell r="B1190" t="str">
            <v>NorthEast</v>
          </cell>
          <cell r="C1190" t="str">
            <v>Fran</v>
          </cell>
          <cell r="D1190" t="str">
            <v>Google</v>
          </cell>
          <cell r="G1190">
            <v>9747</v>
          </cell>
        </row>
        <row r="1191">
          <cell r="A1191">
            <v>41571</v>
          </cell>
          <cell r="B1191" t="str">
            <v>West</v>
          </cell>
          <cell r="C1191" t="str">
            <v>Fran</v>
          </cell>
          <cell r="D1191" t="str">
            <v>Economist</v>
          </cell>
          <cell r="G1191">
            <v>8310</v>
          </cell>
        </row>
        <row r="1192">
          <cell r="A1192">
            <v>40932</v>
          </cell>
          <cell r="B1192" t="str">
            <v>NorthEast</v>
          </cell>
          <cell r="C1192" t="str">
            <v>Sioux</v>
          </cell>
          <cell r="D1192" t="str">
            <v>Economist</v>
          </cell>
          <cell r="G1192">
            <v>8314</v>
          </cell>
        </row>
        <row r="1193">
          <cell r="A1193">
            <v>41334</v>
          </cell>
          <cell r="B1193" t="str">
            <v>MidWest</v>
          </cell>
          <cell r="C1193" t="str">
            <v>Batt</v>
          </cell>
          <cell r="D1193" t="str">
            <v>McLendon's</v>
          </cell>
          <cell r="G1193">
            <v>2005</v>
          </cell>
        </row>
        <row r="1194">
          <cell r="A1194">
            <v>41112</v>
          </cell>
          <cell r="B1194" t="str">
            <v>MidWest</v>
          </cell>
          <cell r="C1194" t="str">
            <v>Chin</v>
          </cell>
          <cell r="D1194" t="str">
            <v>Costco</v>
          </cell>
          <cell r="G1194">
            <v>9261</v>
          </cell>
        </row>
        <row r="1195">
          <cell r="A1195">
            <v>41577</v>
          </cell>
          <cell r="B1195" t="str">
            <v>SouthEast</v>
          </cell>
          <cell r="C1195" t="str">
            <v>Bill</v>
          </cell>
          <cell r="D1195" t="str">
            <v>Yahoo</v>
          </cell>
          <cell r="G1195">
            <v>7684</v>
          </cell>
        </row>
        <row r="1196">
          <cell r="A1196">
            <v>41547</v>
          </cell>
          <cell r="B1196" t="str">
            <v>North</v>
          </cell>
          <cell r="C1196" t="str">
            <v>Sue</v>
          </cell>
          <cell r="D1196" t="str">
            <v>Amazon</v>
          </cell>
          <cell r="G1196">
            <v>9493</v>
          </cell>
        </row>
        <row r="1197">
          <cell r="A1197">
            <v>40917</v>
          </cell>
          <cell r="B1197" t="str">
            <v>West</v>
          </cell>
          <cell r="C1197" t="str">
            <v>Gigi</v>
          </cell>
          <cell r="D1197" t="str">
            <v>Google</v>
          </cell>
          <cell r="G1197">
            <v>8777</v>
          </cell>
        </row>
        <row r="1198">
          <cell r="A1198">
            <v>41180</v>
          </cell>
          <cell r="B1198" t="str">
            <v>NorthEast</v>
          </cell>
          <cell r="C1198" t="str">
            <v>Tina</v>
          </cell>
          <cell r="D1198" t="str">
            <v>OD</v>
          </cell>
          <cell r="G1198">
            <v>2328</v>
          </cell>
        </row>
        <row r="1199">
          <cell r="A1199">
            <v>41336</v>
          </cell>
          <cell r="B1199" t="str">
            <v>NorthEast</v>
          </cell>
          <cell r="C1199" t="str">
            <v>Fran</v>
          </cell>
          <cell r="D1199" t="str">
            <v>WFM</v>
          </cell>
          <cell r="G1199">
            <v>738</v>
          </cell>
        </row>
        <row r="1200">
          <cell r="A1200">
            <v>41464</v>
          </cell>
          <cell r="B1200" t="str">
            <v>NorthEast</v>
          </cell>
          <cell r="C1200" t="str">
            <v>Batt</v>
          </cell>
          <cell r="D1200" t="str">
            <v>Google</v>
          </cell>
          <cell r="G1200">
            <v>8201</v>
          </cell>
        </row>
        <row r="1201">
          <cell r="A1201">
            <v>41296</v>
          </cell>
          <cell r="B1201" t="str">
            <v>SouthEast</v>
          </cell>
          <cell r="C1201" t="str">
            <v>Batt</v>
          </cell>
          <cell r="D1201" t="str">
            <v>McLendon's</v>
          </cell>
          <cell r="G1201">
            <v>6644</v>
          </cell>
        </row>
        <row r="1202">
          <cell r="A1202">
            <v>41597</v>
          </cell>
          <cell r="B1202" t="str">
            <v>North</v>
          </cell>
          <cell r="C1202" t="str">
            <v>Sue</v>
          </cell>
          <cell r="D1202" t="str">
            <v>Costco</v>
          </cell>
          <cell r="G1202">
            <v>5948</v>
          </cell>
        </row>
        <row r="1203">
          <cell r="A1203">
            <v>41098</v>
          </cell>
          <cell r="B1203" t="str">
            <v>SouthEast</v>
          </cell>
          <cell r="C1203" t="str">
            <v>Tina</v>
          </cell>
          <cell r="D1203" t="str">
            <v>McLendon's</v>
          </cell>
          <cell r="G1203">
            <v>9813</v>
          </cell>
        </row>
        <row r="1204">
          <cell r="A1204">
            <v>41159</v>
          </cell>
          <cell r="B1204" t="str">
            <v>North</v>
          </cell>
          <cell r="C1204" t="str">
            <v>Sioux</v>
          </cell>
          <cell r="D1204" t="str">
            <v>HM</v>
          </cell>
          <cell r="G1204">
            <v>8135</v>
          </cell>
        </row>
        <row r="1205">
          <cell r="A1205">
            <v>41408</v>
          </cell>
          <cell r="B1205" t="str">
            <v>SouthEast</v>
          </cell>
          <cell r="C1205" t="str">
            <v>Gigi</v>
          </cell>
          <cell r="D1205" t="str">
            <v>HD</v>
          </cell>
          <cell r="G1205">
            <v>8296</v>
          </cell>
        </row>
        <row r="1206">
          <cell r="A1206">
            <v>41579</v>
          </cell>
          <cell r="B1206" t="str">
            <v>North</v>
          </cell>
          <cell r="C1206" t="str">
            <v>Sue</v>
          </cell>
          <cell r="D1206" t="str">
            <v>Economist</v>
          </cell>
          <cell r="G1206">
            <v>62</v>
          </cell>
        </row>
        <row r="1207">
          <cell r="A1207">
            <v>41395</v>
          </cell>
          <cell r="B1207" t="str">
            <v>SouthEast</v>
          </cell>
          <cell r="C1207" t="str">
            <v>Bill</v>
          </cell>
          <cell r="D1207" t="str">
            <v>Costco</v>
          </cell>
          <cell r="G1207">
            <v>7476</v>
          </cell>
        </row>
        <row r="1208">
          <cell r="A1208">
            <v>41237</v>
          </cell>
          <cell r="B1208" t="str">
            <v>NorthEast</v>
          </cell>
          <cell r="C1208" t="str">
            <v>Bill</v>
          </cell>
          <cell r="D1208" t="str">
            <v>QFC</v>
          </cell>
          <cell r="G1208">
            <v>4120</v>
          </cell>
        </row>
        <row r="1209">
          <cell r="A1209">
            <v>41369</v>
          </cell>
          <cell r="B1209" t="str">
            <v>North</v>
          </cell>
          <cell r="C1209" t="str">
            <v>Sioux</v>
          </cell>
          <cell r="D1209" t="str">
            <v>McLendon's</v>
          </cell>
          <cell r="G1209">
            <v>6755</v>
          </cell>
        </row>
        <row r="1210">
          <cell r="A1210">
            <v>41465</v>
          </cell>
          <cell r="B1210" t="str">
            <v>West</v>
          </cell>
          <cell r="C1210" t="str">
            <v>Tina</v>
          </cell>
          <cell r="D1210" t="str">
            <v>Amazon</v>
          </cell>
          <cell r="G1210">
            <v>9579</v>
          </cell>
        </row>
        <row r="1211">
          <cell r="A1211">
            <v>41262</v>
          </cell>
          <cell r="B1211" t="str">
            <v>West</v>
          </cell>
          <cell r="C1211" t="str">
            <v>Batt</v>
          </cell>
          <cell r="D1211" t="str">
            <v>Google</v>
          </cell>
          <cell r="G1211">
            <v>2944</v>
          </cell>
        </row>
        <row r="1212">
          <cell r="A1212">
            <v>41452</v>
          </cell>
          <cell r="B1212" t="str">
            <v>MidWest</v>
          </cell>
          <cell r="C1212" t="str">
            <v>Fran</v>
          </cell>
          <cell r="D1212" t="str">
            <v>Google</v>
          </cell>
          <cell r="G1212">
            <v>5379</v>
          </cell>
        </row>
        <row r="1213">
          <cell r="A1213">
            <v>41334</v>
          </cell>
          <cell r="B1213" t="str">
            <v>West</v>
          </cell>
          <cell r="C1213" t="str">
            <v>Shelia</v>
          </cell>
          <cell r="D1213" t="str">
            <v>OD</v>
          </cell>
          <cell r="G1213">
            <v>7563</v>
          </cell>
        </row>
        <row r="1214">
          <cell r="A1214">
            <v>41152</v>
          </cell>
          <cell r="B1214" t="str">
            <v>SouthEast</v>
          </cell>
          <cell r="C1214" t="str">
            <v>Sue</v>
          </cell>
          <cell r="D1214" t="str">
            <v>WFM</v>
          </cell>
          <cell r="G1214">
            <v>9835</v>
          </cell>
        </row>
        <row r="1215">
          <cell r="A1215">
            <v>41272</v>
          </cell>
          <cell r="B1215" t="str">
            <v>NorthEast</v>
          </cell>
          <cell r="C1215" t="str">
            <v>Sioux</v>
          </cell>
          <cell r="D1215" t="str">
            <v>Yahoo</v>
          </cell>
          <cell r="G1215">
            <v>31</v>
          </cell>
        </row>
        <row r="1216">
          <cell r="A1216">
            <v>41568</v>
          </cell>
          <cell r="B1216" t="str">
            <v>SouthEast</v>
          </cell>
          <cell r="C1216" t="str">
            <v>Fran</v>
          </cell>
          <cell r="D1216" t="str">
            <v>Amazon</v>
          </cell>
          <cell r="G1216">
            <v>8592</v>
          </cell>
        </row>
        <row r="1217">
          <cell r="A1217">
            <v>41264</v>
          </cell>
          <cell r="B1217" t="str">
            <v>SouthEast</v>
          </cell>
          <cell r="C1217" t="str">
            <v>Batt</v>
          </cell>
          <cell r="D1217" t="str">
            <v>OD</v>
          </cell>
          <cell r="G1217">
            <v>5494</v>
          </cell>
        </row>
        <row r="1218">
          <cell r="A1218">
            <v>41003</v>
          </cell>
          <cell r="B1218" t="str">
            <v>MidWest</v>
          </cell>
          <cell r="C1218" t="str">
            <v>Fran</v>
          </cell>
          <cell r="D1218" t="str">
            <v>Fred Myer</v>
          </cell>
          <cell r="G1218">
            <v>6701</v>
          </cell>
        </row>
        <row r="1219">
          <cell r="A1219">
            <v>41629</v>
          </cell>
          <cell r="B1219" t="str">
            <v>MidWest</v>
          </cell>
          <cell r="C1219" t="str">
            <v>Chin</v>
          </cell>
          <cell r="D1219" t="str">
            <v>Google</v>
          </cell>
          <cell r="G1219">
            <v>6575</v>
          </cell>
        </row>
        <row r="1220">
          <cell r="A1220">
            <v>41405</v>
          </cell>
          <cell r="B1220" t="str">
            <v>North</v>
          </cell>
          <cell r="C1220" t="str">
            <v>Batt</v>
          </cell>
          <cell r="D1220" t="str">
            <v>Amazon</v>
          </cell>
          <cell r="G1220">
            <v>3058</v>
          </cell>
        </row>
        <row r="1221">
          <cell r="A1221">
            <v>40937</v>
          </cell>
          <cell r="B1221" t="str">
            <v>North</v>
          </cell>
          <cell r="C1221" t="str">
            <v>Tina</v>
          </cell>
          <cell r="D1221" t="str">
            <v>Amazon</v>
          </cell>
          <cell r="G1221">
            <v>273</v>
          </cell>
        </row>
        <row r="1222">
          <cell r="A1222">
            <v>41248</v>
          </cell>
          <cell r="B1222" t="str">
            <v>NorthEast</v>
          </cell>
          <cell r="C1222" t="str">
            <v>Shelia</v>
          </cell>
          <cell r="D1222" t="str">
            <v>WFM</v>
          </cell>
          <cell r="G1222">
            <v>2302</v>
          </cell>
        </row>
        <row r="1223">
          <cell r="A1223">
            <v>41064</v>
          </cell>
          <cell r="B1223" t="str">
            <v>West</v>
          </cell>
          <cell r="C1223" t="str">
            <v>Tina</v>
          </cell>
          <cell r="D1223" t="str">
            <v>Economist</v>
          </cell>
          <cell r="G1223">
            <v>5779</v>
          </cell>
        </row>
        <row r="1224">
          <cell r="A1224">
            <v>40997</v>
          </cell>
          <cell r="B1224" t="str">
            <v>West</v>
          </cell>
          <cell r="C1224" t="str">
            <v>Fran</v>
          </cell>
          <cell r="D1224" t="str">
            <v>QFC</v>
          </cell>
          <cell r="G1224">
            <v>3011</v>
          </cell>
        </row>
        <row r="1225">
          <cell r="A1225">
            <v>40999</v>
          </cell>
          <cell r="B1225" t="str">
            <v>NorthEast</v>
          </cell>
          <cell r="C1225" t="str">
            <v>Batt</v>
          </cell>
          <cell r="D1225" t="str">
            <v>Yahoo</v>
          </cell>
          <cell r="G1225">
            <v>4098</v>
          </cell>
        </row>
        <row r="1226">
          <cell r="A1226">
            <v>41268</v>
          </cell>
          <cell r="B1226" t="str">
            <v>NorthEast</v>
          </cell>
          <cell r="C1226" t="str">
            <v>Bill</v>
          </cell>
          <cell r="D1226" t="str">
            <v>Yahoo</v>
          </cell>
          <cell r="G1226">
            <v>6167</v>
          </cell>
        </row>
        <row r="1227">
          <cell r="A1227">
            <v>41025</v>
          </cell>
          <cell r="B1227" t="str">
            <v>NorthEast</v>
          </cell>
          <cell r="C1227" t="str">
            <v>Gigi</v>
          </cell>
          <cell r="D1227" t="str">
            <v>Amazon</v>
          </cell>
          <cell r="G1227">
            <v>1469</v>
          </cell>
        </row>
        <row r="1228">
          <cell r="A1228">
            <v>41105</v>
          </cell>
          <cell r="B1228" t="str">
            <v>NorthEast</v>
          </cell>
          <cell r="C1228" t="str">
            <v>Bill</v>
          </cell>
          <cell r="D1228" t="str">
            <v>Amazon</v>
          </cell>
          <cell r="G1228">
            <v>1678</v>
          </cell>
        </row>
        <row r="1229">
          <cell r="A1229">
            <v>40954</v>
          </cell>
          <cell r="B1229" t="str">
            <v>NorthEast</v>
          </cell>
          <cell r="C1229" t="str">
            <v>Bill</v>
          </cell>
          <cell r="D1229" t="str">
            <v>McLendon's</v>
          </cell>
          <cell r="G1229">
            <v>9386</v>
          </cell>
        </row>
        <row r="1230">
          <cell r="A1230">
            <v>41495</v>
          </cell>
          <cell r="B1230" t="str">
            <v>West</v>
          </cell>
          <cell r="C1230" t="str">
            <v>Chin</v>
          </cell>
          <cell r="D1230" t="str">
            <v>Yahoo</v>
          </cell>
          <cell r="G1230">
            <v>3106</v>
          </cell>
        </row>
        <row r="1231">
          <cell r="A1231">
            <v>41084</v>
          </cell>
          <cell r="B1231" t="str">
            <v>West</v>
          </cell>
          <cell r="C1231" t="str">
            <v>Batt</v>
          </cell>
          <cell r="D1231" t="str">
            <v>Economist</v>
          </cell>
          <cell r="G1231">
            <v>4622</v>
          </cell>
        </row>
        <row r="1232">
          <cell r="A1232">
            <v>41567</v>
          </cell>
          <cell r="B1232" t="str">
            <v>North</v>
          </cell>
          <cell r="C1232" t="str">
            <v>Gigi</v>
          </cell>
          <cell r="D1232" t="str">
            <v>HD</v>
          </cell>
          <cell r="G1232">
            <v>8667</v>
          </cell>
        </row>
        <row r="1233">
          <cell r="A1233">
            <v>41081</v>
          </cell>
          <cell r="B1233" t="str">
            <v>SouthEast</v>
          </cell>
          <cell r="C1233" t="str">
            <v>Chin</v>
          </cell>
          <cell r="D1233" t="str">
            <v>Economist</v>
          </cell>
          <cell r="G1233">
            <v>8209</v>
          </cell>
        </row>
        <row r="1234">
          <cell r="A1234">
            <v>40922</v>
          </cell>
          <cell r="B1234" t="str">
            <v>NorthEast</v>
          </cell>
          <cell r="C1234" t="str">
            <v>Fran</v>
          </cell>
          <cell r="D1234" t="str">
            <v>Amazon</v>
          </cell>
          <cell r="G1234">
            <v>5964</v>
          </cell>
        </row>
        <row r="1235">
          <cell r="A1235">
            <v>41579</v>
          </cell>
          <cell r="B1235" t="str">
            <v>MidWest</v>
          </cell>
          <cell r="C1235" t="str">
            <v>Sioux</v>
          </cell>
          <cell r="D1235" t="str">
            <v>Yahoo</v>
          </cell>
          <cell r="G1235">
            <v>7067</v>
          </cell>
        </row>
        <row r="1236">
          <cell r="A1236">
            <v>40949</v>
          </cell>
          <cell r="B1236" t="str">
            <v>West</v>
          </cell>
          <cell r="C1236" t="str">
            <v>Tina</v>
          </cell>
          <cell r="D1236" t="str">
            <v>Fred Myer</v>
          </cell>
          <cell r="G1236">
            <v>9994</v>
          </cell>
        </row>
        <row r="1237">
          <cell r="A1237">
            <v>41459</v>
          </cell>
          <cell r="B1237" t="str">
            <v>North</v>
          </cell>
          <cell r="C1237" t="str">
            <v>Tina</v>
          </cell>
          <cell r="D1237" t="str">
            <v>Google</v>
          </cell>
          <cell r="G1237">
            <v>369</v>
          </cell>
        </row>
        <row r="1238">
          <cell r="A1238">
            <v>41286</v>
          </cell>
          <cell r="B1238" t="str">
            <v>West</v>
          </cell>
          <cell r="C1238" t="str">
            <v>Sioux</v>
          </cell>
          <cell r="D1238" t="str">
            <v>WFM</v>
          </cell>
          <cell r="G1238">
            <v>5108</v>
          </cell>
        </row>
        <row r="1239">
          <cell r="A1239">
            <v>41374</v>
          </cell>
          <cell r="B1239" t="str">
            <v>MidWest</v>
          </cell>
          <cell r="C1239" t="str">
            <v>Tina</v>
          </cell>
          <cell r="D1239" t="str">
            <v>Costco</v>
          </cell>
          <cell r="G1239">
            <v>3490</v>
          </cell>
        </row>
        <row r="1240">
          <cell r="A1240">
            <v>41260</v>
          </cell>
          <cell r="B1240" t="str">
            <v>NorthEast</v>
          </cell>
          <cell r="C1240" t="str">
            <v>Gigi</v>
          </cell>
          <cell r="D1240" t="str">
            <v>QFC</v>
          </cell>
          <cell r="G1240">
            <v>7889</v>
          </cell>
        </row>
        <row r="1241">
          <cell r="A1241">
            <v>41263</v>
          </cell>
          <cell r="B1241" t="str">
            <v>North</v>
          </cell>
          <cell r="C1241" t="str">
            <v>Gigi</v>
          </cell>
          <cell r="D1241" t="str">
            <v>Google</v>
          </cell>
          <cell r="G1241">
            <v>1049</v>
          </cell>
        </row>
        <row r="1242">
          <cell r="A1242">
            <v>41391</v>
          </cell>
          <cell r="B1242" t="str">
            <v>SouthEast</v>
          </cell>
          <cell r="C1242" t="str">
            <v>Gigi</v>
          </cell>
          <cell r="D1242" t="str">
            <v>Google</v>
          </cell>
          <cell r="G1242">
            <v>2590</v>
          </cell>
        </row>
        <row r="1243">
          <cell r="A1243">
            <v>41257</v>
          </cell>
          <cell r="B1243" t="str">
            <v>West</v>
          </cell>
          <cell r="C1243" t="str">
            <v>Tina</v>
          </cell>
          <cell r="D1243" t="str">
            <v>OD</v>
          </cell>
          <cell r="G1243">
            <v>5370</v>
          </cell>
        </row>
        <row r="1244">
          <cell r="A1244">
            <v>41314</v>
          </cell>
          <cell r="B1244" t="str">
            <v>SouthEast</v>
          </cell>
          <cell r="C1244" t="str">
            <v>Sioux</v>
          </cell>
          <cell r="D1244" t="str">
            <v>Amazon</v>
          </cell>
          <cell r="G1244">
            <v>9816</v>
          </cell>
        </row>
        <row r="1245">
          <cell r="A1245">
            <v>40948</v>
          </cell>
          <cell r="B1245" t="str">
            <v>SouthEast</v>
          </cell>
          <cell r="C1245" t="str">
            <v>Pham</v>
          </cell>
          <cell r="D1245" t="str">
            <v>WFM</v>
          </cell>
          <cell r="G1245">
            <v>6025</v>
          </cell>
        </row>
        <row r="1246">
          <cell r="A1246">
            <v>41036</v>
          </cell>
          <cell r="B1246" t="str">
            <v>MidWest</v>
          </cell>
          <cell r="C1246" t="str">
            <v>Bill</v>
          </cell>
          <cell r="D1246" t="str">
            <v>HM</v>
          </cell>
          <cell r="G1246">
            <v>2965</v>
          </cell>
        </row>
        <row r="1247">
          <cell r="A1247">
            <v>41114</v>
          </cell>
          <cell r="B1247" t="str">
            <v>North</v>
          </cell>
          <cell r="C1247" t="str">
            <v>Pham</v>
          </cell>
          <cell r="D1247" t="str">
            <v>Amazon</v>
          </cell>
          <cell r="G1247">
            <v>9405</v>
          </cell>
        </row>
        <row r="1248">
          <cell r="A1248">
            <v>41268</v>
          </cell>
          <cell r="B1248" t="str">
            <v>SouthEast</v>
          </cell>
          <cell r="C1248" t="str">
            <v>Shelia</v>
          </cell>
          <cell r="D1248" t="str">
            <v>HD</v>
          </cell>
          <cell r="G1248">
            <v>6326</v>
          </cell>
        </row>
        <row r="1249">
          <cell r="A1249">
            <v>40956</v>
          </cell>
          <cell r="B1249" t="str">
            <v>North</v>
          </cell>
          <cell r="C1249" t="str">
            <v>Shelia</v>
          </cell>
          <cell r="D1249" t="str">
            <v>WFM</v>
          </cell>
          <cell r="G1249">
            <v>3704</v>
          </cell>
        </row>
        <row r="1250">
          <cell r="A1250">
            <v>41407</v>
          </cell>
          <cell r="B1250" t="str">
            <v>West</v>
          </cell>
          <cell r="C1250" t="str">
            <v>Batt</v>
          </cell>
          <cell r="D1250" t="str">
            <v>Amazon</v>
          </cell>
          <cell r="G1250">
            <v>2507</v>
          </cell>
        </row>
        <row r="1251">
          <cell r="A1251">
            <v>41480</v>
          </cell>
          <cell r="B1251" t="str">
            <v>North</v>
          </cell>
          <cell r="C1251" t="str">
            <v>Pham</v>
          </cell>
          <cell r="D1251" t="str">
            <v>Google</v>
          </cell>
          <cell r="G1251">
            <v>410</v>
          </cell>
        </row>
        <row r="1252">
          <cell r="A1252">
            <v>41261</v>
          </cell>
          <cell r="B1252" t="str">
            <v>NorthEast</v>
          </cell>
          <cell r="C1252" t="str">
            <v>Tina</v>
          </cell>
          <cell r="D1252" t="str">
            <v>Fred Myer</v>
          </cell>
          <cell r="G1252">
            <v>7278</v>
          </cell>
        </row>
        <row r="1253">
          <cell r="A1253">
            <v>41379</v>
          </cell>
          <cell r="B1253" t="str">
            <v>West</v>
          </cell>
          <cell r="C1253" t="str">
            <v>Gigi</v>
          </cell>
          <cell r="D1253" t="str">
            <v>Economist</v>
          </cell>
          <cell r="G1253">
            <v>8654</v>
          </cell>
        </row>
        <row r="1254">
          <cell r="A1254">
            <v>40912</v>
          </cell>
          <cell r="B1254" t="str">
            <v>West</v>
          </cell>
          <cell r="C1254" t="str">
            <v>Sue</v>
          </cell>
          <cell r="D1254" t="str">
            <v>Fred Myer</v>
          </cell>
          <cell r="G1254">
            <v>5986</v>
          </cell>
        </row>
        <row r="1255">
          <cell r="A1255">
            <v>41084</v>
          </cell>
          <cell r="B1255" t="str">
            <v>NorthEast</v>
          </cell>
          <cell r="C1255" t="str">
            <v>Tina</v>
          </cell>
          <cell r="D1255" t="str">
            <v>Fred Myer</v>
          </cell>
          <cell r="G1255">
            <v>1990</v>
          </cell>
        </row>
        <row r="1256">
          <cell r="A1256">
            <v>41172</v>
          </cell>
          <cell r="B1256" t="str">
            <v>NorthEast</v>
          </cell>
          <cell r="C1256" t="str">
            <v>Batt</v>
          </cell>
          <cell r="D1256" t="str">
            <v>Amazon</v>
          </cell>
          <cell r="G1256">
            <v>2775</v>
          </cell>
        </row>
        <row r="1257">
          <cell r="A1257">
            <v>40921</v>
          </cell>
          <cell r="B1257" t="str">
            <v>West</v>
          </cell>
          <cell r="C1257" t="str">
            <v>Chin</v>
          </cell>
          <cell r="D1257" t="str">
            <v>HD</v>
          </cell>
          <cell r="G1257">
            <v>1691</v>
          </cell>
        </row>
        <row r="1258">
          <cell r="A1258">
            <v>41556</v>
          </cell>
          <cell r="B1258" t="str">
            <v>North</v>
          </cell>
          <cell r="C1258" t="str">
            <v>Shelia</v>
          </cell>
          <cell r="D1258" t="str">
            <v>Amazon</v>
          </cell>
          <cell r="G1258">
            <v>6323</v>
          </cell>
        </row>
        <row r="1259">
          <cell r="A1259">
            <v>41580</v>
          </cell>
          <cell r="B1259" t="str">
            <v>SouthEast</v>
          </cell>
          <cell r="C1259" t="str">
            <v>Gigi</v>
          </cell>
          <cell r="D1259" t="str">
            <v>OD</v>
          </cell>
          <cell r="G1259">
            <v>4733</v>
          </cell>
        </row>
        <row r="1260">
          <cell r="A1260">
            <v>41416</v>
          </cell>
          <cell r="B1260" t="str">
            <v>West</v>
          </cell>
          <cell r="C1260" t="str">
            <v>Bill</v>
          </cell>
          <cell r="D1260" t="str">
            <v>Amazon</v>
          </cell>
          <cell r="G1260">
            <v>6531</v>
          </cell>
        </row>
        <row r="1261">
          <cell r="A1261">
            <v>41514</v>
          </cell>
          <cell r="B1261" t="str">
            <v>North</v>
          </cell>
          <cell r="C1261" t="str">
            <v>Pham</v>
          </cell>
          <cell r="D1261" t="str">
            <v>Amazon</v>
          </cell>
          <cell r="G1261">
            <v>7887</v>
          </cell>
        </row>
        <row r="1262">
          <cell r="A1262">
            <v>41281</v>
          </cell>
          <cell r="B1262" t="str">
            <v>North</v>
          </cell>
          <cell r="C1262" t="str">
            <v>Batt</v>
          </cell>
          <cell r="D1262" t="str">
            <v>WFM</v>
          </cell>
          <cell r="G1262">
            <v>6601</v>
          </cell>
        </row>
        <row r="1263">
          <cell r="A1263">
            <v>40946</v>
          </cell>
          <cell r="B1263" t="str">
            <v>North</v>
          </cell>
          <cell r="C1263" t="str">
            <v>Shelia</v>
          </cell>
          <cell r="D1263" t="str">
            <v>Peet's</v>
          </cell>
          <cell r="G1263">
            <v>3985</v>
          </cell>
        </row>
        <row r="1264">
          <cell r="A1264">
            <v>41554</v>
          </cell>
          <cell r="B1264" t="str">
            <v>NorthEast</v>
          </cell>
          <cell r="C1264" t="str">
            <v>Sue</v>
          </cell>
          <cell r="D1264" t="str">
            <v>Amazon</v>
          </cell>
          <cell r="G1264">
            <v>9337</v>
          </cell>
        </row>
        <row r="1265">
          <cell r="A1265">
            <v>41207</v>
          </cell>
          <cell r="B1265" t="str">
            <v>NorthEast</v>
          </cell>
          <cell r="C1265" t="str">
            <v>Shelia</v>
          </cell>
          <cell r="D1265" t="str">
            <v>QFC</v>
          </cell>
          <cell r="G1265">
            <v>3506</v>
          </cell>
        </row>
        <row r="1266">
          <cell r="A1266">
            <v>40990</v>
          </cell>
          <cell r="B1266" t="str">
            <v>NorthEast</v>
          </cell>
          <cell r="C1266" t="str">
            <v>Fran</v>
          </cell>
          <cell r="D1266" t="str">
            <v>QFC</v>
          </cell>
          <cell r="G1266">
            <v>7295</v>
          </cell>
        </row>
        <row r="1267">
          <cell r="A1267">
            <v>40992</v>
          </cell>
          <cell r="B1267" t="str">
            <v>NorthEast</v>
          </cell>
          <cell r="C1267" t="str">
            <v>Shelia</v>
          </cell>
          <cell r="D1267" t="str">
            <v>Peet's</v>
          </cell>
          <cell r="G1267">
            <v>314</v>
          </cell>
        </row>
        <row r="1268">
          <cell r="A1268">
            <v>41431</v>
          </cell>
          <cell r="B1268" t="str">
            <v>North</v>
          </cell>
          <cell r="C1268" t="str">
            <v>Batt</v>
          </cell>
          <cell r="D1268" t="str">
            <v>HD</v>
          </cell>
          <cell r="G1268">
            <v>2675</v>
          </cell>
        </row>
        <row r="1269">
          <cell r="A1269">
            <v>41257</v>
          </cell>
          <cell r="B1269" t="str">
            <v>SouthEast</v>
          </cell>
          <cell r="C1269" t="str">
            <v>Fran</v>
          </cell>
          <cell r="D1269" t="str">
            <v>Peet's</v>
          </cell>
          <cell r="G1269">
            <v>4958</v>
          </cell>
        </row>
        <row r="1270">
          <cell r="A1270">
            <v>41315</v>
          </cell>
          <cell r="B1270" t="str">
            <v>NorthEast</v>
          </cell>
          <cell r="C1270" t="str">
            <v>Batt</v>
          </cell>
          <cell r="D1270" t="str">
            <v>Amazon</v>
          </cell>
          <cell r="G1270">
            <v>593</v>
          </cell>
        </row>
        <row r="1271">
          <cell r="A1271">
            <v>41024</v>
          </cell>
          <cell r="B1271" t="str">
            <v>SouthEast</v>
          </cell>
          <cell r="C1271" t="str">
            <v>Tina</v>
          </cell>
          <cell r="D1271" t="str">
            <v>OD</v>
          </cell>
          <cell r="G1271">
            <v>4842</v>
          </cell>
        </row>
        <row r="1272">
          <cell r="A1272">
            <v>41376</v>
          </cell>
          <cell r="B1272" t="str">
            <v>MidWest</v>
          </cell>
          <cell r="C1272" t="str">
            <v>Bill</v>
          </cell>
          <cell r="D1272" t="str">
            <v>WFM</v>
          </cell>
          <cell r="G1272">
            <v>7905</v>
          </cell>
        </row>
        <row r="1273">
          <cell r="A1273">
            <v>41140</v>
          </cell>
          <cell r="B1273" t="str">
            <v>NorthEast</v>
          </cell>
          <cell r="C1273" t="str">
            <v>Sioux</v>
          </cell>
          <cell r="D1273" t="str">
            <v>WFM</v>
          </cell>
          <cell r="G1273">
            <v>8313</v>
          </cell>
        </row>
        <row r="1274">
          <cell r="A1274">
            <v>41217</v>
          </cell>
          <cell r="B1274" t="str">
            <v>MidWest</v>
          </cell>
          <cell r="C1274" t="str">
            <v>Batt</v>
          </cell>
          <cell r="D1274" t="str">
            <v>McLendon's</v>
          </cell>
          <cell r="G1274">
            <v>2450</v>
          </cell>
        </row>
        <row r="1275">
          <cell r="A1275">
            <v>40964</v>
          </cell>
          <cell r="B1275" t="str">
            <v>West</v>
          </cell>
          <cell r="C1275" t="str">
            <v>Bill</v>
          </cell>
          <cell r="D1275" t="str">
            <v>Fred Myer</v>
          </cell>
          <cell r="G1275">
            <v>6235</v>
          </cell>
        </row>
        <row r="1276">
          <cell r="A1276">
            <v>41213</v>
          </cell>
          <cell r="B1276" t="str">
            <v>West</v>
          </cell>
          <cell r="C1276" t="str">
            <v>Pham</v>
          </cell>
          <cell r="D1276" t="str">
            <v>Costco</v>
          </cell>
          <cell r="G1276">
            <v>7023</v>
          </cell>
        </row>
        <row r="1277">
          <cell r="A1277">
            <v>41089</v>
          </cell>
          <cell r="B1277" t="str">
            <v>North</v>
          </cell>
          <cell r="C1277" t="str">
            <v>Tina</v>
          </cell>
          <cell r="D1277" t="str">
            <v>Yahoo</v>
          </cell>
          <cell r="G1277">
            <v>2846</v>
          </cell>
        </row>
        <row r="1278">
          <cell r="A1278">
            <v>41529</v>
          </cell>
          <cell r="B1278" t="str">
            <v>West</v>
          </cell>
          <cell r="C1278" t="str">
            <v>Sue</v>
          </cell>
          <cell r="D1278" t="str">
            <v>Peet's</v>
          </cell>
          <cell r="G1278">
            <v>1940</v>
          </cell>
        </row>
        <row r="1279">
          <cell r="A1279">
            <v>41282</v>
          </cell>
          <cell r="B1279" t="str">
            <v>North</v>
          </cell>
          <cell r="C1279" t="str">
            <v>Fran</v>
          </cell>
          <cell r="D1279" t="str">
            <v>HD</v>
          </cell>
          <cell r="G1279">
            <v>4942</v>
          </cell>
        </row>
        <row r="1280">
          <cell r="A1280">
            <v>41162</v>
          </cell>
          <cell r="B1280" t="str">
            <v>North</v>
          </cell>
          <cell r="C1280" t="str">
            <v>Batt</v>
          </cell>
          <cell r="D1280" t="str">
            <v>Amazon</v>
          </cell>
          <cell r="G1280">
            <v>5564</v>
          </cell>
        </row>
        <row r="1281">
          <cell r="A1281">
            <v>41522</v>
          </cell>
          <cell r="B1281" t="str">
            <v>NorthEast</v>
          </cell>
          <cell r="C1281" t="str">
            <v>Batt</v>
          </cell>
          <cell r="D1281" t="str">
            <v>HM</v>
          </cell>
          <cell r="G1281">
            <v>6024</v>
          </cell>
        </row>
        <row r="1282">
          <cell r="A1282">
            <v>40922</v>
          </cell>
          <cell r="B1282" t="str">
            <v>NorthEast</v>
          </cell>
          <cell r="C1282" t="str">
            <v>Sue</v>
          </cell>
          <cell r="D1282" t="str">
            <v>QFC</v>
          </cell>
          <cell r="G1282">
            <v>3467</v>
          </cell>
        </row>
        <row r="1283">
          <cell r="A1283">
            <v>41274</v>
          </cell>
          <cell r="B1283" t="str">
            <v>North</v>
          </cell>
          <cell r="C1283" t="str">
            <v>Sue</v>
          </cell>
          <cell r="D1283" t="str">
            <v>McLendon's</v>
          </cell>
          <cell r="G1283">
            <v>8663</v>
          </cell>
        </row>
        <row r="1284">
          <cell r="A1284">
            <v>41315</v>
          </cell>
          <cell r="B1284" t="str">
            <v>MidWest</v>
          </cell>
          <cell r="C1284" t="str">
            <v>Gigi</v>
          </cell>
          <cell r="D1284" t="str">
            <v>McLendon's</v>
          </cell>
          <cell r="G1284">
            <v>7189</v>
          </cell>
        </row>
        <row r="1285">
          <cell r="A1285">
            <v>41012</v>
          </cell>
          <cell r="B1285" t="str">
            <v>NorthEast</v>
          </cell>
          <cell r="C1285" t="str">
            <v>Shelia</v>
          </cell>
          <cell r="D1285" t="str">
            <v>Amazon</v>
          </cell>
          <cell r="G1285">
            <v>1237</v>
          </cell>
        </row>
        <row r="1286">
          <cell r="A1286">
            <v>41299</v>
          </cell>
          <cell r="B1286" t="str">
            <v>SouthEast</v>
          </cell>
          <cell r="C1286" t="str">
            <v>Bill</v>
          </cell>
          <cell r="D1286" t="str">
            <v>Fred Myer</v>
          </cell>
          <cell r="G1286">
            <v>941</v>
          </cell>
        </row>
        <row r="1287">
          <cell r="A1287">
            <v>41445</v>
          </cell>
          <cell r="B1287" t="str">
            <v>West</v>
          </cell>
          <cell r="C1287" t="str">
            <v>Pham</v>
          </cell>
          <cell r="D1287" t="str">
            <v>HD</v>
          </cell>
          <cell r="G1287">
            <v>9912</v>
          </cell>
        </row>
        <row r="1288">
          <cell r="A1288">
            <v>41186</v>
          </cell>
          <cell r="B1288" t="str">
            <v>North</v>
          </cell>
          <cell r="C1288" t="str">
            <v>Bill</v>
          </cell>
          <cell r="D1288" t="str">
            <v>Google</v>
          </cell>
          <cell r="G1288">
            <v>9942</v>
          </cell>
        </row>
        <row r="1289">
          <cell r="A1289">
            <v>41216</v>
          </cell>
          <cell r="B1289" t="str">
            <v>NorthEast</v>
          </cell>
          <cell r="C1289" t="str">
            <v>Pham</v>
          </cell>
          <cell r="D1289" t="str">
            <v>WFM</v>
          </cell>
          <cell r="G1289">
            <v>3732</v>
          </cell>
        </row>
        <row r="1290">
          <cell r="A1290">
            <v>41506</v>
          </cell>
          <cell r="B1290" t="str">
            <v>MidWest</v>
          </cell>
          <cell r="C1290" t="str">
            <v>Sioux</v>
          </cell>
          <cell r="D1290" t="str">
            <v>OD</v>
          </cell>
          <cell r="G1290">
            <v>5507</v>
          </cell>
        </row>
        <row r="1291">
          <cell r="A1291">
            <v>41519</v>
          </cell>
          <cell r="B1291" t="str">
            <v>NorthEast</v>
          </cell>
          <cell r="C1291" t="str">
            <v>Batt</v>
          </cell>
          <cell r="D1291" t="str">
            <v>Yahoo</v>
          </cell>
          <cell r="G1291">
            <v>4227</v>
          </cell>
        </row>
        <row r="1292">
          <cell r="A1292">
            <v>41476</v>
          </cell>
          <cell r="B1292" t="str">
            <v>MidWest</v>
          </cell>
          <cell r="C1292" t="str">
            <v>Sue</v>
          </cell>
          <cell r="D1292" t="str">
            <v>OD</v>
          </cell>
          <cell r="G1292">
            <v>9392</v>
          </cell>
        </row>
        <row r="1293">
          <cell r="A1293">
            <v>41186</v>
          </cell>
          <cell r="B1293" t="str">
            <v>NorthEast</v>
          </cell>
          <cell r="C1293" t="str">
            <v>Batt</v>
          </cell>
          <cell r="D1293" t="str">
            <v>Yahoo</v>
          </cell>
          <cell r="G1293">
            <v>5262</v>
          </cell>
        </row>
        <row r="1294">
          <cell r="A1294">
            <v>41536</v>
          </cell>
          <cell r="B1294" t="str">
            <v>NorthEast</v>
          </cell>
          <cell r="C1294" t="str">
            <v>Tina</v>
          </cell>
          <cell r="D1294" t="str">
            <v>OD</v>
          </cell>
          <cell r="G1294">
            <v>2438</v>
          </cell>
        </row>
        <row r="1295">
          <cell r="A1295">
            <v>41266</v>
          </cell>
          <cell r="B1295" t="str">
            <v>MidWest</v>
          </cell>
          <cell r="C1295" t="str">
            <v>Tina</v>
          </cell>
          <cell r="D1295" t="str">
            <v>HD</v>
          </cell>
          <cell r="G1295">
            <v>5986</v>
          </cell>
        </row>
        <row r="1296">
          <cell r="A1296">
            <v>40922</v>
          </cell>
          <cell r="B1296" t="str">
            <v>West</v>
          </cell>
          <cell r="C1296" t="str">
            <v>Sue</v>
          </cell>
          <cell r="D1296" t="str">
            <v>HD</v>
          </cell>
          <cell r="G1296">
            <v>8026</v>
          </cell>
        </row>
        <row r="1297">
          <cell r="A1297">
            <v>41442</v>
          </cell>
          <cell r="B1297" t="str">
            <v>West</v>
          </cell>
          <cell r="C1297" t="str">
            <v>Shelia</v>
          </cell>
          <cell r="D1297" t="str">
            <v>McLendon's</v>
          </cell>
          <cell r="G1297">
            <v>7235</v>
          </cell>
        </row>
        <row r="1298">
          <cell r="A1298">
            <v>41051</v>
          </cell>
          <cell r="B1298" t="str">
            <v>NorthEast</v>
          </cell>
          <cell r="C1298" t="str">
            <v>Batt</v>
          </cell>
          <cell r="D1298" t="str">
            <v>QFC</v>
          </cell>
          <cell r="G1298">
            <v>8808</v>
          </cell>
        </row>
        <row r="1299">
          <cell r="A1299">
            <v>40979</v>
          </cell>
          <cell r="B1299" t="str">
            <v>NorthEast</v>
          </cell>
          <cell r="C1299" t="str">
            <v>Tina</v>
          </cell>
          <cell r="D1299" t="str">
            <v>Amazon</v>
          </cell>
          <cell r="G1299">
            <v>4787</v>
          </cell>
        </row>
        <row r="1300">
          <cell r="A1300">
            <v>40947</v>
          </cell>
          <cell r="B1300" t="str">
            <v>NorthEast</v>
          </cell>
          <cell r="C1300" t="str">
            <v>Bill</v>
          </cell>
          <cell r="D1300" t="str">
            <v>Economist</v>
          </cell>
          <cell r="G1300">
            <v>2477</v>
          </cell>
        </row>
        <row r="1301">
          <cell r="A1301">
            <v>41499</v>
          </cell>
          <cell r="B1301" t="str">
            <v>NorthEast</v>
          </cell>
          <cell r="C1301" t="str">
            <v>Tina</v>
          </cell>
          <cell r="D1301" t="str">
            <v>Amazon</v>
          </cell>
          <cell r="G1301">
            <v>7546</v>
          </cell>
        </row>
        <row r="1302">
          <cell r="A1302">
            <v>41084</v>
          </cell>
          <cell r="B1302" t="str">
            <v>North</v>
          </cell>
          <cell r="C1302" t="str">
            <v>Fran</v>
          </cell>
          <cell r="D1302" t="str">
            <v>Economist</v>
          </cell>
          <cell r="G1302">
            <v>1946</v>
          </cell>
        </row>
        <row r="1303">
          <cell r="A1303">
            <v>41146</v>
          </cell>
          <cell r="B1303" t="str">
            <v>West</v>
          </cell>
          <cell r="C1303" t="str">
            <v>Bill</v>
          </cell>
          <cell r="D1303" t="str">
            <v>Costco</v>
          </cell>
          <cell r="G1303">
            <v>7230</v>
          </cell>
        </row>
        <row r="1304">
          <cell r="A1304">
            <v>41617</v>
          </cell>
          <cell r="B1304" t="str">
            <v>MidWest</v>
          </cell>
          <cell r="C1304" t="str">
            <v>Fran</v>
          </cell>
          <cell r="D1304" t="str">
            <v>OD</v>
          </cell>
          <cell r="G1304">
            <v>9734</v>
          </cell>
        </row>
        <row r="1305">
          <cell r="A1305">
            <v>41177</v>
          </cell>
          <cell r="B1305" t="str">
            <v>North</v>
          </cell>
          <cell r="C1305" t="str">
            <v>Pham</v>
          </cell>
          <cell r="D1305" t="str">
            <v>McLendon's</v>
          </cell>
          <cell r="G1305">
            <v>9228</v>
          </cell>
        </row>
        <row r="1306">
          <cell r="A1306">
            <v>41205</v>
          </cell>
          <cell r="B1306" t="str">
            <v>NorthEast</v>
          </cell>
          <cell r="C1306" t="str">
            <v>Sue</v>
          </cell>
          <cell r="D1306" t="str">
            <v>HM</v>
          </cell>
          <cell r="G1306">
            <v>2249</v>
          </cell>
        </row>
        <row r="1307">
          <cell r="A1307">
            <v>41443</v>
          </cell>
          <cell r="B1307" t="str">
            <v>NorthEast</v>
          </cell>
          <cell r="C1307" t="str">
            <v>Chin</v>
          </cell>
          <cell r="D1307" t="str">
            <v>QFC</v>
          </cell>
          <cell r="G1307">
            <v>3713</v>
          </cell>
        </row>
        <row r="1308">
          <cell r="A1308">
            <v>41222</v>
          </cell>
          <cell r="B1308" t="str">
            <v>NorthEast</v>
          </cell>
          <cell r="C1308" t="str">
            <v>Sue</v>
          </cell>
          <cell r="D1308" t="str">
            <v>Amazon</v>
          </cell>
          <cell r="G1308">
            <v>3302</v>
          </cell>
        </row>
        <row r="1309">
          <cell r="A1309">
            <v>41115</v>
          </cell>
          <cell r="B1309" t="str">
            <v>NorthEast</v>
          </cell>
          <cell r="C1309" t="str">
            <v>Gigi</v>
          </cell>
          <cell r="D1309" t="str">
            <v>Fred Myer</v>
          </cell>
          <cell r="G1309">
            <v>2128</v>
          </cell>
        </row>
        <row r="1310">
          <cell r="A1310">
            <v>41220</v>
          </cell>
          <cell r="B1310" t="str">
            <v>MidWest</v>
          </cell>
          <cell r="C1310" t="str">
            <v>Chin</v>
          </cell>
          <cell r="D1310" t="str">
            <v>Google</v>
          </cell>
          <cell r="G1310">
            <v>4371</v>
          </cell>
        </row>
        <row r="1311">
          <cell r="A1311">
            <v>41409</v>
          </cell>
          <cell r="B1311" t="str">
            <v>SouthEast</v>
          </cell>
          <cell r="C1311" t="str">
            <v>Shelia</v>
          </cell>
          <cell r="D1311" t="str">
            <v>Amazon</v>
          </cell>
          <cell r="G1311">
            <v>9200</v>
          </cell>
        </row>
        <row r="1312">
          <cell r="A1312">
            <v>41601</v>
          </cell>
          <cell r="B1312" t="str">
            <v>North</v>
          </cell>
          <cell r="C1312" t="str">
            <v>Gigi</v>
          </cell>
          <cell r="D1312" t="str">
            <v>WFM</v>
          </cell>
          <cell r="G1312">
            <v>2983</v>
          </cell>
        </row>
        <row r="1313">
          <cell r="A1313">
            <v>40953</v>
          </cell>
          <cell r="B1313" t="str">
            <v>SouthEast</v>
          </cell>
          <cell r="C1313" t="str">
            <v>Tina</v>
          </cell>
          <cell r="D1313" t="str">
            <v>Costco</v>
          </cell>
          <cell r="G1313">
            <v>8897</v>
          </cell>
        </row>
        <row r="1314">
          <cell r="A1314">
            <v>41222</v>
          </cell>
          <cell r="B1314" t="str">
            <v>SouthEast</v>
          </cell>
          <cell r="C1314" t="str">
            <v>Shelia</v>
          </cell>
          <cell r="D1314" t="str">
            <v>HM</v>
          </cell>
          <cell r="G1314">
            <v>5328</v>
          </cell>
        </row>
        <row r="1315">
          <cell r="A1315">
            <v>41252</v>
          </cell>
          <cell r="B1315" t="str">
            <v>MidWest</v>
          </cell>
          <cell r="C1315" t="str">
            <v>Chin</v>
          </cell>
          <cell r="D1315" t="str">
            <v>Peet's</v>
          </cell>
          <cell r="G1315">
            <v>6064</v>
          </cell>
        </row>
        <row r="1316">
          <cell r="A1316">
            <v>41321</v>
          </cell>
          <cell r="B1316" t="str">
            <v>NorthEast</v>
          </cell>
          <cell r="C1316" t="str">
            <v>Gigi</v>
          </cell>
          <cell r="D1316" t="str">
            <v>QFC</v>
          </cell>
          <cell r="G1316">
            <v>2540</v>
          </cell>
        </row>
        <row r="1317">
          <cell r="A1317">
            <v>41526</v>
          </cell>
          <cell r="B1317" t="str">
            <v>North</v>
          </cell>
          <cell r="C1317" t="str">
            <v>Chin</v>
          </cell>
          <cell r="D1317" t="str">
            <v>Costco</v>
          </cell>
          <cell r="G1317">
            <v>7946</v>
          </cell>
        </row>
        <row r="1318">
          <cell r="A1318">
            <v>40917</v>
          </cell>
          <cell r="B1318" t="str">
            <v>MidWest</v>
          </cell>
          <cell r="C1318" t="str">
            <v>Shelia</v>
          </cell>
          <cell r="D1318" t="str">
            <v>Google</v>
          </cell>
          <cell r="G1318">
            <v>6628</v>
          </cell>
        </row>
        <row r="1319">
          <cell r="A1319">
            <v>41188</v>
          </cell>
          <cell r="B1319" t="str">
            <v>SouthEast</v>
          </cell>
          <cell r="C1319" t="str">
            <v>Bill</v>
          </cell>
          <cell r="D1319" t="str">
            <v>Economist</v>
          </cell>
          <cell r="G1319">
            <v>6154</v>
          </cell>
        </row>
        <row r="1320">
          <cell r="A1320">
            <v>41423</v>
          </cell>
          <cell r="B1320" t="str">
            <v>SouthEast</v>
          </cell>
          <cell r="C1320" t="str">
            <v>Pham</v>
          </cell>
          <cell r="D1320" t="str">
            <v>Yahoo</v>
          </cell>
          <cell r="G1320">
            <v>6269</v>
          </cell>
        </row>
        <row r="1321">
          <cell r="A1321">
            <v>41348</v>
          </cell>
          <cell r="B1321" t="str">
            <v>SouthEast</v>
          </cell>
          <cell r="C1321" t="str">
            <v>Bill</v>
          </cell>
          <cell r="D1321" t="str">
            <v>Economist</v>
          </cell>
          <cell r="G1321">
            <v>9176</v>
          </cell>
        </row>
        <row r="1322">
          <cell r="A1322">
            <v>41406</v>
          </cell>
          <cell r="B1322" t="str">
            <v>NorthEast</v>
          </cell>
          <cell r="C1322" t="str">
            <v>Bill</v>
          </cell>
          <cell r="D1322" t="str">
            <v>HM</v>
          </cell>
          <cell r="G1322">
            <v>391</v>
          </cell>
        </row>
        <row r="1323">
          <cell r="A1323">
            <v>41456</v>
          </cell>
          <cell r="B1323" t="str">
            <v>SouthEast</v>
          </cell>
          <cell r="C1323" t="str">
            <v>Sue</v>
          </cell>
          <cell r="D1323" t="str">
            <v>HD</v>
          </cell>
          <cell r="G1323">
            <v>7202</v>
          </cell>
        </row>
        <row r="1324">
          <cell r="A1324">
            <v>41211</v>
          </cell>
          <cell r="B1324" t="str">
            <v>West</v>
          </cell>
          <cell r="C1324" t="str">
            <v>Chin</v>
          </cell>
          <cell r="D1324" t="str">
            <v>HD</v>
          </cell>
          <cell r="G1324">
            <v>151</v>
          </cell>
        </row>
        <row r="1325">
          <cell r="A1325">
            <v>41270</v>
          </cell>
          <cell r="B1325" t="str">
            <v>MidWest</v>
          </cell>
          <cell r="C1325" t="str">
            <v>Sioux</v>
          </cell>
          <cell r="D1325" t="str">
            <v>HD</v>
          </cell>
          <cell r="G1325">
            <v>5168</v>
          </cell>
        </row>
        <row r="1326">
          <cell r="A1326">
            <v>41163</v>
          </cell>
          <cell r="B1326" t="str">
            <v>SouthEast</v>
          </cell>
          <cell r="C1326" t="str">
            <v>Shelia</v>
          </cell>
          <cell r="D1326" t="str">
            <v>HM</v>
          </cell>
          <cell r="G1326">
            <v>4682</v>
          </cell>
        </row>
        <row r="1327">
          <cell r="A1327">
            <v>41432</v>
          </cell>
          <cell r="B1327" t="str">
            <v>West</v>
          </cell>
          <cell r="C1327" t="str">
            <v>Chin</v>
          </cell>
          <cell r="D1327" t="str">
            <v>Costco</v>
          </cell>
          <cell r="G1327">
            <v>8083</v>
          </cell>
        </row>
        <row r="1328">
          <cell r="A1328">
            <v>41185</v>
          </cell>
          <cell r="B1328" t="str">
            <v>SouthEast</v>
          </cell>
          <cell r="C1328" t="str">
            <v>Gigi</v>
          </cell>
          <cell r="D1328" t="str">
            <v>HM</v>
          </cell>
          <cell r="G1328">
            <v>7137</v>
          </cell>
        </row>
        <row r="1329">
          <cell r="A1329">
            <v>41317</v>
          </cell>
          <cell r="B1329" t="str">
            <v>SouthEast</v>
          </cell>
          <cell r="C1329" t="str">
            <v>Gigi</v>
          </cell>
          <cell r="D1329" t="str">
            <v>HM</v>
          </cell>
          <cell r="G1329">
            <v>1468</v>
          </cell>
        </row>
        <row r="1330">
          <cell r="A1330">
            <v>41066</v>
          </cell>
          <cell r="B1330" t="str">
            <v>SouthEast</v>
          </cell>
          <cell r="C1330" t="str">
            <v>Pham</v>
          </cell>
          <cell r="D1330" t="str">
            <v>Amazon</v>
          </cell>
          <cell r="G1330">
            <v>2049</v>
          </cell>
        </row>
        <row r="1331">
          <cell r="A1331">
            <v>41302</v>
          </cell>
          <cell r="B1331" t="str">
            <v>West</v>
          </cell>
          <cell r="C1331" t="str">
            <v>Bill</v>
          </cell>
          <cell r="D1331" t="str">
            <v>Economist</v>
          </cell>
          <cell r="G1331">
            <v>5184</v>
          </cell>
        </row>
        <row r="1332">
          <cell r="A1332">
            <v>41404</v>
          </cell>
          <cell r="B1332" t="str">
            <v>North</v>
          </cell>
          <cell r="C1332" t="str">
            <v>Gigi</v>
          </cell>
          <cell r="D1332" t="str">
            <v>Amazon</v>
          </cell>
          <cell r="G1332">
            <v>6320</v>
          </cell>
        </row>
        <row r="1333">
          <cell r="A1333">
            <v>41155</v>
          </cell>
          <cell r="B1333" t="str">
            <v>MidWest</v>
          </cell>
          <cell r="C1333" t="str">
            <v>Gigi</v>
          </cell>
          <cell r="D1333" t="str">
            <v>QFC</v>
          </cell>
          <cell r="G1333">
            <v>5168</v>
          </cell>
        </row>
        <row r="1334">
          <cell r="A1334">
            <v>41595</v>
          </cell>
          <cell r="B1334" t="str">
            <v>NorthEast</v>
          </cell>
          <cell r="C1334" t="str">
            <v>Gigi</v>
          </cell>
          <cell r="D1334" t="str">
            <v>Costco</v>
          </cell>
          <cell r="G1334">
            <v>8468</v>
          </cell>
        </row>
        <row r="1335">
          <cell r="A1335">
            <v>41392</v>
          </cell>
          <cell r="B1335" t="str">
            <v>West</v>
          </cell>
          <cell r="C1335" t="str">
            <v>Shelia</v>
          </cell>
          <cell r="D1335" t="str">
            <v>Economist</v>
          </cell>
          <cell r="G1335">
            <v>4508</v>
          </cell>
        </row>
        <row r="1336">
          <cell r="A1336">
            <v>41238</v>
          </cell>
          <cell r="B1336" t="str">
            <v>NorthEast</v>
          </cell>
          <cell r="C1336" t="str">
            <v>Shelia</v>
          </cell>
          <cell r="D1336" t="str">
            <v>Amazon</v>
          </cell>
          <cell r="G1336">
            <v>8289</v>
          </cell>
        </row>
        <row r="1337">
          <cell r="A1337">
            <v>41505</v>
          </cell>
          <cell r="B1337" t="str">
            <v>West</v>
          </cell>
          <cell r="C1337" t="str">
            <v>Pham</v>
          </cell>
          <cell r="D1337" t="str">
            <v>Amazon</v>
          </cell>
          <cell r="G1337">
            <v>3857</v>
          </cell>
        </row>
        <row r="1338">
          <cell r="A1338">
            <v>41368</v>
          </cell>
          <cell r="B1338" t="str">
            <v>NorthEast</v>
          </cell>
          <cell r="C1338" t="str">
            <v>Shelia</v>
          </cell>
          <cell r="D1338" t="str">
            <v>Google</v>
          </cell>
          <cell r="G1338">
            <v>9043</v>
          </cell>
        </row>
        <row r="1339">
          <cell r="A1339">
            <v>41364</v>
          </cell>
          <cell r="B1339" t="str">
            <v>West</v>
          </cell>
          <cell r="C1339" t="str">
            <v>Fran</v>
          </cell>
          <cell r="D1339" t="str">
            <v>Economist</v>
          </cell>
          <cell r="G1339">
            <v>3295</v>
          </cell>
        </row>
        <row r="1340">
          <cell r="A1340">
            <v>41258</v>
          </cell>
          <cell r="B1340" t="str">
            <v>NorthEast</v>
          </cell>
          <cell r="C1340" t="str">
            <v>Chin</v>
          </cell>
          <cell r="D1340" t="str">
            <v>Peet's</v>
          </cell>
          <cell r="G1340">
            <v>4275</v>
          </cell>
        </row>
        <row r="1341">
          <cell r="A1341">
            <v>41309</v>
          </cell>
          <cell r="B1341" t="str">
            <v>West</v>
          </cell>
          <cell r="C1341" t="str">
            <v>Bill</v>
          </cell>
          <cell r="D1341" t="str">
            <v>OD</v>
          </cell>
          <cell r="G1341">
            <v>4768</v>
          </cell>
        </row>
        <row r="1342">
          <cell r="A1342">
            <v>41031</v>
          </cell>
          <cell r="B1342" t="str">
            <v>SouthEast</v>
          </cell>
          <cell r="C1342" t="str">
            <v>Bill</v>
          </cell>
          <cell r="D1342" t="str">
            <v>McLendon's</v>
          </cell>
          <cell r="G1342">
            <v>1438</v>
          </cell>
        </row>
        <row r="1343">
          <cell r="A1343">
            <v>41398</v>
          </cell>
          <cell r="B1343" t="str">
            <v>West</v>
          </cell>
          <cell r="C1343" t="str">
            <v>Batt</v>
          </cell>
          <cell r="D1343" t="str">
            <v>QFC</v>
          </cell>
          <cell r="G1343">
            <v>9112</v>
          </cell>
        </row>
        <row r="1344">
          <cell r="A1344">
            <v>41113</v>
          </cell>
          <cell r="B1344" t="str">
            <v>NorthEast</v>
          </cell>
          <cell r="C1344" t="str">
            <v>Chin</v>
          </cell>
          <cell r="D1344" t="str">
            <v>Costco</v>
          </cell>
          <cell r="G1344">
            <v>8696</v>
          </cell>
        </row>
        <row r="1345">
          <cell r="A1345">
            <v>41358</v>
          </cell>
          <cell r="B1345" t="str">
            <v>NorthEast</v>
          </cell>
          <cell r="C1345" t="str">
            <v>Batt</v>
          </cell>
          <cell r="D1345" t="str">
            <v>OD</v>
          </cell>
          <cell r="G1345">
            <v>4975</v>
          </cell>
        </row>
        <row r="1346">
          <cell r="A1346">
            <v>41011</v>
          </cell>
          <cell r="B1346" t="str">
            <v>West</v>
          </cell>
          <cell r="C1346" t="str">
            <v>Gigi</v>
          </cell>
          <cell r="D1346" t="str">
            <v>McLendon's</v>
          </cell>
          <cell r="G1346">
            <v>1671</v>
          </cell>
        </row>
        <row r="1347">
          <cell r="A1347">
            <v>41085</v>
          </cell>
          <cell r="B1347" t="str">
            <v>MidWest</v>
          </cell>
          <cell r="C1347" t="str">
            <v>Shelia</v>
          </cell>
          <cell r="D1347" t="str">
            <v>QFC</v>
          </cell>
          <cell r="G1347">
            <v>6606</v>
          </cell>
        </row>
        <row r="1348">
          <cell r="A1348">
            <v>41168</v>
          </cell>
          <cell r="B1348" t="str">
            <v>West</v>
          </cell>
          <cell r="C1348" t="str">
            <v>Sioux</v>
          </cell>
          <cell r="D1348" t="str">
            <v>McLendon's</v>
          </cell>
          <cell r="G1348">
            <v>7048</v>
          </cell>
        </row>
        <row r="1349">
          <cell r="A1349">
            <v>40995</v>
          </cell>
          <cell r="B1349" t="str">
            <v>MidWest</v>
          </cell>
          <cell r="C1349" t="str">
            <v>Shelia</v>
          </cell>
          <cell r="D1349" t="str">
            <v>Amazon</v>
          </cell>
          <cell r="G1349">
            <v>6754</v>
          </cell>
        </row>
        <row r="1350">
          <cell r="A1350">
            <v>41078</v>
          </cell>
          <cell r="B1350" t="str">
            <v>MidWest</v>
          </cell>
          <cell r="C1350" t="str">
            <v>Gigi</v>
          </cell>
          <cell r="D1350" t="str">
            <v>QFC</v>
          </cell>
          <cell r="G1350">
            <v>298</v>
          </cell>
        </row>
        <row r="1351">
          <cell r="A1351">
            <v>41472</v>
          </cell>
          <cell r="B1351" t="str">
            <v>NorthEast</v>
          </cell>
          <cell r="C1351" t="str">
            <v>Fran</v>
          </cell>
          <cell r="D1351" t="str">
            <v>OD</v>
          </cell>
          <cell r="G1351">
            <v>9247</v>
          </cell>
        </row>
        <row r="1352">
          <cell r="A1352">
            <v>41508</v>
          </cell>
          <cell r="B1352" t="str">
            <v>North</v>
          </cell>
          <cell r="C1352" t="str">
            <v>Pham</v>
          </cell>
          <cell r="D1352" t="str">
            <v>HM</v>
          </cell>
          <cell r="G1352">
            <v>9322</v>
          </cell>
        </row>
        <row r="1353">
          <cell r="A1353">
            <v>41069</v>
          </cell>
          <cell r="B1353" t="str">
            <v>NorthEast</v>
          </cell>
          <cell r="C1353" t="str">
            <v>Sue</v>
          </cell>
          <cell r="D1353" t="str">
            <v>WFM</v>
          </cell>
          <cell r="G1353">
            <v>2382</v>
          </cell>
        </row>
        <row r="1354">
          <cell r="A1354">
            <v>40983</v>
          </cell>
          <cell r="B1354" t="str">
            <v>SouthEast</v>
          </cell>
          <cell r="C1354" t="str">
            <v>Tina</v>
          </cell>
          <cell r="D1354" t="str">
            <v>Yahoo</v>
          </cell>
          <cell r="G1354">
            <v>3722</v>
          </cell>
        </row>
        <row r="1355">
          <cell r="A1355">
            <v>41056</v>
          </cell>
          <cell r="B1355" t="str">
            <v>West</v>
          </cell>
          <cell r="C1355" t="str">
            <v>Gigi</v>
          </cell>
          <cell r="D1355" t="str">
            <v>OD</v>
          </cell>
          <cell r="G1355">
            <v>4162</v>
          </cell>
        </row>
        <row r="1356">
          <cell r="A1356">
            <v>41605</v>
          </cell>
          <cell r="B1356" t="str">
            <v>SouthEast</v>
          </cell>
          <cell r="C1356" t="str">
            <v>Pham</v>
          </cell>
          <cell r="D1356" t="str">
            <v>Amazon</v>
          </cell>
          <cell r="G1356">
            <v>2024</v>
          </cell>
        </row>
        <row r="1357">
          <cell r="A1357">
            <v>41269</v>
          </cell>
          <cell r="B1357" t="str">
            <v>NorthEast</v>
          </cell>
          <cell r="C1357" t="str">
            <v>Sue</v>
          </cell>
          <cell r="D1357" t="str">
            <v>QFC</v>
          </cell>
          <cell r="G1357">
            <v>3761</v>
          </cell>
        </row>
        <row r="1358">
          <cell r="A1358">
            <v>41395</v>
          </cell>
          <cell r="B1358" t="str">
            <v>NorthEast</v>
          </cell>
          <cell r="C1358" t="str">
            <v>Pham</v>
          </cell>
          <cell r="D1358" t="str">
            <v>HM</v>
          </cell>
          <cell r="G1358">
            <v>7327</v>
          </cell>
        </row>
        <row r="1359">
          <cell r="A1359">
            <v>41219</v>
          </cell>
          <cell r="B1359" t="str">
            <v>SouthEast</v>
          </cell>
          <cell r="C1359" t="str">
            <v>Sue</v>
          </cell>
          <cell r="D1359" t="str">
            <v>Amazon</v>
          </cell>
          <cell r="G1359">
            <v>5763</v>
          </cell>
        </row>
        <row r="1360">
          <cell r="A1360">
            <v>41491</v>
          </cell>
          <cell r="B1360" t="str">
            <v>SouthEast</v>
          </cell>
          <cell r="C1360" t="str">
            <v>Chin</v>
          </cell>
          <cell r="D1360" t="str">
            <v>OD</v>
          </cell>
          <cell r="G1360">
            <v>1858</v>
          </cell>
        </row>
        <row r="1361">
          <cell r="A1361">
            <v>41098</v>
          </cell>
          <cell r="B1361" t="str">
            <v>SouthEast</v>
          </cell>
          <cell r="C1361" t="str">
            <v>Sioux</v>
          </cell>
          <cell r="D1361" t="str">
            <v>Costco</v>
          </cell>
          <cell r="G1361">
            <v>2381</v>
          </cell>
        </row>
        <row r="1362">
          <cell r="A1362">
            <v>41135</v>
          </cell>
          <cell r="B1362" t="str">
            <v>SouthEast</v>
          </cell>
          <cell r="C1362" t="str">
            <v>Batt</v>
          </cell>
          <cell r="D1362" t="str">
            <v>Economist</v>
          </cell>
          <cell r="G1362">
            <v>9416</v>
          </cell>
        </row>
        <row r="1363">
          <cell r="A1363">
            <v>41289</v>
          </cell>
          <cell r="B1363" t="str">
            <v>West</v>
          </cell>
          <cell r="C1363" t="str">
            <v>Shelia</v>
          </cell>
          <cell r="D1363" t="str">
            <v>Fred Myer</v>
          </cell>
          <cell r="G1363">
            <v>2294</v>
          </cell>
        </row>
        <row r="1364">
          <cell r="A1364">
            <v>41348</v>
          </cell>
          <cell r="B1364" t="str">
            <v>NorthEast</v>
          </cell>
          <cell r="C1364" t="str">
            <v>Sue</v>
          </cell>
          <cell r="D1364" t="str">
            <v>WFM</v>
          </cell>
          <cell r="G1364">
            <v>9432</v>
          </cell>
        </row>
        <row r="1365">
          <cell r="A1365">
            <v>41339</v>
          </cell>
          <cell r="B1365" t="str">
            <v>NorthEast</v>
          </cell>
          <cell r="C1365" t="str">
            <v>Chin</v>
          </cell>
          <cell r="D1365" t="str">
            <v>Economist</v>
          </cell>
          <cell r="G1365">
            <v>8190</v>
          </cell>
        </row>
        <row r="1366">
          <cell r="A1366">
            <v>40952</v>
          </cell>
          <cell r="B1366" t="str">
            <v>SouthEast</v>
          </cell>
          <cell r="C1366" t="str">
            <v>Shelia</v>
          </cell>
          <cell r="D1366" t="str">
            <v>Google</v>
          </cell>
          <cell r="G1366">
            <v>8864</v>
          </cell>
        </row>
        <row r="1367">
          <cell r="A1367">
            <v>41541</v>
          </cell>
          <cell r="B1367" t="str">
            <v>North</v>
          </cell>
          <cell r="C1367" t="str">
            <v>Chin</v>
          </cell>
          <cell r="D1367" t="str">
            <v>Fred Myer</v>
          </cell>
          <cell r="G1367">
            <v>128</v>
          </cell>
        </row>
        <row r="1368">
          <cell r="A1368">
            <v>41430</v>
          </cell>
          <cell r="B1368" t="str">
            <v>NorthEast</v>
          </cell>
          <cell r="C1368" t="str">
            <v>Shelia</v>
          </cell>
          <cell r="D1368" t="str">
            <v>Yahoo</v>
          </cell>
          <cell r="G1368">
            <v>1083</v>
          </cell>
        </row>
        <row r="1369">
          <cell r="A1369">
            <v>41036</v>
          </cell>
          <cell r="B1369" t="str">
            <v>West</v>
          </cell>
          <cell r="C1369" t="str">
            <v>Tina</v>
          </cell>
          <cell r="D1369" t="str">
            <v>Yahoo</v>
          </cell>
          <cell r="G1369">
            <v>2158</v>
          </cell>
        </row>
        <row r="1370">
          <cell r="A1370">
            <v>41009</v>
          </cell>
          <cell r="B1370" t="str">
            <v>MidWest</v>
          </cell>
          <cell r="C1370" t="str">
            <v>Sue</v>
          </cell>
          <cell r="D1370" t="str">
            <v>Economist</v>
          </cell>
          <cell r="G1370">
            <v>4092</v>
          </cell>
        </row>
        <row r="1371">
          <cell r="A1371">
            <v>41332</v>
          </cell>
          <cell r="B1371" t="str">
            <v>North</v>
          </cell>
          <cell r="C1371" t="str">
            <v>Bill</v>
          </cell>
          <cell r="D1371" t="str">
            <v>Peet's</v>
          </cell>
          <cell r="G1371">
            <v>6486</v>
          </cell>
        </row>
        <row r="1372">
          <cell r="A1372">
            <v>41013</v>
          </cell>
          <cell r="B1372" t="str">
            <v>NorthEast</v>
          </cell>
          <cell r="C1372" t="str">
            <v>Tina</v>
          </cell>
          <cell r="D1372" t="str">
            <v>Economist</v>
          </cell>
          <cell r="G1372">
            <v>8550</v>
          </cell>
        </row>
        <row r="1373">
          <cell r="A1373">
            <v>41602</v>
          </cell>
          <cell r="B1373" t="str">
            <v>MidWest</v>
          </cell>
          <cell r="C1373" t="str">
            <v>Batt</v>
          </cell>
          <cell r="D1373" t="str">
            <v>HD</v>
          </cell>
          <cell r="G1373">
            <v>9633</v>
          </cell>
        </row>
        <row r="1374">
          <cell r="A1374">
            <v>41385</v>
          </cell>
          <cell r="B1374" t="str">
            <v>North</v>
          </cell>
          <cell r="C1374" t="str">
            <v>Sioux</v>
          </cell>
          <cell r="D1374" t="str">
            <v>Amazon</v>
          </cell>
          <cell r="G1374">
            <v>3548</v>
          </cell>
        </row>
        <row r="1375">
          <cell r="A1375">
            <v>41359</v>
          </cell>
          <cell r="B1375" t="str">
            <v>MidWest</v>
          </cell>
          <cell r="C1375" t="str">
            <v>Tina</v>
          </cell>
          <cell r="D1375" t="str">
            <v>Yahoo</v>
          </cell>
          <cell r="G1375">
            <v>2422</v>
          </cell>
        </row>
        <row r="1376">
          <cell r="A1376">
            <v>41482</v>
          </cell>
          <cell r="B1376" t="str">
            <v>North</v>
          </cell>
          <cell r="C1376" t="str">
            <v>Chin</v>
          </cell>
          <cell r="D1376" t="str">
            <v>Peet's</v>
          </cell>
          <cell r="G1376">
            <v>9438</v>
          </cell>
        </row>
        <row r="1377">
          <cell r="A1377">
            <v>41536</v>
          </cell>
          <cell r="B1377" t="str">
            <v>SouthEast</v>
          </cell>
          <cell r="C1377" t="str">
            <v>Gigi</v>
          </cell>
          <cell r="D1377" t="str">
            <v>Google</v>
          </cell>
          <cell r="G1377">
            <v>5713</v>
          </cell>
        </row>
        <row r="1378">
          <cell r="A1378">
            <v>40978</v>
          </cell>
          <cell r="B1378" t="str">
            <v>West</v>
          </cell>
          <cell r="C1378" t="str">
            <v>Batt</v>
          </cell>
          <cell r="D1378" t="str">
            <v>Economist</v>
          </cell>
          <cell r="G1378">
            <v>9917</v>
          </cell>
        </row>
        <row r="1379">
          <cell r="A1379">
            <v>40912</v>
          </cell>
          <cell r="B1379" t="str">
            <v>NorthEast</v>
          </cell>
          <cell r="C1379" t="str">
            <v>Fran</v>
          </cell>
          <cell r="D1379" t="str">
            <v>Google</v>
          </cell>
          <cell r="G1379">
            <v>6663</v>
          </cell>
        </row>
        <row r="1380">
          <cell r="A1380">
            <v>41057</v>
          </cell>
          <cell r="B1380" t="str">
            <v>SouthEast</v>
          </cell>
          <cell r="C1380" t="str">
            <v>Sue</v>
          </cell>
          <cell r="D1380" t="str">
            <v>Costco</v>
          </cell>
          <cell r="G1380">
            <v>2502</v>
          </cell>
        </row>
        <row r="1381">
          <cell r="A1381">
            <v>41637</v>
          </cell>
          <cell r="B1381" t="str">
            <v>NorthEast</v>
          </cell>
          <cell r="C1381" t="str">
            <v>Gigi</v>
          </cell>
          <cell r="D1381" t="str">
            <v>HM</v>
          </cell>
          <cell r="G1381">
            <v>7390</v>
          </cell>
        </row>
        <row r="1382">
          <cell r="A1382">
            <v>40978</v>
          </cell>
          <cell r="B1382" t="str">
            <v>West</v>
          </cell>
          <cell r="C1382" t="str">
            <v>Gigi</v>
          </cell>
          <cell r="D1382" t="str">
            <v>Yahoo</v>
          </cell>
          <cell r="G1382">
            <v>151</v>
          </cell>
        </row>
        <row r="1383">
          <cell r="A1383">
            <v>41264</v>
          </cell>
          <cell r="B1383" t="str">
            <v>NorthEast</v>
          </cell>
          <cell r="C1383" t="str">
            <v>Tina</v>
          </cell>
          <cell r="D1383" t="str">
            <v>HM</v>
          </cell>
          <cell r="G1383">
            <v>2266</v>
          </cell>
        </row>
        <row r="1384">
          <cell r="A1384">
            <v>41540</v>
          </cell>
          <cell r="B1384" t="str">
            <v>West</v>
          </cell>
          <cell r="C1384" t="str">
            <v>Fran</v>
          </cell>
          <cell r="D1384" t="str">
            <v>WFM</v>
          </cell>
          <cell r="G1384">
            <v>6130</v>
          </cell>
        </row>
        <row r="1385">
          <cell r="A1385">
            <v>41507</v>
          </cell>
          <cell r="B1385" t="str">
            <v>West</v>
          </cell>
          <cell r="C1385" t="str">
            <v>Gigi</v>
          </cell>
          <cell r="D1385" t="str">
            <v>Fred Myer</v>
          </cell>
          <cell r="G1385">
            <v>2962</v>
          </cell>
        </row>
        <row r="1386">
          <cell r="A1386">
            <v>40994</v>
          </cell>
          <cell r="B1386" t="str">
            <v>NorthEast</v>
          </cell>
          <cell r="C1386" t="str">
            <v>Pham</v>
          </cell>
          <cell r="D1386" t="str">
            <v>Costco</v>
          </cell>
          <cell r="G1386">
            <v>3599</v>
          </cell>
        </row>
        <row r="1387">
          <cell r="A1387">
            <v>41575</v>
          </cell>
          <cell r="B1387" t="str">
            <v>MidWest</v>
          </cell>
          <cell r="C1387" t="str">
            <v>Bill</v>
          </cell>
          <cell r="D1387" t="str">
            <v>HM</v>
          </cell>
          <cell r="G1387">
            <v>2186</v>
          </cell>
        </row>
        <row r="1388">
          <cell r="A1388">
            <v>40992</v>
          </cell>
          <cell r="B1388" t="str">
            <v>MidWest</v>
          </cell>
          <cell r="C1388" t="str">
            <v>Fran</v>
          </cell>
          <cell r="D1388" t="str">
            <v>Fred Myer</v>
          </cell>
          <cell r="G1388">
            <v>8278</v>
          </cell>
        </row>
        <row r="1389">
          <cell r="A1389">
            <v>41078</v>
          </cell>
          <cell r="B1389" t="str">
            <v>NorthEast</v>
          </cell>
          <cell r="C1389" t="str">
            <v>Gigi</v>
          </cell>
          <cell r="D1389" t="str">
            <v>Yahoo</v>
          </cell>
          <cell r="G1389">
            <v>2811</v>
          </cell>
        </row>
        <row r="1390">
          <cell r="A1390">
            <v>41478</v>
          </cell>
          <cell r="B1390" t="str">
            <v>MidWest</v>
          </cell>
          <cell r="C1390" t="str">
            <v>Tina</v>
          </cell>
          <cell r="D1390" t="str">
            <v>Economist</v>
          </cell>
          <cell r="G1390">
            <v>7793</v>
          </cell>
        </row>
        <row r="1391">
          <cell r="A1391">
            <v>41312</v>
          </cell>
          <cell r="B1391" t="str">
            <v>West</v>
          </cell>
          <cell r="C1391" t="str">
            <v>Batt</v>
          </cell>
          <cell r="D1391" t="str">
            <v>HD</v>
          </cell>
          <cell r="G1391">
            <v>2705</v>
          </cell>
        </row>
        <row r="1392">
          <cell r="A1392">
            <v>41373</v>
          </cell>
          <cell r="B1392" t="str">
            <v>SouthEast</v>
          </cell>
          <cell r="C1392" t="str">
            <v>Bill</v>
          </cell>
          <cell r="D1392" t="str">
            <v>Economist</v>
          </cell>
          <cell r="G1392">
            <v>5672</v>
          </cell>
        </row>
        <row r="1393">
          <cell r="A1393">
            <v>41008</v>
          </cell>
          <cell r="B1393" t="str">
            <v>North</v>
          </cell>
          <cell r="C1393" t="str">
            <v>Chin</v>
          </cell>
          <cell r="D1393" t="str">
            <v>OD</v>
          </cell>
          <cell r="G1393">
            <v>2049</v>
          </cell>
        </row>
        <row r="1394">
          <cell r="A1394">
            <v>41158</v>
          </cell>
          <cell r="B1394" t="str">
            <v>MidWest</v>
          </cell>
          <cell r="C1394" t="str">
            <v>Chin</v>
          </cell>
          <cell r="D1394" t="str">
            <v>QFC</v>
          </cell>
          <cell r="G1394">
            <v>6229</v>
          </cell>
        </row>
        <row r="1395">
          <cell r="A1395">
            <v>41096</v>
          </cell>
          <cell r="B1395" t="str">
            <v>West</v>
          </cell>
          <cell r="C1395" t="str">
            <v>Pham</v>
          </cell>
          <cell r="D1395" t="str">
            <v>QFC</v>
          </cell>
          <cell r="G1395">
            <v>9438</v>
          </cell>
        </row>
        <row r="1396">
          <cell r="A1396">
            <v>41497</v>
          </cell>
          <cell r="B1396" t="str">
            <v>NorthEast</v>
          </cell>
          <cell r="C1396" t="str">
            <v>Fran</v>
          </cell>
          <cell r="D1396" t="str">
            <v>McLendon's</v>
          </cell>
          <cell r="G1396">
            <v>883</v>
          </cell>
        </row>
        <row r="1397">
          <cell r="A1397">
            <v>41348</v>
          </cell>
          <cell r="B1397" t="str">
            <v>NorthEast</v>
          </cell>
          <cell r="C1397" t="str">
            <v>Tina</v>
          </cell>
          <cell r="D1397" t="str">
            <v>Yahoo</v>
          </cell>
          <cell r="G1397">
            <v>6759</v>
          </cell>
        </row>
        <row r="1398">
          <cell r="A1398">
            <v>41477</v>
          </cell>
          <cell r="B1398" t="str">
            <v>MidWest</v>
          </cell>
          <cell r="C1398" t="str">
            <v>Sue</v>
          </cell>
          <cell r="D1398" t="str">
            <v>OD</v>
          </cell>
          <cell r="G1398">
            <v>1214</v>
          </cell>
        </row>
        <row r="1399">
          <cell r="A1399">
            <v>41257</v>
          </cell>
          <cell r="B1399" t="str">
            <v>NorthEast</v>
          </cell>
          <cell r="C1399" t="str">
            <v>Fran</v>
          </cell>
          <cell r="D1399" t="str">
            <v>HM</v>
          </cell>
          <cell r="G1399">
            <v>6588</v>
          </cell>
        </row>
        <row r="1400">
          <cell r="A1400">
            <v>41617</v>
          </cell>
          <cell r="B1400" t="str">
            <v>NorthEast</v>
          </cell>
          <cell r="C1400" t="str">
            <v>Gigi</v>
          </cell>
          <cell r="D1400" t="str">
            <v>QFC</v>
          </cell>
          <cell r="G1400">
            <v>3251</v>
          </cell>
        </row>
        <row r="1401">
          <cell r="A1401">
            <v>41370</v>
          </cell>
          <cell r="B1401" t="str">
            <v>North</v>
          </cell>
          <cell r="C1401" t="str">
            <v>Shelia</v>
          </cell>
          <cell r="D1401" t="str">
            <v>HM</v>
          </cell>
          <cell r="G1401">
            <v>8522</v>
          </cell>
        </row>
        <row r="1402">
          <cell r="A1402">
            <v>41268</v>
          </cell>
          <cell r="B1402" t="str">
            <v>West</v>
          </cell>
          <cell r="C1402" t="str">
            <v>Pham</v>
          </cell>
          <cell r="D1402" t="str">
            <v>QFC</v>
          </cell>
          <cell r="G1402">
            <v>5904</v>
          </cell>
        </row>
        <row r="1403">
          <cell r="A1403">
            <v>41545</v>
          </cell>
          <cell r="B1403" t="str">
            <v>MidWest</v>
          </cell>
          <cell r="C1403" t="str">
            <v>Fran</v>
          </cell>
          <cell r="D1403" t="str">
            <v>Economist</v>
          </cell>
          <cell r="G1403">
            <v>1151</v>
          </cell>
        </row>
        <row r="1404">
          <cell r="A1404">
            <v>41151</v>
          </cell>
          <cell r="B1404" t="str">
            <v>NorthEast</v>
          </cell>
          <cell r="C1404" t="str">
            <v>Sue</v>
          </cell>
          <cell r="D1404" t="str">
            <v>WFM</v>
          </cell>
          <cell r="G1404">
            <v>6121</v>
          </cell>
        </row>
        <row r="1405">
          <cell r="A1405">
            <v>41141</v>
          </cell>
          <cell r="B1405" t="str">
            <v>West</v>
          </cell>
          <cell r="C1405" t="str">
            <v>Fran</v>
          </cell>
          <cell r="D1405" t="str">
            <v>WFM</v>
          </cell>
          <cell r="G1405">
            <v>1099</v>
          </cell>
        </row>
        <row r="1406">
          <cell r="A1406">
            <v>41623</v>
          </cell>
          <cell r="B1406" t="str">
            <v>SouthEast</v>
          </cell>
          <cell r="C1406" t="str">
            <v>Batt</v>
          </cell>
          <cell r="D1406" t="str">
            <v>Peet's</v>
          </cell>
          <cell r="G1406">
            <v>7952</v>
          </cell>
        </row>
        <row r="1407">
          <cell r="A1407">
            <v>41408</v>
          </cell>
          <cell r="B1407" t="str">
            <v>MidWest</v>
          </cell>
          <cell r="C1407" t="str">
            <v>Shelia</v>
          </cell>
          <cell r="D1407" t="str">
            <v>Fred Myer</v>
          </cell>
          <cell r="G1407">
            <v>6829</v>
          </cell>
        </row>
        <row r="1408">
          <cell r="A1408">
            <v>41279</v>
          </cell>
          <cell r="B1408" t="str">
            <v>NorthEast</v>
          </cell>
          <cell r="C1408" t="str">
            <v>Gigi</v>
          </cell>
          <cell r="D1408" t="str">
            <v>OD</v>
          </cell>
          <cell r="G1408">
            <v>131</v>
          </cell>
        </row>
        <row r="1409">
          <cell r="A1409">
            <v>41392</v>
          </cell>
          <cell r="B1409" t="str">
            <v>SouthEast</v>
          </cell>
          <cell r="C1409" t="str">
            <v>Chin</v>
          </cell>
          <cell r="D1409" t="str">
            <v>Yahoo</v>
          </cell>
          <cell r="G1409">
            <v>6253</v>
          </cell>
        </row>
        <row r="1410">
          <cell r="A1410">
            <v>41105</v>
          </cell>
          <cell r="B1410" t="str">
            <v>SouthEast</v>
          </cell>
          <cell r="C1410" t="str">
            <v>Pham</v>
          </cell>
          <cell r="D1410" t="str">
            <v>Economist</v>
          </cell>
          <cell r="G1410">
            <v>3233</v>
          </cell>
        </row>
        <row r="1411">
          <cell r="A1411">
            <v>41193</v>
          </cell>
          <cell r="B1411" t="str">
            <v>NorthEast</v>
          </cell>
          <cell r="C1411" t="str">
            <v>Shelia</v>
          </cell>
          <cell r="D1411" t="str">
            <v>HM</v>
          </cell>
          <cell r="G1411">
            <v>3326</v>
          </cell>
        </row>
        <row r="1412">
          <cell r="A1412">
            <v>41092</v>
          </cell>
          <cell r="B1412" t="str">
            <v>SouthEast</v>
          </cell>
          <cell r="C1412" t="str">
            <v>Pham</v>
          </cell>
          <cell r="D1412" t="str">
            <v>HD</v>
          </cell>
          <cell r="G1412">
            <v>1551</v>
          </cell>
        </row>
        <row r="1413">
          <cell r="A1413">
            <v>41165</v>
          </cell>
          <cell r="B1413" t="str">
            <v>NorthEast</v>
          </cell>
          <cell r="C1413" t="str">
            <v>Chin</v>
          </cell>
          <cell r="D1413" t="str">
            <v>Economist</v>
          </cell>
          <cell r="G1413">
            <v>8418</v>
          </cell>
        </row>
        <row r="1414">
          <cell r="A1414">
            <v>41164</v>
          </cell>
          <cell r="B1414" t="str">
            <v>MidWest</v>
          </cell>
          <cell r="C1414" t="str">
            <v>Chin</v>
          </cell>
          <cell r="D1414" t="str">
            <v>Yahoo</v>
          </cell>
          <cell r="G1414">
            <v>4174</v>
          </cell>
        </row>
        <row r="1415">
          <cell r="A1415">
            <v>41273</v>
          </cell>
          <cell r="B1415" t="str">
            <v>NorthEast</v>
          </cell>
          <cell r="C1415" t="str">
            <v>Chin</v>
          </cell>
          <cell r="D1415" t="str">
            <v>Fred Myer</v>
          </cell>
          <cell r="G1415">
            <v>7527</v>
          </cell>
        </row>
        <row r="1416">
          <cell r="A1416">
            <v>41196</v>
          </cell>
          <cell r="B1416" t="str">
            <v>West</v>
          </cell>
          <cell r="C1416" t="str">
            <v>Bill</v>
          </cell>
          <cell r="D1416" t="str">
            <v>Peet's</v>
          </cell>
          <cell r="G1416">
            <v>273</v>
          </cell>
        </row>
        <row r="1417">
          <cell r="A1417">
            <v>41235</v>
          </cell>
          <cell r="B1417" t="str">
            <v>West</v>
          </cell>
          <cell r="C1417" t="str">
            <v>Sioux</v>
          </cell>
          <cell r="D1417" t="str">
            <v>Economist</v>
          </cell>
          <cell r="G1417">
            <v>5354</v>
          </cell>
        </row>
        <row r="1418">
          <cell r="A1418">
            <v>41100</v>
          </cell>
          <cell r="B1418" t="str">
            <v>SouthEast</v>
          </cell>
          <cell r="C1418" t="str">
            <v>Sue</v>
          </cell>
          <cell r="D1418" t="str">
            <v>WFM</v>
          </cell>
          <cell r="G1418">
            <v>8362</v>
          </cell>
        </row>
        <row r="1419">
          <cell r="A1419">
            <v>41439</v>
          </cell>
          <cell r="B1419" t="str">
            <v>NorthEast</v>
          </cell>
          <cell r="C1419" t="str">
            <v>Gigi</v>
          </cell>
          <cell r="D1419" t="str">
            <v>McLendon's</v>
          </cell>
          <cell r="G1419">
            <v>3755</v>
          </cell>
        </row>
        <row r="1420">
          <cell r="A1420">
            <v>41050</v>
          </cell>
          <cell r="B1420" t="str">
            <v>West</v>
          </cell>
          <cell r="C1420" t="str">
            <v>Sue</v>
          </cell>
          <cell r="D1420" t="str">
            <v>McLendon's</v>
          </cell>
          <cell r="G1420">
            <v>3685</v>
          </cell>
        </row>
        <row r="1421">
          <cell r="A1421">
            <v>41154</v>
          </cell>
          <cell r="B1421" t="str">
            <v>West</v>
          </cell>
          <cell r="C1421" t="str">
            <v>Shelia</v>
          </cell>
          <cell r="D1421" t="str">
            <v>Peet's</v>
          </cell>
          <cell r="G1421">
            <v>4092</v>
          </cell>
        </row>
        <row r="1422">
          <cell r="A1422">
            <v>41395</v>
          </cell>
          <cell r="B1422" t="str">
            <v>NorthEast</v>
          </cell>
          <cell r="C1422" t="str">
            <v>Batt</v>
          </cell>
          <cell r="D1422" t="str">
            <v>WFM</v>
          </cell>
          <cell r="G1422">
            <v>5369</v>
          </cell>
        </row>
        <row r="1423">
          <cell r="A1423">
            <v>41309</v>
          </cell>
          <cell r="B1423" t="str">
            <v>West</v>
          </cell>
          <cell r="C1423" t="str">
            <v>Sue</v>
          </cell>
          <cell r="D1423" t="str">
            <v>Costco</v>
          </cell>
          <cell r="G1423">
            <v>233</v>
          </cell>
        </row>
        <row r="1424">
          <cell r="A1424">
            <v>41160</v>
          </cell>
          <cell r="B1424" t="str">
            <v>SouthEast</v>
          </cell>
          <cell r="C1424" t="str">
            <v>Shelia</v>
          </cell>
          <cell r="D1424" t="str">
            <v>Amazon</v>
          </cell>
          <cell r="G1424">
            <v>1818</v>
          </cell>
        </row>
        <row r="1425">
          <cell r="A1425">
            <v>41144</v>
          </cell>
          <cell r="B1425" t="str">
            <v>North</v>
          </cell>
          <cell r="C1425" t="str">
            <v>Fran</v>
          </cell>
          <cell r="D1425" t="str">
            <v>HD</v>
          </cell>
          <cell r="G1425">
            <v>8986</v>
          </cell>
        </row>
        <row r="1426">
          <cell r="A1426">
            <v>41371</v>
          </cell>
          <cell r="B1426" t="str">
            <v>NorthEast</v>
          </cell>
          <cell r="C1426" t="str">
            <v>Shelia</v>
          </cell>
          <cell r="D1426" t="str">
            <v>QFC</v>
          </cell>
          <cell r="G1426">
            <v>1575</v>
          </cell>
        </row>
        <row r="1427">
          <cell r="A1427">
            <v>40931</v>
          </cell>
          <cell r="B1427" t="str">
            <v>SouthEast</v>
          </cell>
          <cell r="C1427" t="str">
            <v>Chin</v>
          </cell>
          <cell r="D1427" t="str">
            <v>Fred Myer</v>
          </cell>
          <cell r="G1427">
            <v>9453</v>
          </cell>
        </row>
        <row r="1428">
          <cell r="A1428">
            <v>41405</v>
          </cell>
          <cell r="B1428" t="str">
            <v>NorthEast</v>
          </cell>
          <cell r="C1428" t="str">
            <v>Fran</v>
          </cell>
          <cell r="D1428" t="str">
            <v>HD</v>
          </cell>
          <cell r="G1428">
            <v>7087</v>
          </cell>
        </row>
        <row r="1429">
          <cell r="A1429">
            <v>41621</v>
          </cell>
          <cell r="B1429" t="str">
            <v>West</v>
          </cell>
          <cell r="C1429" t="str">
            <v>Sioux</v>
          </cell>
          <cell r="D1429" t="str">
            <v>QFC</v>
          </cell>
          <cell r="G1429">
            <v>8837</v>
          </cell>
        </row>
        <row r="1430">
          <cell r="A1430">
            <v>40962</v>
          </cell>
          <cell r="B1430" t="str">
            <v>MidWest</v>
          </cell>
          <cell r="C1430" t="str">
            <v>Sioux</v>
          </cell>
          <cell r="D1430" t="str">
            <v>Economist</v>
          </cell>
          <cell r="G1430">
            <v>2498</v>
          </cell>
        </row>
        <row r="1431">
          <cell r="A1431">
            <v>41502</v>
          </cell>
          <cell r="B1431" t="str">
            <v>SouthEast</v>
          </cell>
          <cell r="C1431" t="str">
            <v>Bill</v>
          </cell>
          <cell r="D1431" t="str">
            <v>Amazon</v>
          </cell>
          <cell r="G1431">
            <v>5094</v>
          </cell>
        </row>
        <row r="1432">
          <cell r="A1432">
            <v>41636</v>
          </cell>
          <cell r="B1432" t="str">
            <v>NorthEast</v>
          </cell>
          <cell r="C1432" t="str">
            <v>Pham</v>
          </cell>
          <cell r="D1432" t="str">
            <v>Yahoo</v>
          </cell>
          <cell r="G1432">
            <v>6320</v>
          </cell>
        </row>
        <row r="1433">
          <cell r="A1433">
            <v>41429</v>
          </cell>
          <cell r="B1433" t="str">
            <v>North</v>
          </cell>
          <cell r="C1433" t="str">
            <v>Sioux</v>
          </cell>
          <cell r="D1433" t="str">
            <v>Economist</v>
          </cell>
          <cell r="G1433">
            <v>3447</v>
          </cell>
        </row>
        <row r="1434">
          <cell r="A1434">
            <v>41084</v>
          </cell>
          <cell r="B1434" t="str">
            <v>North</v>
          </cell>
          <cell r="C1434" t="str">
            <v>Pham</v>
          </cell>
          <cell r="D1434" t="str">
            <v>Economist</v>
          </cell>
          <cell r="G1434">
            <v>1594</v>
          </cell>
        </row>
        <row r="1435">
          <cell r="A1435">
            <v>41000</v>
          </cell>
          <cell r="B1435" t="str">
            <v>MidWest</v>
          </cell>
          <cell r="C1435" t="str">
            <v>Pham</v>
          </cell>
          <cell r="D1435" t="str">
            <v>HM</v>
          </cell>
          <cell r="G1435">
            <v>2740</v>
          </cell>
        </row>
        <row r="1436">
          <cell r="A1436">
            <v>41323</v>
          </cell>
          <cell r="B1436" t="str">
            <v>North</v>
          </cell>
          <cell r="C1436" t="str">
            <v>Tina</v>
          </cell>
          <cell r="D1436" t="str">
            <v>HD</v>
          </cell>
          <cell r="G1436">
            <v>4959</v>
          </cell>
        </row>
        <row r="1437">
          <cell r="A1437">
            <v>41442</v>
          </cell>
          <cell r="B1437" t="str">
            <v>SouthEast</v>
          </cell>
          <cell r="C1437" t="str">
            <v>Gigi</v>
          </cell>
          <cell r="D1437" t="str">
            <v>HD</v>
          </cell>
          <cell r="G1437">
            <v>7784</v>
          </cell>
        </row>
        <row r="1438">
          <cell r="A1438">
            <v>40994</v>
          </cell>
          <cell r="B1438" t="str">
            <v>MidWest</v>
          </cell>
          <cell r="C1438" t="str">
            <v>Tina</v>
          </cell>
          <cell r="D1438" t="str">
            <v>Fred Myer</v>
          </cell>
          <cell r="G1438">
            <v>981</v>
          </cell>
        </row>
        <row r="1439">
          <cell r="A1439">
            <v>41398</v>
          </cell>
          <cell r="B1439" t="str">
            <v>NorthEast</v>
          </cell>
          <cell r="C1439" t="str">
            <v>Batt</v>
          </cell>
          <cell r="D1439" t="str">
            <v>Costco</v>
          </cell>
          <cell r="G1439">
            <v>772</v>
          </cell>
        </row>
        <row r="1440">
          <cell r="A1440">
            <v>41370</v>
          </cell>
          <cell r="B1440" t="str">
            <v>West</v>
          </cell>
          <cell r="C1440" t="str">
            <v>Batt</v>
          </cell>
          <cell r="D1440" t="str">
            <v>Peet's</v>
          </cell>
          <cell r="G1440">
            <v>2958</v>
          </cell>
        </row>
        <row r="1441">
          <cell r="A1441">
            <v>40948</v>
          </cell>
          <cell r="B1441" t="str">
            <v>West</v>
          </cell>
          <cell r="C1441" t="str">
            <v>Tina</v>
          </cell>
          <cell r="D1441" t="str">
            <v>Fred Myer</v>
          </cell>
          <cell r="G1441">
            <v>2534</v>
          </cell>
        </row>
        <row r="1442">
          <cell r="A1442">
            <v>41285</v>
          </cell>
          <cell r="B1442" t="str">
            <v>NorthEast</v>
          </cell>
          <cell r="C1442" t="str">
            <v>Chin</v>
          </cell>
          <cell r="D1442" t="str">
            <v>QFC</v>
          </cell>
          <cell r="G1442">
            <v>8229</v>
          </cell>
        </row>
        <row r="1443">
          <cell r="A1443">
            <v>41139</v>
          </cell>
          <cell r="B1443" t="str">
            <v>MidWest</v>
          </cell>
          <cell r="C1443" t="str">
            <v>Tina</v>
          </cell>
          <cell r="D1443" t="str">
            <v>OD</v>
          </cell>
          <cell r="G1443">
            <v>7124</v>
          </cell>
        </row>
        <row r="1444">
          <cell r="A1444">
            <v>41484</v>
          </cell>
          <cell r="B1444" t="str">
            <v>NorthEast</v>
          </cell>
          <cell r="C1444" t="str">
            <v>Fran</v>
          </cell>
          <cell r="D1444" t="str">
            <v>Yahoo</v>
          </cell>
          <cell r="G1444">
            <v>3896</v>
          </cell>
        </row>
        <row r="1445">
          <cell r="A1445">
            <v>41067</v>
          </cell>
          <cell r="B1445" t="str">
            <v>MidWest</v>
          </cell>
          <cell r="C1445" t="str">
            <v>Bill</v>
          </cell>
          <cell r="D1445" t="str">
            <v>HM</v>
          </cell>
          <cell r="G1445">
            <v>5483</v>
          </cell>
        </row>
        <row r="1446">
          <cell r="A1446">
            <v>41108</v>
          </cell>
          <cell r="B1446" t="str">
            <v>NorthEast</v>
          </cell>
          <cell r="C1446" t="str">
            <v>Sue</v>
          </cell>
          <cell r="D1446" t="str">
            <v>OD</v>
          </cell>
          <cell r="G1446">
            <v>7065</v>
          </cell>
        </row>
        <row r="1447">
          <cell r="A1447">
            <v>41028</v>
          </cell>
          <cell r="B1447" t="str">
            <v>West</v>
          </cell>
          <cell r="C1447" t="str">
            <v>Chin</v>
          </cell>
          <cell r="D1447" t="str">
            <v>McLendon's</v>
          </cell>
          <cell r="G1447">
            <v>434</v>
          </cell>
        </row>
        <row r="1448">
          <cell r="A1448">
            <v>41250</v>
          </cell>
          <cell r="B1448" t="str">
            <v>SouthEast</v>
          </cell>
          <cell r="C1448" t="str">
            <v>Fran</v>
          </cell>
          <cell r="D1448" t="str">
            <v>Google</v>
          </cell>
          <cell r="G1448">
            <v>9421</v>
          </cell>
        </row>
        <row r="1449">
          <cell r="A1449">
            <v>41075</v>
          </cell>
          <cell r="B1449" t="str">
            <v>SouthEast</v>
          </cell>
          <cell r="C1449" t="str">
            <v>Sue</v>
          </cell>
          <cell r="D1449" t="str">
            <v>QFC</v>
          </cell>
          <cell r="G1449">
            <v>837</v>
          </cell>
        </row>
        <row r="1450">
          <cell r="A1450">
            <v>41022</v>
          </cell>
          <cell r="B1450" t="str">
            <v>North</v>
          </cell>
          <cell r="C1450" t="str">
            <v>Batt</v>
          </cell>
          <cell r="D1450" t="str">
            <v>OD</v>
          </cell>
          <cell r="G1450">
            <v>305</v>
          </cell>
        </row>
        <row r="1451">
          <cell r="A1451">
            <v>41556</v>
          </cell>
          <cell r="B1451" t="str">
            <v>NorthEast</v>
          </cell>
          <cell r="C1451" t="str">
            <v>Shelia</v>
          </cell>
          <cell r="D1451" t="str">
            <v>OD</v>
          </cell>
          <cell r="G1451">
            <v>2324</v>
          </cell>
        </row>
        <row r="1452">
          <cell r="A1452">
            <v>41166</v>
          </cell>
          <cell r="B1452" t="str">
            <v>NorthEast</v>
          </cell>
          <cell r="C1452" t="str">
            <v>Bill</v>
          </cell>
          <cell r="D1452" t="str">
            <v>QFC</v>
          </cell>
          <cell r="G1452">
            <v>3454</v>
          </cell>
        </row>
        <row r="1453">
          <cell r="A1453">
            <v>40986</v>
          </cell>
          <cell r="B1453" t="str">
            <v>SouthEast</v>
          </cell>
          <cell r="C1453" t="str">
            <v>Tina</v>
          </cell>
          <cell r="D1453" t="str">
            <v>McLendon's</v>
          </cell>
          <cell r="G1453">
            <v>4093</v>
          </cell>
        </row>
        <row r="1454">
          <cell r="A1454">
            <v>41067</v>
          </cell>
          <cell r="B1454" t="str">
            <v>NorthEast</v>
          </cell>
          <cell r="C1454" t="str">
            <v>Pham</v>
          </cell>
          <cell r="D1454" t="str">
            <v>HD</v>
          </cell>
          <cell r="G1454">
            <v>871</v>
          </cell>
        </row>
        <row r="1455">
          <cell r="A1455">
            <v>41338</v>
          </cell>
          <cell r="B1455" t="str">
            <v>North</v>
          </cell>
          <cell r="C1455" t="str">
            <v>Batt</v>
          </cell>
          <cell r="D1455" t="str">
            <v>QFC</v>
          </cell>
          <cell r="G1455">
            <v>1373</v>
          </cell>
        </row>
        <row r="1456">
          <cell r="A1456">
            <v>41467</v>
          </cell>
          <cell r="B1456" t="str">
            <v>North</v>
          </cell>
          <cell r="C1456" t="str">
            <v>Fran</v>
          </cell>
          <cell r="D1456" t="str">
            <v>QFC</v>
          </cell>
          <cell r="G1456">
            <v>327</v>
          </cell>
        </row>
        <row r="1457">
          <cell r="A1457">
            <v>41299</v>
          </cell>
          <cell r="B1457" t="str">
            <v>SouthEast</v>
          </cell>
          <cell r="C1457" t="str">
            <v>Tina</v>
          </cell>
          <cell r="D1457" t="str">
            <v>WFM</v>
          </cell>
          <cell r="G1457">
            <v>2144</v>
          </cell>
        </row>
        <row r="1458">
          <cell r="A1458">
            <v>40950</v>
          </cell>
          <cell r="B1458" t="str">
            <v>MidWest</v>
          </cell>
          <cell r="C1458" t="str">
            <v>Gigi</v>
          </cell>
          <cell r="D1458" t="str">
            <v>Costco</v>
          </cell>
          <cell r="G1458">
            <v>7921</v>
          </cell>
        </row>
        <row r="1459">
          <cell r="A1459">
            <v>41589</v>
          </cell>
          <cell r="B1459" t="str">
            <v>West</v>
          </cell>
          <cell r="C1459" t="str">
            <v>Sue</v>
          </cell>
          <cell r="D1459" t="str">
            <v>Amazon</v>
          </cell>
          <cell r="G1459">
            <v>6709</v>
          </cell>
        </row>
        <row r="1460">
          <cell r="A1460">
            <v>40953</v>
          </cell>
          <cell r="B1460" t="str">
            <v>SouthEast</v>
          </cell>
          <cell r="C1460" t="str">
            <v>Tina</v>
          </cell>
          <cell r="D1460" t="str">
            <v>Yahoo</v>
          </cell>
          <cell r="G1460">
            <v>2375</v>
          </cell>
        </row>
        <row r="1461">
          <cell r="A1461">
            <v>41044</v>
          </cell>
          <cell r="B1461" t="str">
            <v>NorthEast</v>
          </cell>
          <cell r="C1461" t="str">
            <v>Pham</v>
          </cell>
          <cell r="D1461" t="str">
            <v>Yahoo</v>
          </cell>
          <cell r="G1461">
            <v>2752</v>
          </cell>
        </row>
        <row r="1462">
          <cell r="A1462">
            <v>41345</v>
          </cell>
          <cell r="B1462" t="str">
            <v>North</v>
          </cell>
          <cell r="C1462" t="str">
            <v>Pham</v>
          </cell>
          <cell r="D1462" t="str">
            <v>HM</v>
          </cell>
          <cell r="G1462">
            <v>4847</v>
          </cell>
        </row>
        <row r="1463">
          <cell r="A1463">
            <v>40976</v>
          </cell>
          <cell r="B1463" t="str">
            <v>NorthEast</v>
          </cell>
          <cell r="C1463" t="str">
            <v>Shelia</v>
          </cell>
          <cell r="D1463" t="str">
            <v>Fred Myer</v>
          </cell>
          <cell r="G1463">
            <v>291</v>
          </cell>
        </row>
        <row r="1464">
          <cell r="A1464">
            <v>41175</v>
          </cell>
          <cell r="B1464" t="str">
            <v>NorthEast</v>
          </cell>
          <cell r="C1464" t="str">
            <v>Sioux</v>
          </cell>
          <cell r="D1464" t="str">
            <v>Amazon</v>
          </cell>
          <cell r="G1464">
            <v>3561</v>
          </cell>
        </row>
        <row r="1465">
          <cell r="A1465">
            <v>41444</v>
          </cell>
          <cell r="B1465" t="str">
            <v>NorthEast</v>
          </cell>
          <cell r="C1465" t="str">
            <v>Gigi</v>
          </cell>
          <cell r="D1465" t="str">
            <v>Yahoo</v>
          </cell>
          <cell r="G1465">
            <v>854</v>
          </cell>
        </row>
        <row r="1466">
          <cell r="A1466">
            <v>41109</v>
          </cell>
          <cell r="B1466" t="str">
            <v>North</v>
          </cell>
          <cell r="C1466" t="str">
            <v>Chin</v>
          </cell>
          <cell r="D1466" t="str">
            <v>WFM</v>
          </cell>
          <cell r="G1466">
            <v>1503</v>
          </cell>
        </row>
        <row r="1467">
          <cell r="A1467">
            <v>41297</v>
          </cell>
          <cell r="B1467" t="str">
            <v>SouthEast</v>
          </cell>
          <cell r="C1467" t="str">
            <v>Sioux</v>
          </cell>
          <cell r="D1467" t="str">
            <v>Amazon</v>
          </cell>
          <cell r="G1467">
            <v>6542</v>
          </cell>
        </row>
        <row r="1468">
          <cell r="A1468">
            <v>41547</v>
          </cell>
          <cell r="B1468" t="str">
            <v>MidWest</v>
          </cell>
          <cell r="C1468" t="str">
            <v>Batt</v>
          </cell>
          <cell r="D1468" t="str">
            <v>Costco</v>
          </cell>
          <cell r="G1468">
            <v>6789</v>
          </cell>
        </row>
        <row r="1469">
          <cell r="A1469">
            <v>41258</v>
          </cell>
          <cell r="B1469" t="str">
            <v>SouthEast</v>
          </cell>
          <cell r="C1469" t="str">
            <v>Fran</v>
          </cell>
          <cell r="D1469" t="str">
            <v>Amazon</v>
          </cell>
          <cell r="G1469">
            <v>6865</v>
          </cell>
        </row>
        <row r="1470">
          <cell r="A1470">
            <v>41306</v>
          </cell>
          <cell r="B1470" t="str">
            <v>NorthEast</v>
          </cell>
          <cell r="C1470" t="str">
            <v>Batt</v>
          </cell>
          <cell r="D1470" t="str">
            <v>HM</v>
          </cell>
          <cell r="G1470">
            <v>208</v>
          </cell>
        </row>
        <row r="1471">
          <cell r="A1471">
            <v>41286</v>
          </cell>
          <cell r="B1471" t="str">
            <v>North</v>
          </cell>
          <cell r="C1471" t="str">
            <v>Chin</v>
          </cell>
          <cell r="D1471" t="str">
            <v>Economist</v>
          </cell>
          <cell r="G1471">
            <v>7346</v>
          </cell>
        </row>
        <row r="1472">
          <cell r="A1472">
            <v>41614</v>
          </cell>
          <cell r="B1472" t="str">
            <v>NorthEast</v>
          </cell>
          <cell r="C1472" t="str">
            <v>Tina</v>
          </cell>
          <cell r="D1472" t="str">
            <v>OD</v>
          </cell>
          <cell r="G1472">
            <v>47</v>
          </cell>
        </row>
        <row r="1473">
          <cell r="A1473">
            <v>41449</v>
          </cell>
          <cell r="B1473" t="str">
            <v>MidWest</v>
          </cell>
          <cell r="C1473" t="str">
            <v>Bill</v>
          </cell>
          <cell r="D1473" t="str">
            <v>Yahoo</v>
          </cell>
          <cell r="G1473">
            <v>3411</v>
          </cell>
        </row>
        <row r="1474">
          <cell r="A1474">
            <v>41058</v>
          </cell>
          <cell r="B1474" t="str">
            <v>NorthEast</v>
          </cell>
          <cell r="C1474" t="str">
            <v>Fran</v>
          </cell>
          <cell r="D1474" t="str">
            <v>Peet's</v>
          </cell>
          <cell r="G1474">
            <v>4854</v>
          </cell>
        </row>
        <row r="1475">
          <cell r="A1475">
            <v>40936</v>
          </cell>
          <cell r="B1475" t="str">
            <v>SouthEast</v>
          </cell>
          <cell r="C1475" t="str">
            <v>Sioux</v>
          </cell>
          <cell r="D1475" t="str">
            <v>Google</v>
          </cell>
          <cell r="G1475">
            <v>3505</v>
          </cell>
        </row>
        <row r="1476">
          <cell r="A1476">
            <v>41615</v>
          </cell>
          <cell r="B1476" t="str">
            <v>MidWest</v>
          </cell>
          <cell r="C1476" t="str">
            <v>Pham</v>
          </cell>
          <cell r="D1476" t="str">
            <v>Fred Myer</v>
          </cell>
          <cell r="G1476">
            <v>8109</v>
          </cell>
        </row>
        <row r="1477">
          <cell r="A1477">
            <v>41055</v>
          </cell>
          <cell r="B1477" t="str">
            <v>NorthEast</v>
          </cell>
          <cell r="C1477" t="str">
            <v>Sue</v>
          </cell>
          <cell r="D1477" t="str">
            <v>QFC</v>
          </cell>
          <cell r="G1477">
            <v>7795</v>
          </cell>
        </row>
        <row r="1478">
          <cell r="A1478">
            <v>41056</v>
          </cell>
          <cell r="B1478" t="str">
            <v>NorthEast</v>
          </cell>
          <cell r="C1478" t="str">
            <v>Sue</v>
          </cell>
          <cell r="D1478" t="str">
            <v>Amazon</v>
          </cell>
          <cell r="G1478">
            <v>9061</v>
          </cell>
        </row>
        <row r="1479">
          <cell r="A1479">
            <v>41220</v>
          </cell>
          <cell r="B1479" t="str">
            <v>West</v>
          </cell>
          <cell r="C1479" t="str">
            <v>Sioux</v>
          </cell>
          <cell r="D1479" t="str">
            <v>QFC</v>
          </cell>
          <cell r="G1479">
            <v>6059</v>
          </cell>
        </row>
        <row r="1480">
          <cell r="A1480">
            <v>40910</v>
          </cell>
          <cell r="B1480" t="str">
            <v>West</v>
          </cell>
          <cell r="C1480" t="str">
            <v>Gigi</v>
          </cell>
          <cell r="D1480" t="str">
            <v>Costco</v>
          </cell>
          <cell r="G1480">
            <v>6087</v>
          </cell>
        </row>
        <row r="1481">
          <cell r="A1481">
            <v>40914</v>
          </cell>
          <cell r="B1481" t="str">
            <v>SouthEast</v>
          </cell>
          <cell r="C1481" t="str">
            <v>Fran</v>
          </cell>
          <cell r="D1481" t="str">
            <v>Yahoo</v>
          </cell>
          <cell r="G1481">
            <v>4738</v>
          </cell>
        </row>
        <row r="1482">
          <cell r="A1482">
            <v>41145</v>
          </cell>
          <cell r="B1482" t="str">
            <v>SouthEast</v>
          </cell>
          <cell r="C1482" t="str">
            <v>Pham</v>
          </cell>
          <cell r="D1482" t="str">
            <v>Google</v>
          </cell>
          <cell r="G1482">
            <v>7988</v>
          </cell>
        </row>
        <row r="1483">
          <cell r="A1483">
            <v>40980</v>
          </cell>
          <cell r="B1483" t="str">
            <v>MidWest</v>
          </cell>
          <cell r="C1483" t="str">
            <v>Batt</v>
          </cell>
          <cell r="D1483" t="str">
            <v>QFC</v>
          </cell>
          <cell r="G1483">
            <v>9311</v>
          </cell>
        </row>
        <row r="1484">
          <cell r="A1484">
            <v>41496</v>
          </cell>
          <cell r="B1484" t="str">
            <v>SouthEast</v>
          </cell>
          <cell r="C1484" t="str">
            <v>Shelia</v>
          </cell>
          <cell r="D1484" t="str">
            <v>HD</v>
          </cell>
          <cell r="G1484">
            <v>9804</v>
          </cell>
        </row>
        <row r="1485">
          <cell r="A1485">
            <v>41449</v>
          </cell>
          <cell r="B1485" t="str">
            <v>NorthEast</v>
          </cell>
          <cell r="C1485" t="str">
            <v>Fran</v>
          </cell>
          <cell r="D1485" t="str">
            <v>Costco</v>
          </cell>
          <cell r="G1485">
            <v>3423</v>
          </cell>
        </row>
        <row r="1486">
          <cell r="A1486">
            <v>41149</v>
          </cell>
          <cell r="B1486" t="str">
            <v>NorthEast</v>
          </cell>
          <cell r="C1486" t="str">
            <v>Sioux</v>
          </cell>
          <cell r="D1486" t="str">
            <v>HD</v>
          </cell>
          <cell r="G1486">
            <v>8094</v>
          </cell>
        </row>
        <row r="1487">
          <cell r="A1487">
            <v>41196</v>
          </cell>
          <cell r="B1487" t="str">
            <v>NorthEast</v>
          </cell>
          <cell r="C1487" t="str">
            <v>Shelia</v>
          </cell>
          <cell r="D1487" t="str">
            <v>Costco</v>
          </cell>
          <cell r="G1487">
            <v>5048</v>
          </cell>
        </row>
        <row r="1488">
          <cell r="A1488">
            <v>41309</v>
          </cell>
          <cell r="B1488" t="str">
            <v>MidWest</v>
          </cell>
          <cell r="C1488" t="str">
            <v>Chin</v>
          </cell>
          <cell r="D1488" t="str">
            <v>WFM</v>
          </cell>
          <cell r="G1488">
            <v>2526</v>
          </cell>
        </row>
        <row r="1489">
          <cell r="A1489">
            <v>41554</v>
          </cell>
          <cell r="B1489" t="str">
            <v>West</v>
          </cell>
          <cell r="C1489" t="str">
            <v>Batt</v>
          </cell>
          <cell r="D1489" t="str">
            <v>QFC</v>
          </cell>
          <cell r="G1489">
            <v>8823</v>
          </cell>
        </row>
        <row r="1490">
          <cell r="A1490">
            <v>41345</v>
          </cell>
          <cell r="B1490" t="str">
            <v>West</v>
          </cell>
          <cell r="C1490" t="str">
            <v>Fran</v>
          </cell>
          <cell r="D1490" t="str">
            <v>Google</v>
          </cell>
          <cell r="G1490">
            <v>6034</v>
          </cell>
        </row>
        <row r="1491">
          <cell r="A1491">
            <v>41502</v>
          </cell>
          <cell r="B1491" t="str">
            <v>MidWest</v>
          </cell>
          <cell r="C1491" t="str">
            <v>Fran</v>
          </cell>
          <cell r="D1491" t="str">
            <v>Amazon</v>
          </cell>
          <cell r="G1491">
            <v>3421</v>
          </cell>
        </row>
        <row r="1492">
          <cell r="A1492">
            <v>41042</v>
          </cell>
          <cell r="B1492" t="str">
            <v>West</v>
          </cell>
          <cell r="C1492" t="str">
            <v>Gigi</v>
          </cell>
          <cell r="D1492" t="str">
            <v>Costco</v>
          </cell>
          <cell r="G1492">
            <v>8626</v>
          </cell>
        </row>
        <row r="1493">
          <cell r="A1493">
            <v>41315</v>
          </cell>
          <cell r="B1493" t="str">
            <v>NorthEast</v>
          </cell>
          <cell r="C1493" t="str">
            <v>Sioux</v>
          </cell>
          <cell r="D1493" t="str">
            <v>QFC</v>
          </cell>
          <cell r="G1493">
            <v>2944</v>
          </cell>
        </row>
        <row r="1494">
          <cell r="A1494">
            <v>41183</v>
          </cell>
          <cell r="B1494" t="str">
            <v>West</v>
          </cell>
          <cell r="C1494" t="str">
            <v>Sue</v>
          </cell>
          <cell r="D1494" t="str">
            <v>HD</v>
          </cell>
          <cell r="G1494">
            <v>8821</v>
          </cell>
        </row>
        <row r="1495">
          <cell r="A1495">
            <v>41127</v>
          </cell>
          <cell r="B1495" t="str">
            <v>MidWest</v>
          </cell>
          <cell r="C1495" t="str">
            <v>Sioux</v>
          </cell>
          <cell r="D1495" t="str">
            <v>QFC</v>
          </cell>
          <cell r="G1495">
            <v>2080</v>
          </cell>
        </row>
        <row r="1496">
          <cell r="A1496">
            <v>41116</v>
          </cell>
          <cell r="B1496" t="str">
            <v>West</v>
          </cell>
          <cell r="C1496" t="str">
            <v>Sioux</v>
          </cell>
          <cell r="D1496" t="str">
            <v>WFM</v>
          </cell>
          <cell r="G1496">
            <v>1292</v>
          </cell>
        </row>
        <row r="1497">
          <cell r="A1497">
            <v>41565</v>
          </cell>
          <cell r="B1497" t="str">
            <v>MidWest</v>
          </cell>
          <cell r="C1497" t="str">
            <v>Tina</v>
          </cell>
          <cell r="D1497" t="str">
            <v>Costco</v>
          </cell>
          <cell r="G1497">
            <v>6511</v>
          </cell>
        </row>
        <row r="1498">
          <cell r="A1498">
            <v>41016</v>
          </cell>
          <cell r="B1498" t="str">
            <v>West</v>
          </cell>
          <cell r="C1498" t="str">
            <v>Sioux</v>
          </cell>
          <cell r="D1498" t="str">
            <v>Amazon</v>
          </cell>
          <cell r="G1498">
            <v>1590</v>
          </cell>
        </row>
        <row r="1499">
          <cell r="A1499">
            <v>41296</v>
          </cell>
          <cell r="B1499" t="str">
            <v>North</v>
          </cell>
          <cell r="C1499" t="str">
            <v>Bill</v>
          </cell>
          <cell r="D1499" t="str">
            <v>Amazon</v>
          </cell>
          <cell r="G1499">
            <v>1409</v>
          </cell>
        </row>
        <row r="1500">
          <cell r="A1500">
            <v>41442</v>
          </cell>
          <cell r="B1500" t="str">
            <v>NorthEast</v>
          </cell>
          <cell r="C1500" t="str">
            <v>Gigi</v>
          </cell>
          <cell r="D1500" t="str">
            <v>McLendon's</v>
          </cell>
          <cell r="G1500">
            <v>1692</v>
          </cell>
        </row>
        <row r="1501">
          <cell r="A1501">
            <v>41367</v>
          </cell>
          <cell r="B1501" t="str">
            <v>NorthEast</v>
          </cell>
          <cell r="C1501" t="str">
            <v>Shelia</v>
          </cell>
          <cell r="D1501" t="str">
            <v>Economist</v>
          </cell>
          <cell r="G1501">
            <v>6842</v>
          </cell>
        </row>
        <row r="1502">
          <cell r="A1502">
            <v>41392</v>
          </cell>
          <cell r="B1502" t="str">
            <v>NorthEast</v>
          </cell>
          <cell r="C1502" t="str">
            <v>Sue</v>
          </cell>
          <cell r="D1502" t="str">
            <v>WFM</v>
          </cell>
          <cell r="G1502">
            <v>8123</v>
          </cell>
        </row>
        <row r="1503">
          <cell r="A1503">
            <v>40932</v>
          </cell>
          <cell r="B1503" t="str">
            <v>MidWest</v>
          </cell>
          <cell r="C1503" t="str">
            <v>Sioux</v>
          </cell>
          <cell r="D1503" t="str">
            <v>Costco</v>
          </cell>
          <cell r="G1503">
            <v>2672</v>
          </cell>
        </row>
        <row r="1504">
          <cell r="A1504">
            <v>41511</v>
          </cell>
          <cell r="B1504" t="str">
            <v>SouthEast</v>
          </cell>
          <cell r="C1504" t="str">
            <v>Sue</v>
          </cell>
          <cell r="D1504" t="str">
            <v>Peet's</v>
          </cell>
          <cell r="G1504">
            <v>9364</v>
          </cell>
        </row>
        <row r="1505">
          <cell r="A1505">
            <v>40941</v>
          </cell>
          <cell r="B1505" t="str">
            <v>NorthEast</v>
          </cell>
          <cell r="C1505" t="str">
            <v>Batt</v>
          </cell>
          <cell r="D1505" t="str">
            <v>Peet's</v>
          </cell>
          <cell r="G1505">
            <v>3236</v>
          </cell>
        </row>
        <row r="1506">
          <cell r="A1506">
            <v>41086</v>
          </cell>
          <cell r="B1506" t="str">
            <v>NorthEast</v>
          </cell>
          <cell r="C1506" t="str">
            <v>Pham</v>
          </cell>
          <cell r="D1506" t="str">
            <v>Costco</v>
          </cell>
          <cell r="G1506">
            <v>7783</v>
          </cell>
        </row>
        <row r="1507">
          <cell r="A1507">
            <v>41048</v>
          </cell>
          <cell r="B1507" t="str">
            <v>SouthEast</v>
          </cell>
          <cell r="C1507" t="str">
            <v>Batt</v>
          </cell>
          <cell r="D1507" t="str">
            <v>Amazon</v>
          </cell>
          <cell r="G1507">
            <v>2651</v>
          </cell>
        </row>
        <row r="1508">
          <cell r="A1508">
            <v>41237</v>
          </cell>
          <cell r="B1508" t="str">
            <v>North</v>
          </cell>
          <cell r="C1508" t="str">
            <v>Chin</v>
          </cell>
          <cell r="D1508" t="str">
            <v>QFC</v>
          </cell>
          <cell r="G1508">
            <v>7604</v>
          </cell>
        </row>
        <row r="1509">
          <cell r="A1509">
            <v>41337</v>
          </cell>
          <cell r="B1509" t="str">
            <v>NorthEast</v>
          </cell>
          <cell r="C1509" t="str">
            <v>Batt</v>
          </cell>
          <cell r="D1509" t="str">
            <v>WFM</v>
          </cell>
          <cell r="G1509">
            <v>977</v>
          </cell>
        </row>
        <row r="1510">
          <cell r="A1510">
            <v>41520</v>
          </cell>
          <cell r="B1510" t="str">
            <v>NorthEast</v>
          </cell>
          <cell r="C1510" t="str">
            <v>Shelia</v>
          </cell>
          <cell r="D1510" t="str">
            <v>HM</v>
          </cell>
          <cell r="G1510">
            <v>2193</v>
          </cell>
        </row>
        <row r="1511">
          <cell r="A1511">
            <v>41577</v>
          </cell>
          <cell r="B1511" t="str">
            <v>NorthEast</v>
          </cell>
          <cell r="C1511" t="str">
            <v>Chin</v>
          </cell>
          <cell r="D1511" t="str">
            <v>Amazon</v>
          </cell>
          <cell r="G1511">
            <v>9958</v>
          </cell>
        </row>
        <row r="1512">
          <cell r="A1512">
            <v>41432</v>
          </cell>
          <cell r="B1512" t="str">
            <v>MidWest</v>
          </cell>
          <cell r="C1512" t="str">
            <v>Pham</v>
          </cell>
          <cell r="D1512" t="str">
            <v>WFM</v>
          </cell>
          <cell r="G1512">
            <v>326</v>
          </cell>
        </row>
        <row r="1513">
          <cell r="A1513">
            <v>41202</v>
          </cell>
          <cell r="B1513" t="str">
            <v>NorthEast</v>
          </cell>
          <cell r="C1513" t="str">
            <v>Sioux</v>
          </cell>
          <cell r="D1513" t="str">
            <v>OD</v>
          </cell>
          <cell r="G1513">
            <v>7405</v>
          </cell>
        </row>
        <row r="1514">
          <cell r="A1514">
            <v>41332</v>
          </cell>
          <cell r="B1514" t="str">
            <v>NorthEast</v>
          </cell>
          <cell r="C1514" t="str">
            <v>Batt</v>
          </cell>
          <cell r="D1514" t="str">
            <v>Google</v>
          </cell>
          <cell r="G1514">
            <v>1355</v>
          </cell>
        </row>
        <row r="1515">
          <cell r="A1515">
            <v>41093</v>
          </cell>
          <cell r="B1515" t="str">
            <v>MidWest</v>
          </cell>
          <cell r="C1515" t="str">
            <v>Batt</v>
          </cell>
          <cell r="D1515" t="str">
            <v>OD</v>
          </cell>
          <cell r="G1515">
            <v>4319</v>
          </cell>
        </row>
        <row r="1516">
          <cell r="A1516">
            <v>41153</v>
          </cell>
          <cell r="B1516" t="str">
            <v>West</v>
          </cell>
          <cell r="C1516" t="str">
            <v>Sioux</v>
          </cell>
          <cell r="D1516" t="str">
            <v>Amazon</v>
          </cell>
          <cell r="G1516">
            <v>1267</v>
          </cell>
        </row>
        <row r="1517">
          <cell r="A1517">
            <v>41211</v>
          </cell>
          <cell r="B1517" t="str">
            <v>NorthEast</v>
          </cell>
          <cell r="C1517" t="str">
            <v>Sioux</v>
          </cell>
          <cell r="D1517" t="str">
            <v>Economist</v>
          </cell>
          <cell r="G1517">
            <v>3984</v>
          </cell>
        </row>
        <row r="1518">
          <cell r="A1518">
            <v>40913</v>
          </cell>
          <cell r="B1518" t="str">
            <v>SouthEast</v>
          </cell>
          <cell r="C1518" t="str">
            <v>Chin</v>
          </cell>
          <cell r="D1518" t="str">
            <v>HM</v>
          </cell>
          <cell r="G1518">
            <v>301</v>
          </cell>
        </row>
        <row r="1519">
          <cell r="A1519">
            <v>41524</v>
          </cell>
          <cell r="B1519" t="str">
            <v>NorthEast</v>
          </cell>
          <cell r="C1519" t="str">
            <v>Sioux</v>
          </cell>
          <cell r="D1519" t="str">
            <v>Peet's</v>
          </cell>
          <cell r="G1519">
            <v>3258</v>
          </cell>
        </row>
        <row r="1520">
          <cell r="A1520">
            <v>40915</v>
          </cell>
          <cell r="B1520" t="str">
            <v>NorthEast</v>
          </cell>
          <cell r="C1520" t="str">
            <v>Chin</v>
          </cell>
          <cell r="D1520" t="str">
            <v>Google</v>
          </cell>
          <cell r="G1520">
            <v>6336</v>
          </cell>
        </row>
        <row r="1521">
          <cell r="A1521">
            <v>41030</v>
          </cell>
          <cell r="B1521" t="str">
            <v>MidWest</v>
          </cell>
          <cell r="C1521" t="str">
            <v>Batt</v>
          </cell>
          <cell r="D1521" t="str">
            <v>HM</v>
          </cell>
          <cell r="G1521">
            <v>7987</v>
          </cell>
        </row>
        <row r="1522">
          <cell r="A1522">
            <v>41494</v>
          </cell>
          <cell r="B1522" t="str">
            <v>MidWest</v>
          </cell>
          <cell r="C1522" t="str">
            <v>Tina</v>
          </cell>
          <cell r="D1522" t="str">
            <v>Peet's</v>
          </cell>
          <cell r="G1522">
            <v>9532</v>
          </cell>
        </row>
        <row r="1523">
          <cell r="A1523">
            <v>41637</v>
          </cell>
          <cell r="B1523" t="str">
            <v>NorthEast</v>
          </cell>
          <cell r="C1523" t="str">
            <v>Sioux</v>
          </cell>
          <cell r="D1523" t="str">
            <v>Economist</v>
          </cell>
          <cell r="G1523">
            <v>6835</v>
          </cell>
        </row>
        <row r="1524">
          <cell r="A1524">
            <v>41340</v>
          </cell>
          <cell r="B1524" t="str">
            <v>West</v>
          </cell>
          <cell r="C1524" t="str">
            <v>Bill</v>
          </cell>
          <cell r="D1524" t="str">
            <v>OD</v>
          </cell>
          <cell r="G1524">
            <v>3895</v>
          </cell>
        </row>
        <row r="1525">
          <cell r="A1525">
            <v>41201</v>
          </cell>
          <cell r="B1525" t="str">
            <v>NorthEast</v>
          </cell>
          <cell r="C1525" t="str">
            <v>Bill</v>
          </cell>
          <cell r="D1525" t="str">
            <v>Amazon</v>
          </cell>
          <cell r="G1525">
            <v>2553</v>
          </cell>
        </row>
        <row r="1526">
          <cell r="A1526">
            <v>41279</v>
          </cell>
          <cell r="B1526" t="str">
            <v>SouthEast</v>
          </cell>
          <cell r="C1526" t="str">
            <v>Batt</v>
          </cell>
          <cell r="D1526" t="str">
            <v>Peet's</v>
          </cell>
          <cell r="G1526">
            <v>234</v>
          </cell>
        </row>
        <row r="1527">
          <cell r="A1527">
            <v>41122</v>
          </cell>
          <cell r="B1527" t="str">
            <v>NorthEast</v>
          </cell>
          <cell r="C1527" t="str">
            <v>Pham</v>
          </cell>
          <cell r="D1527" t="str">
            <v>HM</v>
          </cell>
          <cell r="G1527">
            <v>906</v>
          </cell>
        </row>
        <row r="1528">
          <cell r="A1528">
            <v>41215</v>
          </cell>
          <cell r="B1528" t="str">
            <v>SouthEast</v>
          </cell>
          <cell r="C1528" t="str">
            <v>Pham</v>
          </cell>
          <cell r="D1528" t="str">
            <v>Yahoo</v>
          </cell>
          <cell r="G1528">
            <v>9445</v>
          </cell>
        </row>
        <row r="1529">
          <cell r="A1529">
            <v>41487</v>
          </cell>
          <cell r="B1529" t="str">
            <v>West</v>
          </cell>
          <cell r="C1529" t="str">
            <v>Sioux</v>
          </cell>
          <cell r="D1529" t="str">
            <v>Google</v>
          </cell>
          <cell r="G1529">
            <v>537</v>
          </cell>
        </row>
        <row r="1530">
          <cell r="A1530">
            <v>40978</v>
          </cell>
          <cell r="B1530" t="str">
            <v>MidWest</v>
          </cell>
          <cell r="C1530" t="str">
            <v>Shelia</v>
          </cell>
          <cell r="D1530" t="str">
            <v>OD</v>
          </cell>
          <cell r="G1530">
            <v>4683</v>
          </cell>
        </row>
        <row r="1531">
          <cell r="A1531">
            <v>41359</v>
          </cell>
          <cell r="B1531" t="str">
            <v>NorthEast</v>
          </cell>
          <cell r="C1531" t="str">
            <v>Gigi</v>
          </cell>
          <cell r="D1531" t="str">
            <v>HD</v>
          </cell>
          <cell r="G1531">
            <v>8058</v>
          </cell>
        </row>
        <row r="1532">
          <cell r="A1532">
            <v>40938</v>
          </cell>
          <cell r="B1532" t="str">
            <v>SouthEast</v>
          </cell>
          <cell r="C1532" t="str">
            <v>Shelia</v>
          </cell>
          <cell r="D1532" t="str">
            <v>Amazon</v>
          </cell>
          <cell r="G1532">
            <v>2375</v>
          </cell>
        </row>
        <row r="1533">
          <cell r="A1533">
            <v>41068</v>
          </cell>
          <cell r="B1533" t="str">
            <v>NorthEast</v>
          </cell>
          <cell r="C1533" t="str">
            <v>Sioux</v>
          </cell>
          <cell r="D1533" t="str">
            <v>Yahoo</v>
          </cell>
          <cell r="G1533">
            <v>5392</v>
          </cell>
        </row>
        <row r="1534">
          <cell r="A1534">
            <v>41285</v>
          </cell>
          <cell r="B1534" t="str">
            <v>SouthEast</v>
          </cell>
          <cell r="C1534" t="str">
            <v>Gigi</v>
          </cell>
          <cell r="D1534" t="str">
            <v>WFM</v>
          </cell>
          <cell r="G1534">
            <v>638</v>
          </cell>
        </row>
        <row r="1535">
          <cell r="A1535">
            <v>41121</v>
          </cell>
          <cell r="B1535" t="str">
            <v>SouthEast</v>
          </cell>
          <cell r="C1535" t="str">
            <v>Tina</v>
          </cell>
          <cell r="D1535" t="str">
            <v>WFM</v>
          </cell>
          <cell r="G1535">
            <v>8731</v>
          </cell>
        </row>
        <row r="1536">
          <cell r="A1536">
            <v>41058</v>
          </cell>
          <cell r="B1536" t="str">
            <v>MidWest</v>
          </cell>
          <cell r="C1536" t="str">
            <v>Gigi</v>
          </cell>
          <cell r="D1536" t="str">
            <v>Economist</v>
          </cell>
          <cell r="G1536">
            <v>4212</v>
          </cell>
        </row>
        <row r="1537">
          <cell r="A1537">
            <v>41079</v>
          </cell>
          <cell r="B1537" t="str">
            <v>NorthEast</v>
          </cell>
          <cell r="C1537" t="str">
            <v>Chin</v>
          </cell>
          <cell r="D1537" t="str">
            <v>Fred Myer</v>
          </cell>
          <cell r="G1537">
            <v>8385</v>
          </cell>
        </row>
        <row r="1538">
          <cell r="A1538">
            <v>41268</v>
          </cell>
          <cell r="B1538" t="str">
            <v>NorthEast</v>
          </cell>
          <cell r="C1538" t="str">
            <v>Shelia</v>
          </cell>
          <cell r="D1538" t="str">
            <v>Economist</v>
          </cell>
          <cell r="G1538">
            <v>5859</v>
          </cell>
        </row>
        <row r="1539">
          <cell r="A1539">
            <v>41434</v>
          </cell>
          <cell r="B1539" t="str">
            <v>NorthEast</v>
          </cell>
          <cell r="C1539" t="str">
            <v>Sioux</v>
          </cell>
          <cell r="D1539" t="str">
            <v>Yahoo</v>
          </cell>
          <cell r="G1539">
            <v>7503</v>
          </cell>
        </row>
        <row r="1540">
          <cell r="A1540">
            <v>41436</v>
          </cell>
          <cell r="B1540" t="str">
            <v>North</v>
          </cell>
          <cell r="C1540" t="str">
            <v>Sioux</v>
          </cell>
          <cell r="D1540" t="str">
            <v>OD</v>
          </cell>
          <cell r="G1540">
            <v>6842</v>
          </cell>
        </row>
        <row r="1541">
          <cell r="A1541">
            <v>41412</v>
          </cell>
          <cell r="B1541" t="str">
            <v>MidWest</v>
          </cell>
          <cell r="C1541" t="str">
            <v>Tina</v>
          </cell>
          <cell r="D1541" t="str">
            <v>Peet's</v>
          </cell>
          <cell r="G1541">
            <v>4653</v>
          </cell>
        </row>
        <row r="1542">
          <cell r="A1542">
            <v>41394</v>
          </cell>
          <cell r="B1542" t="str">
            <v>North</v>
          </cell>
          <cell r="C1542" t="str">
            <v>Fran</v>
          </cell>
          <cell r="D1542" t="str">
            <v>WFM</v>
          </cell>
          <cell r="G1542">
            <v>974</v>
          </cell>
        </row>
        <row r="1543">
          <cell r="A1543">
            <v>41364</v>
          </cell>
          <cell r="B1543" t="str">
            <v>North</v>
          </cell>
          <cell r="C1543" t="str">
            <v>Bill</v>
          </cell>
          <cell r="D1543" t="str">
            <v>Amazon</v>
          </cell>
          <cell r="G1543">
            <v>5939</v>
          </cell>
        </row>
        <row r="1544">
          <cell r="A1544">
            <v>41240</v>
          </cell>
          <cell r="B1544" t="str">
            <v>SouthEast</v>
          </cell>
          <cell r="C1544" t="str">
            <v>Chin</v>
          </cell>
          <cell r="D1544" t="str">
            <v>WFM</v>
          </cell>
          <cell r="G1544">
            <v>2776</v>
          </cell>
        </row>
        <row r="1545">
          <cell r="A1545">
            <v>41442</v>
          </cell>
          <cell r="B1545" t="str">
            <v>North</v>
          </cell>
          <cell r="C1545" t="str">
            <v>Sioux</v>
          </cell>
          <cell r="D1545" t="str">
            <v>Economist</v>
          </cell>
          <cell r="G1545">
            <v>9281</v>
          </cell>
        </row>
        <row r="1546">
          <cell r="A1546">
            <v>41612</v>
          </cell>
          <cell r="B1546" t="str">
            <v>North</v>
          </cell>
          <cell r="C1546" t="str">
            <v>Sue</v>
          </cell>
          <cell r="D1546" t="str">
            <v>Economist</v>
          </cell>
          <cell r="G1546">
            <v>4369</v>
          </cell>
        </row>
        <row r="1547">
          <cell r="A1547">
            <v>41312</v>
          </cell>
          <cell r="B1547" t="str">
            <v>NorthEast</v>
          </cell>
          <cell r="C1547" t="str">
            <v>Pham</v>
          </cell>
          <cell r="D1547" t="str">
            <v>Amazon</v>
          </cell>
          <cell r="G1547">
            <v>7048</v>
          </cell>
        </row>
        <row r="1548">
          <cell r="A1548">
            <v>41629</v>
          </cell>
          <cell r="B1548" t="str">
            <v>MidWest</v>
          </cell>
          <cell r="C1548" t="str">
            <v>Batt</v>
          </cell>
          <cell r="D1548" t="str">
            <v>Costco</v>
          </cell>
          <cell r="G1548">
            <v>512</v>
          </cell>
        </row>
        <row r="1549">
          <cell r="A1549">
            <v>41504</v>
          </cell>
          <cell r="B1549" t="str">
            <v>NorthEast</v>
          </cell>
          <cell r="C1549" t="str">
            <v>Tina</v>
          </cell>
          <cell r="D1549" t="str">
            <v>Costco</v>
          </cell>
          <cell r="G1549">
            <v>4227</v>
          </cell>
        </row>
        <row r="1550">
          <cell r="A1550">
            <v>41037</v>
          </cell>
          <cell r="B1550" t="str">
            <v>NorthEast</v>
          </cell>
          <cell r="C1550" t="str">
            <v>Fran</v>
          </cell>
          <cell r="D1550" t="str">
            <v>McLendon's</v>
          </cell>
          <cell r="G1550">
            <v>9556</v>
          </cell>
        </row>
        <row r="1551">
          <cell r="A1551">
            <v>41446</v>
          </cell>
          <cell r="B1551" t="str">
            <v>SouthEast</v>
          </cell>
          <cell r="C1551" t="str">
            <v>Batt</v>
          </cell>
          <cell r="D1551" t="str">
            <v>WFM</v>
          </cell>
          <cell r="G1551">
            <v>9151</v>
          </cell>
        </row>
        <row r="1552">
          <cell r="A1552">
            <v>41033</v>
          </cell>
          <cell r="B1552" t="str">
            <v>NorthEast</v>
          </cell>
          <cell r="C1552" t="str">
            <v>Pham</v>
          </cell>
          <cell r="D1552" t="str">
            <v>HM</v>
          </cell>
          <cell r="G1552">
            <v>1852</v>
          </cell>
        </row>
        <row r="1553">
          <cell r="A1553">
            <v>41559</v>
          </cell>
          <cell r="B1553" t="str">
            <v>NorthEast</v>
          </cell>
          <cell r="C1553" t="str">
            <v>Batt</v>
          </cell>
          <cell r="D1553" t="str">
            <v>HD</v>
          </cell>
          <cell r="G1553">
            <v>9512</v>
          </cell>
        </row>
        <row r="1554">
          <cell r="A1554">
            <v>41329</v>
          </cell>
          <cell r="B1554" t="str">
            <v>West</v>
          </cell>
          <cell r="C1554" t="str">
            <v>Sioux</v>
          </cell>
          <cell r="D1554" t="str">
            <v>HD</v>
          </cell>
          <cell r="G1554">
            <v>4424</v>
          </cell>
        </row>
        <row r="1555">
          <cell r="A1555">
            <v>41338</v>
          </cell>
          <cell r="B1555" t="str">
            <v>West</v>
          </cell>
          <cell r="C1555" t="str">
            <v>Pham</v>
          </cell>
          <cell r="D1555" t="str">
            <v>Economist</v>
          </cell>
          <cell r="G1555">
            <v>8281</v>
          </cell>
        </row>
        <row r="1556">
          <cell r="A1556">
            <v>40945</v>
          </cell>
          <cell r="B1556" t="str">
            <v>North</v>
          </cell>
          <cell r="C1556" t="str">
            <v>Sue</v>
          </cell>
          <cell r="D1556" t="str">
            <v>OD</v>
          </cell>
          <cell r="G1556">
            <v>7827</v>
          </cell>
        </row>
        <row r="1557">
          <cell r="A1557">
            <v>41127</v>
          </cell>
          <cell r="B1557" t="str">
            <v>West</v>
          </cell>
          <cell r="C1557" t="str">
            <v>Shelia</v>
          </cell>
          <cell r="D1557" t="str">
            <v>Peet's</v>
          </cell>
          <cell r="G1557">
            <v>1819</v>
          </cell>
        </row>
        <row r="1558">
          <cell r="A1558">
            <v>41338</v>
          </cell>
          <cell r="B1558" t="str">
            <v>North</v>
          </cell>
          <cell r="C1558" t="str">
            <v>Pham</v>
          </cell>
          <cell r="D1558" t="str">
            <v>Amazon</v>
          </cell>
          <cell r="G1558">
            <v>2790</v>
          </cell>
        </row>
        <row r="1559">
          <cell r="A1559">
            <v>41004</v>
          </cell>
          <cell r="B1559" t="str">
            <v>MidWest</v>
          </cell>
          <cell r="C1559" t="str">
            <v>Batt</v>
          </cell>
          <cell r="D1559" t="str">
            <v>Costco</v>
          </cell>
          <cell r="G1559">
            <v>3922</v>
          </cell>
        </row>
        <row r="1560">
          <cell r="A1560">
            <v>41504</v>
          </cell>
          <cell r="B1560" t="str">
            <v>North</v>
          </cell>
          <cell r="C1560" t="str">
            <v>Bill</v>
          </cell>
          <cell r="D1560" t="str">
            <v>Yahoo</v>
          </cell>
          <cell r="G1560">
            <v>4682</v>
          </cell>
        </row>
        <row r="1561">
          <cell r="A1561">
            <v>40927</v>
          </cell>
          <cell r="B1561" t="str">
            <v>NorthEast</v>
          </cell>
          <cell r="C1561" t="str">
            <v>Batt</v>
          </cell>
          <cell r="D1561" t="str">
            <v>Google</v>
          </cell>
          <cell r="G1561">
            <v>7881</v>
          </cell>
        </row>
        <row r="1562">
          <cell r="A1562">
            <v>41637</v>
          </cell>
          <cell r="B1562" t="str">
            <v>SouthEast</v>
          </cell>
          <cell r="C1562" t="str">
            <v>Tina</v>
          </cell>
          <cell r="D1562" t="str">
            <v>Costco</v>
          </cell>
          <cell r="G1562">
            <v>4802</v>
          </cell>
        </row>
        <row r="1563">
          <cell r="A1563">
            <v>41247</v>
          </cell>
          <cell r="B1563" t="str">
            <v>NorthEast</v>
          </cell>
          <cell r="C1563" t="str">
            <v>Batt</v>
          </cell>
          <cell r="D1563" t="str">
            <v>Yahoo</v>
          </cell>
          <cell r="G1563">
            <v>5405</v>
          </cell>
        </row>
        <row r="1564">
          <cell r="A1564">
            <v>41318</v>
          </cell>
          <cell r="B1564" t="str">
            <v>NorthEast</v>
          </cell>
          <cell r="C1564" t="str">
            <v>Gigi</v>
          </cell>
          <cell r="D1564" t="str">
            <v>HD</v>
          </cell>
          <cell r="G1564">
            <v>8613</v>
          </cell>
        </row>
        <row r="1565">
          <cell r="A1565">
            <v>41315</v>
          </cell>
          <cell r="B1565" t="str">
            <v>SouthEast</v>
          </cell>
          <cell r="C1565" t="str">
            <v>Gigi</v>
          </cell>
          <cell r="D1565" t="str">
            <v>McLendon's</v>
          </cell>
          <cell r="G1565">
            <v>2273</v>
          </cell>
        </row>
        <row r="1566">
          <cell r="A1566">
            <v>40959</v>
          </cell>
          <cell r="B1566" t="str">
            <v>SouthEast</v>
          </cell>
          <cell r="C1566" t="str">
            <v>Pham</v>
          </cell>
          <cell r="D1566" t="str">
            <v>Peet's</v>
          </cell>
          <cell r="G1566">
            <v>8290</v>
          </cell>
        </row>
        <row r="1567">
          <cell r="A1567">
            <v>41255</v>
          </cell>
          <cell r="B1567" t="str">
            <v>SouthEast</v>
          </cell>
          <cell r="C1567" t="str">
            <v>Pham</v>
          </cell>
          <cell r="D1567" t="str">
            <v>Yahoo</v>
          </cell>
          <cell r="G1567">
            <v>5419</v>
          </cell>
        </row>
        <row r="1568">
          <cell r="A1568">
            <v>41555</v>
          </cell>
          <cell r="B1568" t="str">
            <v>NorthEast</v>
          </cell>
          <cell r="C1568" t="str">
            <v>Shelia</v>
          </cell>
          <cell r="D1568" t="str">
            <v>Yahoo</v>
          </cell>
          <cell r="G1568">
            <v>4815</v>
          </cell>
        </row>
        <row r="1569">
          <cell r="A1569">
            <v>41214</v>
          </cell>
          <cell r="B1569" t="str">
            <v>NorthEast</v>
          </cell>
          <cell r="C1569" t="str">
            <v>Tina</v>
          </cell>
          <cell r="D1569" t="str">
            <v>Amazon</v>
          </cell>
          <cell r="G1569">
            <v>1373</v>
          </cell>
        </row>
        <row r="1570">
          <cell r="A1570">
            <v>41281</v>
          </cell>
          <cell r="B1570" t="str">
            <v>MidWest</v>
          </cell>
          <cell r="C1570" t="str">
            <v>Fran</v>
          </cell>
          <cell r="D1570" t="str">
            <v>Yahoo</v>
          </cell>
          <cell r="G1570">
            <v>6720</v>
          </cell>
        </row>
        <row r="1571">
          <cell r="A1571">
            <v>41035</v>
          </cell>
          <cell r="B1571" t="str">
            <v>NorthEast</v>
          </cell>
          <cell r="C1571" t="str">
            <v>Gigi</v>
          </cell>
          <cell r="D1571" t="str">
            <v>McLendon's</v>
          </cell>
          <cell r="G1571">
            <v>3677</v>
          </cell>
        </row>
        <row r="1572">
          <cell r="A1572">
            <v>41094</v>
          </cell>
          <cell r="B1572" t="str">
            <v>NorthEast</v>
          </cell>
          <cell r="C1572" t="str">
            <v>Tina</v>
          </cell>
          <cell r="D1572" t="str">
            <v>Yahoo</v>
          </cell>
          <cell r="G1572">
            <v>8805</v>
          </cell>
        </row>
        <row r="1573">
          <cell r="A1573">
            <v>41107</v>
          </cell>
          <cell r="B1573" t="str">
            <v>NorthEast</v>
          </cell>
          <cell r="C1573" t="str">
            <v>Tina</v>
          </cell>
          <cell r="D1573" t="str">
            <v>Google</v>
          </cell>
          <cell r="G1573">
            <v>328</v>
          </cell>
        </row>
        <row r="1574">
          <cell r="A1574">
            <v>41309</v>
          </cell>
          <cell r="B1574" t="str">
            <v>NorthEast</v>
          </cell>
          <cell r="C1574" t="str">
            <v>Fran</v>
          </cell>
          <cell r="D1574" t="str">
            <v>Peet's</v>
          </cell>
          <cell r="G1574">
            <v>9139</v>
          </cell>
        </row>
        <row r="1575">
          <cell r="A1575">
            <v>41456</v>
          </cell>
          <cell r="B1575" t="str">
            <v>MidWest</v>
          </cell>
          <cell r="C1575" t="str">
            <v>Tina</v>
          </cell>
          <cell r="D1575" t="str">
            <v>Amazon</v>
          </cell>
          <cell r="G1575">
            <v>8442</v>
          </cell>
        </row>
        <row r="1576">
          <cell r="A1576">
            <v>41412</v>
          </cell>
          <cell r="B1576" t="str">
            <v>NorthEast</v>
          </cell>
          <cell r="C1576" t="str">
            <v>Sue</v>
          </cell>
          <cell r="D1576" t="str">
            <v>McLendon's</v>
          </cell>
          <cell r="G1576">
            <v>8291</v>
          </cell>
        </row>
        <row r="1577">
          <cell r="A1577">
            <v>41052</v>
          </cell>
          <cell r="B1577" t="str">
            <v>NorthEast</v>
          </cell>
          <cell r="C1577" t="str">
            <v>Shelia</v>
          </cell>
          <cell r="D1577" t="str">
            <v>Amazon</v>
          </cell>
          <cell r="G1577">
            <v>7690</v>
          </cell>
        </row>
        <row r="1578">
          <cell r="A1578">
            <v>41260</v>
          </cell>
          <cell r="B1578" t="str">
            <v>NorthEast</v>
          </cell>
          <cell r="C1578" t="str">
            <v>Tina</v>
          </cell>
          <cell r="D1578" t="str">
            <v>WFM</v>
          </cell>
          <cell r="G1578">
            <v>1700</v>
          </cell>
        </row>
        <row r="1579">
          <cell r="A1579">
            <v>41262</v>
          </cell>
          <cell r="B1579" t="str">
            <v>MidWest</v>
          </cell>
          <cell r="C1579" t="str">
            <v>Chin</v>
          </cell>
          <cell r="D1579" t="str">
            <v>Google</v>
          </cell>
          <cell r="G1579">
            <v>4392</v>
          </cell>
        </row>
        <row r="1580">
          <cell r="A1580">
            <v>41339</v>
          </cell>
          <cell r="B1580" t="str">
            <v>West</v>
          </cell>
          <cell r="C1580" t="str">
            <v>Tina</v>
          </cell>
          <cell r="D1580" t="str">
            <v>WFM</v>
          </cell>
          <cell r="G1580">
            <v>5128</v>
          </cell>
        </row>
        <row r="1581">
          <cell r="A1581">
            <v>41014</v>
          </cell>
          <cell r="B1581" t="str">
            <v>SouthEast</v>
          </cell>
          <cell r="C1581" t="str">
            <v>Gigi</v>
          </cell>
          <cell r="D1581" t="str">
            <v>Fred Myer</v>
          </cell>
          <cell r="G1581">
            <v>2969</v>
          </cell>
        </row>
        <row r="1582">
          <cell r="A1582">
            <v>41336</v>
          </cell>
          <cell r="B1582" t="str">
            <v>West</v>
          </cell>
          <cell r="C1582" t="str">
            <v>Batt</v>
          </cell>
          <cell r="D1582" t="str">
            <v>QFC</v>
          </cell>
          <cell r="G1582">
            <v>7962</v>
          </cell>
        </row>
        <row r="1583">
          <cell r="A1583">
            <v>41092</v>
          </cell>
          <cell r="B1583" t="str">
            <v>North</v>
          </cell>
          <cell r="C1583" t="str">
            <v>Sue</v>
          </cell>
          <cell r="D1583" t="str">
            <v>Amazon</v>
          </cell>
          <cell r="G1583">
            <v>8123</v>
          </cell>
        </row>
        <row r="1584">
          <cell r="A1584">
            <v>41316</v>
          </cell>
          <cell r="B1584" t="str">
            <v>SouthEast</v>
          </cell>
          <cell r="C1584" t="str">
            <v>Gigi</v>
          </cell>
          <cell r="D1584" t="str">
            <v>Google</v>
          </cell>
          <cell r="G1584">
            <v>3780</v>
          </cell>
        </row>
        <row r="1585">
          <cell r="A1585">
            <v>41280</v>
          </cell>
          <cell r="B1585" t="str">
            <v>NorthEast</v>
          </cell>
          <cell r="C1585" t="str">
            <v>Bill</v>
          </cell>
          <cell r="D1585" t="str">
            <v>Peet's</v>
          </cell>
          <cell r="G1585">
            <v>226</v>
          </cell>
        </row>
        <row r="1586">
          <cell r="A1586">
            <v>41358</v>
          </cell>
          <cell r="B1586" t="str">
            <v>NorthEast</v>
          </cell>
          <cell r="C1586" t="str">
            <v>Shelia</v>
          </cell>
          <cell r="D1586" t="str">
            <v>Google</v>
          </cell>
          <cell r="G1586">
            <v>1900</v>
          </cell>
        </row>
        <row r="1587">
          <cell r="A1587">
            <v>40912</v>
          </cell>
          <cell r="B1587" t="str">
            <v>MidWest</v>
          </cell>
          <cell r="C1587" t="str">
            <v>Gigi</v>
          </cell>
          <cell r="D1587" t="str">
            <v>QFC</v>
          </cell>
          <cell r="G1587">
            <v>4624</v>
          </cell>
        </row>
        <row r="1588">
          <cell r="A1588">
            <v>41079</v>
          </cell>
          <cell r="B1588" t="str">
            <v>West</v>
          </cell>
          <cell r="C1588" t="str">
            <v>Shelia</v>
          </cell>
          <cell r="D1588" t="str">
            <v>Amazon</v>
          </cell>
          <cell r="G1588">
            <v>271</v>
          </cell>
        </row>
        <row r="1589">
          <cell r="A1589">
            <v>40969</v>
          </cell>
          <cell r="B1589" t="str">
            <v>North</v>
          </cell>
          <cell r="C1589" t="str">
            <v>Sioux</v>
          </cell>
          <cell r="D1589" t="str">
            <v>QFC</v>
          </cell>
          <cell r="G1589">
            <v>7318</v>
          </cell>
        </row>
        <row r="1590">
          <cell r="A1590">
            <v>40916</v>
          </cell>
          <cell r="B1590" t="str">
            <v>MidWest</v>
          </cell>
          <cell r="C1590" t="str">
            <v>Fran</v>
          </cell>
          <cell r="D1590" t="str">
            <v>Economist</v>
          </cell>
          <cell r="G1590">
            <v>2795</v>
          </cell>
        </row>
        <row r="1591">
          <cell r="A1591">
            <v>41194</v>
          </cell>
          <cell r="B1591" t="str">
            <v>North</v>
          </cell>
          <cell r="C1591" t="str">
            <v>Sue</v>
          </cell>
          <cell r="D1591" t="str">
            <v>OD</v>
          </cell>
          <cell r="G1591">
            <v>3921</v>
          </cell>
        </row>
        <row r="1592">
          <cell r="A1592">
            <v>41439</v>
          </cell>
          <cell r="B1592" t="str">
            <v>NorthEast</v>
          </cell>
          <cell r="C1592" t="str">
            <v>Chin</v>
          </cell>
          <cell r="D1592" t="str">
            <v>Costco</v>
          </cell>
          <cell r="G1592">
            <v>3405</v>
          </cell>
        </row>
        <row r="1593">
          <cell r="A1593">
            <v>41280</v>
          </cell>
          <cell r="B1593" t="str">
            <v>NorthEast</v>
          </cell>
          <cell r="C1593" t="str">
            <v>Tina</v>
          </cell>
          <cell r="D1593" t="str">
            <v>QFC</v>
          </cell>
          <cell r="G1593">
            <v>6129</v>
          </cell>
        </row>
        <row r="1594">
          <cell r="A1594">
            <v>40967</v>
          </cell>
          <cell r="B1594" t="str">
            <v>North</v>
          </cell>
          <cell r="C1594" t="str">
            <v>Shelia</v>
          </cell>
          <cell r="D1594" t="str">
            <v>Economist</v>
          </cell>
          <cell r="G1594">
            <v>340</v>
          </cell>
        </row>
        <row r="1595">
          <cell r="A1595">
            <v>41451</v>
          </cell>
          <cell r="B1595" t="str">
            <v>NorthEast</v>
          </cell>
          <cell r="C1595" t="str">
            <v>Sioux</v>
          </cell>
          <cell r="D1595" t="str">
            <v>OD</v>
          </cell>
          <cell r="G1595">
            <v>6292</v>
          </cell>
        </row>
        <row r="1596">
          <cell r="A1596">
            <v>41495</v>
          </cell>
          <cell r="B1596" t="str">
            <v>MidWest</v>
          </cell>
          <cell r="C1596" t="str">
            <v>Fran</v>
          </cell>
          <cell r="D1596" t="str">
            <v>OD</v>
          </cell>
          <cell r="G1596">
            <v>3587</v>
          </cell>
        </row>
        <row r="1597">
          <cell r="A1597">
            <v>41442</v>
          </cell>
          <cell r="B1597" t="str">
            <v>NorthEast</v>
          </cell>
          <cell r="C1597" t="str">
            <v>Fran</v>
          </cell>
          <cell r="D1597" t="str">
            <v>Costco</v>
          </cell>
          <cell r="G1597">
            <v>4847</v>
          </cell>
        </row>
        <row r="1598">
          <cell r="A1598">
            <v>41397</v>
          </cell>
          <cell r="B1598" t="str">
            <v>NorthEast</v>
          </cell>
          <cell r="C1598" t="str">
            <v>Pham</v>
          </cell>
          <cell r="D1598" t="str">
            <v>Amazon</v>
          </cell>
          <cell r="G1598">
            <v>5184</v>
          </cell>
        </row>
        <row r="1599">
          <cell r="A1599">
            <v>40998</v>
          </cell>
          <cell r="B1599" t="str">
            <v>MidWest</v>
          </cell>
          <cell r="C1599" t="str">
            <v>Gigi</v>
          </cell>
          <cell r="D1599" t="str">
            <v>QFC</v>
          </cell>
          <cell r="G1599">
            <v>6963</v>
          </cell>
        </row>
        <row r="1600">
          <cell r="A1600">
            <v>40913</v>
          </cell>
          <cell r="B1600" t="str">
            <v>West</v>
          </cell>
          <cell r="C1600" t="str">
            <v>Sioux</v>
          </cell>
          <cell r="D1600" t="str">
            <v>Costco</v>
          </cell>
          <cell r="G1600">
            <v>9930</v>
          </cell>
        </row>
        <row r="1601">
          <cell r="A1601">
            <v>41591</v>
          </cell>
          <cell r="B1601" t="str">
            <v>MidWest</v>
          </cell>
          <cell r="C1601" t="str">
            <v>Sue</v>
          </cell>
          <cell r="D1601" t="str">
            <v>Peet's</v>
          </cell>
          <cell r="G1601">
            <v>4267</v>
          </cell>
        </row>
        <row r="1602">
          <cell r="A1602">
            <v>41549</v>
          </cell>
          <cell r="B1602" t="str">
            <v>West</v>
          </cell>
          <cell r="C1602" t="str">
            <v>Chin</v>
          </cell>
          <cell r="D1602" t="str">
            <v>WFM</v>
          </cell>
          <cell r="G1602">
            <v>2930</v>
          </cell>
        </row>
        <row r="1603">
          <cell r="A1603">
            <v>41419</v>
          </cell>
          <cell r="B1603" t="str">
            <v>North</v>
          </cell>
          <cell r="C1603" t="str">
            <v>Tina</v>
          </cell>
          <cell r="D1603" t="str">
            <v>Yahoo</v>
          </cell>
          <cell r="G1603">
            <v>6975</v>
          </cell>
        </row>
        <row r="1604">
          <cell r="A1604">
            <v>41057</v>
          </cell>
          <cell r="B1604" t="str">
            <v>West</v>
          </cell>
          <cell r="C1604" t="str">
            <v>Fran</v>
          </cell>
          <cell r="D1604" t="str">
            <v>WFM</v>
          </cell>
          <cell r="G1604">
            <v>6531</v>
          </cell>
        </row>
        <row r="1605">
          <cell r="A1605">
            <v>41516</v>
          </cell>
          <cell r="B1605" t="str">
            <v>NorthEast</v>
          </cell>
          <cell r="C1605" t="str">
            <v>Bill</v>
          </cell>
          <cell r="D1605" t="str">
            <v>Google</v>
          </cell>
          <cell r="G1605">
            <v>9429</v>
          </cell>
        </row>
        <row r="1606">
          <cell r="A1606">
            <v>41333</v>
          </cell>
          <cell r="B1606" t="str">
            <v>NorthEast</v>
          </cell>
          <cell r="C1606" t="str">
            <v>Fran</v>
          </cell>
          <cell r="D1606" t="str">
            <v>Amazon</v>
          </cell>
          <cell r="G1606">
            <v>276</v>
          </cell>
        </row>
        <row r="1607">
          <cell r="A1607">
            <v>40980</v>
          </cell>
          <cell r="B1607" t="str">
            <v>West</v>
          </cell>
          <cell r="C1607" t="str">
            <v>Sue</v>
          </cell>
          <cell r="D1607" t="str">
            <v>Fred Myer</v>
          </cell>
          <cell r="G1607">
            <v>5896</v>
          </cell>
        </row>
        <row r="1608">
          <cell r="A1608">
            <v>41138</v>
          </cell>
          <cell r="B1608" t="str">
            <v>NorthEast</v>
          </cell>
          <cell r="C1608" t="str">
            <v>Batt</v>
          </cell>
          <cell r="D1608" t="str">
            <v>Amazon</v>
          </cell>
          <cell r="G1608">
            <v>4987</v>
          </cell>
        </row>
        <row r="1609">
          <cell r="A1609">
            <v>41413</v>
          </cell>
          <cell r="B1609" t="str">
            <v>SouthEast</v>
          </cell>
          <cell r="C1609" t="str">
            <v>Tina</v>
          </cell>
          <cell r="D1609" t="str">
            <v>Amazon</v>
          </cell>
          <cell r="G1609">
            <v>7303</v>
          </cell>
        </row>
        <row r="1610">
          <cell r="A1610">
            <v>41028</v>
          </cell>
          <cell r="B1610" t="str">
            <v>NorthEast</v>
          </cell>
          <cell r="C1610" t="str">
            <v>Fran</v>
          </cell>
          <cell r="D1610" t="str">
            <v>McLendon's</v>
          </cell>
          <cell r="G1610">
            <v>6155</v>
          </cell>
        </row>
        <row r="1611">
          <cell r="A1611">
            <v>41568</v>
          </cell>
          <cell r="B1611" t="str">
            <v>West</v>
          </cell>
          <cell r="C1611" t="str">
            <v>Gigi</v>
          </cell>
          <cell r="D1611" t="str">
            <v>WFM</v>
          </cell>
          <cell r="G1611">
            <v>8678</v>
          </cell>
        </row>
        <row r="1612">
          <cell r="A1612">
            <v>40962</v>
          </cell>
          <cell r="B1612" t="str">
            <v>West</v>
          </cell>
          <cell r="C1612" t="str">
            <v>Tina</v>
          </cell>
          <cell r="D1612" t="str">
            <v>WFM</v>
          </cell>
          <cell r="G1612">
            <v>2369</v>
          </cell>
        </row>
        <row r="1613">
          <cell r="A1613">
            <v>40924</v>
          </cell>
          <cell r="B1613" t="str">
            <v>MidWest</v>
          </cell>
          <cell r="C1613" t="str">
            <v>Tina</v>
          </cell>
          <cell r="D1613" t="str">
            <v>Yahoo</v>
          </cell>
          <cell r="G1613">
            <v>5528</v>
          </cell>
        </row>
        <row r="1614">
          <cell r="A1614">
            <v>41188</v>
          </cell>
          <cell r="B1614" t="str">
            <v>West</v>
          </cell>
          <cell r="C1614" t="str">
            <v>Batt</v>
          </cell>
          <cell r="D1614" t="str">
            <v>WFM</v>
          </cell>
          <cell r="G1614">
            <v>3438</v>
          </cell>
        </row>
        <row r="1615">
          <cell r="A1615">
            <v>41150</v>
          </cell>
          <cell r="B1615" t="str">
            <v>NorthEast</v>
          </cell>
          <cell r="C1615" t="str">
            <v>Batt</v>
          </cell>
          <cell r="D1615" t="str">
            <v>HD</v>
          </cell>
          <cell r="G1615">
            <v>2089</v>
          </cell>
        </row>
        <row r="1616">
          <cell r="A1616">
            <v>41527</v>
          </cell>
          <cell r="B1616" t="str">
            <v>West</v>
          </cell>
          <cell r="C1616" t="str">
            <v>Fran</v>
          </cell>
          <cell r="D1616" t="str">
            <v>Yahoo</v>
          </cell>
          <cell r="G1616">
            <v>4393</v>
          </cell>
        </row>
        <row r="1617">
          <cell r="A1617">
            <v>40996</v>
          </cell>
          <cell r="B1617" t="str">
            <v>West</v>
          </cell>
          <cell r="C1617" t="str">
            <v>Fran</v>
          </cell>
          <cell r="D1617" t="str">
            <v>OD</v>
          </cell>
          <cell r="G1617">
            <v>524</v>
          </cell>
        </row>
        <row r="1618">
          <cell r="A1618">
            <v>41070</v>
          </cell>
          <cell r="B1618" t="str">
            <v>West</v>
          </cell>
          <cell r="C1618" t="str">
            <v>Fran</v>
          </cell>
          <cell r="D1618" t="str">
            <v>Economist</v>
          </cell>
          <cell r="G1618">
            <v>8506</v>
          </cell>
        </row>
        <row r="1619">
          <cell r="A1619">
            <v>41133</v>
          </cell>
          <cell r="B1619" t="str">
            <v>NorthEast</v>
          </cell>
          <cell r="C1619" t="str">
            <v>Shelia</v>
          </cell>
          <cell r="D1619" t="str">
            <v>HD</v>
          </cell>
          <cell r="G1619">
            <v>6979</v>
          </cell>
        </row>
        <row r="1620">
          <cell r="A1620">
            <v>40962</v>
          </cell>
          <cell r="B1620" t="str">
            <v>West</v>
          </cell>
          <cell r="C1620" t="str">
            <v>Batt</v>
          </cell>
          <cell r="D1620" t="str">
            <v>Fred Myer</v>
          </cell>
          <cell r="G1620">
            <v>3890</v>
          </cell>
        </row>
        <row r="1621">
          <cell r="A1621">
            <v>41357</v>
          </cell>
          <cell r="B1621" t="str">
            <v>SouthEast</v>
          </cell>
          <cell r="C1621" t="str">
            <v>Batt</v>
          </cell>
          <cell r="D1621" t="str">
            <v>Amazon</v>
          </cell>
          <cell r="G1621">
            <v>4949</v>
          </cell>
        </row>
        <row r="1622">
          <cell r="A1622">
            <v>40963</v>
          </cell>
          <cell r="B1622" t="str">
            <v>NorthEast</v>
          </cell>
          <cell r="C1622" t="str">
            <v>Chin</v>
          </cell>
          <cell r="D1622" t="str">
            <v>QFC</v>
          </cell>
          <cell r="G1622">
            <v>3378</v>
          </cell>
        </row>
        <row r="1623">
          <cell r="A1623">
            <v>41195</v>
          </cell>
          <cell r="B1623" t="str">
            <v>MidWest</v>
          </cell>
          <cell r="C1623" t="str">
            <v>Fran</v>
          </cell>
          <cell r="D1623" t="str">
            <v>HM</v>
          </cell>
          <cell r="G1623">
            <v>1186</v>
          </cell>
        </row>
        <row r="1624">
          <cell r="A1624">
            <v>41482</v>
          </cell>
          <cell r="B1624" t="str">
            <v>NorthEast</v>
          </cell>
          <cell r="C1624" t="str">
            <v>Tina</v>
          </cell>
          <cell r="D1624" t="str">
            <v>Economist</v>
          </cell>
          <cell r="G1624">
            <v>7272</v>
          </cell>
        </row>
        <row r="1625">
          <cell r="A1625">
            <v>40994</v>
          </cell>
          <cell r="B1625" t="str">
            <v>SouthEast</v>
          </cell>
          <cell r="C1625" t="str">
            <v>Tina</v>
          </cell>
          <cell r="D1625" t="str">
            <v>Fred Myer</v>
          </cell>
          <cell r="G1625">
            <v>3964</v>
          </cell>
        </row>
        <row r="1626">
          <cell r="A1626">
            <v>41072</v>
          </cell>
          <cell r="B1626" t="str">
            <v>NorthEast</v>
          </cell>
          <cell r="C1626" t="str">
            <v>Pham</v>
          </cell>
          <cell r="D1626" t="str">
            <v>Economist</v>
          </cell>
          <cell r="G1626">
            <v>5331</v>
          </cell>
        </row>
        <row r="1627">
          <cell r="A1627">
            <v>40973</v>
          </cell>
          <cell r="B1627" t="str">
            <v>MidWest</v>
          </cell>
          <cell r="C1627" t="str">
            <v>Batt</v>
          </cell>
          <cell r="D1627" t="str">
            <v>HM</v>
          </cell>
          <cell r="G1627">
            <v>5883</v>
          </cell>
        </row>
        <row r="1628">
          <cell r="A1628">
            <v>41519</v>
          </cell>
          <cell r="B1628" t="str">
            <v>SouthEast</v>
          </cell>
          <cell r="C1628" t="str">
            <v>Shelia</v>
          </cell>
          <cell r="D1628" t="str">
            <v>OD</v>
          </cell>
          <cell r="G1628">
            <v>8744</v>
          </cell>
        </row>
        <row r="1629">
          <cell r="A1629">
            <v>41460</v>
          </cell>
          <cell r="B1629" t="str">
            <v>MidWest</v>
          </cell>
          <cell r="C1629" t="str">
            <v>Tina</v>
          </cell>
          <cell r="D1629" t="str">
            <v>HD</v>
          </cell>
          <cell r="G1629">
            <v>750</v>
          </cell>
        </row>
        <row r="1630">
          <cell r="A1630">
            <v>41254</v>
          </cell>
          <cell r="B1630" t="str">
            <v>NorthEast</v>
          </cell>
          <cell r="C1630" t="str">
            <v>Bill</v>
          </cell>
          <cell r="D1630" t="str">
            <v>Economist</v>
          </cell>
          <cell r="G1630">
            <v>4732</v>
          </cell>
        </row>
        <row r="1631">
          <cell r="A1631">
            <v>41147</v>
          </cell>
          <cell r="B1631" t="str">
            <v>NorthEast</v>
          </cell>
          <cell r="C1631" t="str">
            <v>Tina</v>
          </cell>
          <cell r="D1631" t="str">
            <v>QFC</v>
          </cell>
          <cell r="G1631">
            <v>4149</v>
          </cell>
        </row>
        <row r="1632">
          <cell r="A1632">
            <v>41588</v>
          </cell>
          <cell r="B1632" t="str">
            <v>North</v>
          </cell>
          <cell r="C1632" t="str">
            <v>Bill</v>
          </cell>
          <cell r="D1632" t="str">
            <v>McLendon's</v>
          </cell>
          <cell r="G1632">
            <v>443</v>
          </cell>
        </row>
        <row r="1633">
          <cell r="A1633">
            <v>41305</v>
          </cell>
          <cell r="B1633" t="str">
            <v>West</v>
          </cell>
          <cell r="C1633" t="str">
            <v>Sue</v>
          </cell>
          <cell r="D1633" t="str">
            <v>McLendon's</v>
          </cell>
          <cell r="G1633">
            <v>394</v>
          </cell>
        </row>
        <row r="1634">
          <cell r="A1634">
            <v>41077</v>
          </cell>
          <cell r="B1634" t="str">
            <v>West</v>
          </cell>
          <cell r="C1634" t="str">
            <v>Chin</v>
          </cell>
          <cell r="D1634" t="str">
            <v>Economist</v>
          </cell>
          <cell r="G1634">
            <v>1147</v>
          </cell>
        </row>
        <row r="1635">
          <cell r="A1635">
            <v>41445</v>
          </cell>
          <cell r="B1635" t="str">
            <v>NorthEast</v>
          </cell>
          <cell r="C1635" t="str">
            <v>Gigi</v>
          </cell>
          <cell r="D1635" t="str">
            <v>Yahoo</v>
          </cell>
          <cell r="G1635">
            <v>7596</v>
          </cell>
        </row>
        <row r="1636">
          <cell r="A1636">
            <v>41241</v>
          </cell>
          <cell r="B1636" t="str">
            <v>MidWest</v>
          </cell>
          <cell r="C1636" t="str">
            <v>Gigi</v>
          </cell>
          <cell r="D1636" t="str">
            <v>Google</v>
          </cell>
          <cell r="G1636">
            <v>4764</v>
          </cell>
        </row>
        <row r="1637">
          <cell r="A1637">
            <v>41015</v>
          </cell>
          <cell r="B1637" t="str">
            <v>MidWest</v>
          </cell>
          <cell r="C1637" t="str">
            <v>Bill</v>
          </cell>
          <cell r="D1637" t="str">
            <v>Amazon</v>
          </cell>
          <cell r="G1637">
            <v>6933</v>
          </cell>
        </row>
        <row r="1638">
          <cell r="A1638">
            <v>41512</v>
          </cell>
          <cell r="B1638" t="str">
            <v>SouthEast</v>
          </cell>
          <cell r="C1638" t="str">
            <v>Batt</v>
          </cell>
          <cell r="D1638" t="str">
            <v>McLendon's</v>
          </cell>
          <cell r="G1638">
            <v>452</v>
          </cell>
        </row>
        <row r="1639">
          <cell r="A1639">
            <v>41148</v>
          </cell>
          <cell r="B1639" t="str">
            <v>NorthEast</v>
          </cell>
          <cell r="C1639" t="str">
            <v>Bill</v>
          </cell>
          <cell r="D1639" t="str">
            <v>Yahoo</v>
          </cell>
          <cell r="G1639">
            <v>6227</v>
          </cell>
        </row>
        <row r="1640">
          <cell r="A1640">
            <v>41562</v>
          </cell>
          <cell r="B1640" t="str">
            <v>SouthEast</v>
          </cell>
          <cell r="C1640" t="str">
            <v>Shelia</v>
          </cell>
          <cell r="D1640" t="str">
            <v>QFC</v>
          </cell>
          <cell r="G1640">
            <v>6643</v>
          </cell>
        </row>
        <row r="1641">
          <cell r="A1641">
            <v>41547</v>
          </cell>
          <cell r="B1641" t="str">
            <v>MidWest</v>
          </cell>
          <cell r="C1641" t="str">
            <v>Gigi</v>
          </cell>
          <cell r="D1641" t="str">
            <v>McLendon's</v>
          </cell>
          <cell r="G1641">
            <v>8748</v>
          </cell>
        </row>
        <row r="1642">
          <cell r="A1642">
            <v>41016</v>
          </cell>
          <cell r="B1642" t="str">
            <v>SouthEast</v>
          </cell>
          <cell r="C1642" t="str">
            <v>Bill</v>
          </cell>
          <cell r="D1642" t="str">
            <v>HD</v>
          </cell>
          <cell r="G1642">
            <v>8403</v>
          </cell>
        </row>
        <row r="1643">
          <cell r="A1643">
            <v>41124</v>
          </cell>
          <cell r="B1643" t="str">
            <v>North</v>
          </cell>
          <cell r="C1643" t="str">
            <v>Tina</v>
          </cell>
          <cell r="D1643" t="str">
            <v>WFM</v>
          </cell>
          <cell r="G1643">
            <v>8742</v>
          </cell>
        </row>
        <row r="1644">
          <cell r="A1644">
            <v>41485</v>
          </cell>
          <cell r="B1644" t="str">
            <v>West</v>
          </cell>
          <cell r="C1644" t="str">
            <v>Shelia</v>
          </cell>
          <cell r="D1644" t="str">
            <v>McLendon's</v>
          </cell>
          <cell r="G1644">
            <v>873</v>
          </cell>
        </row>
        <row r="1645">
          <cell r="A1645">
            <v>41132</v>
          </cell>
          <cell r="B1645" t="str">
            <v>NorthEast</v>
          </cell>
          <cell r="C1645" t="str">
            <v>Fran</v>
          </cell>
          <cell r="D1645" t="str">
            <v>Peet's</v>
          </cell>
          <cell r="G1645">
            <v>7354</v>
          </cell>
        </row>
        <row r="1646">
          <cell r="A1646">
            <v>41416</v>
          </cell>
          <cell r="B1646" t="str">
            <v>NorthEast</v>
          </cell>
          <cell r="C1646" t="str">
            <v>Shelia</v>
          </cell>
          <cell r="D1646" t="str">
            <v>Costco</v>
          </cell>
          <cell r="G1646">
            <v>4792</v>
          </cell>
        </row>
        <row r="1647">
          <cell r="A1647">
            <v>41597</v>
          </cell>
          <cell r="B1647" t="str">
            <v>North</v>
          </cell>
          <cell r="C1647" t="str">
            <v>Chin</v>
          </cell>
          <cell r="D1647" t="str">
            <v>Costco</v>
          </cell>
          <cell r="G1647">
            <v>533</v>
          </cell>
        </row>
        <row r="1648">
          <cell r="A1648">
            <v>41422</v>
          </cell>
          <cell r="B1648" t="str">
            <v>West</v>
          </cell>
          <cell r="C1648" t="str">
            <v>Sue</v>
          </cell>
          <cell r="D1648" t="str">
            <v>Economist</v>
          </cell>
          <cell r="G1648">
            <v>7863</v>
          </cell>
        </row>
        <row r="1649">
          <cell r="A1649">
            <v>41011</v>
          </cell>
          <cell r="B1649" t="str">
            <v>SouthEast</v>
          </cell>
          <cell r="C1649" t="str">
            <v>Sue</v>
          </cell>
          <cell r="D1649" t="str">
            <v>Economist</v>
          </cell>
          <cell r="G1649">
            <v>7987</v>
          </cell>
        </row>
        <row r="1650">
          <cell r="A1650">
            <v>40990</v>
          </cell>
          <cell r="B1650" t="str">
            <v>North</v>
          </cell>
          <cell r="C1650" t="str">
            <v>Pham</v>
          </cell>
          <cell r="D1650" t="str">
            <v>OD</v>
          </cell>
          <cell r="G1650">
            <v>1525</v>
          </cell>
        </row>
        <row r="1651">
          <cell r="A1651">
            <v>41081</v>
          </cell>
          <cell r="B1651" t="str">
            <v>NorthEast</v>
          </cell>
          <cell r="C1651" t="str">
            <v>Tina</v>
          </cell>
          <cell r="D1651" t="str">
            <v>Yahoo</v>
          </cell>
          <cell r="G1651">
            <v>2756</v>
          </cell>
        </row>
        <row r="1652">
          <cell r="A1652">
            <v>41178</v>
          </cell>
          <cell r="B1652" t="str">
            <v>SouthEast</v>
          </cell>
          <cell r="C1652" t="str">
            <v>Tina</v>
          </cell>
          <cell r="D1652" t="str">
            <v>Amazon</v>
          </cell>
          <cell r="G1652">
            <v>3707</v>
          </cell>
        </row>
        <row r="1653">
          <cell r="A1653">
            <v>41133</v>
          </cell>
          <cell r="B1653" t="str">
            <v>West</v>
          </cell>
          <cell r="C1653" t="str">
            <v>Pham</v>
          </cell>
          <cell r="D1653" t="str">
            <v>HM</v>
          </cell>
          <cell r="G1653">
            <v>9099</v>
          </cell>
        </row>
        <row r="1654">
          <cell r="A1654">
            <v>41004</v>
          </cell>
          <cell r="B1654" t="str">
            <v>West</v>
          </cell>
          <cell r="C1654" t="str">
            <v>Sioux</v>
          </cell>
          <cell r="D1654" t="str">
            <v>QFC</v>
          </cell>
          <cell r="G1654">
            <v>9170</v>
          </cell>
        </row>
        <row r="1655">
          <cell r="A1655">
            <v>41597</v>
          </cell>
          <cell r="B1655" t="str">
            <v>SouthEast</v>
          </cell>
          <cell r="C1655" t="str">
            <v>Shelia</v>
          </cell>
          <cell r="D1655" t="str">
            <v>Amazon</v>
          </cell>
          <cell r="G1655">
            <v>4820</v>
          </cell>
        </row>
        <row r="1656">
          <cell r="A1656">
            <v>40989</v>
          </cell>
          <cell r="B1656" t="str">
            <v>West</v>
          </cell>
          <cell r="C1656" t="str">
            <v>Chin</v>
          </cell>
          <cell r="D1656" t="str">
            <v>Fred Myer</v>
          </cell>
          <cell r="G1656">
            <v>9236</v>
          </cell>
        </row>
        <row r="1657">
          <cell r="A1657">
            <v>41447</v>
          </cell>
          <cell r="B1657" t="str">
            <v>NorthEast</v>
          </cell>
          <cell r="C1657" t="str">
            <v>Fran</v>
          </cell>
          <cell r="D1657" t="str">
            <v>Amazon</v>
          </cell>
          <cell r="G1657">
            <v>1527</v>
          </cell>
        </row>
        <row r="1658">
          <cell r="A1658">
            <v>41476</v>
          </cell>
          <cell r="B1658" t="str">
            <v>West</v>
          </cell>
          <cell r="C1658" t="str">
            <v>Pham</v>
          </cell>
          <cell r="D1658" t="str">
            <v>Amazon</v>
          </cell>
          <cell r="G1658">
            <v>2167</v>
          </cell>
        </row>
        <row r="1659">
          <cell r="A1659">
            <v>41128</v>
          </cell>
          <cell r="B1659" t="str">
            <v>SouthEast</v>
          </cell>
          <cell r="C1659" t="str">
            <v>Shelia</v>
          </cell>
          <cell r="D1659" t="str">
            <v>Amazon</v>
          </cell>
          <cell r="G1659">
            <v>1378</v>
          </cell>
        </row>
        <row r="1660">
          <cell r="A1660">
            <v>40980</v>
          </cell>
          <cell r="B1660" t="str">
            <v>West</v>
          </cell>
          <cell r="C1660" t="str">
            <v>Pham</v>
          </cell>
          <cell r="D1660" t="str">
            <v>McLendon's</v>
          </cell>
          <cell r="G1660">
            <v>8296</v>
          </cell>
        </row>
        <row r="1661">
          <cell r="A1661">
            <v>41622</v>
          </cell>
          <cell r="B1661" t="str">
            <v>NorthEast</v>
          </cell>
          <cell r="C1661" t="str">
            <v>Fran</v>
          </cell>
          <cell r="D1661" t="str">
            <v>Amazon</v>
          </cell>
          <cell r="G1661">
            <v>1939</v>
          </cell>
        </row>
        <row r="1662">
          <cell r="A1662">
            <v>40959</v>
          </cell>
          <cell r="B1662" t="str">
            <v>SouthEast</v>
          </cell>
          <cell r="C1662" t="str">
            <v>Sioux</v>
          </cell>
          <cell r="D1662" t="str">
            <v>Amazon</v>
          </cell>
          <cell r="G1662">
            <v>5223</v>
          </cell>
        </row>
        <row r="1663">
          <cell r="A1663">
            <v>41348</v>
          </cell>
          <cell r="B1663" t="str">
            <v>NorthEast</v>
          </cell>
          <cell r="C1663" t="str">
            <v>Batt</v>
          </cell>
          <cell r="D1663" t="str">
            <v>Fred Myer</v>
          </cell>
          <cell r="G1663">
            <v>8395</v>
          </cell>
        </row>
        <row r="1664">
          <cell r="A1664">
            <v>41504</v>
          </cell>
          <cell r="B1664" t="str">
            <v>NorthEast</v>
          </cell>
          <cell r="C1664" t="str">
            <v>Shelia</v>
          </cell>
          <cell r="D1664" t="str">
            <v>WFM</v>
          </cell>
          <cell r="G1664">
            <v>8875</v>
          </cell>
        </row>
        <row r="1665">
          <cell r="A1665">
            <v>41304</v>
          </cell>
          <cell r="B1665" t="str">
            <v>SouthEast</v>
          </cell>
          <cell r="C1665" t="str">
            <v>Pham</v>
          </cell>
          <cell r="D1665" t="str">
            <v>Costco</v>
          </cell>
          <cell r="G1665">
            <v>2446</v>
          </cell>
        </row>
        <row r="1666">
          <cell r="A1666">
            <v>41608</v>
          </cell>
          <cell r="B1666" t="str">
            <v>NorthEast</v>
          </cell>
          <cell r="C1666" t="str">
            <v>Sue</v>
          </cell>
          <cell r="D1666" t="str">
            <v>Fred Myer</v>
          </cell>
          <cell r="G1666">
            <v>508</v>
          </cell>
        </row>
        <row r="1667">
          <cell r="A1667">
            <v>41219</v>
          </cell>
          <cell r="B1667" t="str">
            <v>MidWest</v>
          </cell>
          <cell r="C1667" t="str">
            <v>Sioux</v>
          </cell>
          <cell r="D1667" t="str">
            <v>WFM</v>
          </cell>
          <cell r="G1667">
            <v>4527</v>
          </cell>
        </row>
        <row r="1668">
          <cell r="A1668">
            <v>41006</v>
          </cell>
          <cell r="B1668" t="str">
            <v>NorthEast</v>
          </cell>
          <cell r="C1668" t="str">
            <v>Bill</v>
          </cell>
          <cell r="D1668" t="str">
            <v>Peet's</v>
          </cell>
          <cell r="G1668">
            <v>3692</v>
          </cell>
        </row>
        <row r="1669">
          <cell r="A1669">
            <v>41559</v>
          </cell>
          <cell r="B1669" t="str">
            <v>North</v>
          </cell>
          <cell r="C1669" t="str">
            <v>Fran</v>
          </cell>
          <cell r="D1669" t="str">
            <v>Yahoo</v>
          </cell>
          <cell r="G1669">
            <v>2395</v>
          </cell>
        </row>
        <row r="1670">
          <cell r="A1670">
            <v>41538</v>
          </cell>
          <cell r="B1670" t="str">
            <v>NorthEast</v>
          </cell>
          <cell r="C1670" t="str">
            <v>Fran</v>
          </cell>
          <cell r="D1670" t="str">
            <v>Google</v>
          </cell>
          <cell r="G1670">
            <v>5884</v>
          </cell>
        </row>
        <row r="1671">
          <cell r="A1671">
            <v>41461</v>
          </cell>
          <cell r="B1671" t="str">
            <v>NorthEast</v>
          </cell>
          <cell r="C1671" t="str">
            <v>Pham</v>
          </cell>
          <cell r="D1671" t="str">
            <v>QFC</v>
          </cell>
          <cell r="G1671">
            <v>15</v>
          </cell>
        </row>
        <row r="1672">
          <cell r="A1672">
            <v>41031</v>
          </cell>
          <cell r="B1672" t="str">
            <v>West</v>
          </cell>
          <cell r="C1672" t="str">
            <v>Sue</v>
          </cell>
          <cell r="D1672" t="str">
            <v>McLendon's</v>
          </cell>
          <cell r="G1672">
            <v>7012</v>
          </cell>
        </row>
        <row r="1673">
          <cell r="A1673">
            <v>40949</v>
          </cell>
          <cell r="B1673" t="str">
            <v>West</v>
          </cell>
          <cell r="C1673" t="str">
            <v>Sue</v>
          </cell>
          <cell r="D1673" t="str">
            <v>Google</v>
          </cell>
          <cell r="G1673">
            <v>238</v>
          </cell>
        </row>
        <row r="1674">
          <cell r="A1674">
            <v>41036</v>
          </cell>
          <cell r="B1674" t="str">
            <v>SouthEast</v>
          </cell>
          <cell r="C1674" t="str">
            <v>Gigi</v>
          </cell>
          <cell r="D1674" t="str">
            <v>Amazon</v>
          </cell>
          <cell r="G1674">
            <v>5002</v>
          </cell>
        </row>
        <row r="1675">
          <cell r="A1675">
            <v>41600</v>
          </cell>
          <cell r="B1675" t="str">
            <v>MidWest</v>
          </cell>
          <cell r="C1675" t="str">
            <v>Tina</v>
          </cell>
          <cell r="D1675" t="str">
            <v>Google</v>
          </cell>
          <cell r="G1675">
            <v>1749</v>
          </cell>
        </row>
        <row r="1676">
          <cell r="A1676">
            <v>41304</v>
          </cell>
          <cell r="B1676" t="str">
            <v>NorthEast</v>
          </cell>
          <cell r="C1676" t="str">
            <v>Sue</v>
          </cell>
          <cell r="D1676" t="str">
            <v>QFC</v>
          </cell>
          <cell r="G1676">
            <v>6806</v>
          </cell>
        </row>
        <row r="1677">
          <cell r="A1677">
            <v>41252</v>
          </cell>
          <cell r="B1677" t="str">
            <v>MidWest</v>
          </cell>
          <cell r="C1677" t="str">
            <v>Sioux</v>
          </cell>
          <cell r="D1677" t="str">
            <v>HM</v>
          </cell>
          <cell r="G1677">
            <v>8040</v>
          </cell>
        </row>
        <row r="1678">
          <cell r="A1678">
            <v>41189</v>
          </cell>
          <cell r="B1678" t="str">
            <v>MidWest</v>
          </cell>
          <cell r="C1678" t="str">
            <v>Shelia</v>
          </cell>
          <cell r="D1678" t="str">
            <v>Yahoo</v>
          </cell>
          <cell r="G1678">
            <v>6728</v>
          </cell>
        </row>
        <row r="1679">
          <cell r="A1679">
            <v>41522</v>
          </cell>
          <cell r="B1679" t="str">
            <v>SouthEast</v>
          </cell>
          <cell r="C1679" t="str">
            <v>Sioux</v>
          </cell>
          <cell r="D1679" t="str">
            <v>Economist</v>
          </cell>
          <cell r="G1679">
            <v>2245</v>
          </cell>
        </row>
        <row r="1680">
          <cell r="A1680">
            <v>41339</v>
          </cell>
          <cell r="B1680" t="str">
            <v>MidWest</v>
          </cell>
          <cell r="C1680" t="str">
            <v>Shelia</v>
          </cell>
          <cell r="D1680" t="str">
            <v>Amazon</v>
          </cell>
          <cell r="G1680">
            <v>2058</v>
          </cell>
        </row>
        <row r="1681">
          <cell r="A1681">
            <v>41144</v>
          </cell>
          <cell r="B1681" t="str">
            <v>West</v>
          </cell>
          <cell r="C1681" t="str">
            <v>Sue</v>
          </cell>
          <cell r="D1681" t="str">
            <v>Google</v>
          </cell>
          <cell r="G1681">
            <v>4038</v>
          </cell>
        </row>
        <row r="1682">
          <cell r="A1682">
            <v>41297</v>
          </cell>
          <cell r="B1682" t="str">
            <v>North</v>
          </cell>
          <cell r="C1682" t="str">
            <v>Sioux</v>
          </cell>
          <cell r="D1682" t="str">
            <v>WFM</v>
          </cell>
          <cell r="G1682">
            <v>9404</v>
          </cell>
        </row>
        <row r="1683">
          <cell r="A1683">
            <v>41013</v>
          </cell>
          <cell r="B1683" t="str">
            <v>NorthEast</v>
          </cell>
          <cell r="C1683" t="str">
            <v>Batt</v>
          </cell>
          <cell r="D1683" t="str">
            <v>Google</v>
          </cell>
          <cell r="G1683">
            <v>203</v>
          </cell>
        </row>
        <row r="1684">
          <cell r="A1684">
            <v>40997</v>
          </cell>
          <cell r="B1684" t="str">
            <v>SouthEast</v>
          </cell>
          <cell r="C1684" t="str">
            <v>Sioux</v>
          </cell>
          <cell r="D1684" t="str">
            <v>Fred Myer</v>
          </cell>
          <cell r="G1684">
            <v>6238</v>
          </cell>
        </row>
        <row r="1685">
          <cell r="A1685">
            <v>41286</v>
          </cell>
          <cell r="B1685" t="str">
            <v>SouthEast</v>
          </cell>
          <cell r="C1685" t="str">
            <v>Fran</v>
          </cell>
          <cell r="D1685" t="str">
            <v>Costco</v>
          </cell>
          <cell r="G1685">
            <v>2636</v>
          </cell>
        </row>
        <row r="1686">
          <cell r="A1686">
            <v>41514</v>
          </cell>
          <cell r="B1686" t="str">
            <v>SouthEast</v>
          </cell>
          <cell r="C1686" t="str">
            <v>Tina</v>
          </cell>
          <cell r="D1686" t="str">
            <v>Yahoo</v>
          </cell>
          <cell r="G1686">
            <v>2696</v>
          </cell>
        </row>
        <row r="1687">
          <cell r="A1687">
            <v>41355</v>
          </cell>
          <cell r="B1687" t="str">
            <v>NorthEast</v>
          </cell>
          <cell r="C1687" t="str">
            <v>Bill</v>
          </cell>
          <cell r="D1687" t="str">
            <v>Peet's</v>
          </cell>
          <cell r="G1687">
            <v>2325</v>
          </cell>
        </row>
        <row r="1688">
          <cell r="A1688">
            <v>41532</v>
          </cell>
          <cell r="B1688" t="str">
            <v>SouthEast</v>
          </cell>
          <cell r="C1688" t="str">
            <v>Chin</v>
          </cell>
          <cell r="D1688" t="str">
            <v>McLendon's</v>
          </cell>
          <cell r="G1688">
            <v>5701</v>
          </cell>
        </row>
        <row r="1689">
          <cell r="A1689">
            <v>41567</v>
          </cell>
          <cell r="B1689" t="str">
            <v>NorthEast</v>
          </cell>
          <cell r="C1689" t="str">
            <v>Batt</v>
          </cell>
          <cell r="D1689" t="str">
            <v>Amazon</v>
          </cell>
          <cell r="G1689">
            <v>7821</v>
          </cell>
        </row>
        <row r="1690">
          <cell r="A1690">
            <v>41197</v>
          </cell>
          <cell r="B1690" t="str">
            <v>NorthEast</v>
          </cell>
          <cell r="C1690" t="str">
            <v>Chin</v>
          </cell>
          <cell r="D1690" t="str">
            <v>HM</v>
          </cell>
          <cell r="G1690">
            <v>2745</v>
          </cell>
        </row>
        <row r="1691">
          <cell r="A1691">
            <v>41072</v>
          </cell>
          <cell r="B1691" t="str">
            <v>North</v>
          </cell>
          <cell r="C1691" t="str">
            <v>Sue</v>
          </cell>
          <cell r="D1691" t="str">
            <v>McLendon's</v>
          </cell>
          <cell r="G1691">
            <v>8806</v>
          </cell>
        </row>
        <row r="1692">
          <cell r="A1692">
            <v>41121</v>
          </cell>
          <cell r="B1692" t="str">
            <v>West</v>
          </cell>
          <cell r="C1692" t="str">
            <v>Sue</v>
          </cell>
          <cell r="D1692" t="str">
            <v>QFC</v>
          </cell>
          <cell r="G1692">
            <v>1856</v>
          </cell>
        </row>
        <row r="1693">
          <cell r="A1693">
            <v>41177</v>
          </cell>
          <cell r="B1693" t="str">
            <v>MidWest</v>
          </cell>
          <cell r="C1693" t="str">
            <v>Shelia</v>
          </cell>
          <cell r="D1693" t="str">
            <v>HM</v>
          </cell>
          <cell r="G1693">
            <v>7709</v>
          </cell>
        </row>
        <row r="1694">
          <cell r="A1694">
            <v>41254</v>
          </cell>
          <cell r="B1694" t="str">
            <v>SouthEast</v>
          </cell>
          <cell r="C1694" t="str">
            <v>Sioux</v>
          </cell>
          <cell r="D1694" t="str">
            <v>HD</v>
          </cell>
          <cell r="G1694">
            <v>8781</v>
          </cell>
        </row>
        <row r="1695">
          <cell r="A1695">
            <v>41516</v>
          </cell>
          <cell r="B1695" t="str">
            <v>SouthEast</v>
          </cell>
          <cell r="C1695" t="str">
            <v>Fran</v>
          </cell>
          <cell r="D1695" t="str">
            <v>Costco</v>
          </cell>
          <cell r="G1695">
            <v>2013</v>
          </cell>
        </row>
        <row r="1696">
          <cell r="A1696">
            <v>41100</v>
          </cell>
          <cell r="B1696" t="str">
            <v>North</v>
          </cell>
          <cell r="C1696" t="str">
            <v>Shelia</v>
          </cell>
          <cell r="D1696" t="str">
            <v>Costco</v>
          </cell>
          <cell r="G1696">
            <v>8985</v>
          </cell>
        </row>
        <row r="1697">
          <cell r="A1697">
            <v>41160</v>
          </cell>
          <cell r="B1697" t="str">
            <v>NorthEast</v>
          </cell>
          <cell r="C1697" t="str">
            <v>Tina</v>
          </cell>
          <cell r="D1697" t="str">
            <v>QFC</v>
          </cell>
          <cell r="G1697">
            <v>7565</v>
          </cell>
        </row>
        <row r="1698">
          <cell r="A1698">
            <v>40924</v>
          </cell>
          <cell r="B1698" t="str">
            <v>MidWest</v>
          </cell>
          <cell r="C1698" t="str">
            <v>Shelia</v>
          </cell>
          <cell r="D1698" t="str">
            <v>Fred Myer</v>
          </cell>
          <cell r="G1698">
            <v>5759</v>
          </cell>
        </row>
        <row r="1699">
          <cell r="A1699">
            <v>41284</v>
          </cell>
          <cell r="B1699" t="str">
            <v>West</v>
          </cell>
          <cell r="C1699" t="str">
            <v>Fran</v>
          </cell>
          <cell r="D1699" t="str">
            <v>Peet's</v>
          </cell>
          <cell r="G1699">
            <v>8700</v>
          </cell>
        </row>
        <row r="1700">
          <cell r="A1700">
            <v>41169</v>
          </cell>
          <cell r="B1700" t="str">
            <v>NorthEast</v>
          </cell>
          <cell r="C1700" t="str">
            <v>Shelia</v>
          </cell>
          <cell r="D1700" t="str">
            <v>HM</v>
          </cell>
          <cell r="G1700">
            <v>5186</v>
          </cell>
        </row>
        <row r="1701">
          <cell r="A1701">
            <v>41112</v>
          </cell>
          <cell r="B1701" t="str">
            <v>SouthEast</v>
          </cell>
          <cell r="C1701" t="str">
            <v>Pham</v>
          </cell>
          <cell r="D1701" t="str">
            <v>Amazon</v>
          </cell>
          <cell r="G1701">
            <v>3265</v>
          </cell>
        </row>
        <row r="1702">
          <cell r="A1702">
            <v>41564</v>
          </cell>
          <cell r="B1702" t="str">
            <v>North</v>
          </cell>
          <cell r="C1702" t="str">
            <v>Sue</v>
          </cell>
          <cell r="D1702" t="str">
            <v>Costco</v>
          </cell>
          <cell r="G1702">
            <v>7640</v>
          </cell>
        </row>
        <row r="1703">
          <cell r="A1703">
            <v>41587</v>
          </cell>
          <cell r="B1703" t="str">
            <v>West</v>
          </cell>
          <cell r="C1703" t="str">
            <v>Gigi</v>
          </cell>
          <cell r="D1703" t="str">
            <v>Costco</v>
          </cell>
          <cell r="G1703">
            <v>4940</v>
          </cell>
        </row>
        <row r="1704">
          <cell r="A1704">
            <v>41380</v>
          </cell>
          <cell r="B1704" t="str">
            <v>NorthEast</v>
          </cell>
          <cell r="C1704" t="str">
            <v>Batt</v>
          </cell>
          <cell r="D1704" t="str">
            <v>Amazon</v>
          </cell>
          <cell r="G1704">
            <v>7943</v>
          </cell>
        </row>
        <row r="1705">
          <cell r="A1705">
            <v>41466</v>
          </cell>
          <cell r="B1705" t="str">
            <v>NorthEast</v>
          </cell>
          <cell r="C1705" t="str">
            <v>Pham</v>
          </cell>
          <cell r="D1705" t="str">
            <v>Yahoo</v>
          </cell>
          <cell r="G1705">
            <v>8638</v>
          </cell>
        </row>
        <row r="1706">
          <cell r="A1706">
            <v>40989</v>
          </cell>
          <cell r="B1706" t="str">
            <v>West</v>
          </cell>
          <cell r="C1706" t="str">
            <v>Tina</v>
          </cell>
          <cell r="D1706" t="str">
            <v>Peet's</v>
          </cell>
          <cell r="G1706">
            <v>5560</v>
          </cell>
        </row>
        <row r="1707">
          <cell r="A1707">
            <v>41185</v>
          </cell>
          <cell r="B1707" t="str">
            <v>North</v>
          </cell>
          <cell r="C1707" t="str">
            <v>Tina</v>
          </cell>
          <cell r="D1707" t="str">
            <v>Economist</v>
          </cell>
          <cell r="G1707">
            <v>2268</v>
          </cell>
        </row>
        <row r="1708">
          <cell r="A1708">
            <v>41488</v>
          </cell>
          <cell r="B1708" t="str">
            <v>West</v>
          </cell>
          <cell r="C1708" t="str">
            <v>Pham</v>
          </cell>
          <cell r="D1708" t="str">
            <v>WFM</v>
          </cell>
          <cell r="G1708">
            <v>4668</v>
          </cell>
        </row>
        <row r="1709">
          <cell r="A1709">
            <v>41302</v>
          </cell>
          <cell r="B1709" t="str">
            <v>West</v>
          </cell>
          <cell r="C1709" t="str">
            <v>Chin</v>
          </cell>
          <cell r="D1709" t="str">
            <v>Amazon</v>
          </cell>
          <cell r="G1709">
            <v>8685</v>
          </cell>
        </row>
        <row r="1710">
          <cell r="A1710">
            <v>41627</v>
          </cell>
          <cell r="B1710" t="str">
            <v>NorthEast</v>
          </cell>
          <cell r="C1710" t="str">
            <v>Sue</v>
          </cell>
          <cell r="D1710" t="str">
            <v>WFM</v>
          </cell>
          <cell r="G1710">
            <v>8680</v>
          </cell>
        </row>
        <row r="1711">
          <cell r="A1711">
            <v>40951</v>
          </cell>
          <cell r="B1711" t="str">
            <v>NorthEast</v>
          </cell>
          <cell r="C1711" t="str">
            <v>Batt</v>
          </cell>
          <cell r="D1711" t="str">
            <v>McLendon's</v>
          </cell>
          <cell r="G1711">
            <v>7901</v>
          </cell>
        </row>
        <row r="1712">
          <cell r="A1712">
            <v>40959</v>
          </cell>
          <cell r="B1712" t="str">
            <v>West</v>
          </cell>
          <cell r="C1712" t="str">
            <v>Chin</v>
          </cell>
          <cell r="D1712" t="str">
            <v>Google</v>
          </cell>
          <cell r="G1712">
            <v>2325</v>
          </cell>
        </row>
        <row r="1713">
          <cell r="A1713">
            <v>41176</v>
          </cell>
          <cell r="B1713" t="str">
            <v>SouthEast</v>
          </cell>
          <cell r="C1713" t="str">
            <v>Gigi</v>
          </cell>
          <cell r="D1713" t="str">
            <v>Amazon</v>
          </cell>
          <cell r="G1713">
            <v>4450</v>
          </cell>
        </row>
        <row r="1714">
          <cell r="A1714">
            <v>41028</v>
          </cell>
          <cell r="B1714" t="str">
            <v>MidWest</v>
          </cell>
          <cell r="C1714" t="str">
            <v>Shelia</v>
          </cell>
          <cell r="D1714" t="str">
            <v>Google</v>
          </cell>
          <cell r="G1714">
            <v>5511</v>
          </cell>
        </row>
        <row r="1715">
          <cell r="A1715">
            <v>41042</v>
          </cell>
          <cell r="B1715" t="str">
            <v>NorthEast</v>
          </cell>
          <cell r="C1715" t="str">
            <v>Sue</v>
          </cell>
          <cell r="D1715" t="str">
            <v>Fred Myer</v>
          </cell>
          <cell r="G1715">
            <v>4615</v>
          </cell>
        </row>
        <row r="1716">
          <cell r="A1716">
            <v>41347</v>
          </cell>
          <cell r="B1716" t="str">
            <v>NorthEast</v>
          </cell>
          <cell r="C1716" t="str">
            <v>Chin</v>
          </cell>
          <cell r="D1716" t="str">
            <v>McLendon's</v>
          </cell>
          <cell r="G1716">
            <v>9527</v>
          </cell>
        </row>
        <row r="1717">
          <cell r="A1717">
            <v>41634</v>
          </cell>
          <cell r="B1717" t="str">
            <v>West</v>
          </cell>
          <cell r="C1717" t="str">
            <v>Gigi</v>
          </cell>
          <cell r="D1717" t="str">
            <v>QFC</v>
          </cell>
          <cell r="G1717">
            <v>5584</v>
          </cell>
        </row>
        <row r="1718">
          <cell r="A1718">
            <v>40953</v>
          </cell>
          <cell r="B1718" t="str">
            <v>NorthEast</v>
          </cell>
          <cell r="C1718" t="str">
            <v>Tina</v>
          </cell>
          <cell r="D1718" t="str">
            <v>Peet's</v>
          </cell>
          <cell r="G1718">
            <v>8064</v>
          </cell>
        </row>
        <row r="1719">
          <cell r="A1719">
            <v>41041</v>
          </cell>
          <cell r="B1719" t="str">
            <v>North</v>
          </cell>
          <cell r="C1719" t="str">
            <v>Fran</v>
          </cell>
          <cell r="D1719" t="str">
            <v>Amazon</v>
          </cell>
          <cell r="G1719">
            <v>1902</v>
          </cell>
        </row>
        <row r="1720">
          <cell r="A1720">
            <v>41432</v>
          </cell>
          <cell r="B1720" t="str">
            <v>West</v>
          </cell>
          <cell r="C1720" t="str">
            <v>Tina</v>
          </cell>
          <cell r="D1720" t="str">
            <v>Google</v>
          </cell>
          <cell r="G1720">
            <v>5228</v>
          </cell>
        </row>
        <row r="1721">
          <cell r="A1721">
            <v>41452</v>
          </cell>
          <cell r="B1721" t="str">
            <v>West</v>
          </cell>
          <cell r="C1721" t="str">
            <v>Sue</v>
          </cell>
          <cell r="D1721" t="str">
            <v>Peet's</v>
          </cell>
          <cell r="G1721">
            <v>1762</v>
          </cell>
        </row>
        <row r="1722">
          <cell r="A1722">
            <v>41285</v>
          </cell>
          <cell r="B1722" t="str">
            <v>North</v>
          </cell>
          <cell r="C1722" t="str">
            <v>Sue</v>
          </cell>
          <cell r="D1722" t="str">
            <v>OD</v>
          </cell>
          <cell r="G1722">
            <v>4218</v>
          </cell>
        </row>
        <row r="1723">
          <cell r="A1723">
            <v>41306</v>
          </cell>
          <cell r="B1723" t="str">
            <v>MidWest</v>
          </cell>
          <cell r="C1723" t="str">
            <v>Gigi</v>
          </cell>
          <cell r="D1723" t="str">
            <v>HD</v>
          </cell>
          <cell r="G1723">
            <v>1883</v>
          </cell>
        </row>
        <row r="1724">
          <cell r="A1724">
            <v>41181</v>
          </cell>
          <cell r="B1724" t="str">
            <v>NorthEast</v>
          </cell>
          <cell r="C1724" t="str">
            <v>Sue</v>
          </cell>
          <cell r="D1724" t="str">
            <v>Peet's</v>
          </cell>
          <cell r="G1724">
            <v>8370</v>
          </cell>
        </row>
        <row r="1725">
          <cell r="A1725">
            <v>41260</v>
          </cell>
          <cell r="B1725" t="str">
            <v>West</v>
          </cell>
          <cell r="C1725" t="str">
            <v>Bill</v>
          </cell>
          <cell r="D1725" t="str">
            <v>OD</v>
          </cell>
          <cell r="G1725">
            <v>6480</v>
          </cell>
        </row>
        <row r="1726">
          <cell r="A1726">
            <v>41519</v>
          </cell>
          <cell r="B1726" t="str">
            <v>North</v>
          </cell>
          <cell r="C1726" t="str">
            <v>Fran</v>
          </cell>
          <cell r="D1726" t="str">
            <v>Economist</v>
          </cell>
          <cell r="G1726">
            <v>8024</v>
          </cell>
        </row>
        <row r="1727">
          <cell r="A1727">
            <v>40974</v>
          </cell>
          <cell r="B1727" t="str">
            <v>NorthEast</v>
          </cell>
          <cell r="C1727" t="str">
            <v>Batt</v>
          </cell>
          <cell r="D1727" t="str">
            <v>Amazon</v>
          </cell>
          <cell r="G1727">
            <v>5705</v>
          </cell>
        </row>
        <row r="1728">
          <cell r="A1728">
            <v>41134</v>
          </cell>
          <cell r="B1728" t="str">
            <v>MidWest</v>
          </cell>
          <cell r="C1728" t="str">
            <v>Tina</v>
          </cell>
          <cell r="D1728" t="str">
            <v>Google</v>
          </cell>
          <cell r="G1728">
            <v>2453</v>
          </cell>
        </row>
        <row r="1729">
          <cell r="A1729">
            <v>41374</v>
          </cell>
          <cell r="B1729" t="str">
            <v>North</v>
          </cell>
          <cell r="C1729" t="str">
            <v>Chin</v>
          </cell>
          <cell r="D1729" t="str">
            <v>OD</v>
          </cell>
          <cell r="G1729">
            <v>9341</v>
          </cell>
        </row>
        <row r="1730">
          <cell r="A1730">
            <v>41587</v>
          </cell>
          <cell r="B1730" t="str">
            <v>MidWest</v>
          </cell>
          <cell r="C1730" t="str">
            <v>Batt</v>
          </cell>
          <cell r="D1730" t="str">
            <v>Economist</v>
          </cell>
          <cell r="G1730">
            <v>144</v>
          </cell>
        </row>
        <row r="1731">
          <cell r="A1731">
            <v>41179</v>
          </cell>
          <cell r="B1731" t="str">
            <v>MidWest</v>
          </cell>
          <cell r="C1731" t="str">
            <v>Shelia</v>
          </cell>
          <cell r="D1731" t="str">
            <v>Costco</v>
          </cell>
          <cell r="G1731">
            <v>3895</v>
          </cell>
        </row>
        <row r="1732">
          <cell r="A1732">
            <v>41303</v>
          </cell>
          <cell r="B1732" t="str">
            <v>NorthEast</v>
          </cell>
          <cell r="C1732" t="str">
            <v>Chin</v>
          </cell>
          <cell r="D1732" t="str">
            <v>OD</v>
          </cell>
          <cell r="G1732">
            <v>3005</v>
          </cell>
        </row>
        <row r="1733">
          <cell r="A1733">
            <v>41549</v>
          </cell>
          <cell r="B1733" t="str">
            <v>North</v>
          </cell>
          <cell r="C1733" t="str">
            <v>Pham</v>
          </cell>
          <cell r="D1733" t="str">
            <v>McLendon's</v>
          </cell>
          <cell r="G1733">
            <v>143</v>
          </cell>
        </row>
        <row r="1734">
          <cell r="A1734">
            <v>41251</v>
          </cell>
          <cell r="B1734" t="str">
            <v>North</v>
          </cell>
          <cell r="C1734" t="str">
            <v>Gigi</v>
          </cell>
          <cell r="D1734" t="str">
            <v>Costco</v>
          </cell>
          <cell r="G1734">
            <v>9303</v>
          </cell>
        </row>
        <row r="1735">
          <cell r="A1735">
            <v>41480</v>
          </cell>
          <cell r="B1735" t="str">
            <v>SouthEast</v>
          </cell>
          <cell r="C1735" t="str">
            <v>Pham</v>
          </cell>
          <cell r="D1735" t="str">
            <v>Amazon</v>
          </cell>
          <cell r="G1735">
            <v>7583</v>
          </cell>
        </row>
        <row r="1736">
          <cell r="A1736">
            <v>41113</v>
          </cell>
          <cell r="B1736" t="str">
            <v>North</v>
          </cell>
          <cell r="C1736" t="str">
            <v>Chin</v>
          </cell>
          <cell r="D1736" t="str">
            <v>Amazon</v>
          </cell>
          <cell r="G1736">
            <v>7916</v>
          </cell>
        </row>
        <row r="1737">
          <cell r="A1737">
            <v>41422</v>
          </cell>
          <cell r="B1737" t="str">
            <v>West</v>
          </cell>
          <cell r="C1737" t="str">
            <v>Tina</v>
          </cell>
          <cell r="D1737" t="str">
            <v>QFC</v>
          </cell>
          <cell r="G1737">
            <v>3737</v>
          </cell>
        </row>
        <row r="1738">
          <cell r="A1738">
            <v>41484</v>
          </cell>
          <cell r="B1738" t="str">
            <v>NorthEast</v>
          </cell>
          <cell r="C1738" t="str">
            <v>Fran</v>
          </cell>
          <cell r="D1738" t="str">
            <v>Fred Myer</v>
          </cell>
          <cell r="G1738">
            <v>6714</v>
          </cell>
        </row>
        <row r="1739">
          <cell r="A1739">
            <v>41496</v>
          </cell>
          <cell r="B1739" t="str">
            <v>NorthEast</v>
          </cell>
          <cell r="C1739" t="str">
            <v>Chin</v>
          </cell>
          <cell r="D1739" t="str">
            <v>McLendon's</v>
          </cell>
          <cell r="G1739">
            <v>9847</v>
          </cell>
        </row>
        <row r="1740">
          <cell r="A1740">
            <v>41553</v>
          </cell>
          <cell r="B1740" t="str">
            <v>NorthEast</v>
          </cell>
          <cell r="C1740" t="str">
            <v>Shelia</v>
          </cell>
          <cell r="D1740" t="str">
            <v>OD</v>
          </cell>
          <cell r="G1740">
            <v>2653</v>
          </cell>
        </row>
        <row r="1741">
          <cell r="A1741">
            <v>41630</v>
          </cell>
          <cell r="B1741" t="str">
            <v>SouthEast</v>
          </cell>
          <cell r="C1741" t="str">
            <v>Shelia</v>
          </cell>
          <cell r="D1741" t="str">
            <v>Google</v>
          </cell>
          <cell r="G1741">
            <v>3987</v>
          </cell>
        </row>
        <row r="1742">
          <cell r="A1742">
            <v>41559</v>
          </cell>
          <cell r="B1742" t="str">
            <v>SouthEast</v>
          </cell>
          <cell r="C1742" t="str">
            <v>Shelia</v>
          </cell>
          <cell r="D1742" t="str">
            <v>Peet's</v>
          </cell>
          <cell r="G1742">
            <v>9491</v>
          </cell>
        </row>
        <row r="1743">
          <cell r="A1743">
            <v>41116</v>
          </cell>
          <cell r="B1743" t="str">
            <v>MidWest</v>
          </cell>
          <cell r="C1743" t="str">
            <v>Sue</v>
          </cell>
          <cell r="D1743" t="str">
            <v>McLendon's</v>
          </cell>
          <cell r="G1743">
            <v>1600</v>
          </cell>
        </row>
        <row r="1744">
          <cell r="A1744">
            <v>40994</v>
          </cell>
          <cell r="B1744" t="str">
            <v>NorthEast</v>
          </cell>
          <cell r="C1744" t="str">
            <v>Tina</v>
          </cell>
          <cell r="D1744" t="str">
            <v>HD</v>
          </cell>
          <cell r="G1744">
            <v>4638</v>
          </cell>
        </row>
        <row r="1745">
          <cell r="A1745">
            <v>41349</v>
          </cell>
          <cell r="B1745" t="str">
            <v>West</v>
          </cell>
          <cell r="C1745" t="str">
            <v>Chin</v>
          </cell>
          <cell r="D1745" t="str">
            <v>Yahoo</v>
          </cell>
          <cell r="G1745">
            <v>7395</v>
          </cell>
        </row>
        <row r="1746">
          <cell r="A1746">
            <v>41198</v>
          </cell>
          <cell r="B1746" t="str">
            <v>NorthEast</v>
          </cell>
          <cell r="C1746" t="str">
            <v>Fran</v>
          </cell>
          <cell r="D1746" t="str">
            <v>Yahoo</v>
          </cell>
          <cell r="G1746">
            <v>7555</v>
          </cell>
        </row>
        <row r="1747">
          <cell r="A1747">
            <v>41110</v>
          </cell>
          <cell r="B1747" t="str">
            <v>North</v>
          </cell>
          <cell r="C1747" t="str">
            <v>Chin</v>
          </cell>
          <cell r="D1747" t="str">
            <v>QFC</v>
          </cell>
          <cell r="G1747">
            <v>7476</v>
          </cell>
        </row>
        <row r="1748">
          <cell r="A1748">
            <v>41099</v>
          </cell>
          <cell r="B1748" t="str">
            <v>North</v>
          </cell>
          <cell r="C1748" t="str">
            <v>Sioux</v>
          </cell>
          <cell r="D1748" t="str">
            <v>Yahoo</v>
          </cell>
          <cell r="G1748">
            <v>6587</v>
          </cell>
        </row>
        <row r="1749">
          <cell r="A1749">
            <v>41535</v>
          </cell>
          <cell r="B1749" t="str">
            <v>West</v>
          </cell>
          <cell r="C1749" t="str">
            <v>Sue</v>
          </cell>
          <cell r="D1749" t="str">
            <v>OD</v>
          </cell>
          <cell r="G1749">
            <v>9785</v>
          </cell>
        </row>
        <row r="1750">
          <cell r="A1750">
            <v>41238</v>
          </cell>
          <cell r="B1750" t="str">
            <v>SouthEast</v>
          </cell>
          <cell r="C1750" t="str">
            <v>Batt</v>
          </cell>
          <cell r="D1750" t="str">
            <v>Yahoo</v>
          </cell>
          <cell r="G1750">
            <v>1959</v>
          </cell>
        </row>
        <row r="1751">
          <cell r="A1751">
            <v>41395</v>
          </cell>
          <cell r="B1751" t="str">
            <v>SouthEast</v>
          </cell>
          <cell r="C1751" t="str">
            <v>Sioux</v>
          </cell>
          <cell r="D1751" t="str">
            <v>Economist</v>
          </cell>
          <cell r="G1751">
            <v>7050</v>
          </cell>
        </row>
        <row r="1752">
          <cell r="A1752">
            <v>41118</v>
          </cell>
          <cell r="B1752" t="str">
            <v>North</v>
          </cell>
          <cell r="C1752" t="str">
            <v>Shelia</v>
          </cell>
          <cell r="D1752" t="str">
            <v>WFM</v>
          </cell>
          <cell r="G1752">
            <v>5228</v>
          </cell>
        </row>
        <row r="1753">
          <cell r="A1753">
            <v>40993</v>
          </cell>
          <cell r="B1753" t="str">
            <v>SouthEast</v>
          </cell>
          <cell r="C1753" t="str">
            <v>Chin</v>
          </cell>
          <cell r="D1753" t="str">
            <v>HM</v>
          </cell>
          <cell r="G1753">
            <v>3147</v>
          </cell>
        </row>
        <row r="1754">
          <cell r="A1754">
            <v>40974</v>
          </cell>
          <cell r="B1754" t="str">
            <v>NorthEast</v>
          </cell>
          <cell r="C1754" t="str">
            <v>Gigi</v>
          </cell>
          <cell r="D1754" t="str">
            <v>Economist</v>
          </cell>
          <cell r="G1754">
            <v>4374</v>
          </cell>
        </row>
        <row r="1755">
          <cell r="A1755">
            <v>41289</v>
          </cell>
          <cell r="B1755" t="str">
            <v>West</v>
          </cell>
          <cell r="C1755" t="str">
            <v>Tina</v>
          </cell>
          <cell r="D1755" t="str">
            <v>HM</v>
          </cell>
          <cell r="G1755">
            <v>4457</v>
          </cell>
        </row>
        <row r="1756">
          <cell r="A1756">
            <v>40930</v>
          </cell>
          <cell r="B1756" t="str">
            <v>NorthEast</v>
          </cell>
          <cell r="C1756" t="str">
            <v>Fran</v>
          </cell>
          <cell r="D1756" t="str">
            <v>Google</v>
          </cell>
          <cell r="G1756">
            <v>3103</v>
          </cell>
        </row>
        <row r="1757">
          <cell r="A1757">
            <v>41383</v>
          </cell>
          <cell r="B1757" t="str">
            <v>NorthEast</v>
          </cell>
          <cell r="C1757" t="str">
            <v>Shelia</v>
          </cell>
          <cell r="D1757" t="str">
            <v>McLendon's</v>
          </cell>
          <cell r="G1757">
            <v>400</v>
          </cell>
        </row>
        <row r="1758">
          <cell r="A1758">
            <v>41456</v>
          </cell>
          <cell r="B1758" t="str">
            <v>NorthEast</v>
          </cell>
          <cell r="C1758" t="str">
            <v>Pham</v>
          </cell>
          <cell r="D1758" t="str">
            <v>Fred Myer</v>
          </cell>
          <cell r="G1758">
            <v>6238</v>
          </cell>
        </row>
        <row r="1759">
          <cell r="A1759">
            <v>41307</v>
          </cell>
          <cell r="B1759" t="str">
            <v>NorthEast</v>
          </cell>
          <cell r="C1759" t="str">
            <v>Gigi</v>
          </cell>
          <cell r="D1759" t="str">
            <v>Google</v>
          </cell>
          <cell r="G1759">
            <v>13</v>
          </cell>
        </row>
        <row r="1760">
          <cell r="A1760">
            <v>41550</v>
          </cell>
          <cell r="B1760" t="str">
            <v>NorthEast</v>
          </cell>
          <cell r="C1760" t="str">
            <v>Bill</v>
          </cell>
          <cell r="D1760" t="str">
            <v>Amazon</v>
          </cell>
          <cell r="G1760">
            <v>657</v>
          </cell>
        </row>
        <row r="1761">
          <cell r="A1761">
            <v>41258</v>
          </cell>
          <cell r="B1761" t="str">
            <v>SouthEast</v>
          </cell>
          <cell r="C1761" t="str">
            <v>Sioux</v>
          </cell>
          <cell r="D1761" t="str">
            <v>HD</v>
          </cell>
          <cell r="G1761">
            <v>3206</v>
          </cell>
        </row>
        <row r="1762">
          <cell r="A1762">
            <v>41000</v>
          </cell>
          <cell r="B1762" t="str">
            <v>NorthEast</v>
          </cell>
          <cell r="C1762" t="str">
            <v>Batt</v>
          </cell>
          <cell r="D1762" t="str">
            <v>HD</v>
          </cell>
          <cell r="G1762">
            <v>4242</v>
          </cell>
        </row>
        <row r="1763">
          <cell r="A1763">
            <v>41184</v>
          </cell>
          <cell r="B1763" t="str">
            <v>MidWest</v>
          </cell>
          <cell r="C1763" t="str">
            <v>Tina</v>
          </cell>
          <cell r="D1763" t="str">
            <v>HM</v>
          </cell>
          <cell r="G1763">
            <v>8052</v>
          </cell>
        </row>
        <row r="1764">
          <cell r="A1764">
            <v>41492</v>
          </cell>
          <cell r="B1764" t="str">
            <v>MidWest</v>
          </cell>
          <cell r="C1764" t="str">
            <v>Shelia</v>
          </cell>
          <cell r="D1764" t="str">
            <v>Fred Myer</v>
          </cell>
          <cell r="G1764">
            <v>3390</v>
          </cell>
        </row>
        <row r="1765">
          <cell r="A1765">
            <v>41527</v>
          </cell>
          <cell r="B1765" t="str">
            <v>NorthEast</v>
          </cell>
          <cell r="C1765" t="str">
            <v>Pham</v>
          </cell>
          <cell r="D1765" t="str">
            <v>HM</v>
          </cell>
          <cell r="G1765">
            <v>7333</v>
          </cell>
        </row>
        <row r="1766">
          <cell r="A1766">
            <v>41013</v>
          </cell>
          <cell r="B1766" t="str">
            <v>MidWest</v>
          </cell>
          <cell r="C1766" t="str">
            <v>Sioux</v>
          </cell>
          <cell r="D1766" t="str">
            <v>OD</v>
          </cell>
          <cell r="G1766">
            <v>6654</v>
          </cell>
        </row>
        <row r="1767">
          <cell r="A1767">
            <v>41492</v>
          </cell>
          <cell r="B1767" t="str">
            <v>NorthEast</v>
          </cell>
          <cell r="C1767" t="str">
            <v>Gigi</v>
          </cell>
          <cell r="D1767" t="str">
            <v>Yahoo</v>
          </cell>
          <cell r="G1767">
            <v>932</v>
          </cell>
        </row>
        <row r="1768">
          <cell r="A1768">
            <v>41276</v>
          </cell>
          <cell r="B1768" t="str">
            <v>SouthEast</v>
          </cell>
          <cell r="C1768" t="str">
            <v>Shelia</v>
          </cell>
          <cell r="D1768" t="str">
            <v>HD</v>
          </cell>
          <cell r="G1768">
            <v>4407</v>
          </cell>
        </row>
        <row r="1769">
          <cell r="A1769">
            <v>41606</v>
          </cell>
          <cell r="B1769" t="str">
            <v>NorthEast</v>
          </cell>
          <cell r="C1769" t="str">
            <v>Pham</v>
          </cell>
          <cell r="D1769" t="str">
            <v>OD</v>
          </cell>
          <cell r="G1769">
            <v>274</v>
          </cell>
        </row>
        <row r="1770">
          <cell r="A1770">
            <v>41415</v>
          </cell>
          <cell r="B1770" t="str">
            <v>SouthEast</v>
          </cell>
          <cell r="C1770" t="str">
            <v>Bill</v>
          </cell>
          <cell r="D1770" t="str">
            <v>QFC</v>
          </cell>
          <cell r="G1770">
            <v>359</v>
          </cell>
        </row>
        <row r="1771">
          <cell r="A1771">
            <v>41150</v>
          </cell>
          <cell r="B1771" t="str">
            <v>West</v>
          </cell>
          <cell r="C1771" t="str">
            <v>Fran</v>
          </cell>
          <cell r="D1771" t="str">
            <v>Yahoo</v>
          </cell>
          <cell r="G1771">
            <v>2460</v>
          </cell>
        </row>
        <row r="1772">
          <cell r="A1772">
            <v>41240</v>
          </cell>
          <cell r="B1772" t="str">
            <v>NorthEast</v>
          </cell>
          <cell r="C1772" t="str">
            <v>Tina</v>
          </cell>
          <cell r="D1772" t="str">
            <v>OD</v>
          </cell>
          <cell r="G1772">
            <v>4369</v>
          </cell>
        </row>
        <row r="1773">
          <cell r="A1773">
            <v>41149</v>
          </cell>
          <cell r="B1773" t="str">
            <v>MidWest</v>
          </cell>
          <cell r="C1773" t="str">
            <v>Chin</v>
          </cell>
          <cell r="D1773" t="str">
            <v>HM</v>
          </cell>
          <cell r="G1773">
            <v>1087</v>
          </cell>
        </row>
        <row r="1774">
          <cell r="A1774">
            <v>41276</v>
          </cell>
          <cell r="B1774" t="str">
            <v>NorthEast</v>
          </cell>
          <cell r="C1774" t="str">
            <v>Bill</v>
          </cell>
          <cell r="D1774" t="str">
            <v>OD</v>
          </cell>
          <cell r="G1774">
            <v>2020</v>
          </cell>
        </row>
        <row r="1775">
          <cell r="A1775">
            <v>41479</v>
          </cell>
          <cell r="B1775" t="str">
            <v>North</v>
          </cell>
          <cell r="C1775" t="str">
            <v>Tina</v>
          </cell>
          <cell r="D1775" t="str">
            <v>Economist</v>
          </cell>
          <cell r="G1775">
            <v>8462</v>
          </cell>
        </row>
        <row r="1776">
          <cell r="A1776">
            <v>41244</v>
          </cell>
          <cell r="B1776" t="str">
            <v>North</v>
          </cell>
          <cell r="C1776" t="str">
            <v>Sioux</v>
          </cell>
          <cell r="D1776" t="str">
            <v>QFC</v>
          </cell>
          <cell r="G1776">
            <v>1561</v>
          </cell>
        </row>
        <row r="1777">
          <cell r="A1777">
            <v>41630</v>
          </cell>
          <cell r="B1777" t="str">
            <v>SouthEast</v>
          </cell>
          <cell r="C1777" t="str">
            <v>Pham</v>
          </cell>
          <cell r="D1777" t="str">
            <v>HD</v>
          </cell>
          <cell r="G1777">
            <v>4317</v>
          </cell>
        </row>
        <row r="1778">
          <cell r="A1778">
            <v>41031</v>
          </cell>
          <cell r="B1778" t="str">
            <v>North</v>
          </cell>
          <cell r="C1778" t="str">
            <v>Sioux</v>
          </cell>
          <cell r="D1778" t="str">
            <v>OD</v>
          </cell>
          <cell r="G1778">
            <v>5378</v>
          </cell>
        </row>
        <row r="1779">
          <cell r="A1779">
            <v>41049</v>
          </cell>
          <cell r="B1779" t="str">
            <v>MidWest</v>
          </cell>
          <cell r="C1779" t="str">
            <v>Sioux</v>
          </cell>
          <cell r="D1779" t="str">
            <v>Google</v>
          </cell>
          <cell r="G1779">
            <v>4308</v>
          </cell>
        </row>
        <row r="1780">
          <cell r="A1780">
            <v>41385</v>
          </cell>
          <cell r="B1780" t="str">
            <v>North</v>
          </cell>
          <cell r="C1780" t="str">
            <v>Bill</v>
          </cell>
          <cell r="D1780" t="str">
            <v>Economist</v>
          </cell>
          <cell r="G1780">
            <v>4301</v>
          </cell>
        </row>
        <row r="1781">
          <cell r="A1781">
            <v>41057</v>
          </cell>
          <cell r="B1781" t="str">
            <v>North</v>
          </cell>
          <cell r="C1781" t="str">
            <v>Sue</v>
          </cell>
          <cell r="D1781" t="str">
            <v>Economist</v>
          </cell>
          <cell r="G1781">
            <v>9568</v>
          </cell>
        </row>
        <row r="1782">
          <cell r="A1782">
            <v>41107</v>
          </cell>
          <cell r="B1782" t="str">
            <v>MidWest</v>
          </cell>
          <cell r="C1782" t="str">
            <v>Sioux</v>
          </cell>
          <cell r="D1782" t="str">
            <v>McLendon's</v>
          </cell>
          <cell r="G1782">
            <v>6108</v>
          </cell>
        </row>
        <row r="1783">
          <cell r="A1783">
            <v>41275</v>
          </cell>
          <cell r="B1783" t="str">
            <v>NorthEast</v>
          </cell>
          <cell r="C1783" t="str">
            <v>Shelia</v>
          </cell>
          <cell r="D1783" t="str">
            <v>OD</v>
          </cell>
          <cell r="G1783">
            <v>572</v>
          </cell>
        </row>
        <row r="1784">
          <cell r="A1784">
            <v>41144</v>
          </cell>
          <cell r="B1784" t="str">
            <v>West</v>
          </cell>
          <cell r="C1784" t="str">
            <v>Tina</v>
          </cell>
          <cell r="D1784" t="str">
            <v>HM</v>
          </cell>
          <cell r="G1784">
            <v>3296</v>
          </cell>
        </row>
        <row r="1785">
          <cell r="A1785">
            <v>41611</v>
          </cell>
          <cell r="B1785" t="str">
            <v>North</v>
          </cell>
          <cell r="C1785" t="str">
            <v>Pham</v>
          </cell>
          <cell r="D1785" t="str">
            <v>Peet's</v>
          </cell>
          <cell r="G1785">
            <v>5383</v>
          </cell>
        </row>
        <row r="1786">
          <cell r="A1786">
            <v>41050</v>
          </cell>
          <cell r="B1786" t="str">
            <v>NorthEast</v>
          </cell>
          <cell r="C1786" t="str">
            <v>Batt</v>
          </cell>
          <cell r="D1786" t="str">
            <v>HM</v>
          </cell>
          <cell r="G1786">
            <v>5100</v>
          </cell>
        </row>
        <row r="1787">
          <cell r="A1787">
            <v>41444</v>
          </cell>
          <cell r="B1787" t="str">
            <v>MidWest</v>
          </cell>
          <cell r="C1787" t="str">
            <v>Pham</v>
          </cell>
          <cell r="D1787" t="str">
            <v>QFC</v>
          </cell>
          <cell r="G1787">
            <v>3538</v>
          </cell>
        </row>
        <row r="1788">
          <cell r="A1788">
            <v>40913</v>
          </cell>
          <cell r="B1788" t="str">
            <v>North</v>
          </cell>
          <cell r="C1788" t="str">
            <v>Fran</v>
          </cell>
          <cell r="D1788" t="str">
            <v>Yahoo</v>
          </cell>
          <cell r="G1788">
            <v>4338</v>
          </cell>
        </row>
        <row r="1789">
          <cell r="A1789">
            <v>41392</v>
          </cell>
          <cell r="B1789" t="str">
            <v>MidWest</v>
          </cell>
          <cell r="C1789" t="str">
            <v>Pham</v>
          </cell>
          <cell r="D1789" t="str">
            <v>Peet's</v>
          </cell>
          <cell r="G1789">
            <v>6919</v>
          </cell>
        </row>
        <row r="1790">
          <cell r="A1790">
            <v>41562</v>
          </cell>
          <cell r="B1790" t="str">
            <v>NorthEast</v>
          </cell>
          <cell r="C1790" t="str">
            <v>Fran</v>
          </cell>
          <cell r="D1790" t="str">
            <v>Yahoo</v>
          </cell>
          <cell r="G1790">
            <v>3532</v>
          </cell>
        </row>
        <row r="1791">
          <cell r="A1791">
            <v>41558</v>
          </cell>
          <cell r="B1791" t="str">
            <v>SouthEast</v>
          </cell>
          <cell r="C1791" t="str">
            <v>Tina</v>
          </cell>
          <cell r="D1791" t="str">
            <v>Peet's</v>
          </cell>
          <cell r="G1791">
            <v>1244</v>
          </cell>
        </row>
        <row r="1792">
          <cell r="A1792">
            <v>41191</v>
          </cell>
          <cell r="B1792" t="str">
            <v>SouthEast</v>
          </cell>
          <cell r="C1792" t="str">
            <v>Fran</v>
          </cell>
          <cell r="D1792" t="str">
            <v>Google</v>
          </cell>
          <cell r="G1792">
            <v>8417</v>
          </cell>
        </row>
        <row r="1793">
          <cell r="A1793">
            <v>41580</v>
          </cell>
          <cell r="B1793" t="str">
            <v>SouthEast</v>
          </cell>
          <cell r="C1793" t="str">
            <v>Pham</v>
          </cell>
          <cell r="D1793" t="str">
            <v>WFM</v>
          </cell>
          <cell r="G1793">
            <v>2430</v>
          </cell>
        </row>
        <row r="1794">
          <cell r="A1794">
            <v>41404</v>
          </cell>
          <cell r="B1794" t="str">
            <v>SouthEast</v>
          </cell>
          <cell r="C1794" t="str">
            <v>Fran</v>
          </cell>
          <cell r="D1794" t="str">
            <v>Costco</v>
          </cell>
          <cell r="G1794">
            <v>3755</v>
          </cell>
        </row>
        <row r="1795">
          <cell r="A1795">
            <v>41565</v>
          </cell>
          <cell r="B1795" t="str">
            <v>MidWest</v>
          </cell>
          <cell r="C1795" t="str">
            <v>Shelia</v>
          </cell>
          <cell r="D1795" t="str">
            <v>Google</v>
          </cell>
          <cell r="G1795">
            <v>9551</v>
          </cell>
        </row>
        <row r="1796">
          <cell r="A1796">
            <v>41509</v>
          </cell>
          <cell r="B1796" t="str">
            <v>SouthEast</v>
          </cell>
          <cell r="C1796" t="str">
            <v>Batt</v>
          </cell>
          <cell r="D1796" t="str">
            <v>HM</v>
          </cell>
          <cell r="G1796">
            <v>9222</v>
          </cell>
        </row>
        <row r="1797">
          <cell r="A1797">
            <v>40955</v>
          </cell>
          <cell r="B1797" t="str">
            <v>MidWest</v>
          </cell>
          <cell r="C1797" t="str">
            <v>Sioux</v>
          </cell>
          <cell r="D1797" t="str">
            <v>Amazon</v>
          </cell>
          <cell r="G1797">
            <v>2253</v>
          </cell>
        </row>
        <row r="1798">
          <cell r="A1798">
            <v>41637</v>
          </cell>
          <cell r="B1798" t="str">
            <v>West</v>
          </cell>
          <cell r="C1798" t="str">
            <v>Tina</v>
          </cell>
          <cell r="D1798" t="str">
            <v>Peet's</v>
          </cell>
          <cell r="G1798">
            <v>4333</v>
          </cell>
        </row>
        <row r="1799">
          <cell r="A1799">
            <v>41213</v>
          </cell>
          <cell r="B1799" t="str">
            <v>NorthEast</v>
          </cell>
          <cell r="C1799" t="str">
            <v>Batt</v>
          </cell>
          <cell r="D1799" t="str">
            <v>HM</v>
          </cell>
          <cell r="G1799">
            <v>6531</v>
          </cell>
        </row>
        <row r="1800">
          <cell r="A1800">
            <v>41375</v>
          </cell>
          <cell r="B1800" t="str">
            <v>SouthEast</v>
          </cell>
          <cell r="C1800" t="str">
            <v>Sue</v>
          </cell>
          <cell r="D1800" t="str">
            <v>Costco</v>
          </cell>
          <cell r="G1800">
            <v>3746</v>
          </cell>
        </row>
        <row r="1801">
          <cell r="A1801">
            <v>41622</v>
          </cell>
          <cell r="B1801" t="str">
            <v>SouthEast</v>
          </cell>
          <cell r="C1801" t="str">
            <v>Gigi</v>
          </cell>
          <cell r="D1801" t="str">
            <v>Peet's</v>
          </cell>
          <cell r="G1801">
            <v>8807</v>
          </cell>
        </row>
        <row r="1802">
          <cell r="A1802">
            <v>41357</v>
          </cell>
          <cell r="B1802" t="str">
            <v>West</v>
          </cell>
          <cell r="C1802" t="str">
            <v>Batt</v>
          </cell>
          <cell r="D1802" t="str">
            <v>Amazon</v>
          </cell>
          <cell r="G1802">
            <v>8451</v>
          </cell>
        </row>
        <row r="1803">
          <cell r="A1803">
            <v>41371</v>
          </cell>
          <cell r="B1803" t="str">
            <v>NorthEast</v>
          </cell>
          <cell r="C1803" t="str">
            <v>Chin</v>
          </cell>
          <cell r="D1803" t="str">
            <v>OD</v>
          </cell>
          <cell r="G1803">
            <v>2870</v>
          </cell>
        </row>
        <row r="1804">
          <cell r="A1804">
            <v>41351</v>
          </cell>
          <cell r="B1804" t="str">
            <v>SouthEast</v>
          </cell>
          <cell r="C1804" t="str">
            <v>Batt</v>
          </cell>
          <cell r="D1804" t="str">
            <v>Amazon</v>
          </cell>
          <cell r="G1804">
            <v>4357</v>
          </cell>
        </row>
        <row r="1805">
          <cell r="A1805">
            <v>41360</v>
          </cell>
          <cell r="B1805" t="str">
            <v>NorthEast</v>
          </cell>
          <cell r="C1805" t="str">
            <v>Sue</v>
          </cell>
          <cell r="D1805" t="str">
            <v>Peet's</v>
          </cell>
          <cell r="G1805">
            <v>8308</v>
          </cell>
        </row>
        <row r="1806">
          <cell r="A1806">
            <v>41524</v>
          </cell>
          <cell r="B1806" t="str">
            <v>North</v>
          </cell>
          <cell r="C1806" t="str">
            <v>Chin</v>
          </cell>
          <cell r="D1806" t="str">
            <v>Yahoo</v>
          </cell>
          <cell r="G1806">
            <v>5081</v>
          </cell>
        </row>
        <row r="1807">
          <cell r="A1807">
            <v>41389</v>
          </cell>
          <cell r="B1807" t="str">
            <v>MidWest</v>
          </cell>
          <cell r="C1807" t="str">
            <v>Gigi</v>
          </cell>
          <cell r="D1807" t="str">
            <v>OD</v>
          </cell>
          <cell r="G1807">
            <v>8913</v>
          </cell>
        </row>
        <row r="1808">
          <cell r="A1808">
            <v>41341</v>
          </cell>
          <cell r="B1808" t="str">
            <v>North</v>
          </cell>
          <cell r="C1808" t="str">
            <v>Batt</v>
          </cell>
          <cell r="D1808" t="str">
            <v>Amazon</v>
          </cell>
          <cell r="G1808">
            <v>83</v>
          </cell>
        </row>
        <row r="1809">
          <cell r="A1809">
            <v>41361</v>
          </cell>
          <cell r="B1809" t="str">
            <v>MidWest</v>
          </cell>
          <cell r="C1809" t="str">
            <v>Bill</v>
          </cell>
          <cell r="D1809" t="str">
            <v>McLendon's</v>
          </cell>
          <cell r="G1809">
            <v>9763</v>
          </cell>
        </row>
        <row r="1810">
          <cell r="A1810">
            <v>40985</v>
          </cell>
          <cell r="B1810" t="str">
            <v>North</v>
          </cell>
          <cell r="C1810" t="str">
            <v>Sioux</v>
          </cell>
          <cell r="D1810" t="str">
            <v>HD</v>
          </cell>
          <cell r="G1810">
            <v>6805</v>
          </cell>
        </row>
        <row r="1811">
          <cell r="A1811">
            <v>41164</v>
          </cell>
          <cell r="B1811" t="str">
            <v>NorthEast</v>
          </cell>
          <cell r="C1811" t="str">
            <v>Sue</v>
          </cell>
          <cell r="D1811" t="str">
            <v>Amazon</v>
          </cell>
          <cell r="G1811">
            <v>2165</v>
          </cell>
        </row>
        <row r="1812">
          <cell r="A1812">
            <v>41260</v>
          </cell>
          <cell r="B1812" t="str">
            <v>NorthEast</v>
          </cell>
          <cell r="C1812" t="str">
            <v>Sioux</v>
          </cell>
          <cell r="D1812" t="str">
            <v>Fred Myer</v>
          </cell>
          <cell r="G1812">
            <v>4578</v>
          </cell>
        </row>
        <row r="1813">
          <cell r="A1813">
            <v>41276</v>
          </cell>
          <cell r="B1813" t="str">
            <v>West</v>
          </cell>
          <cell r="C1813" t="str">
            <v>Fran</v>
          </cell>
          <cell r="D1813" t="str">
            <v>QFC</v>
          </cell>
          <cell r="G1813">
            <v>1814</v>
          </cell>
        </row>
        <row r="1814">
          <cell r="A1814">
            <v>41081</v>
          </cell>
          <cell r="B1814" t="str">
            <v>SouthEast</v>
          </cell>
          <cell r="C1814" t="str">
            <v>Gigi</v>
          </cell>
          <cell r="D1814" t="str">
            <v>Google</v>
          </cell>
          <cell r="G1814">
            <v>663</v>
          </cell>
        </row>
        <row r="1815">
          <cell r="A1815">
            <v>40989</v>
          </cell>
          <cell r="B1815" t="str">
            <v>SouthEast</v>
          </cell>
          <cell r="C1815" t="str">
            <v>Shelia</v>
          </cell>
          <cell r="D1815" t="str">
            <v>HD</v>
          </cell>
          <cell r="G1815">
            <v>7019</v>
          </cell>
        </row>
        <row r="1816">
          <cell r="A1816">
            <v>41529</v>
          </cell>
          <cell r="B1816" t="str">
            <v>SouthEast</v>
          </cell>
          <cell r="C1816" t="str">
            <v>Bill</v>
          </cell>
          <cell r="D1816" t="str">
            <v>Costco</v>
          </cell>
          <cell r="G1816">
            <v>4330</v>
          </cell>
        </row>
        <row r="1817">
          <cell r="A1817">
            <v>40969</v>
          </cell>
          <cell r="B1817" t="str">
            <v>NorthEast</v>
          </cell>
          <cell r="C1817" t="str">
            <v>Shelia</v>
          </cell>
          <cell r="D1817" t="str">
            <v>Amazon</v>
          </cell>
          <cell r="G1817">
            <v>4937</v>
          </cell>
        </row>
        <row r="1818">
          <cell r="A1818">
            <v>40983</v>
          </cell>
          <cell r="B1818" t="str">
            <v>MidWest</v>
          </cell>
          <cell r="C1818" t="str">
            <v>Sioux</v>
          </cell>
          <cell r="D1818" t="str">
            <v>Google</v>
          </cell>
          <cell r="G1818">
            <v>3705</v>
          </cell>
        </row>
        <row r="1819">
          <cell r="A1819">
            <v>41117</v>
          </cell>
          <cell r="B1819" t="str">
            <v>West</v>
          </cell>
          <cell r="C1819" t="str">
            <v>Sue</v>
          </cell>
          <cell r="D1819" t="str">
            <v>HD</v>
          </cell>
          <cell r="G1819">
            <v>8092</v>
          </cell>
        </row>
        <row r="1820">
          <cell r="A1820">
            <v>41263</v>
          </cell>
          <cell r="B1820" t="str">
            <v>NorthEast</v>
          </cell>
          <cell r="C1820" t="str">
            <v>Sioux</v>
          </cell>
          <cell r="D1820" t="str">
            <v>HM</v>
          </cell>
          <cell r="G1820">
            <v>1188</v>
          </cell>
        </row>
        <row r="1821">
          <cell r="A1821">
            <v>40914</v>
          </cell>
          <cell r="B1821" t="str">
            <v>NorthEast</v>
          </cell>
          <cell r="C1821" t="str">
            <v>Chin</v>
          </cell>
          <cell r="D1821" t="str">
            <v>Google</v>
          </cell>
          <cell r="G1821">
            <v>8757</v>
          </cell>
        </row>
        <row r="1822">
          <cell r="A1822">
            <v>41335</v>
          </cell>
          <cell r="B1822" t="str">
            <v>NorthEast</v>
          </cell>
          <cell r="C1822" t="str">
            <v>Pham</v>
          </cell>
          <cell r="D1822" t="str">
            <v>Google</v>
          </cell>
          <cell r="G1822">
            <v>2973</v>
          </cell>
        </row>
        <row r="1823">
          <cell r="A1823">
            <v>41145</v>
          </cell>
          <cell r="B1823" t="str">
            <v>NorthEast</v>
          </cell>
          <cell r="C1823" t="str">
            <v>Sioux</v>
          </cell>
          <cell r="D1823" t="str">
            <v>Google</v>
          </cell>
          <cell r="G1823">
            <v>8116</v>
          </cell>
        </row>
        <row r="1824">
          <cell r="A1824">
            <v>41419</v>
          </cell>
          <cell r="B1824" t="str">
            <v>NorthEast</v>
          </cell>
          <cell r="C1824" t="str">
            <v>Fran</v>
          </cell>
          <cell r="D1824" t="str">
            <v>Amazon</v>
          </cell>
          <cell r="G1824">
            <v>7847</v>
          </cell>
        </row>
        <row r="1825">
          <cell r="A1825">
            <v>41098</v>
          </cell>
          <cell r="B1825" t="str">
            <v>SouthEast</v>
          </cell>
          <cell r="C1825" t="str">
            <v>Tina</v>
          </cell>
          <cell r="D1825" t="str">
            <v>WFM</v>
          </cell>
          <cell r="G1825">
            <v>4147</v>
          </cell>
        </row>
        <row r="1826">
          <cell r="A1826">
            <v>41414</v>
          </cell>
          <cell r="B1826" t="str">
            <v>NorthEast</v>
          </cell>
          <cell r="C1826" t="str">
            <v>Fran</v>
          </cell>
          <cell r="D1826" t="str">
            <v>Google</v>
          </cell>
          <cell r="G1826">
            <v>8451</v>
          </cell>
        </row>
        <row r="1827">
          <cell r="A1827">
            <v>41492</v>
          </cell>
          <cell r="B1827" t="str">
            <v>NorthEast</v>
          </cell>
          <cell r="C1827" t="str">
            <v>Fran</v>
          </cell>
          <cell r="D1827" t="str">
            <v>Peet's</v>
          </cell>
          <cell r="G1827">
            <v>6631</v>
          </cell>
        </row>
        <row r="1828">
          <cell r="A1828">
            <v>41487</v>
          </cell>
          <cell r="B1828" t="str">
            <v>North</v>
          </cell>
          <cell r="C1828" t="str">
            <v>Sioux</v>
          </cell>
          <cell r="D1828" t="str">
            <v>HM</v>
          </cell>
          <cell r="G1828">
            <v>3335</v>
          </cell>
        </row>
        <row r="1829">
          <cell r="A1829">
            <v>41577</v>
          </cell>
          <cell r="B1829" t="str">
            <v>NorthEast</v>
          </cell>
          <cell r="C1829" t="str">
            <v>Pham</v>
          </cell>
          <cell r="D1829" t="str">
            <v>Fred Myer</v>
          </cell>
          <cell r="G1829">
            <v>1635</v>
          </cell>
        </row>
        <row r="1830">
          <cell r="A1830">
            <v>41559</v>
          </cell>
          <cell r="B1830" t="str">
            <v>SouthEast</v>
          </cell>
          <cell r="C1830" t="str">
            <v>Chin</v>
          </cell>
          <cell r="D1830" t="str">
            <v>Yahoo</v>
          </cell>
          <cell r="G1830">
            <v>515</v>
          </cell>
        </row>
        <row r="1831">
          <cell r="A1831">
            <v>41301</v>
          </cell>
          <cell r="B1831" t="str">
            <v>MidWest</v>
          </cell>
          <cell r="C1831" t="str">
            <v>Sue</v>
          </cell>
          <cell r="D1831" t="str">
            <v>HD</v>
          </cell>
          <cell r="G1831">
            <v>4064</v>
          </cell>
        </row>
        <row r="1832">
          <cell r="A1832">
            <v>41173</v>
          </cell>
          <cell r="B1832" t="str">
            <v>North</v>
          </cell>
          <cell r="C1832" t="str">
            <v>Bill</v>
          </cell>
          <cell r="D1832" t="str">
            <v>Economist</v>
          </cell>
          <cell r="G1832">
            <v>3463</v>
          </cell>
        </row>
        <row r="1833">
          <cell r="A1833">
            <v>41262</v>
          </cell>
          <cell r="B1833" t="str">
            <v>NorthEast</v>
          </cell>
          <cell r="C1833" t="str">
            <v>Sioux</v>
          </cell>
          <cell r="D1833" t="str">
            <v>QFC</v>
          </cell>
          <cell r="G1833">
            <v>1322</v>
          </cell>
        </row>
        <row r="1834">
          <cell r="A1834">
            <v>40990</v>
          </cell>
          <cell r="B1834" t="str">
            <v>North</v>
          </cell>
          <cell r="C1834" t="str">
            <v>Chin</v>
          </cell>
          <cell r="D1834" t="str">
            <v>Fred Myer</v>
          </cell>
          <cell r="G1834">
            <v>4768</v>
          </cell>
        </row>
        <row r="1835">
          <cell r="A1835">
            <v>41362</v>
          </cell>
          <cell r="B1835" t="str">
            <v>MidWest</v>
          </cell>
          <cell r="C1835" t="str">
            <v>Sioux</v>
          </cell>
          <cell r="D1835" t="str">
            <v>QFC</v>
          </cell>
          <cell r="G1835">
            <v>7053</v>
          </cell>
        </row>
        <row r="1836">
          <cell r="A1836">
            <v>41158</v>
          </cell>
          <cell r="B1836" t="str">
            <v>NorthEast</v>
          </cell>
          <cell r="C1836" t="str">
            <v>Tina</v>
          </cell>
          <cell r="D1836" t="str">
            <v>WFM</v>
          </cell>
          <cell r="G1836">
            <v>3305</v>
          </cell>
        </row>
        <row r="1837">
          <cell r="A1837">
            <v>41031</v>
          </cell>
          <cell r="B1837" t="str">
            <v>SouthEast</v>
          </cell>
          <cell r="C1837" t="str">
            <v>Chin</v>
          </cell>
          <cell r="D1837" t="str">
            <v>Peet's</v>
          </cell>
          <cell r="G1837">
            <v>6951</v>
          </cell>
        </row>
        <row r="1838">
          <cell r="A1838">
            <v>41296</v>
          </cell>
          <cell r="B1838" t="str">
            <v>NorthEast</v>
          </cell>
          <cell r="C1838" t="str">
            <v>Gigi</v>
          </cell>
          <cell r="D1838" t="str">
            <v>Yahoo</v>
          </cell>
          <cell r="G1838">
            <v>4728</v>
          </cell>
        </row>
        <row r="1839">
          <cell r="A1839">
            <v>41276</v>
          </cell>
          <cell r="B1839" t="str">
            <v>West</v>
          </cell>
          <cell r="C1839" t="str">
            <v>Sue</v>
          </cell>
          <cell r="D1839" t="str">
            <v>Economist</v>
          </cell>
          <cell r="G1839">
            <v>7150</v>
          </cell>
        </row>
        <row r="1840">
          <cell r="A1840">
            <v>41347</v>
          </cell>
          <cell r="B1840" t="str">
            <v>West</v>
          </cell>
          <cell r="C1840" t="str">
            <v>Batt</v>
          </cell>
          <cell r="D1840" t="str">
            <v>OD</v>
          </cell>
          <cell r="G1840">
            <v>1929</v>
          </cell>
        </row>
        <row r="1841">
          <cell r="A1841">
            <v>41497</v>
          </cell>
          <cell r="B1841" t="str">
            <v>West</v>
          </cell>
          <cell r="C1841" t="str">
            <v>Batt</v>
          </cell>
          <cell r="D1841" t="str">
            <v>HD</v>
          </cell>
          <cell r="G1841">
            <v>1741</v>
          </cell>
        </row>
        <row r="1842">
          <cell r="A1842">
            <v>41131</v>
          </cell>
          <cell r="B1842" t="str">
            <v>NorthEast</v>
          </cell>
          <cell r="C1842" t="str">
            <v>Bill</v>
          </cell>
          <cell r="D1842" t="str">
            <v>OD</v>
          </cell>
          <cell r="G1842">
            <v>510</v>
          </cell>
        </row>
        <row r="1843">
          <cell r="A1843">
            <v>41158</v>
          </cell>
          <cell r="B1843" t="str">
            <v>North</v>
          </cell>
          <cell r="C1843" t="str">
            <v>Shelia</v>
          </cell>
          <cell r="D1843" t="str">
            <v>OD</v>
          </cell>
          <cell r="G1843">
            <v>4760</v>
          </cell>
        </row>
        <row r="1844">
          <cell r="A1844">
            <v>41223</v>
          </cell>
          <cell r="B1844" t="str">
            <v>SouthEast</v>
          </cell>
          <cell r="C1844" t="str">
            <v>Fran</v>
          </cell>
          <cell r="D1844" t="str">
            <v>Peet's</v>
          </cell>
          <cell r="G1844">
            <v>6134</v>
          </cell>
        </row>
        <row r="1845">
          <cell r="A1845">
            <v>40918</v>
          </cell>
          <cell r="B1845" t="str">
            <v>NorthEast</v>
          </cell>
          <cell r="C1845" t="str">
            <v>Gigi</v>
          </cell>
          <cell r="D1845" t="str">
            <v>Costco</v>
          </cell>
          <cell r="G1845">
            <v>6984</v>
          </cell>
        </row>
        <row r="1846">
          <cell r="A1846">
            <v>41176</v>
          </cell>
          <cell r="B1846" t="str">
            <v>NorthEast</v>
          </cell>
          <cell r="C1846" t="str">
            <v>Shelia</v>
          </cell>
          <cell r="D1846" t="str">
            <v>Yahoo</v>
          </cell>
          <cell r="G1846">
            <v>860</v>
          </cell>
        </row>
        <row r="1847">
          <cell r="A1847">
            <v>41237</v>
          </cell>
          <cell r="B1847" t="str">
            <v>SouthEast</v>
          </cell>
          <cell r="C1847" t="str">
            <v>Tina</v>
          </cell>
          <cell r="D1847" t="str">
            <v>HM</v>
          </cell>
          <cell r="G1847">
            <v>1095</v>
          </cell>
        </row>
        <row r="1848">
          <cell r="A1848">
            <v>40939</v>
          </cell>
          <cell r="B1848" t="str">
            <v>NorthEast</v>
          </cell>
          <cell r="C1848" t="str">
            <v>Fran</v>
          </cell>
          <cell r="D1848" t="str">
            <v>OD</v>
          </cell>
          <cell r="G1848">
            <v>5541</v>
          </cell>
        </row>
        <row r="1849">
          <cell r="A1849">
            <v>41390</v>
          </cell>
          <cell r="B1849" t="str">
            <v>NorthEast</v>
          </cell>
          <cell r="C1849" t="str">
            <v>Sioux</v>
          </cell>
          <cell r="D1849" t="str">
            <v>Amazon</v>
          </cell>
          <cell r="G1849">
            <v>738</v>
          </cell>
        </row>
        <row r="1850">
          <cell r="A1850">
            <v>41168</v>
          </cell>
          <cell r="B1850" t="str">
            <v>NorthEast</v>
          </cell>
          <cell r="C1850" t="str">
            <v>Fran</v>
          </cell>
          <cell r="D1850" t="str">
            <v>Peet's</v>
          </cell>
          <cell r="G1850">
            <v>2334</v>
          </cell>
        </row>
        <row r="1851">
          <cell r="A1851">
            <v>41499</v>
          </cell>
          <cell r="B1851" t="str">
            <v>West</v>
          </cell>
          <cell r="C1851" t="str">
            <v>Sioux</v>
          </cell>
          <cell r="D1851" t="str">
            <v>Costco</v>
          </cell>
          <cell r="G1851">
            <v>5193</v>
          </cell>
        </row>
        <row r="1852">
          <cell r="A1852">
            <v>41396</v>
          </cell>
          <cell r="B1852" t="str">
            <v>West</v>
          </cell>
          <cell r="C1852" t="str">
            <v>Sue</v>
          </cell>
          <cell r="D1852" t="str">
            <v>OD</v>
          </cell>
          <cell r="G1852">
            <v>4403</v>
          </cell>
        </row>
        <row r="1853">
          <cell r="A1853">
            <v>41416</v>
          </cell>
          <cell r="B1853" t="str">
            <v>MidWest</v>
          </cell>
          <cell r="C1853" t="str">
            <v>Shelia</v>
          </cell>
          <cell r="D1853" t="str">
            <v>Amazon</v>
          </cell>
          <cell r="G1853">
            <v>3903</v>
          </cell>
        </row>
        <row r="1854">
          <cell r="A1854">
            <v>41330</v>
          </cell>
          <cell r="B1854" t="str">
            <v>NorthEast</v>
          </cell>
          <cell r="C1854" t="str">
            <v>Shelia</v>
          </cell>
          <cell r="D1854" t="str">
            <v>QFC</v>
          </cell>
          <cell r="G1854">
            <v>8083</v>
          </cell>
        </row>
        <row r="1855">
          <cell r="A1855">
            <v>41211</v>
          </cell>
          <cell r="B1855" t="str">
            <v>West</v>
          </cell>
          <cell r="C1855" t="str">
            <v>Sue</v>
          </cell>
          <cell r="D1855" t="str">
            <v>HM</v>
          </cell>
          <cell r="G1855">
            <v>9124</v>
          </cell>
        </row>
        <row r="1856">
          <cell r="A1856">
            <v>41495</v>
          </cell>
          <cell r="B1856" t="str">
            <v>North</v>
          </cell>
          <cell r="C1856" t="str">
            <v>Shelia</v>
          </cell>
          <cell r="D1856" t="str">
            <v>Google</v>
          </cell>
          <cell r="G1856">
            <v>2217</v>
          </cell>
        </row>
        <row r="1857">
          <cell r="A1857">
            <v>41516</v>
          </cell>
          <cell r="B1857" t="str">
            <v>NorthEast</v>
          </cell>
          <cell r="C1857" t="str">
            <v>Fran</v>
          </cell>
          <cell r="D1857" t="str">
            <v>HM</v>
          </cell>
          <cell r="G1857">
            <v>7283</v>
          </cell>
        </row>
        <row r="1858">
          <cell r="A1858">
            <v>41378</v>
          </cell>
          <cell r="B1858" t="str">
            <v>North</v>
          </cell>
          <cell r="C1858" t="str">
            <v>Sue</v>
          </cell>
          <cell r="D1858" t="str">
            <v>WFM</v>
          </cell>
          <cell r="G1858">
            <v>6274</v>
          </cell>
        </row>
        <row r="1859">
          <cell r="A1859">
            <v>41449</v>
          </cell>
          <cell r="B1859" t="str">
            <v>NorthEast</v>
          </cell>
          <cell r="C1859" t="str">
            <v>Bill</v>
          </cell>
          <cell r="D1859" t="str">
            <v>QFC</v>
          </cell>
          <cell r="G1859">
            <v>7378</v>
          </cell>
        </row>
        <row r="1860">
          <cell r="A1860">
            <v>41548</v>
          </cell>
          <cell r="B1860" t="str">
            <v>West</v>
          </cell>
          <cell r="C1860" t="str">
            <v>Fran</v>
          </cell>
          <cell r="D1860" t="str">
            <v>QFC</v>
          </cell>
          <cell r="G1860">
            <v>8254</v>
          </cell>
        </row>
        <row r="1861">
          <cell r="A1861">
            <v>41528</v>
          </cell>
          <cell r="B1861" t="str">
            <v>North</v>
          </cell>
          <cell r="C1861" t="str">
            <v>Gigi</v>
          </cell>
          <cell r="D1861" t="str">
            <v>Amazon</v>
          </cell>
          <cell r="G1861">
            <v>8082</v>
          </cell>
        </row>
        <row r="1862">
          <cell r="A1862">
            <v>41528</v>
          </cell>
          <cell r="B1862" t="str">
            <v>North</v>
          </cell>
          <cell r="C1862" t="str">
            <v>Sue</v>
          </cell>
          <cell r="D1862" t="str">
            <v>QFC</v>
          </cell>
          <cell r="G1862">
            <v>8309</v>
          </cell>
        </row>
        <row r="1863">
          <cell r="A1863">
            <v>41002</v>
          </cell>
          <cell r="B1863" t="str">
            <v>North</v>
          </cell>
          <cell r="C1863" t="str">
            <v>Shelia</v>
          </cell>
          <cell r="D1863" t="str">
            <v>Yahoo</v>
          </cell>
          <cell r="G1863">
            <v>1979</v>
          </cell>
        </row>
        <row r="1864">
          <cell r="A1864">
            <v>41083</v>
          </cell>
          <cell r="B1864" t="str">
            <v>NorthEast</v>
          </cell>
          <cell r="C1864" t="str">
            <v>Batt</v>
          </cell>
          <cell r="D1864" t="str">
            <v>Yahoo</v>
          </cell>
          <cell r="G1864">
            <v>7025</v>
          </cell>
        </row>
        <row r="1865">
          <cell r="A1865">
            <v>41033</v>
          </cell>
          <cell r="B1865" t="str">
            <v>NorthEast</v>
          </cell>
          <cell r="C1865" t="str">
            <v>Pham</v>
          </cell>
          <cell r="D1865" t="str">
            <v>HM</v>
          </cell>
          <cell r="G1865">
            <v>7786</v>
          </cell>
        </row>
        <row r="1866">
          <cell r="A1866">
            <v>41610</v>
          </cell>
          <cell r="B1866" t="str">
            <v>MidWest</v>
          </cell>
          <cell r="C1866" t="str">
            <v>Sue</v>
          </cell>
          <cell r="D1866" t="str">
            <v>OD</v>
          </cell>
          <cell r="G1866">
            <v>6895</v>
          </cell>
        </row>
        <row r="1867">
          <cell r="A1867">
            <v>41093</v>
          </cell>
          <cell r="B1867" t="str">
            <v>SouthEast</v>
          </cell>
          <cell r="C1867" t="str">
            <v>Tina</v>
          </cell>
          <cell r="D1867" t="str">
            <v>Economist</v>
          </cell>
          <cell r="G1867">
            <v>2813</v>
          </cell>
        </row>
        <row r="1868">
          <cell r="A1868">
            <v>41543</v>
          </cell>
          <cell r="B1868" t="str">
            <v>MidWest</v>
          </cell>
          <cell r="C1868" t="str">
            <v>Sioux</v>
          </cell>
          <cell r="D1868" t="str">
            <v>McLendon's</v>
          </cell>
          <cell r="G1868">
            <v>939</v>
          </cell>
        </row>
        <row r="1869">
          <cell r="A1869">
            <v>41581</v>
          </cell>
          <cell r="B1869" t="str">
            <v>North</v>
          </cell>
          <cell r="C1869" t="str">
            <v>Sue</v>
          </cell>
          <cell r="D1869" t="str">
            <v>McLendon's</v>
          </cell>
          <cell r="G1869">
            <v>1429</v>
          </cell>
        </row>
        <row r="1870">
          <cell r="A1870">
            <v>41296</v>
          </cell>
          <cell r="B1870" t="str">
            <v>MidWest</v>
          </cell>
          <cell r="C1870" t="str">
            <v>Batt</v>
          </cell>
          <cell r="D1870" t="str">
            <v>WFM</v>
          </cell>
          <cell r="G1870">
            <v>6217</v>
          </cell>
        </row>
        <row r="1871">
          <cell r="A1871">
            <v>41274</v>
          </cell>
          <cell r="B1871" t="str">
            <v>NorthEast</v>
          </cell>
          <cell r="C1871" t="str">
            <v>Bill</v>
          </cell>
          <cell r="D1871" t="str">
            <v>McLendon's</v>
          </cell>
          <cell r="G1871">
            <v>7454</v>
          </cell>
        </row>
        <row r="1872">
          <cell r="A1872">
            <v>41041</v>
          </cell>
          <cell r="B1872" t="str">
            <v>West</v>
          </cell>
          <cell r="C1872" t="str">
            <v>Sue</v>
          </cell>
          <cell r="D1872" t="str">
            <v>Amazon</v>
          </cell>
          <cell r="G1872">
            <v>8358</v>
          </cell>
        </row>
        <row r="1873">
          <cell r="A1873">
            <v>41160</v>
          </cell>
          <cell r="B1873" t="str">
            <v>West</v>
          </cell>
          <cell r="C1873" t="str">
            <v>Batt</v>
          </cell>
          <cell r="D1873" t="str">
            <v>QFC</v>
          </cell>
          <cell r="G1873">
            <v>2721</v>
          </cell>
        </row>
        <row r="1874">
          <cell r="A1874">
            <v>41322</v>
          </cell>
          <cell r="B1874" t="str">
            <v>NorthEast</v>
          </cell>
          <cell r="C1874" t="str">
            <v>Sioux</v>
          </cell>
          <cell r="D1874" t="str">
            <v>Amazon</v>
          </cell>
          <cell r="G1874">
            <v>3000</v>
          </cell>
        </row>
        <row r="1875">
          <cell r="A1875">
            <v>41246</v>
          </cell>
          <cell r="B1875" t="str">
            <v>West</v>
          </cell>
          <cell r="C1875" t="str">
            <v>Tina</v>
          </cell>
          <cell r="D1875" t="str">
            <v>Peet's</v>
          </cell>
          <cell r="G1875">
            <v>3465</v>
          </cell>
        </row>
        <row r="1876">
          <cell r="A1876">
            <v>41577</v>
          </cell>
          <cell r="B1876" t="str">
            <v>North</v>
          </cell>
          <cell r="C1876" t="str">
            <v>Fran</v>
          </cell>
          <cell r="D1876" t="str">
            <v>WFM</v>
          </cell>
          <cell r="G1876">
            <v>7825</v>
          </cell>
        </row>
        <row r="1877">
          <cell r="A1877">
            <v>41635</v>
          </cell>
          <cell r="B1877" t="str">
            <v>North</v>
          </cell>
          <cell r="C1877" t="str">
            <v>Sue</v>
          </cell>
          <cell r="D1877" t="str">
            <v>Fred Myer</v>
          </cell>
          <cell r="G1877">
            <v>3253</v>
          </cell>
        </row>
        <row r="1878">
          <cell r="A1878">
            <v>41287</v>
          </cell>
          <cell r="B1878" t="str">
            <v>NorthEast</v>
          </cell>
          <cell r="C1878" t="str">
            <v>Shelia</v>
          </cell>
          <cell r="D1878" t="str">
            <v>Fred Myer</v>
          </cell>
          <cell r="G1878">
            <v>6124</v>
          </cell>
        </row>
        <row r="1879">
          <cell r="A1879">
            <v>41341</v>
          </cell>
          <cell r="B1879" t="str">
            <v>North</v>
          </cell>
          <cell r="C1879" t="str">
            <v>Fran</v>
          </cell>
          <cell r="D1879" t="str">
            <v>Costco</v>
          </cell>
          <cell r="G1879">
            <v>9337</v>
          </cell>
        </row>
        <row r="1880">
          <cell r="A1880">
            <v>41536</v>
          </cell>
          <cell r="B1880" t="str">
            <v>West</v>
          </cell>
          <cell r="C1880" t="str">
            <v>Sioux</v>
          </cell>
          <cell r="D1880" t="str">
            <v>OD</v>
          </cell>
          <cell r="G1880">
            <v>7825</v>
          </cell>
        </row>
        <row r="1881">
          <cell r="A1881">
            <v>41527</v>
          </cell>
          <cell r="B1881" t="str">
            <v>NorthEast</v>
          </cell>
          <cell r="C1881" t="str">
            <v>Gigi</v>
          </cell>
          <cell r="D1881" t="str">
            <v>HM</v>
          </cell>
          <cell r="G1881">
            <v>3995</v>
          </cell>
        </row>
        <row r="1882">
          <cell r="A1882">
            <v>41068</v>
          </cell>
          <cell r="B1882" t="str">
            <v>MidWest</v>
          </cell>
          <cell r="C1882" t="str">
            <v>Pham</v>
          </cell>
          <cell r="D1882" t="str">
            <v>HD</v>
          </cell>
          <cell r="G1882">
            <v>7884</v>
          </cell>
        </row>
        <row r="1883">
          <cell r="A1883">
            <v>41416</v>
          </cell>
          <cell r="B1883" t="str">
            <v>West</v>
          </cell>
          <cell r="C1883" t="str">
            <v>Fran</v>
          </cell>
          <cell r="D1883" t="str">
            <v>Amazon</v>
          </cell>
          <cell r="G1883">
            <v>1726</v>
          </cell>
        </row>
        <row r="1884">
          <cell r="A1884">
            <v>41032</v>
          </cell>
          <cell r="B1884" t="str">
            <v>NorthEast</v>
          </cell>
          <cell r="C1884" t="str">
            <v>Sue</v>
          </cell>
          <cell r="D1884" t="str">
            <v>HD</v>
          </cell>
          <cell r="G1884">
            <v>782</v>
          </cell>
        </row>
        <row r="1885">
          <cell r="A1885">
            <v>41534</v>
          </cell>
          <cell r="B1885" t="str">
            <v>North</v>
          </cell>
          <cell r="C1885" t="str">
            <v>Batt</v>
          </cell>
          <cell r="D1885" t="str">
            <v>Google</v>
          </cell>
          <cell r="G1885">
            <v>2469</v>
          </cell>
        </row>
        <row r="1886">
          <cell r="A1886">
            <v>41176</v>
          </cell>
          <cell r="B1886" t="str">
            <v>North</v>
          </cell>
          <cell r="C1886" t="str">
            <v>Sue</v>
          </cell>
          <cell r="D1886" t="str">
            <v>Fred Myer</v>
          </cell>
          <cell r="G1886">
            <v>3636</v>
          </cell>
        </row>
        <row r="1887">
          <cell r="A1887">
            <v>41397</v>
          </cell>
          <cell r="B1887" t="str">
            <v>North</v>
          </cell>
          <cell r="C1887" t="str">
            <v>Batt</v>
          </cell>
          <cell r="D1887" t="str">
            <v>Costco</v>
          </cell>
          <cell r="G1887">
            <v>7574</v>
          </cell>
        </row>
        <row r="1888">
          <cell r="A1888">
            <v>41626</v>
          </cell>
          <cell r="B1888" t="str">
            <v>North</v>
          </cell>
          <cell r="C1888" t="str">
            <v>Shelia</v>
          </cell>
          <cell r="D1888" t="str">
            <v>Peet's</v>
          </cell>
          <cell r="G1888">
            <v>9605</v>
          </cell>
        </row>
        <row r="1889">
          <cell r="A1889">
            <v>41013</v>
          </cell>
          <cell r="B1889" t="str">
            <v>North</v>
          </cell>
          <cell r="C1889" t="str">
            <v>Gigi</v>
          </cell>
          <cell r="D1889" t="str">
            <v>Fred Myer</v>
          </cell>
          <cell r="G1889">
            <v>1209</v>
          </cell>
        </row>
        <row r="1890">
          <cell r="A1890">
            <v>41481</v>
          </cell>
          <cell r="B1890" t="str">
            <v>NorthEast</v>
          </cell>
          <cell r="C1890" t="str">
            <v>Pham</v>
          </cell>
          <cell r="D1890" t="str">
            <v>OD</v>
          </cell>
          <cell r="G1890">
            <v>6477</v>
          </cell>
        </row>
        <row r="1891">
          <cell r="A1891">
            <v>41600</v>
          </cell>
          <cell r="B1891" t="str">
            <v>West</v>
          </cell>
          <cell r="C1891" t="str">
            <v>Batt</v>
          </cell>
          <cell r="D1891" t="str">
            <v>Google</v>
          </cell>
          <cell r="G1891">
            <v>5993</v>
          </cell>
        </row>
        <row r="1892">
          <cell r="A1892">
            <v>41030</v>
          </cell>
          <cell r="B1892" t="str">
            <v>NorthEast</v>
          </cell>
          <cell r="C1892" t="str">
            <v>Bill</v>
          </cell>
          <cell r="D1892" t="str">
            <v>Costco</v>
          </cell>
          <cell r="G1892">
            <v>8721</v>
          </cell>
        </row>
        <row r="1893">
          <cell r="A1893">
            <v>41083</v>
          </cell>
          <cell r="B1893" t="str">
            <v>North</v>
          </cell>
          <cell r="C1893" t="str">
            <v>Gigi</v>
          </cell>
          <cell r="D1893" t="str">
            <v>QFC</v>
          </cell>
          <cell r="G1893">
            <v>1281</v>
          </cell>
        </row>
        <row r="1894">
          <cell r="A1894">
            <v>41577</v>
          </cell>
          <cell r="B1894" t="str">
            <v>NorthEast</v>
          </cell>
          <cell r="C1894" t="str">
            <v>Gigi</v>
          </cell>
          <cell r="D1894" t="str">
            <v>HM</v>
          </cell>
          <cell r="G1894">
            <v>9539</v>
          </cell>
        </row>
        <row r="1895">
          <cell r="A1895">
            <v>40913</v>
          </cell>
          <cell r="B1895" t="str">
            <v>NorthEast</v>
          </cell>
          <cell r="C1895" t="str">
            <v>Fran</v>
          </cell>
          <cell r="D1895" t="str">
            <v>Amazon</v>
          </cell>
          <cell r="G1895">
            <v>322</v>
          </cell>
        </row>
        <row r="1896">
          <cell r="A1896">
            <v>41397</v>
          </cell>
          <cell r="B1896" t="str">
            <v>North</v>
          </cell>
          <cell r="C1896" t="str">
            <v>Shelia</v>
          </cell>
          <cell r="D1896" t="str">
            <v>Google</v>
          </cell>
          <cell r="G1896">
            <v>5206</v>
          </cell>
        </row>
        <row r="1897">
          <cell r="A1897">
            <v>40944</v>
          </cell>
          <cell r="B1897" t="str">
            <v>MidWest</v>
          </cell>
          <cell r="C1897" t="str">
            <v>Chin</v>
          </cell>
          <cell r="D1897" t="str">
            <v>HM</v>
          </cell>
          <cell r="G1897">
            <v>1131</v>
          </cell>
        </row>
        <row r="1898">
          <cell r="A1898">
            <v>41284</v>
          </cell>
          <cell r="B1898" t="str">
            <v>North</v>
          </cell>
          <cell r="C1898" t="str">
            <v>Gigi</v>
          </cell>
          <cell r="D1898" t="str">
            <v>Yahoo</v>
          </cell>
          <cell r="G1898">
            <v>7676</v>
          </cell>
        </row>
        <row r="1899">
          <cell r="A1899">
            <v>41030</v>
          </cell>
          <cell r="B1899" t="str">
            <v>NorthEast</v>
          </cell>
          <cell r="C1899" t="str">
            <v>Chin</v>
          </cell>
          <cell r="D1899" t="str">
            <v>OD</v>
          </cell>
          <cell r="G1899">
            <v>3130</v>
          </cell>
        </row>
        <row r="1900">
          <cell r="A1900">
            <v>41085</v>
          </cell>
          <cell r="B1900" t="str">
            <v>NorthEast</v>
          </cell>
          <cell r="C1900" t="str">
            <v>Sue</v>
          </cell>
          <cell r="D1900" t="str">
            <v>Yahoo</v>
          </cell>
          <cell r="G1900">
            <v>7294</v>
          </cell>
        </row>
        <row r="1901">
          <cell r="A1901">
            <v>41101</v>
          </cell>
          <cell r="B1901" t="str">
            <v>NorthEast</v>
          </cell>
          <cell r="C1901" t="str">
            <v>Shelia</v>
          </cell>
          <cell r="D1901" t="str">
            <v>Amazon</v>
          </cell>
          <cell r="G1901">
            <v>7261</v>
          </cell>
        </row>
        <row r="1902">
          <cell r="A1902">
            <v>40911</v>
          </cell>
          <cell r="B1902" t="str">
            <v>North</v>
          </cell>
          <cell r="C1902" t="str">
            <v>Sioux</v>
          </cell>
          <cell r="D1902" t="str">
            <v>Fred Myer</v>
          </cell>
          <cell r="G1902">
            <v>3074</v>
          </cell>
        </row>
        <row r="1903">
          <cell r="A1903">
            <v>41271</v>
          </cell>
          <cell r="B1903" t="str">
            <v>West</v>
          </cell>
          <cell r="C1903" t="str">
            <v>Chin</v>
          </cell>
          <cell r="D1903" t="str">
            <v>Google</v>
          </cell>
          <cell r="G1903">
            <v>6839</v>
          </cell>
        </row>
        <row r="1904">
          <cell r="A1904">
            <v>41460</v>
          </cell>
          <cell r="B1904" t="str">
            <v>NorthEast</v>
          </cell>
          <cell r="C1904" t="str">
            <v>Chin</v>
          </cell>
          <cell r="D1904" t="str">
            <v>Amazon</v>
          </cell>
          <cell r="G1904">
            <v>1357</v>
          </cell>
        </row>
        <row r="1905">
          <cell r="A1905">
            <v>40916</v>
          </cell>
          <cell r="B1905" t="str">
            <v>SouthEast</v>
          </cell>
          <cell r="C1905" t="str">
            <v>Tina</v>
          </cell>
          <cell r="D1905" t="str">
            <v>Fred Myer</v>
          </cell>
          <cell r="G1905">
            <v>1720</v>
          </cell>
        </row>
        <row r="1906">
          <cell r="A1906">
            <v>41294</v>
          </cell>
          <cell r="B1906" t="str">
            <v>MidWest</v>
          </cell>
          <cell r="C1906" t="str">
            <v>Tina</v>
          </cell>
          <cell r="D1906" t="str">
            <v>HM</v>
          </cell>
          <cell r="G1906">
            <v>8559</v>
          </cell>
        </row>
        <row r="1907">
          <cell r="A1907">
            <v>41556</v>
          </cell>
          <cell r="B1907" t="str">
            <v>North</v>
          </cell>
          <cell r="C1907" t="str">
            <v>Batt</v>
          </cell>
          <cell r="D1907" t="str">
            <v>HM</v>
          </cell>
          <cell r="G1907">
            <v>3177</v>
          </cell>
        </row>
        <row r="1908">
          <cell r="A1908">
            <v>40920</v>
          </cell>
          <cell r="B1908" t="str">
            <v>SouthEast</v>
          </cell>
          <cell r="C1908" t="str">
            <v>Chin</v>
          </cell>
          <cell r="D1908" t="str">
            <v>Amazon</v>
          </cell>
          <cell r="G1908">
            <v>6975</v>
          </cell>
        </row>
        <row r="1909">
          <cell r="A1909">
            <v>41167</v>
          </cell>
          <cell r="B1909" t="str">
            <v>NorthEast</v>
          </cell>
          <cell r="C1909" t="str">
            <v>Tina</v>
          </cell>
          <cell r="D1909" t="str">
            <v>Amazon</v>
          </cell>
          <cell r="G1909">
            <v>7035</v>
          </cell>
        </row>
        <row r="1910">
          <cell r="A1910">
            <v>41149</v>
          </cell>
          <cell r="B1910" t="str">
            <v>MidWest</v>
          </cell>
          <cell r="C1910" t="str">
            <v>Gigi</v>
          </cell>
          <cell r="D1910" t="str">
            <v>Yahoo</v>
          </cell>
          <cell r="G1910">
            <v>2535</v>
          </cell>
        </row>
        <row r="1911">
          <cell r="A1911">
            <v>41575</v>
          </cell>
          <cell r="B1911" t="str">
            <v>West</v>
          </cell>
          <cell r="C1911" t="str">
            <v>Bill</v>
          </cell>
          <cell r="D1911" t="str">
            <v>Fred Myer</v>
          </cell>
          <cell r="G1911">
            <v>8408</v>
          </cell>
        </row>
        <row r="1912">
          <cell r="A1912">
            <v>41197</v>
          </cell>
          <cell r="B1912" t="str">
            <v>West</v>
          </cell>
          <cell r="C1912" t="str">
            <v>Sioux</v>
          </cell>
          <cell r="D1912" t="str">
            <v>McLendon's</v>
          </cell>
          <cell r="G1912">
            <v>584</v>
          </cell>
        </row>
        <row r="1913">
          <cell r="A1913">
            <v>40946</v>
          </cell>
          <cell r="B1913" t="str">
            <v>SouthEast</v>
          </cell>
          <cell r="C1913" t="str">
            <v>Bill</v>
          </cell>
          <cell r="D1913" t="str">
            <v>Amazon</v>
          </cell>
          <cell r="G1913">
            <v>5337</v>
          </cell>
        </row>
        <row r="1914">
          <cell r="A1914">
            <v>41020</v>
          </cell>
          <cell r="B1914" t="str">
            <v>North</v>
          </cell>
          <cell r="C1914" t="str">
            <v>Sue</v>
          </cell>
          <cell r="D1914" t="str">
            <v>Economist</v>
          </cell>
          <cell r="G1914">
            <v>7682</v>
          </cell>
        </row>
        <row r="1915">
          <cell r="A1915">
            <v>41077</v>
          </cell>
          <cell r="B1915" t="str">
            <v>West</v>
          </cell>
          <cell r="C1915" t="str">
            <v>Sue</v>
          </cell>
          <cell r="D1915" t="str">
            <v>Fred Myer</v>
          </cell>
          <cell r="G1915">
            <v>7759</v>
          </cell>
        </row>
        <row r="1916">
          <cell r="A1916">
            <v>41418</v>
          </cell>
          <cell r="B1916" t="str">
            <v>SouthEast</v>
          </cell>
          <cell r="C1916" t="str">
            <v>Sioux</v>
          </cell>
          <cell r="D1916" t="str">
            <v>HD</v>
          </cell>
          <cell r="G1916">
            <v>5060</v>
          </cell>
        </row>
        <row r="1917">
          <cell r="A1917">
            <v>41559</v>
          </cell>
          <cell r="B1917" t="str">
            <v>North</v>
          </cell>
          <cell r="C1917" t="str">
            <v>Pham</v>
          </cell>
          <cell r="D1917" t="str">
            <v>Costco</v>
          </cell>
          <cell r="G1917">
            <v>4104</v>
          </cell>
        </row>
        <row r="1918">
          <cell r="A1918">
            <v>41400</v>
          </cell>
          <cell r="B1918" t="str">
            <v>MidWest</v>
          </cell>
          <cell r="C1918" t="str">
            <v>Sue</v>
          </cell>
          <cell r="D1918" t="str">
            <v>HD</v>
          </cell>
          <cell r="G1918">
            <v>8573</v>
          </cell>
        </row>
        <row r="1919">
          <cell r="A1919">
            <v>41031</v>
          </cell>
          <cell r="B1919" t="str">
            <v>North</v>
          </cell>
          <cell r="C1919" t="str">
            <v>Chin</v>
          </cell>
          <cell r="D1919" t="str">
            <v>WFM</v>
          </cell>
          <cell r="G1919">
            <v>3185</v>
          </cell>
        </row>
        <row r="1920">
          <cell r="A1920">
            <v>41162</v>
          </cell>
          <cell r="B1920" t="str">
            <v>SouthEast</v>
          </cell>
          <cell r="C1920" t="str">
            <v>Tina</v>
          </cell>
          <cell r="D1920" t="str">
            <v>QFC</v>
          </cell>
          <cell r="G1920">
            <v>6159</v>
          </cell>
        </row>
        <row r="1921">
          <cell r="A1921">
            <v>41186</v>
          </cell>
          <cell r="B1921" t="str">
            <v>North</v>
          </cell>
          <cell r="C1921" t="str">
            <v>Pham</v>
          </cell>
          <cell r="D1921" t="str">
            <v>HM</v>
          </cell>
          <cell r="G1921">
            <v>6468</v>
          </cell>
        </row>
        <row r="1922">
          <cell r="A1922">
            <v>41413</v>
          </cell>
          <cell r="B1922" t="str">
            <v>NorthEast</v>
          </cell>
          <cell r="C1922" t="str">
            <v>Bill</v>
          </cell>
          <cell r="D1922" t="str">
            <v>Economist</v>
          </cell>
          <cell r="G1922">
            <v>1311</v>
          </cell>
        </row>
        <row r="1923">
          <cell r="A1923">
            <v>41433</v>
          </cell>
          <cell r="B1923" t="str">
            <v>North</v>
          </cell>
          <cell r="C1923" t="str">
            <v>Tina</v>
          </cell>
          <cell r="D1923" t="str">
            <v>HM</v>
          </cell>
          <cell r="G1923">
            <v>5790</v>
          </cell>
        </row>
        <row r="1924">
          <cell r="A1924">
            <v>41428</v>
          </cell>
          <cell r="B1924" t="str">
            <v>SouthEast</v>
          </cell>
          <cell r="C1924" t="str">
            <v>Tina</v>
          </cell>
          <cell r="D1924" t="str">
            <v>McLendon's</v>
          </cell>
          <cell r="G1924">
            <v>8966</v>
          </cell>
        </row>
        <row r="1925">
          <cell r="A1925">
            <v>40991</v>
          </cell>
          <cell r="B1925" t="str">
            <v>MidWest</v>
          </cell>
          <cell r="C1925" t="str">
            <v>Sue</v>
          </cell>
          <cell r="D1925" t="str">
            <v>QFC</v>
          </cell>
          <cell r="G1925">
            <v>5695</v>
          </cell>
        </row>
        <row r="1926">
          <cell r="A1926">
            <v>40963</v>
          </cell>
          <cell r="B1926" t="str">
            <v>SouthEast</v>
          </cell>
          <cell r="C1926" t="str">
            <v>Sue</v>
          </cell>
          <cell r="D1926" t="str">
            <v>Fred Myer</v>
          </cell>
          <cell r="G1926">
            <v>6174</v>
          </cell>
        </row>
        <row r="1927">
          <cell r="A1927">
            <v>40918</v>
          </cell>
          <cell r="B1927" t="str">
            <v>West</v>
          </cell>
          <cell r="C1927" t="str">
            <v>Pham</v>
          </cell>
          <cell r="D1927" t="str">
            <v>Peet's</v>
          </cell>
          <cell r="G1927">
            <v>8723</v>
          </cell>
        </row>
        <row r="1928">
          <cell r="A1928">
            <v>41314</v>
          </cell>
          <cell r="B1928" t="str">
            <v>SouthEast</v>
          </cell>
          <cell r="C1928" t="str">
            <v>Bill</v>
          </cell>
          <cell r="D1928" t="str">
            <v>HM</v>
          </cell>
          <cell r="G1928">
            <v>3854</v>
          </cell>
        </row>
        <row r="1929">
          <cell r="A1929">
            <v>41217</v>
          </cell>
          <cell r="B1929" t="str">
            <v>NorthEast</v>
          </cell>
          <cell r="C1929" t="str">
            <v>Tina</v>
          </cell>
          <cell r="D1929" t="str">
            <v>WFM</v>
          </cell>
          <cell r="G1929">
            <v>9205</v>
          </cell>
        </row>
        <row r="1930">
          <cell r="A1930">
            <v>41509</v>
          </cell>
          <cell r="B1930" t="str">
            <v>North</v>
          </cell>
          <cell r="C1930" t="str">
            <v>Chin</v>
          </cell>
          <cell r="D1930" t="str">
            <v>Costco</v>
          </cell>
          <cell r="G1930">
            <v>7344</v>
          </cell>
        </row>
        <row r="1931">
          <cell r="A1931">
            <v>41411</v>
          </cell>
          <cell r="B1931" t="str">
            <v>NorthEast</v>
          </cell>
          <cell r="C1931" t="str">
            <v>Tina</v>
          </cell>
          <cell r="D1931" t="str">
            <v>Yahoo</v>
          </cell>
          <cell r="G1931">
            <v>9755</v>
          </cell>
        </row>
        <row r="1932">
          <cell r="A1932">
            <v>41265</v>
          </cell>
          <cell r="B1932" t="str">
            <v>NorthEast</v>
          </cell>
          <cell r="C1932" t="str">
            <v>Gigi</v>
          </cell>
          <cell r="D1932" t="str">
            <v>Yahoo</v>
          </cell>
          <cell r="G1932">
            <v>3181</v>
          </cell>
        </row>
        <row r="1933">
          <cell r="A1933">
            <v>41349</v>
          </cell>
          <cell r="B1933" t="str">
            <v>MidWest</v>
          </cell>
          <cell r="C1933" t="str">
            <v>Shelia</v>
          </cell>
          <cell r="D1933" t="str">
            <v>Costco</v>
          </cell>
          <cell r="G1933">
            <v>609</v>
          </cell>
        </row>
        <row r="1934">
          <cell r="A1934">
            <v>41192</v>
          </cell>
          <cell r="B1934" t="str">
            <v>NorthEast</v>
          </cell>
          <cell r="C1934" t="str">
            <v>Shelia</v>
          </cell>
          <cell r="D1934" t="str">
            <v>OD</v>
          </cell>
          <cell r="G1934">
            <v>8217</v>
          </cell>
        </row>
        <row r="1935">
          <cell r="A1935">
            <v>41248</v>
          </cell>
          <cell r="B1935" t="str">
            <v>MidWest</v>
          </cell>
          <cell r="C1935" t="str">
            <v>Pham</v>
          </cell>
          <cell r="D1935" t="str">
            <v>Costco</v>
          </cell>
          <cell r="G1935">
            <v>674</v>
          </cell>
        </row>
        <row r="1936">
          <cell r="A1936">
            <v>41573</v>
          </cell>
          <cell r="B1936" t="str">
            <v>MidWest</v>
          </cell>
          <cell r="C1936" t="str">
            <v>Bill</v>
          </cell>
          <cell r="D1936" t="str">
            <v>OD</v>
          </cell>
          <cell r="G1936">
            <v>2868</v>
          </cell>
        </row>
        <row r="1937">
          <cell r="A1937">
            <v>41250</v>
          </cell>
          <cell r="B1937" t="str">
            <v>SouthEast</v>
          </cell>
          <cell r="C1937" t="str">
            <v>Sue</v>
          </cell>
          <cell r="D1937" t="str">
            <v>Economist</v>
          </cell>
          <cell r="G1937">
            <v>3148</v>
          </cell>
        </row>
        <row r="1938">
          <cell r="A1938">
            <v>41162</v>
          </cell>
          <cell r="B1938" t="str">
            <v>NorthEast</v>
          </cell>
          <cell r="C1938" t="str">
            <v>Sue</v>
          </cell>
          <cell r="D1938" t="str">
            <v>Yahoo</v>
          </cell>
          <cell r="G1938">
            <v>1089</v>
          </cell>
        </row>
        <row r="1939">
          <cell r="A1939">
            <v>41548</v>
          </cell>
          <cell r="B1939" t="str">
            <v>SouthEast</v>
          </cell>
          <cell r="C1939" t="str">
            <v>Shelia</v>
          </cell>
          <cell r="D1939" t="str">
            <v>Google</v>
          </cell>
          <cell r="G1939">
            <v>5203</v>
          </cell>
        </row>
        <row r="1940">
          <cell r="A1940">
            <v>41195</v>
          </cell>
          <cell r="B1940" t="str">
            <v>NorthEast</v>
          </cell>
          <cell r="C1940" t="str">
            <v>Pham</v>
          </cell>
          <cell r="D1940" t="str">
            <v>Amazon</v>
          </cell>
          <cell r="G1940">
            <v>2649</v>
          </cell>
        </row>
        <row r="1941">
          <cell r="A1941">
            <v>41156</v>
          </cell>
          <cell r="B1941" t="str">
            <v>NorthEast</v>
          </cell>
          <cell r="C1941" t="str">
            <v>Batt</v>
          </cell>
          <cell r="D1941" t="str">
            <v>Economist</v>
          </cell>
          <cell r="G1941">
            <v>6639</v>
          </cell>
        </row>
        <row r="1942">
          <cell r="A1942">
            <v>41529</v>
          </cell>
          <cell r="B1942" t="str">
            <v>NorthEast</v>
          </cell>
          <cell r="C1942" t="str">
            <v>Chin</v>
          </cell>
          <cell r="D1942" t="str">
            <v>Google</v>
          </cell>
          <cell r="G1942">
            <v>1569</v>
          </cell>
        </row>
        <row r="1943">
          <cell r="A1943">
            <v>41229</v>
          </cell>
          <cell r="B1943" t="str">
            <v>West</v>
          </cell>
          <cell r="C1943" t="str">
            <v>Sioux</v>
          </cell>
          <cell r="D1943" t="str">
            <v>WFM</v>
          </cell>
          <cell r="G1943">
            <v>7982</v>
          </cell>
        </row>
        <row r="1944">
          <cell r="A1944">
            <v>41631</v>
          </cell>
          <cell r="B1944" t="str">
            <v>SouthEast</v>
          </cell>
          <cell r="C1944" t="str">
            <v>Fran</v>
          </cell>
          <cell r="D1944" t="str">
            <v>Amazon</v>
          </cell>
          <cell r="G1944">
            <v>3578</v>
          </cell>
        </row>
        <row r="1945">
          <cell r="A1945">
            <v>41431</v>
          </cell>
          <cell r="B1945" t="str">
            <v>MidWest</v>
          </cell>
          <cell r="C1945" t="str">
            <v>Sue</v>
          </cell>
          <cell r="D1945" t="str">
            <v>Economist</v>
          </cell>
          <cell r="G1945">
            <v>7345</v>
          </cell>
        </row>
        <row r="1946">
          <cell r="A1946">
            <v>41206</v>
          </cell>
          <cell r="B1946" t="str">
            <v>NorthEast</v>
          </cell>
          <cell r="C1946" t="str">
            <v>Fran</v>
          </cell>
          <cell r="D1946" t="str">
            <v>Economist</v>
          </cell>
          <cell r="G1946">
            <v>9557</v>
          </cell>
        </row>
        <row r="1947">
          <cell r="A1947">
            <v>41491</v>
          </cell>
          <cell r="B1947" t="str">
            <v>West</v>
          </cell>
          <cell r="C1947" t="str">
            <v>Bill</v>
          </cell>
          <cell r="D1947" t="str">
            <v>WFM</v>
          </cell>
          <cell r="G1947">
            <v>4757</v>
          </cell>
        </row>
        <row r="1948">
          <cell r="A1948">
            <v>41101</v>
          </cell>
          <cell r="B1948" t="str">
            <v>SouthEast</v>
          </cell>
          <cell r="C1948" t="str">
            <v>Pham</v>
          </cell>
          <cell r="D1948" t="str">
            <v>Economist</v>
          </cell>
          <cell r="G1948">
            <v>7984</v>
          </cell>
        </row>
        <row r="1949">
          <cell r="A1949">
            <v>41272</v>
          </cell>
          <cell r="B1949" t="str">
            <v>MidWest</v>
          </cell>
          <cell r="C1949" t="str">
            <v>Bill</v>
          </cell>
          <cell r="D1949" t="str">
            <v>Costco</v>
          </cell>
          <cell r="G1949">
            <v>1394</v>
          </cell>
        </row>
        <row r="1950">
          <cell r="A1950">
            <v>41378</v>
          </cell>
          <cell r="B1950" t="str">
            <v>NorthEast</v>
          </cell>
          <cell r="C1950" t="str">
            <v>Shelia</v>
          </cell>
          <cell r="D1950" t="str">
            <v>HM</v>
          </cell>
          <cell r="G1950">
            <v>6863</v>
          </cell>
        </row>
        <row r="1951">
          <cell r="A1951">
            <v>41378</v>
          </cell>
          <cell r="B1951" t="str">
            <v>NorthEast</v>
          </cell>
          <cell r="C1951" t="str">
            <v>Fran</v>
          </cell>
          <cell r="D1951" t="str">
            <v>Peet's</v>
          </cell>
          <cell r="G1951">
            <v>763</v>
          </cell>
        </row>
        <row r="1952">
          <cell r="A1952">
            <v>41306</v>
          </cell>
          <cell r="B1952" t="str">
            <v>NorthEast</v>
          </cell>
          <cell r="C1952" t="str">
            <v>Gigi</v>
          </cell>
          <cell r="D1952" t="str">
            <v>Amazon</v>
          </cell>
          <cell r="G1952">
            <v>3196</v>
          </cell>
        </row>
        <row r="1953">
          <cell r="A1953">
            <v>41423</v>
          </cell>
          <cell r="B1953" t="str">
            <v>North</v>
          </cell>
          <cell r="C1953" t="str">
            <v>Pham</v>
          </cell>
          <cell r="D1953" t="str">
            <v>HD</v>
          </cell>
          <cell r="G1953">
            <v>336</v>
          </cell>
        </row>
        <row r="1954">
          <cell r="A1954">
            <v>41351</v>
          </cell>
          <cell r="B1954" t="str">
            <v>NorthEast</v>
          </cell>
          <cell r="C1954" t="str">
            <v>Shelia</v>
          </cell>
          <cell r="D1954" t="str">
            <v>Fred Myer</v>
          </cell>
          <cell r="G1954">
            <v>7278</v>
          </cell>
        </row>
        <row r="1955">
          <cell r="A1955">
            <v>41211</v>
          </cell>
          <cell r="B1955" t="str">
            <v>NorthEast</v>
          </cell>
          <cell r="C1955" t="str">
            <v>Batt</v>
          </cell>
          <cell r="D1955" t="str">
            <v>Peet's</v>
          </cell>
          <cell r="G1955">
            <v>3240</v>
          </cell>
        </row>
        <row r="1956">
          <cell r="A1956">
            <v>41277</v>
          </cell>
          <cell r="B1956" t="str">
            <v>NorthEast</v>
          </cell>
          <cell r="C1956" t="str">
            <v>Shelia</v>
          </cell>
          <cell r="D1956" t="str">
            <v>WFM</v>
          </cell>
          <cell r="G1956">
            <v>3287</v>
          </cell>
        </row>
        <row r="1957">
          <cell r="A1957">
            <v>41182</v>
          </cell>
          <cell r="B1957" t="str">
            <v>West</v>
          </cell>
          <cell r="C1957" t="str">
            <v>Sue</v>
          </cell>
          <cell r="D1957" t="str">
            <v>HM</v>
          </cell>
          <cell r="G1957">
            <v>7688</v>
          </cell>
        </row>
        <row r="1958">
          <cell r="A1958">
            <v>41489</v>
          </cell>
          <cell r="B1958" t="str">
            <v>SouthEast</v>
          </cell>
          <cell r="C1958" t="str">
            <v>Shelia</v>
          </cell>
          <cell r="D1958" t="str">
            <v>HD</v>
          </cell>
          <cell r="G1958">
            <v>479</v>
          </cell>
        </row>
        <row r="1959">
          <cell r="A1959">
            <v>41050</v>
          </cell>
          <cell r="B1959" t="str">
            <v>West</v>
          </cell>
          <cell r="C1959" t="str">
            <v>Gigi</v>
          </cell>
          <cell r="D1959" t="str">
            <v>Fred Myer</v>
          </cell>
          <cell r="G1959">
            <v>1827</v>
          </cell>
        </row>
        <row r="1960">
          <cell r="A1960">
            <v>41067</v>
          </cell>
          <cell r="B1960" t="str">
            <v>North</v>
          </cell>
          <cell r="C1960" t="str">
            <v>Tina</v>
          </cell>
          <cell r="D1960" t="str">
            <v>Yahoo</v>
          </cell>
          <cell r="G1960">
            <v>9194</v>
          </cell>
        </row>
        <row r="1961">
          <cell r="A1961">
            <v>41432</v>
          </cell>
          <cell r="B1961" t="str">
            <v>West</v>
          </cell>
          <cell r="C1961" t="str">
            <v>Sioux</v>
          </cell>
          <cell r="D1961" t="str">
            <v>Google</v>
          </cell>
          <cell r="G1961">
            <v>9343</v>
          </cell>
        </row>
        <row r="1962">
          <cell r="A1962">
            <v>41491</v>
          </cell>
          <cell r="B1962" t="str">
            <v>West</v>
          </cell>
          <cell r="C1962" t="str">
            <v>Gigi</v>
          </cell>
          <cell r="D1962" t="str">
            <v>OD</v>
          </cell>
          <cell r="G1962">
            <v>5183</v>
          </cell>
        </row>
        <row r="1963">
          <cell r="A1963">
            <v>41112</v>
          </cell>
          <cell r="B1963" t="str">
            <v>West</v>
          </cell>
          <cell r="C1963" t="str">
            <v>Sioux</v>
          </cell>
          <cell r="D1963" t="str">
            <v>HD</v>
          </cell>
          <cell r="G1963">
            <v>3989</v>
          </cell>
        </row>
        <row r="1964">
          <cell r="A1964">
            <v>41130</v>
          </cell>
          <cell r="B1964" t="str">
            <v>MidWest</v>
          </cell>
          <cell r="C1964" t="str">
            <v>Fran</v>
          </cell>
          <cell r="D1964" t="str">
            <v>OD</v>
          </cell>
          <cell r="G1964">
            <v>4774</v>
          </cell>
        </row>
        <row r="1965">
          <cell r="A1965">
            <v>41301</v>
          </cell>
          <cell r="B1965" t="str">
            <v>MidWest</v>
          </cell>
          <cell r="C1965" t="str">
            <v>Tina</v>
          </cell>
          <cell r="D1965" t="str">
            <v>Costco</v>
          </cell>
          <cell r="G1965">
            <v>5505</v>
          </cell>
        </row>
        <row r="1966">
          <cell r="A1966">
            <v>41479</v>
          </cell>
          <cell r="B1966" t="str">
            <v>NorthEast</v>
          </cell>
          <cell r="C1966" t="str">
            <v>Gigi</v>
          </cell>
          <cell r="D1966" t="str">
            <v>Amazon</v>
          </cell>
          <cell r="G1966">
            <v>881</v>
          </cell>
        </row>
        <row r="1967">
          <cell r="A1967">
            <v>41485</v>
          </cell>
          <cell r="B1967" t="str">
            <v>North</v>
          </cell>
          <cell r="C1967" t="str">
            <v>Chin</v>
          </cell>
          <cell r="D1967" t="str">
            <v>WFM</v>
          </cell>
          <cell r="G1967">
            <v>6983</v>
          </cell>
        </row>
        <row r="1968">
          <cell r="A1968">
            <v>41396</v>
          </cell>
          <cell r="B1968" t="str">
            <v>NorthEast</v>
          </cell>
          <cell r="C1968" t="str">
            <v>Chin</v>
          </cell>
          <cell r="D1968" t="str">
            <v>OD</v>
          </cell>
          <cell r="G1968">
            <v>7887</v>
          </cell>
        </row>
        <row r="1969">
          <cell r="A1969">
            <v>41361</v>
          </cell>
          <cell r="B1969" t="str">
            <v>MidWest</v>
          </cell>
          <cell r="C1969" t="str">
            <v>Shelia</v>
          </cell>
          <cell r="D1969" t="str">
            <v>Amazon</v>
          </cell>
          <cell r="G1969">
            <v>3580</v>
          </cell>
        </row>
        <row r="1970">
          <cell r="A1970">
            <v>41373</v>
          </cell>
          <cell r="B1970" t="str">
            <v>North</v>
          </cell>
          <cell r="C1970" t="str">
            <v>Chin</v>
          </cell>
          <cell r="D1970" t="str">
            <v>Amazon</v>
          </cell>
          <cell r="G1970">
            <v>5954</v>
          </cell>
        </row>
        <row r="1971">
          <cell r="A1971">
            <v>41496</v>
          </cell>
          <cell r="B1971" t="str">
            <v>NorthEast</v>
          </cell>
          <cell r="C1971" t="str">
            <v>Sue</v>
          </cell>
          <cell r="D1971" t="str">
            <v>Amazon</v>
          </cell>
          <cell r="G1971">
            <v>308</v>
          </cell>
        </row>
        <row r="1972">
          <cell r="A1972">
            <v>41225</v>
          </cell>
          <cell r="B1972" t="str">
            <v>NorthEast</v>
          </cell>
          <cell r="C1972" t="str">
            <v>Bill</v>
          </cell>
          <cell r="D1972" t="str">
            <v>OD</v>
          </cell>
          <cell r="G1972">
            <v>8528</v>
          </cell>
        </row>
        <row r="1973">
          <cell r="A1973">
            <v>41110</v>
          </cell>
          <cell r="B1973" t="str">
            <v>West</v>
          </cell>
          <cell r="C1973" t="str">
            <v>Bill</v>
          </cell>
          <cell r="D1973" t="str">
            <v>Google</v>
          </cell>
          <cell r="G1973">
            <v>4294</v>
          </cell>
        </row>
        <row r="1974">
          <cell r="A1974">
            <v>41211</v>
          </cell>
          <cell r="B1974" t="str">
            <v>NorthEast</v>
          </cell>
          <cell r="C1974" t="str">
            <v>Bill</v>
          </cell>
          <cell r="D1974" t="str">
            <v>OD</v>
          </cell>
          <cell r="G1974">
            <v>8027</v>
          </cell>
        </row>
        <row r="1975">
          <cell r="A1975">
            <v>41359</v>
          </cell>
          <cell r="B1975" t="str">
            <v>North</v>
          </cell>
          <cell r="C1975" t="str">
            <v>Pham</v>
          </cell>
          <cell r="D1975" t="str">
            <v>McLendon's</v>
          </cell>
          <cell r="G1975">
            <v>9079</v>
          </cell>
        </row>
        <row r="1976">
          <cell r="A1976">
            <v>41168</v>
          </cell>
          <cell r="B1976" t="str">
            <v>SouthEast</v>
          </cell>
          <cell r="C1976" t="str">
            <v>Bill</v>
          </cell>
          <cell r="D1976" t="str">
            <v>OD</v>
          </cell>
          <cell r="G1976">
            <v>9861</v>
          </cell>
        </row>
        <row r="1977">
          <cell r="A1977">
            <v>41056</v>
          </cell>
          <cell r="B1977" t="str">
            <v>North</v>
          </cell>
          <cell r="C1977" t="str">
            <v>Sioux</v>
          </cell>
          <cell r="D1977" t="str">
            <v>Google</v>
          </cell>
          <cell r="G1977">
            <v>7230</v>
          </cell>
        </row>
        <row r="1978">
          <cell r="A1978">
            <v>40962</v>
          </cell>
          <cell r="B1978" t="str">
            <v>NorthEast</v>
          </cell>
          <cell r="C1978" t="str">
            <v>Tina</v>
          </cell>
          <cell r="D1978" t="str">
            <v>WFM</v>
          </cell>
          <cell r="G1978">
            <v>8542</v>
          </cell>
        </row>
        <row r="1979">
          <cell r="A1979">
            <v>41462</v>
          </cell>
          <cell r="B1979" t="str">
            <v>NorthEast</v>
          </cell>
          <cell r="C1979" t="str">
            <v>Shelia</v>
          </cell>
          <cell r="D1979" t="str">
            <v>HD</v>
          </cell>
          <cell r="G1979">
            <v>5308</v>
          </cell>
        </row>
        <row r="1980">
          <cell r="A1980">
            <v>41316</v>
          </cell>
          <cell r="B1980" t="str">
            <v>North</v>
          </cell>
          <cell r="C1980" t="str">
            <v>Fran</v>
          </cell>
          <cell r="D1980" t="str">
            <v>Costco</v>
          </cell>
          <cell r="G1980">
            <v>7090</v>
          </cell>
        </row>
        <row r="1981">
          <cell r="A1981">
            <v>41066</v>
          </cell>
          <cell r="B1981" t="str">
            <v>NorthEast</v>
          </cell>
          <cell r="C1981" t="str">
            <v>Tina</v>
          </cell>
          <cell r="D1981" t="str">
            <v>Peet's</v>
          </cell>
          <cell r="G1981">
            <v>6975</v>
          </cell>
        </row>
        <row r="1982">
          <cell r="A1982">
            <v>41265</v>
          </cell>
          <cell r="B1982" t="str">
            <v>MidWest</v>
          </cell>
          <cell r="C1982" t="str">
            <v>Sioux</v>
          </cell>
          <cell r="D1982" t="str">
            <v>Fred Myer</v>
          </cell>
          <cell r="G1982">
            <v>8216</v>
          </cell>
        </row>
        <row r="1983">
          <cell r="A1983">
            <v>40911</v>
          </cell>
          <cell r="B1983" t="str">
            <v>North</v>
          </cell>
          <cell r="C1983" t="str">
            <v>Pham</v>
          </cell>
          <cell r="D1983" t="str">
            <v>Costco</v>
          </cell>
          <cell r="G1983">
            <v>5055</v>
          </cell>
        </row>
        <row r="1984">
          <cell r="A1984">
            <v>41523</v>
          </cell>
          <cell r="B1984" t="str">
            <v>North</v>
          </cell>
          <cell r="C1984" t="str">
            <v>Fran</v>
          </cell>
          <cell r="D1984" t="str">
            <v>Amazon</v>
          </cell>
          <cell r="G1984">
            <v>9783</v>
          </cell>
        </row>
        <row r="1985">
          <cell r="A1985">
            <v>41323</v>
          </cell>
          <cell r="B1985" t="str">
            <v>North</v>
          </cell>
          <cell r="C1985" t="str">
            <v>Sioux</v>
          </cell>
          <cell r="D1985" t="str">
            <v>Amazon</v>
          </cell>
          <cell r="G1985">
            <v>8284</v>
          </cell>
        </row>
        <row r="1986">
          <cell r="A1986">
            <v>41473</v>
          </cell>
          <cell r="B1986" t="str">
            <v>West</v>
          </cell>
          <cell r="C1986" t="str">
            <v>Shelia</v>
          </cell>
          <cell r="D1986" t="str">
            <v>QFC</v>
          </cell>
          <cell r="G1986">
            <v>2888</v>
          </cell>
        </row>
        <row r="1987">
          <cell r="A1987">
            <v>41354</v>
          </cell>
          <cell r="B1987" t="str">
            <v>MidWest</v>
          </cell>
          <cell r="C1987" t="str">
            <v>Sue</v>
          </cell>
          <cell r="D1987" t="str">
            <v>Fred Myer</v>
          </cell>
          <cell r="G1987">
            <v>8770</v>
          </cell>
        </row>
        <row r="1988">
          <cell r="A1988">
            <v>41485</v>
          </cell>
          <cell r="B1988" t="str">
            <v>SouthEast</v>
          </cell>
          <cell r="C1988" t="str">
            <v>Sue</v>
          </cell>
          <cell r="D1988" t="str">
            <v>Google</v>
          </cell>
          <cell r="G1988">
            <v>9261</v>
          </cell>
        </row>
        <row r="1989">
          <cell r="A1989">
            <v>41564</v>
          </cell>
          <cell r="B1989" t="str">
            <v>NorthEast</v>
          </cell>
          <cell r="C1989" t="str">
            <v>Fran</v>
          </cell>
          <cell r="D1989" t="str">
            <v>Amazon</v>
          </cell>
          <cell r="G1989">
            <v>4121</v>
          </cell>
        </row>
        <row r="1990">
          <cell r="A1990">
            <v>41213</v>
          </cell>
          <cell r="B1990" t="str">
            <v>West</v>
          </cell>
          <cell r="C1990" t="str">
            <v>Gigi</v>
          </cell>
          <cell r="D1990" t="str">
            <v>HD</v>
          </cell>
          <cell r="G1990">
            <v>9611</v>
          </cell>
        </row>
        <row r="1991">
          <cell r="A1991">
            <v>41335</v>
          </cell>
          <cell r="B1991" t="str">
            <v>North</v>
          </cell>
          <cell r="C1991" t="str">
            <v>Sioux</v>
          </cell>
          <cell r="D1991" t="str">
            <v>Economist</v>
          </cell>
          <cell r="G1991">
            <v>3119</v>
          </cell>
        </row>
        <row r="1992">
          <cell r="A1992">
            <v>41076</v>
          </cell>
          <cell r="B1992" t="str">
            <v>North</v>
          </cell>
          <cell r="C1992" t="str">
            <v>Gigi</v>
          </cell>
          <cell r="D1992" t="str">
            <v>HM</v>
          </cell>
          <cell r="G1992">
            <v>4813</v>
          </cell>
        </row>
        <row r="1993">
          <cell r="A1993">
            <v>41067</v>
          </cell>
          <cell r="B1993" t="str">
            <v>NorthEast</v>
          </cell>
          <cell r="C1993" t="str">
            <v>Chin</v>
          </cell>
          <cell r="D1993" t="str">
            <v>Economist</v>
          </cell>
          <cell r="G1993">
            <v>9556</v>
          </cell>
        </row>
        <row r="1994">
          <cell r="A1994">
            <v>41326</v>
          </cell>
          <cell r="B1994" t="str">
            <v>West</v>
          </cell>
          <cell r="C1994" t="str">
            <v>Fran</v>
          </cell>
          <cell r="D1994" t="str">
            <v>Amazon</v>
          </cell>
          <cell r="G1994">
            <v>307</v>
          </cell>
        </row>
        <row r="1995">
          <cell r="A1995">
            <v>41469</v>
          </cell>
          <cell r="B1995" t="str">
            <v>North</v>
          </cell>
          <cell r="C1995" t="str">
            <v>Pham</v>
          </cell>
          <cell r="D1995" t="str">
            <v>HM</v>
          </cell>
          <cell r="G1995">
            <v>7701</v>
          </cell>
        </row>
        <row r="1996">
          <cell r="A1996">
            <v>41485</v>
          </cell>
          <cell r="B1996" t="str">
            <v>NorthEast</v>
          </cell>
          <cell r="C1996" t="str">
            <v>Batt</v>
          </cell>
          <cell r="D1996" t="str">
            <v>WFM</v>
          </cell>
          <cell r="G1996">
            <v>1788</v>
          </cell>
        </row>
        <row r="1997">
          <cell r="A1997">
            <v>40936</v>
          </cell>
          <cell r="B1997" t="str">
            <v>North</v>
          </cell>
          <cell r="C1997" t="str">
            <v>Bill</v>
          </cell>
          <cell r="D1997" t="str">
            <v>McLendon's</v>
          </cell>
          <cell r="G1997">
            <v>681</v>
          </cell>
        </row>
        <row r="1998">
          <cell r="A1998">
            <v>41387</v>
          </cell>
          <cell r="B1998" t="str">
            <v>NorthEast</v>
          </cell>
          <cell r="C1998" t="str">
            <v>Batt</v>
          </cell>
          <cell r="D1998" t="str">
            <v>Yahoo</v>
          </cell>
          <cell r="G1998">
            <v>739</v>
          </cell>
        </row>
        <row r="1999">
          <cell r="A1999">
            <v>41187</v>
          </cell>
          <cell r="B1999" t="str">
            <v>MidWest</v>
          </cell>
          <cell r="C1999" t="str">
            <v>Gigi</v>
          </cell>
          <cell r="D1999" t="str">
            <v>HD</v>
          </cell>
          <cell r="G1999">
            <v>6000</v>
          </cell>
        </row>
        <row r="2000">
          <cell r="A2000">
            <v>41502</v>
          </cell>
          <cell r="B2000" t="str">
            <v>NorthEast</v>
          </cell>
          <cell r="C2000" t="str">
            <v>Sue</v>
          </cell>
          <cell r="D2000" t="str">
            <v>WFM</v>
          </cell>
          <cell r="G2000">
            <v>2517</v>
          </cell>
        </row>
        <row r="2001">
          <cell r="A2001">
            <v>40945</v>
          </cell>
          <cell r="B2001" t="str">
            <v>MidWest</v>
          </cell>
          <cell r="C2001" t="str">
            <v>Shelia</v>
          </cell>
          <cell r="D2001" t="str">
            <v>WFM</v>
          </cell>
          <cell r="G2001">
            <v>9665</v>
          </cell>
        </row>
        <row r="2002">
          <cell r="A2002">
            <v>41015</v>
          </cell>
          <cell r="B2002" t="str">
            <v>NorthEast</v>
          </cell>
          <cell r="C2002" t="str">
            <v>Batt</v>
          </cell>
          <cell r="D2002" t="str">
            <v>HD</v>
          </cell>
          <cell r="G2002">
            <v>4392</v>
          </cell>
        </row>
        <row r="2003">
          <cell r="A2003">
            <v>41398</v>
          </cell>
          <cell r="B2003" t="str">
            <v>West</v>
          </cell>
          <cell r="C2003" t="str">
            <v>Pham</v>
          </cell>
          <cell r="D2003" t="str">
            <v>McLendon's</v>
          </cell>
          <cell r="G2003">
            <v>8860</v>
          </cell>
        </row>
        <row r="2004">
          <cell r="A2004">
            <v>41014</v>
          </cell>
          <cell r="B2004" t="str">
            <v>NorthEast</v>
          </cell>
          <cell r="C2004" t="str">
            <v>Sioux</v>
          </cell>
          <cell r="D2004" t="str">
            <v>QFC</v>
          </cell>
          <cell r="G2004">
            <v>2720</v>
          </cell>
        </row>
        <row r="2005">
          <cell r="A2005">
            <v>41630</v>
          </cell>
          <cell r="B2005" t="str">
            <v>NorthEast</v>
          </cell>
          <cell r="C2005" t="str">
            <v>Fran</v>
          </cell>
          <cell r="D2005" t="str">
            <v>Amazon</v>
          </cell>
          <cell r="G2005">
            <v>4153</v>
          </cell>
        </row>
        <row r="2006">
          <cell r="A2006">
            <v>41637</v>
          </cell>
          <cell r="B2006" t="str">
            <v>NorthEast</v>
          </cell>
          <cell r="C2006" t="str">
            <v>Tina</v>
          </cell>
          <cell r="D2006" t="str">
            <v>McLendon's</v>
          </cell>
          <cell r="G2006">
            <v>1249</v>
          </cell>
        </row>
        <row r="2007">
          <cell r="A2007">
            <v>41632</v>
          </cell>
          <cell r="B2007" t="str">
            <v>NorthEast</v>
          </cell>
          <cell r="C2007" t="str">
            <v>Fran</v>
          </cell>
          <cell r="D2007" t="str">
            <v>Amazon</v>
          </cell>
          <cell r="G2007">
            <v>1013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 refreshError="1"/>
      <sheetData sheetId="1">
        <row r="2">
          <cell r="A2">
            <v>43466</v>
          </cell>
          <cell r="B2">
            <v>48</v>
          </cell>
        </row>
        <row r="3">
          <cell r="A3">
            <v>43467</v>
          </cell>
          <cell r="B3">
            <v>38</v>
          </cell>
        </row>
        <row r="4">
          <cell r="A4">
            <v>43468</v>
          </cell>
          <cell r="B4">
            <v>54</v>
          </cell>
        </row>
        <row r="5">
          <cell r="A5">
            <v>43469</v>
          </cell>
          <cell r="B5">
            <v>31</v>
          </cell>
        </row>
        <row r="6">
          <cell r="A6">
            <v>43470</v>
          </cell>
          <cell r="B6">
            <v>37</v>
          </cell>
        </row>
        <row r="7">
          <cell r="A7">
            <v>43471</v>
          </cell>
          <cell r="B7">
            <v>23</v>
          </cell>
        </row>
        <row r="8">
          <cell r="A8">
            <v>43472</v>
          </cell>
          <cell r="B8">
            <v>73</v>
          </cell>
        </row>
        <row r="9">
          <cell r="A9">
            <v>43473</v>
          </cell>
          <cell r="B9">
            <v>84</v>
          </cell>
        </row>
        <row r="10">
          <cell r="A10">
            <v>43474</v>
          </cell>
          <cell r="B10">
            <v>55</v>
          </cell>
        </row>
        <row r="11">
          <cell r="A11">
            <v>43475</v>
          </cell>
          <cell r="B11">
            <v>34</v>
          </cell>
        </row>
        <row r="12">
          <cell r="A12">
            <v>43476</v>
          </cell>
          <cell r="B12">
            <v>46</v>
          </cell>
        </row>
        <row r="13">
          <cell r="A13">
            <v>43477</v>
          </cell>
          <cell r="B13">
            <v>70</v>
          </cell>
        </row>
        <row r="14">
          <cell r="A14">
            <v>43478</v>
          </cell>
          <cell r="B14">
            <v>82</v>
          </cell>
        </row>
        <row r="15">
          <cell r="A15">
            <v>43479</v>
          </cell>
          <cell r="B15">
            <v>73</v>
          </cell>
        </row>
        <row r="16">
          <cell r="A16">
            <v>43480</v>
          </cell>
          <cell r="B16">
            <v>64</v>
          </cell>
        </row>
        <row r="17">
          <cell r="A17">
            <v>43481</v>
          </cell>
          <cell r="B17">
            <v>78</v>
          </cell>
        </row>
        <row r="18">
          <cell r="A18">
            <v>43482</v>
          </cell>
          <cell r="B18">
            <v>47</v>
          </cell>
        </row>
        <row r="19">
          <cell r="A19">
            <v>43483</v>
          </cell>
          <cell r="B19">
            <v>39</v>
          </cell>
        </row>
        <row r="20">
          <cell r="A20">
            <v>43484</v>
          </cell>
          <cell r="B20">
            <v>64</v>
          </cell>
        </row>
        <row r="21">
          <cell r="A21">
            <v>43485</v>
          </cell>
          <cell r="B21">
            <v>68</v>
          </cell>
        </row>
        <row r="22">
          <cell r="A22">
            <v>43486</v>
          </cell>
          <cell r="B22">
            <v>7</v>
          </cell>
        </row>
        <row r="23">
          <cell r="A23">
            <v>43487</v>
          </cell>
          <cell r="B23">
            <v>64</v>
          </cell>
        </row>
        <row r="24">
          <cell r="A24">
            <v>43488</v>
          </cell>
          <cell r="B24">
            <v>45</v>
          </cell>
        </row>
        <row r="25">
          <cell r="A25">
            <v>43489</v>
          </cell>
          <cell r="B25">
            <v>7</v>
          </cell>
        </row>
        <row r="26">
          <cell r="A26">
            <v>43490</v>
          </cell>
          <cell r="B26">
            <v>22</v>
          </cell>
        </row>
        <row r="27">
          <cell r="A27">
            <v>43491</v>
          </cell>
          <cell r="B27">
            <v>23</v>
          </cell>
        </row>
        <row r="28">
          <cell r="A28">
            <v>43492</v>
          </cell>
          <cell r="B28">
            <v>77</v>
          </cell>
        </row>
        <row r="29">
          <cell r="A29">
            <v>43493</v>
          </cell>
          <cell r="B29">
            <v>20</v>
          </cell>
        </row>
        <row r="30">
          <cell r="A30">
            <v>43494</v>
          </cell>
          <cell r="B30">
            <v>55</v>
          </cell>
        </row>
        <row r="31">
          <cell r="A31">
            <v>43495</v>
          </cell>
          <cell r="B31">
            <v>41</v>
          </cell>
        </row>
        <row r="32">
          <cell r="A32">
            <v>43496</v>
          </cell>
          <cell r="B32">
            <v>88</v>
          </cell>
        </row>
        <row r="33">
          <cell r="A33">
            <v>43497</v>
          </cell>
          <cell r="B33">
            <v>97</v>
          </cell>
        </row>
        <row r="34">
          <cell r="A34">
            <v>43498</v>
          </cell>
          <cell r="B34">
            <v>67</v>
          </cell>
        </row>
        <row r="35">
          <cell r="A35">
            <v>43499</v>
          </cell>
          <cell r="B35">
            <v>66</v>
          </cell>
        </row>
        <row r="36">
          <cell r="A36">
            <v>43500</v>
          </cell>
          <cell r="B36">
            <v>7</v>
          </cell>
        </row>
        <row r="37">
          <cell r="A37">
            <v>43501</v>
          </cell>
          <cell r="B37">
            <v>14</v>
          </cell>
        </row>
        <row r="38">
          <cell r="A38">
            <v>43502</v>
          </cell>
          <cell r="B38">
            <v>80</v>
          </cell>
        </row>
        <row r="39">
          <cell r="A39">
            <v>43503</v>
          </cell>
          <cell r="B39">
            <v>16</v>
          </cell>
        </row>
        <row r="40">
          <cell r="A40">
            <v>43504</v>
          </cell>
          <cell r="B40">
            <v>42</v>
          </cell>
        </row>
        <row r="41">
          <cell r="A41">
            <v>43505</v>
          </cell>
          <cell r="B41">
            <v>23</v>
          </cell>
        </row>
        <row r="42">
          <cell r="A42">
            <v>43506</v>
          </cell>
          <cell r="B42">
            <v>31</v>
          </cell>
        </row>
        <row r="43">
          <cell r="A43">
            <v>43507</v>
          </cell>
          <cell r="B43">
            <v>100</v>
          </cell>
        </row>
        <row r="44">
          <cell r="A44">
            <v>43508</v>
          </cell>
          <cell r="B44">
            <v>29</v>
          </cell>
        </row>
        <row r="45">
          <cell r="A45">
            <v>43509</v>
          </cell>
          <cell r="B45">
            <v>7</v>
          </cell>
        </row>
        <row r="46">
          <cell r="A46">
            <v>43510</v>
          </cell>
          <cell r="B46">
            <v>85</v>
          </cell>
        </row>
        <row r="47">
          <cell r="A47">
            <v>43511</v>
          </cell>
          <cell r="B47">
            <v>87</v>
          </cell>
        </row>
        <row r="48">
          <cell r="A48">
            <v>43512</v>
          </cell>
          <cell r="B48">
            <v>76</v>
          </cell>
        </row>
        <row r="49">
          <cell r="A49">
            <v>43513</v>
          </cell>
          <cell r="B49">
            <v>18</v>
          </cell>
        </row>
        <row r="50">
          <cell r="A50">
            <v>43514</v>
          </cell>
          <cell r="B50">
            <v>72</v>
          </cell>
        </row>
        <row r="51">
          <cell r="A51">
            <v>43515</v>
          </cell>
          <cell r="B51">
            <v>37</v>
          </cell>
        </row>
        <row r="52">
          <cell r="A52">
            <v>43516</v>
          </cell>
          <cell r="B52">
            <v>77</v>
          </cell>
        </row>
        <row r="53">
          <cell r="A53">
            <v>43517</v>
          </cell>
          <cell r="B53">
            <v>23</v>
          </cell>
        </row>
        <row r="54">
          <cell r="A54">
            <v>43518</v>
          </cell>
          <cell r="B54">
            <v>14</v>
          </cell>
        </row>
        <row r="55">
          <cell r="A55">
            <v>43519</v>
          </cell>
          <cell r="B55">
            <v>38</v>
          </cell>
        </row>
        <row r="56">
          <cell r="A56">
            <v>43520</v>
          </cell>
          <cell r="B56">
            <v>74</v>
          </cell>
        </row>
        <row r="57">
          <cell r="A57">
            <v>43521</v>
          </cell>
          <cell r="B57">
            <v>11</v>
          </cell>
        </row>
        <row r="58">
          <cell r="A58">
            <v>43522</v>
          </cell>
          <cell r="B58">
            <v>10</v>
          </cell>
        </row>
        <row r="59">
          <cell r="A59">
            <v>43523</v>
          </cell>
          <cell r="B59">
            <v>87</v>
          </cell>
        </row>
        <row r="60">
          <cell r="A60">
            <v>43524</v>
          </cell>
          <cell r="B60">
            <v>25</v>
          </cell>
        </row>
        <row r="61">
          <cell r="A61">
            <v>43525</v>
          </cell>
          <cell r="B61">
            <v>60</v>
          </cell>
        </row>
        <row r="62">
          <cell r="A62">
            <v>43526</v>
          </cell>
          <cell r="B62">
            <v>14</v>
          </cell>
        </row>
        <row r="63">
          <cell r="A63">
            <v>43527</v>
          </cell>
          <cell r="B63">
            <v>22</v>
          </cell>
        </row>
        <row r="64">
          <cell r="A64">
            <v>43528</v>
          </cell>
          <cell r="B64">
            <v>8</v>
          </cell>
        </row>
        <row r="65">
          <cell r="A65">
            <v>43529</v>
          </cell>
          <cell r="B65">
            <v>83</v>
          </cell>
        </row>
        <row r="66">
          <cell r="A66">
            <v>43530</v>
          </cell>
          <cell r="B66">
            <v>73</v>
          </cell>
        </row>
        <row r="67">
          <cell r="A67">
            <v>43531</v>
          </cell>
          <cell r="B67">
            <v>74</v>
          </cell>
        </row>
        <row r="68">
          <cell r="A68">
            <v>43532</v>
          </cell>
          <cell r="B68">
            <v>48</v>
          </cell>
        </row>
        <row r="69">
          <cell r="A69">
            <v>43533</v>
          </cell>
          <cell r="B69">
            <v>17</v>
          </cell>
        </row>
        <row r="70">
          <cell r="A70">
            <v>43534</v>
          </cell>
          <cell r="B70">
            <v>15</v>
          </cell>
        </row>
        <row r="71">
          <cell r="A71">
            <v>43535</v>
          </cell>
          <cell r="B71">
            <v>41</v>
          </cell>
        </row>
        <row r="72">
          <cell r="A72">
            <v>43536</v>
          </cell>
          <cell r="B72">
            <v>50</v>
          </cell>
        </row>
        <row r="73">
          <cell r="A73">
            <v>43537</v>
          </cell>
          <cell r="B73">
            <v>84</v>
          </cell>
        </row>
        <row r="74">
          <cell r="A74">
            <v>43538</v>
          </cell>
          <cell r="B74">
            <v>100</v>
          </cell>
        </row>
        <row r="75">
          <cell r="A75">
            <v>43539</v>
          </cell>
          <cell r="B75">
            <v>27</v>
          </cell>
        </row>
        <row r="76">
          <cell r="A76">
            <v>43540</v>
          </cell>
          <cell r="B76">
            <v>40</v>
          </cell>
        </row>
        <row r="77">
          <cell r="A77">
            <v>43541</v>
          </cell>
          <cell r="B77">
            <v>88</v>
          </cell>
        </row>
        <row r="78">
          <cell r="A78">
            <v>43542</v>
          </cell>
          <cell r="B78">
            <v>41</v>
          </cell>
        </row>
        <row r="79">
          <cell r="A79">
            <v>43543</v>
          </cell>
          <cell r="B79">
            <v>98</v>
          </cell>
        </row>
        <row r="80">
          <cell r="A80">
            <v>43544</v>
          </cell>
          <cell r="B80">
            <v>81</v>
          </cell>
        </row>
        <row r="81">
          <cell r="A81">
            <v>43545</v>
          </cell>
          <cell r="B81">
            <v>11</v>
          </cell>
        </row>
        <row r="82">
          <cell r="A82">
            <v>43546</v>
          </cell>
          <cell r="B82">
            <v>11</v>
          </cell>
        </row>
        <row r="83">
          <cell r="A83">
            <v>43547</v>
          </cell>
          <cell r="B83">
            <v>5</v>
          </cell>
        </row>
        <row r="84">
          <cell r="A84">
            <v>43548</v>
          </cell>
          <cell r="B84">
            <v>58</v>
          </cell>
        </row>
        <row r="85">
          <cell r="A85">
            <v>43549</v>
          </cell>
          <cell r="B85">
            <v>96</v>
          </cell>
        </row>
        <row r="86">
          <cell r="A86">
            <v>43550</v>
          </cell>
          <cell r="B86">
            <v>41</v>
          </cell>
        </row>
        <row r="87">
          <cell r="A87">
            <v>43551</v>
          </cell>
          <cell r="B87">
            <v>3</v>
          </cell>
        </row>
        <row r="88">
          <cell r="A88">
            <v>43552</v>
          </cell>
          <cell r="B88">
            <v>61</v>
          </cell>
        </row>
        <row r="89">
          <cell r="A89">
            <v>43553</v>
          </cell>
          <cell r="B89">
            <v>66</v>
          </cell>
        </row>
        <row r="90">
          <cell r="A90">
            <v>43554</v>
          </cell>
          <cell r="B90">
            <v>82</v>
          </cell>
        </row>
        <row r="91">
          <cell r="A91">
            <v>43555</v>
          </cell>
          <cell r="B91">
            <v>45</v>
          </cell>
        </row>
        <row r="92">
          <cell r="A92">
            <v>43556</v>
          </cell>
          <cell r="B92">
            <v>44</v>
          </cell>
        </row>
        <row r="93">
          <cell r="A93">
            <v>43557</v>
          </cell>
          <cell r="B93">
            <v>33</v>
          </cell>
        </row>
        <row r="94">
          <cell r="A94">
            <v>43558</v>
          </cell>
          <cell r="B94">
            <v>4</v>
          </cell>
        </row>
        <row r="95">
          <cell r="A95">
            <v>43559</v>
          </cell>
          <cell r="B95">
            <v>52</v>
          </cell>
        </row>
        <row r="96">
          <cell r="A96">
            <v>43560</v>
          </cell>
          <cell r="B96">
            <v>99</v>
          </cell>
        </row>
        <row r="97">
          <cell r="A97">
            <v>43561</v>
          </cell>
          <cell r="B97">
            <v>10</v>
          </cell>
        </row>
        <row r="98">
          <cell r="A98">
            <v>43562</v>
          </cell>
          <cell r="B98">
            <v>94</v>
          </cell>
        </row>
        <row r="99">
          <cell r="A99">
            <v>43563</v>
          </cell>
          <cell r="B99">
            <v>4</v>
          </cell>
        </row>
        <row r="100">
          <cell r="A100">
            <v>43564</v>
          </cell>
          <cell r="B100">
            <v>67</v>
          </cell>
        </row>
        <row r="101">
          <cell r="A101">
            <v>43565</v>
          </cell>
          <cell r="B101">
            <v>48</v>
          </cell>
        </row>
        <row r="102">
          <cell r="A102">
            <v>43566</v>
          </cell>
          <cell r="B102">
            <v>88</v>
          </cell>
        </row>
        <row r="103">
          <cell r="A103">
            <v>43567</v>
          </cell>
          <cell r="B103">
            <v>38</v>
          </cell>
        </row>
        <row r="104">
          <cell r="A104">
            <v>43568</v>
          </cell>
          <cell r="B104">
            <v>28</v>
          </cell>
        </row>
        <row r="105">
          <cell r="A105">
            <v>43569</v>
          </cell>
          <cell r="B105">
            <v>57</v>
          </cell>
        </row>
        <row r="106">
          <cell r="A106">
            <v>43570</v>
          </cell>
          <cell r="B106">
            <v>7</v>
          </cell>
        </row>
        <row r="107">
          <cell r="A107">
            <v>43571</v>
          </cell>
          <cell r="B107">
            <v>26</v>
          </cell>
        </row>
        <row r="108">
          <cell r="A108">
            <v>43572</v>
          </cell>
          <cell r="B108">
            <v>19</v>
          </cell>
        </row>
        <row r="109">
          <cell r="A109">
            <v>43573</v>
          </cell>
          <cell r="B109">
            <v>66</v>
          </cell>
        </row>
        <row r="110">
          <cell r="A110">
            <v>43574</v>
          </cell>
          <cell r="B110">
            <v>96</v>
          </cell>
        </row>
        <row r="111">
          <cell r="A111">
            <v>43575</v>
          </cell>
          <cell r="B111">
            <v>100</v>
          </cell>
        </row>
        <row r="112">
          <cell r="A112">
            <v>43576</v>
          </cell>
          <cell r="B112">
            <v>32</v>
          </cell>
        </row>
        <row r="113">
          <cell r="A113">
            <v>43577</v>
          </cell>
          <cell r="B113">
            <v>74</v>
          </cell>
        </row>
        <row r="114">
          <cell r="A114">
            <v>43578</v>
          </cell>
          <cell r="B114">
            <v>45</v>
          </cell>
        </row>
        <row r="115">
          <cell r="A115">
            <v>43579</v>
          </cell>
          <cell r="B115">
            <v>22</v>
          </cell>
        </row>
        <row r="116">
          <cell r="A116">
            <v>43580</v>
          </cell>
          <cell r="B116">
            <v>41</v>
          </cell>
        </row>
        <row r="117">
          <cell r="A117">
            <v>43581</v>
          </cell>
          <cell r="B117">
            <v>7</v>
          </cell>
        </row>
        <row r="118">
          <cell r="A118">
            <v>43582</v>
          </cell>
          <cell r="B118">
            <v>50</v>
          </cell>
        </row>
        <row r="119">
          <cell r="A119">
            <v>43583</v>
          </cell>
          <cell r="B119">
            <v>13</v>
          </cell>
        </row>
        <row r="120">
          <cell r="A120">
            <v>43584</v>
          </cell>
          <cell r="B120">
            <v>80</v>
          </cell>
        </row>
        <row r="121">
          <cell r="A121">
            <v>43585</v>
          </cell>
          <cell r="B121">
            <v>56</v>
          </cell>
        </row>
        <row r="122">
          <cell r="A122">
            <v>43586</v>
          </cell>
          <cell r="B122">
            <v>76</v>
          </cell>
        </row>
        <row r="123">
          <cell r="A123">
            <v>43587</v>
          </cell>
          <cell r="B123">
            <v>23</v>
          </cell>
        </row>
        <row r="124">
          <cell r="A124">
            <v>43588</v>
          </cell>
          <cell r="B124">
            <v>71</v>
          </cell>
        </row>
        <row r="125">
          <cell r="A125">
            <v>43589</v>
          </cell>
          <cell r="B125">
            <v>56</v>
          </cell>
        </row>
        <row r="126">
          <cell r="A126">
            <v>43590</v>
          </cell>
          <cell r="B126">
            <v>75</v>
          </cell>
        </row>
        <row r="127">
          <cell r="A127">
            <v>43591</v>
          </cell>
          <cell r="B127">
            <v>100</v>
          </cell>
        </row>
        <row r="128">
          <cell r="A128">
            <v>43592</v>
          </cell>
          <cell r="B128">
            <v>39</v>
          </cell>
        </row>
        <row r="129">
          <cell r="A129">
            <v>43593</v>
          </cell>
          <cell r="B129">
            <v>27</v>
          </cell>
        </row>
        <row r="130">
          <cell r="A130">
            <v>43594</v>
          </cell>
          <cell r="B130">
            <v>75</v>
          </cell>
        </row>
        <row r="131">
          <cell r="A131">
            <v>43595</v>
          </cell>
          <cell r="B131">
            <v>88</v>
          </cell>
        </row>
        <row r="132">
          <cell r="A132">
            <v>43596</v>
          </cell>
          <cell r="B132">
            <v>70</v>
          </cell>
        </row>
        <row r="133">
          <cell r="A133">
            <v>43597</v>
          </cell>
          <cell r="B133">
            <v>34</v>
          </cell>
        </row>
        <row r="134">
          <cell r="A134">
            <v>43598</v>
          </cell>
          <cell r="B134">
            <v>69</v>
          </cell>
        </row>
        <row r="135">
          <cell r="A135">
            <v>43599</v>
          </cell>
          <cell r="B135">
            <v>45</v>
          </cell>
        </row>
        <row r="136">
          <cell r="A136">
            <v>43600</v>
          </cell>
          <cell r="B136">
            <v>58</v>
          </cell>
        </row>
        <row r="137">
          <cell r="A137">
            <v>43601</v>
          </cell>
          <cell r="B137">
            <v>60</v>
          </cell>
        </row>
        <row r="138">
          <cell r="A138">
            <v>43602</v>
          </cell>
          <cell r="B138">
            <v>1</v>
          </cell>
        </row>
        <row r="139">
          <cell r="A139">
            <v>43603</v>
          </cell>
          <cell r="B139">
            <v>98</v>
          </cell>
        </row>
        <row r="140">
          <cell r="A140">
            <v>43604</v>
          </cell>
          <cell r="B140">
            <v>14</v>
          </cell>
        </row>
        <row r="141">
          <cell r="A141">
            <v>43605</v>
          </cell>
          <cell r="B141">
            <v>44</v>
          </cell>
        </row>
        <row r="142">
          <cell r="A142">
            <v>43606</v>
          </cell>
          <cell r="B142">
            <v>94</v>
          </cell>
        </row>
        <row r="143">
          <cell r="A143">
            <v>43607</v>
          </cell>
          <cell r="B143">
            <v>68</v>
          </cell>
        </row>
        <row r="144">
          <cell r="A144">
            <v>43608</v>
          </cell>
          <cell r="B144">
            <v>52</v>
          </cell>
        </row>
        <row r="145">
          <cell r="A145">
            <v>43609</v>
          </cell>
          <cell r="B145">
            <v>16</v>
          </cell>
        </row>
        <row r="146">
          <cell r="A146">
            <v>43610</v>
          </cell>
          <cell r="B146">
            <v>30</v>
          </cell>
        </row>
        <row r="147">
          <cell r="A147">
            <v>43611</v>
          </cell>
          <cell r="B147">
            <v>34</v>
          </cell>
        </row>
        <row r="148">
          <cell r="A148">
            <v>43612</v>
          </cell>
          <cell r="B148">
            <v>52</v>
          </cell>
        </row>
        <row r="149">
          <cell r="A149">
            <v>43613</v>
          </cell>
          <cell r="B149">
            <v>21</v>
          </cell>
        </row>
        <row r="150">
          <cell r="A150">
            <v>43614</v>
          </cell>
          <cell r="B150">
            <v>61</v>
          </cell>
        </row>
        <row r="151">
          <cell r="A151">
            <v>43615</v>
          </cell>
          <cell r="B151">
            <v>52</v>
          </cell>
        </row>
        <row r="152">
          <cell r="A152">
            <v>43616</v>
          </cell>
          <cell r="B152">
            <v>5</v>
          </cell>
        </row>
        <row r="153">
          <cell r="A153">
            <v>43617</v>
          </cell>
          <cell r="B153">
            <v>53</v>
          </cell>
        </row>
        <row r="154">
          <cell r="A154">
            <v>43618</v>
          </cell>
          <cell r="B154">
            <v>48</v>
          </cell>
        </row>
        <row r="155">
          <cell r="A155">
            <v>43619</v>
          </cell>
          <cell r="B155">
            <v>85</v>
          </cell>
        </row>
        <row r="156">
          <cell r="A156">
            <v>43620</v>
          </cell>
          <cell r="B156">
            <v>28</v>
          </cell>
        </row>
        <row r="157">
          <cell r="A157">
            <v>43621</v>
          </cell>
          <cell r="B157">
            <v>18</v>
          </cell>
        </row>
        <row r="158">
          <cell r="A158">
            <v>43622</v>
          </cell>
          <cell r="B158">
            <v>92</v>
          </cell>
        </row>
        <row r="159">
          <cell r="A159">
            <v>43623</v>
          </cell>
          <cell r="B159">
            <v>16</v>
          </cell>
        </row>
        <row r="160">
          <cell r="A160">
            <v>43624</v>
          </cell>
          <cell r="B160">
            <v>53</v>
          </cell>
        </row>
        <row r="161">
          <cell r="A161">
            <v>43625</v>
          </cell>
          <cell r="B161">
            <v>15</v>
          </cell>
        </row>
        <row r="162">
          <cell r="A162">
            <v>43626</v>
          </cell>
          <cell r="B162">
            <v>37</v>
          </cell>
        </row>
        <row r="163">
          <cell r="A163">
            <v>43627</v>
          </cell>
          <cell r="B163">
            <v>54</v>
          </cell>
        </row>
        <row r="164">
          <cell r="A164">
            <v>43628</v>
          </cell>
          <cell r="B164">
            <v>9</v>
          </cell>
        </row>
        <row r="165">
          <cell r="A165">
            <v>43629</v>
          </cell>
          <cell r="B165">
            <v>24</v>
          </cell>
        </row>
        <row r="166">
          <cell r="A166">
            <v>43630</v>
          </cell>
          <cell r="B166">
            <v>30</v>
          </cell>
        </row>
        <row r="167">
          <cell r="A167">
            <v>43631</v>
          </cell>
          <cell r="B167">
            <v>13</v>
          </cell>
        </row>
        <row r="168">
          <cell r="A168">
            <v>43632</v>
          </cell>
          <cell r="B168">
            <v>15</v>
          </cell>
        </row>
        <row r="169">
          <cell r="A169">
            <v>43633</v>
          </cell>
          <cell r="B169">
            <v>38</v>
          </cell>
        </row>
        <row r="170">
          <cell r="A170">
            <v>43634</v>
          </cell>
          <cell r="B170">
            <v>95</v>
          </cell>
        </row>
        <row r="171">
          <cell r="A171">
            <v>43635</v>
          </cell>
          <cell r="B171">
            <v>17</v>
          </cell>
        </row>
        <row r="172">
          <cell r="A172">
            <v>43636</v>
          </cell>
          <cell r="B172">
            <v>12</v>
          </cell>
        </row>
        <row r="173">
          <cell r="A173">
            <v>43637</v>
          </cell>
          <cell r="B173">
            <v>15</v>
          </cell>
        </row>
        <row r="174">
          <cell r="A174">
            <v>43638</v>
          </cell>
          <cell r="B174">
            <v>25</v>
          </cell>
        </row>
        <row r="175">
          <cell r="A175">
            <v>43639</v>
          </cell>
          <cell r="B175">
            <v>51</v>
          </cell>
        </row>
        <row r="176">
          <cell r="A176">
            <v>43640</v>
          </cell>
          <cell r="B176">
            <v>82</v>
          </cell>
        </row>
        <row r="177">
          <cell r="A177">
            <v>43641</v>
          </cell>
          <cell r="B177">
            <v>35</v>
          </cell>
        </row>
        <row r="178">
          <cell r="A178">
            <v>43642</v>
          </cell>
          <cell r="B178">
            <v>12</v>
          </cell>
        </row>
        <row r="179">
          <cell r="A179">
            <v>43643</v>
          </cell>
          <cell r="B179">
            <v>46</v>
          </cell>
        </row>
        <row r="180">
          <cell r="A180">
            <v>43644</v>
          </cell>
          <cell r="B180">
            <v>89</v>
          </cell>
        </row>
        <row r="181">
          <cell r="A181">
            <v>43645</v>
          </cell>
          <cell r="B181">
            <v>61</v>
          </cell>
        </row>
        <row r="182">
          <cell r="A182">
            <v>43646</v>
          </cell>
          <cell r="B182">
            <v>84</v>
          </cell>
        </row>
        <row r="183">
          <cell r="A183">
            <v>43647</v>
          </cell>
          <cell r="B183">
            <v>42</v>
          </cell>
        </row>
        <row r="184">
          <cell r="A184">
            <v>43648</v>
          </cell>
          <cell r="B184">
            <v>71</v>
          </cell>
        </row>
        <row r="185">
          <cell r="A185">
            <v>43649</v>
          </cell>
          <cell r="B185">
            <v>87</v>
          </cell>
        </row>
        <row r="186">
          <cell r="A186">
            <v>43650</v>
          </cell>
          <cell r="B186">
            <v>63</v>
          </cell>
        </row>
        <row r="187">
          <cell r="A187">
            <v>43651</v>
          </cell>
          <cell r="B187">
            <v>20</v>
          </cell>
        </row>
        <row r="188">
          <cell r="A188">
            <v>43652</v>
          </cell>
          <cell r="B188">
            <v>76</v>
          </cell>
        </row>
        <row r="189">
          <cell r="A189">
            <v>43653</v>
          </cell>
          <cell r="B189">
            <v>94</v>
          </cell>
        </row>
        <row r="190">
          <cell r="A190">
            <v>43654</v>
          </cell>
          <cell r="B190">
            <v>22</v>
          </cell>
        </row>
        <row r="191">
          <cell r="A191">
            <v>43655</v>
          </cell>
          <cell r="B191">
            <v>53</v>
          </cell>
        </row>
        <row r="192">
          <cell r="A192">
            <v>43656</v>
          </cell>
          <cell r="B192">
            <v>27</v>
          </cell>
        </row>
        <row r="193">
          <cell r="A193">
            <v>43657</v>
          </cell>
          <cell r="B193">
            <v>18</v>
          </cell>
        </row>
        <row r="194">
          <cell r="A194">
            <v>43658</v>
          </cell>
          <cell r="B194">
            <v>9</v>
          </cell>
        </row>
        <row r="195">
          <cell r="A195">
            <v>43659</v>
          </cell>
          <cell r="B195">
            <v>5</v>
          </cell>
        </row>
        <row r="196">
          <cell r="A196">
            <v>43660</v>
          </cell>
          <cell r="B196">
            <v>28</v>
          </cell>
        </row>
        <row r="197">
          <cell r="A197">
            <v>43661</v>
          </cell>
          <cell r="B197">
            <v>68</v>
          </cell>
        </row>
        <row r="198">
          <cell r="A198">
            <v>43662</v>
          </cell>
          <cell r="B198">
            <v>41</v>
          </cell>
        </row>
        <row r="199">
          <cell r="A199">
            <v>43663</v>
          </cell>
          <cell r="B199">
            <v>75</v>
          </cell>
        </row>
        <row r="200">
          <cell r="A200">
            <v>43664</v>
          </cell>
          <cell r="B200">
            <v>51</v>
          </cell>
        </row>
        <row r="201">
          <cell r="A201">
            <v>43665</v>
          </cell>
          <cell r="B201">
            <v>3</v>
          </cell>
        </row>
        <row r="202">
          <cell r="A202">
            <v>43666</v>
          </cell>
          <cell r="B202">
            <v>68</v>
          </cell>
        </row>
        <row r="203">
          <cell r="A203">
            <v>43667</v>
          </cell>
          <cell r="B203">
            <v>38</v>
          </cell>
        </row>
        <row r="204">
          <cell r="A204">
            <v>43668</v>
          </cell>
          <cell r="B204">
            <v>16</v>
          </cell>
        </row>
        <row r="205">
          <cell r="A205">
            <v>43669</v>
          </cell>
          <cell r="B205">
            <v>14</v>
          </cell>
        </row>
        <row r="206">
          <cell r="A206">
            <v>43670</v>
          </cell>
          <cell r="B206">
            <v>12</v>
          </cell>
        </row>
        <row r="207">
          <cell r="A207">
            <v>43671</v>
          </cell>
          <cell r="B207">
            <v>96</v>
          </cell>
        </row>
        <row r="208">
          <cell r="A208">
            <v>43672</v>
          </cell>
          <cell r="B208">
            <v>10</v>
          </cell>
        </row>
        <row r="209">
          <cell r="A209">
            <v>43673</v>
          </cell>
          <cell r="B209">
            <v>55</v>
          </cell>
        </row>
        <row r="210">
          <cell r="A210">
            <v>43674</v>
          </cell>
          <cell r="B210">
            <v>19</v>
          </cell>
        </row>
        <row r="211">
          <cell r="A211">
            <v>43675</v>
          </cell>
          <cell r="B211">
            <v>73</v>
          </cell>
        </row>
        <row r="212">
          <cell r="A212">
            <v>43676</v>
          </cell>
          <cell r="B212">
            <v>40</v>
          </cell>
        </row>
        <row r="213">
          <cell r="A213">
            <v>43677</v>
          </cell>
          <cell r="B213">
            <v>89</v>
          </cell>
        </row>
        <row r="214">
          <cell r="A214">
            <v>43678</v>
          </cell>
          <cell r="B214">
            <v>47</v>
          </cell>
        </row>
        <row r="215">
          <cell r="A215">
            <v>43679</v>
          </cell>
          <cell r="B215">
            <v>81</v>
          </cell>
        </row>
        <row r="216">
          <cell r="A216">
            <v>43680</v>
          </cell>
          <cell r="B216">
            <v>43</v>
          </cell>
        </row>
        <row r="217">
          <cell r="A217">
            <v>43681</v>
          </cell>
          <cell r="B217">
            <v>59</v>
          </cell>
        </row>
        <row r="218">
          <cell r="A218">
            <v>43682</v>
          </cell>
          <cell r="B218">
            <v>24</v>
          </cell>
        </row>
        <row r="219">
          <cell r="A219">
            <v>43683</v>
          </cell>
          <cell r="B219">
            <v>70</v>
          </cell>
        </row>
        <row r="220">
          <cell r="A220">
            <v>43684</v>
          </cell>
          <cell r="B220">
            <v>14</v>
          </cell>
        </row>
        <row r="221">
          <cell r="A221">
            <v>43685</v>
          </cell>
          <cell r="B221">
            <v>77</v>
          </cell>
        </row>
        <row r="222">
          <cell r="A222">
            <v>43686</v>
          </cell>
          <cell r="B222">
            <v>72</v>
          </cell>
        </row>
        <row r="223">
          <cell r="A223">
            <v>43687</v>
          </cell>
          <cell r="B223">
            <v>83</v>
          </cell>
        </row>
        <row r="224">
          <cell r="A224">
            <v>43688</v>
          </cell>
          <cell r="B224">
            <v>24</v>
          </cell>
        </row>
        <row r="225">
          <cell r="A225">
            <v>43689</v>
          </cell>
          <cell r="B225">
            <v>1</v>
          </cell>
        </row>
        <row r="226">
          <cell r="A226">
            <v>43690</v>
          </cell>
          <cell r="B226">
            <v>7</v>
          </cell>
        </row>
        <row r="227">
          <cell r="A227">
            <v>43691</v>
          </cell>
          <cell r="B227">
            <v>62</v>
          </cell>
        </row>
        <row r="228">
          <cell r="A228">
            <v>43692</v>
          </cell>
          <cell r="B228">
            <v>75</v>
          </cell>
        </row>
        <row r="229">
          <cell r="A229">
            <v>43693</v>
          </cell>
          <cell r="B229">
            <v>64</v>
          </cell>
        </row>
        <row r="230">
          <cell r="A230">
            <v>43694</v>
          </cell>
          <cell r="B230">
            <v>26</v>
          </cell>
        </row>
        <row r="231">
          <cell r="A231">
            <v>43695</v>
          </cell>
          <cell r="B231">
            <v>38</v>
          </cell>
        </row>
        <row r="232">
          <cell r="A232">
            <v>43696</v>
          </cell>
          <cell r="B232">
            <v>63</v>
          </cell>
        </row>
        <row r="233">
          <cell r="A233">
            <v>43697</v>
          </cell>
          <cell r="B233">
            <v>26</v>
          </cell>
        </row>
        <row r="234">
          <cell r="A234">
            <v>43698</v>
          </cell>
          <cell r="B234">
            <v>18</v>
          </cell>
        </row>
        <row r="235">
          <cell r="A235">
            <v>43699</v>
          </cell>
          <cell r="B235">
            <v>96</v>
          </cell>
        </row>
        <row r="236">
          <cell r="A236">
            <v>43700</v>
          </cell>
          <cell r="B236">
            <v>44</v>
          </cell>
        </row>
        <row r="237">
          <cell r="A237">
            <v>43701</v>
          </cell>
          <cell r="B237">
            <v>18</v>
          </cell>
        </row>
        <row r="238">
          <cell r="A238">
            <v>43702</v>
          </cell>
          <cell r="B238">
            <v>68</v>
          </cell>
        </row>
        <row r="239">
          <cell r="A239">
            <v>43703</v>
          </cell>
          <cell r="B239">
            <v>17</v>
          </cell>
        </row>
        <row r="240">
          <cell r="A240">
            <v>43704</v>
          </cell>
          <cell r="B240">
            <v>13</v>
          </cell>
        </row>
        <row r="241">
          <cell r="A241">
            <v>43705</v>
          </cell>
          <cell r="B241">
            <v>35</v>
          </cell>
        </row>
        <row r="242">
          <cell r="A242">
            <v>43706</v>
          </cell>
          <cell r="B242">
            <v>47</v>
          </cell>
        </row>
        <row r="243">
          <cell r="A243">
            <v>43707</v>
          </cell>
          <cell r="B243">
            <v>26</v>
          </cell>
        </row>
        <row r="244">
          <cell r="A244">
            <v>43708</v>
          </cell>
          <cell r="B244">
            <v>43</v>
          </cell>
        </row>
        <row r="245">
          <cell r="A245">
            <v>43709</v>
          </cell>
          <cell r="B245">
            <v>90</v>
          </cell>
        </row>
        <row r="246">
          <cell r="A246">
            <v>43710</v>
          </cell>
          <cell r="B246">
            <v>6</v>
          </cell>
        </row>
        <row r="247">
          <cell r="A247">
            <v>43711</v>
          </cell>
          <cell r="B247">
            <v>64</v>
          </cell>
        </row>
        <row r="248">
          <cell r="A248">
            <v>43712</v>
          </cell>
          <cell r="B248">
            <v>96</v>
          </cell>
        </row>
        <row r="249">
          <cell r="A249">
            <v>43713</v>
          </cell>
          <cell r="B249">
            <v>96</v>
          </cell>
        </row>
        <row r="250">
          <cell r="A250">
            <v>43714</v>
          </cell>
          <cell r="B250">
            <v>10</v>
          </cell>
        </row>
        <row r="251">
          <cell r="A251">
            <v>43715</v>
          </cell>
          <cell r="B251">
            <v>72</v>
          </cell>
        </row>
        <row r="252">
          <cell r="A252">
            <v>43716</v>
          </cell>
          <cell r="B252">
            <v>21</v>
          </cell>
        </row>
        <row r="253">
          <cell r="A253">
            <v>43717</v>
          </cell>
          <cell r="B253">
            <v>73</v>
          </cell>
        </row>
        <row r="254">
          <cell r="A254">
            <v>43718</v>
          </cell>
          <cell r="B254">
            <v>96</v>
          </cell>
        </row>
        <row r="255">
          <cell r="A255">
            <v>43719</v>
          </cell>
          <cell r="B255">
            <v>5</v>
          </cell>
        </row>
        <row r="256">
          <cell r="A256">
            <v>43720</v>
          </cell>
          <cell r="B256">
            <v>78</v>
          </cell>
        </row>
        <row r="257">
          <cell r="A257">
            <v>43721</v>
          </cell>
          <cell r="B257">
            <v>89</v>
          </cell>
        </row>
        <row r="258">
          <cell r="A258">
            <v>43722</v>
          </cell>
          <cell r="B258">
            <v>61</v>
          </cell>
        </row>
        <row r="259">
          <cell r="A259">
            <v>43723</v>
          </cell>
          <cell r="B259">
            <v>97</v>
          </cell>
        </row>
        <row r="260">
          <cell r="A260">
            <v>43724</v>
          </cell>
          <cell r="B260">
            <v>84</v>
          </cell>
        </row>
        <row r="261">
          <cell r="A261">
            <v>43725</v>
          </cell>
          <cell r="B261">
            <v>15</v>
          </cell>
        </row>
        <row r="262">
          <cell r="A262">
            <v>43726</v>
          </cell>
          <cell r="B262">
            <v>80</v>
          </cell>
        </row>
        <row r="263">
          <cell r="A263">
            <v>43727</v>
          </cell>
          <cell r="B263">
            <v>48</v>
          </cell>
        </row>
        <row r="264">
          <cell r="A264">
            <v>43728</v>
          </cell>
          <cell r="B264">
            <v>21</v>
          </cell>
        </row>
        <row r="265">
          <cell r="A265">
            <v>43729</v>
          </cell>
          <cell r="B265">
            <v>31</v>
          </cell>
        </row>
        <row r="266">
          <cell r="A266">
            <v>43730</v>
          </cell>
          <cell r="B266">
            <v>55</v>
          </cell>
        </row>
        <row r="267">
          <cell r="A267">
            <v>43731</v>
          </cell>
          <cell r="B267">
            <v>16</v>
          </cell>
        </row>
        <row r="268">
          <cell r="A268">
            <v>43732</v>
          </cell>
          <cell r="B268">
            <v>8</v>
          </cell>
        </row>
        <row r="269">
          <cell r="A269">
            <v>43733</v>
          </cell>
          <cell r="B269">
            <v>51</v>
          </cell>
        </row>
        <row r="270">
          <cell r="A270">
            <v>43734</v>
          </cell>
          <cell r="B270">
            <v>72</v>
          </cell>
        </row>
        <row r="271">
          <cell r="A271">
            <v>43735</v>
          </cell>
          <cell r="B271">
            <v>29</v>
          </cell>
        </row>
        <row r="272">
          <cell r="A272">
            <v>43736</v>
          </cell>
          <cell r="B272">
            <v>93</v>
          </cell>
        </row>
        <row r="273">
          <cell r="A273">
            <v>43737</v>
          </cell>
          <cell r="B273">
            <v>21</v>
          </cell>
        </row>
        <row r="274">
          <cell r="A274">
            <v>43738</v>
          </cell>
          <cell r="B274">
            <v>28</v>
          </cell>
        </row>
        <row r="275">
          <cell r="A275">
            <v>43739</v>
          </cell>
          <cell r="B275">
            <v>48</v>
          </cell>
        </row>
        <row r="276">
          <cell r="A276">
            <v>43740</v>
          </cell>
          <cell r="B276">
            <v>51</v>
          </cell>
        </row>
        <row r="277">
          <cell r="A277">
            <v>43741</v>
          </cell>
          <cell r="B277">
            <v>20</v>
          </cell>
        </row>
        <row r="278">
          <cell r="A278">
            <v>43742</v>
          </cell>
          <cell r="B278">
            <v>86</v>
          </cell>
        </row>
        <row r="279">
          <cell r="A279">
            <v>43743</v>
          </cell>
          <cell r="B279">
            <v>18</v>
          </cell>
        </row>
        <row r="280">
          <cell r="A280">
            <v>43744</v>
          </cell>
          <cell r="B280">
            <v>73</v>
          </cell>
        </row>
        <row r="281">
          <cell r="A281">
            <v>43745</v>
          </cell>
          <cell r="B281">
            <v>87</v>
          </cell>
        </row>
        <row r="282">
          <cell r="A282">
            <v>43746</v>
          </cell>
          <cell r="B282">
            <v>60</v>
          </cell>
        </row>
        <row r="283">
          <cell r="A283">
            <v>43747</v>
          </cell>
          <cell r="B283">
            <v>94</v>
          </cell>
        </row>
        <row r="284">
          <cell r="A284">
            <v>43748</v>
          </cell>
          <cell r="B284">
            <v>8</v>
          </cell>
        </row>
        <row r="285">
          <cell r="A285">
            <v>43749</v>
          </cell>
          <cell r="B285">
            <v>87</v>
          </cell>
        </row>
        <row r="286">
          <cell r="A286">
            <v>43750</v>
          </cell>
          <cell r="B286">
            <v>57</v>
          </cell>
        </row>
        <row r="287">
          <cell r="A287">
            <v>43751</v>
          </cell>
          <cell r="B287">
            <v>49</v>
          </cell>
        </row>
        <row r="288">
          <cell r="A288">
            <v>43752</v>
          </cell>
          <cell r="B288">
            <v>74</v>
          </cell>
        </row>
        <row r="289">
          <cell r="A289">
            <v>43753</v>
          </cell>
          <cell r="B289">
            <v>72</v>
          </cell>
        </row>
        <row r="290">
          <cell r="A290">
            <v>43754</v>
          </cell>
          <cell r="B290">
            <v>7</v>
          </cell>
        </row>
        <row r="291">
          <cell r="A291">
            <v>43755</v>
          </cell>
          <cell r="B291">
            <v>97</v>
          </cell>
        </row>
        <row r="292">
          <cell r="A292">
            <v>43756</v>
          </cell>
          <cell r="B292">
            <v>48</v>
          </cell>
        </row>
        <row r="293">
          <cell r="A293">
            <v>43757</v>
          </cell>
          <cell r="B293">
            <v>15</v>
          </cell>
        </row>
        <row r="294">
          <cell r="A294">
            <v>43758</v>
          </cell>
          <cell r="B294">
            <v>6</v>
          </cell>
        </row>
        <row r="295">
          <cell r="A295">
            <v>43759</v>
          </cell>
          <cell r="B295">
            <v>18</v>
          </cell>
        </row>
        <row r="296">
          <cell r="A296">
            <v>43760</v>
          </cell>
          <cell r="B296">
            <v>85</v>
          </cell>
        </row>
        <row r="297">
          <cell r="A297">
            <v>43761</v>
          </cell>
          <cell r="B297">
            <v>89</v>
          </cell>
        </row>
        <row r="298">
          <cell r="A298">
            <v>43762</v>
          </cell>
          <cell r="B298">
            <v>41</v>
          </cell>
        </row>
        <row r="299">
          <cell r="A299">
            <v>43763</v>
          </cell>
          <cell r="B299">
            <v>78</v>
          </cell>
        </row>
        <row r="300">
          <cell r="A300">
            <v>43764</v>
          </cell>
          <cell r="B300">
            <v>7</v>
          </cell>
        </row>
        <row r="301">
          <cell r="A301">
            <v>43765</v>
          </cell>
          <cell r="B301">
            <v>18</v>
          </cell>
        </row>
        <row r="302">
          <cell r="A302">
            <v>43766</v>
          </cell>
          <cell r="B302">
            <v>16</v>
          </cell>
        </row>
        <row r="303">
          <cell r="A303">
            <v>43767</v>
          </cell>
          <cell r="B303">
            <v>39</v>
          </cell>
        </row>
        <row r="304">
          <cell r="A304">
            <v>43768</v>
          </cell>
          <cell r="B304">
            <v>21</v>
          </cell>
        </row>
        <row r="305">
          <cell r="A305">
            <v>43769</v>
          </cell>
          <cell r="B305">
            <v>40</v>
          </cell>
        </row>
        <row r="306">
          <cell r="A306">
            <v>43770</v>
          </cell>
          <cell r="B306">
            <v>31</v>
          </cell>
        </row>
        <row r="307">
          <cell r="A307">
            <v>43771</v>
          </cell>
          <cell r="B307">
            <v>52</v>
          </cell>
        </row>
        <row r="308">
          <cell r="A308">
            <v>43772</v>
          </cell>
          <cell r="B308">
            <v>38</v>
          </cell>
        </row>
        <row r="309">
          <cell r="A309">
            <v>43773</v>
          </cell>
          <cell r="B309">
            <v>99</v>
          </cell>
        </row>
        <row r="310">
          <cell r="A310">
            <v>43774</v>
          </cell>
          <cell r="B310">
            <v>58</v>
          </cell>
        </row>
        <row r="311">
          <cell r="A311">
            <v>43775</v>
          </cell>
          <cell r="B311">
            <v>20</v>
          </cell>
        </row>
        <row r="312">
          <cell r="A312">
            <v>43776</v>
          </cell>
          <cell r="B312">
            <v>38</v>
          </cell>
        </row>
        <row r="313">
          <cell r="A313">
            <v>43777</v>
          </cell>
          <cell r="B313">
            <v>46</v>
          </cell>
        </row>
        <row r="314">
          <cell r="A314">
            <v>43778</v>
          </cell>
          <cell r="B314">
            <v>13</v>
          </cell>
        </row>
        <row r="315">
          <cell r="A315">
            <v>43779</v>
          </cell>
          <cell r="B315">
            <v>34</v>
          </cell>
        </row>
        <row r="316">
          <cell r="A316">
            <v>43780</v>
          </cell>
          <cell r="B316">
            <v>22</v>
          </cell>
        </row>
        <row r="317">
          <cell r="A317">
            <v>43781</v>
          </cell>
          <cell r="B317">
            <v>64</v>
          </cell>
        </row>
        <row r="318">
          <cell r="A318">
            <v>43782</v>
          </cell>
          <cell r="B318">
            <v>44</v>
          </cell>
        </row>
        <row r="319">
          <cell r="A319">
            <v>43783</v>
          </cell>
          <cell r="B319">
            <v>21</v>
          </cell>
        </row>
        <row r="320">
          <cell r="A320">
            <v>43784</v>
          </cell>
          <cell r="B320">
            <v>16</v>
          </cell>
        </row>
        <row r="321">
          <cell r="A321">
            <v>43785</v>
          </cell>
          <cell r="B321">
            <v>84</v>
          </cell>
        </row>
        <row r="322">
          <cell r="A322">
            <v>43786</v>
          </cell>
          <cell r="B322">
            <v>82</v>
          </cell>
        </row>
        <row r="323">
          <cell r="A323">
            <v>43787</v>
          </cell>
          <cell r="B323">
            <v>64</v>
          </cell>
        </row>
        <row r="324">
          <cell r="A324">
            <v>43788</v>
          </cell>
          <cell r="B324">
            <v>95</v>
          </cell>
        </row>
        <row r="325">
          <cell r="A325">
            <v>43789</v>
          </cell>
          <cell r="B325">
            <v>71</v>
          </cell>
        </row>
        <row r="326">
          <cell r="A326">
            <v>43790</v>
          </cell>
          <cell r="B326">
            <v>30</v>
          </cell>
        </row>
        <row r="327">
          <cell r="A327">
            <v>43791</v>
          </cell>
          <cell r="B327">
            <v>23</v>
          </cell>
        </row>
        <row r="328">
          <cell r="A328">
            <v>43792</v>
          </cell>
          <cell r="B328">
            <v>63</v>
          </cell>
        </row>
        <row r="329">
          <cell r="A329">
            <v>43793</v>
          </cell>
          <cell r="B329">
            <v>12</v>
          </cell>
        </row>
        <row r="330">
          <cell r="A330">
            <v>43794</v>
          </cell>
          <cell r="B330">
            <v>81</v>
          </cell>
        </row>
        <row r="331">
          <cell r="A331">
            <v>43795</v>
          </cell>
          <cell r="B331">
            <v>54</v>
          </cell>
        </row>
        <row r="332">
          <cell r="A332">
            <v>43796</v>
          </cell>
          <cell r="B332">
            <v>89</v>
          </cell>
        </row>
        <row r="333">
          <cell r="A333">
            <v>43797</v>
          </cell>
          <cell r="B333">
            <v>34</v>
          </cell>
        </row>
        <row r="334">
          <cell r="A334">
            <v>43798</v>
          </cell>
          <cell r="B334">
            <v>21</v>
          </cell>
        </row>
        <row r="335">
          <cell r="A335">
            <v>43799</v>
          </cell>
          <cell r="B335">
            <v>55</v>
          </cell>
        </row>
        <row r="336">
          <cell r="A336">
            <v>43800</v>
          </cell>
          <cell r="B336">
            <v>83</v>
          </cell>
        </row>
        <row r="337">
          <cell r="A337">
            <v>43801</v>
          </cell>
          <cell r="B337">
            <v>39</v>
          </cell>
        </row>
        <row r="338">
          <cell r="A338">
            <v>43802</v>
          </cell>
          <cell r="B338">
            <v>67</v>
          </cell>
        </row>
        <row r="339">
          <cell r="A339">
            <v>43803</v>
          </cell>
          <cell r="B339">
            <v>67</v>
          </cell>
        </row>
        <row r="340">
          <cell r="A340">
            <v>43804</v>
          </cell>
          <cell r="B340">
            <v>5</v>
          </cell>
        </row>
        <row r="341">
          <cell r="A341">
            <v>43805</v>
          </cell>
          <cell r="B341">
            <v>23</v>
          </cell>
        </row>
        <row r="342">
          <cell r="A342">
            <v>43806</v>
          </cell>
          <cell r="B342">
            <v>99</v>
          </cell>
        </row>
        <row r="343">
          <cell r="A343">
            <v>43807</v>
          </cell>
          <cell r="B343">
            <v>73</v>
          </cell>
        </row>
        <row r="344">
          <cell r="A344">
            <v>43808</v>
          </cell>
          <cell r="B344">
            <v>50</v>
          </cell>
        </row>
        <row r="345">
          <cell r="A345">
            <v>43809</v>
          </cell>
          <cell r="B345">
            <v>62</v>
          </cell>
        </row>
        <row r="346">
          <cell r="A346">
            <v>43810</v>
          </cell>
          <cell r="B346">
            <v>42</v>
          </cell>
        </row>
        <row r="347">
          <cell r="A347">
            <v>43811</v>
          </cell>
          <cell r="B347">
            <v>72</v>
          </cell>
        </row>
        <row r="348">
          <cell r="A348">
            <v>43812</v>
          </cell>
          <cell r="B348">
            <v>12</v>
          </cell>
        </row>
        <row r="349">
          <cell r="A349">
            <v>43813</v>
          </cell>
          <cell r="B349">
            <v>91</v>
          </cell>
        </row>
        <row r="350">
          <cell r="A350">
            <v>43814</v>
          </cell>
          <cell r="B350">
            <v>74</v>
          </cell>
        </row>
        <row r="351">
          <cell r="A351">
            <v>43815</v>
          </cell>
          <cell r="B351">
            <v>87</v>
          </cell>
        </row>
        <row r="352">
          <cell r="A352">
            <v>43816</v>
          </cell>
          <cell r="B352">
            <v>10</v>
          </cell>
        </row>
        <row r="353">
          <cell r="A353">
            <v>43817</v>
          </cell>
          <cell r="B353">
            <v>48</v>
          </cell>
        </row>
        <row r="354">
          <cell r="A354">
            <v>43818</v>
          </cell>
          <cell r="B354">
            <v>38</v>
          </cell>
        </row>
        <row r="355">
          <cell r="A355">
            <v>43819</v>
          </cell>
          <cell r="B355">
            <v>80</v>
          </cell>
        </row>
        <row r="356">
          <cell r="A356">
            <v>43820</v>
          </cell>
          <cell r="B356">
            <v>63</v>
          </cell>
        </row>
        <row r="357">
          <cell r="A357">
            <v>43821</v>
          </cell>
          <cell r="B357">
            <v>10</v>
          </cell>
        </row>
        <row r="358">
          <cell r="A358">
            <v>43822</v>
          </cell>
          <cell r="B358">
            <v>17</v>
          </cell>
        </row>
        <row r="359">
          <cell r="A359">
            <v>43823</v>
          </cell>
          <cell r="B359">
            <v>14</v>
          </cell>
        </row>
        <row r="360">
          <cell r="A360">
            <v>43824</v>
          </cell>
          <cell r="B360">
            <v>3</v>
          </cell>
        </row>
        <row r="361">
          <cell r="A361">
            <v>43825</v>
          </cell>
          <cell r="B361">
            <v>24</v>
          </cell>
        </row>
        <row r="362">
          <cell r="A362">
            <v>43826</v>
          </cell>
          <cell r="B362">
            <v>41</v>
          </cell>
        </row>
        <row r="363">
          <cell r="A363">
            <v>43827</v>
          </cell>
          <cell r="B363">
            <v>20</v>
          </cell>
        </row>
        <row r="364">
          <cell r="A364">
            <v>43828</v>
          </cell>
          <cell r="B364">
            <v>92</v>
          </cell>
        </row>
        <row r="365">
          <cell r="A365">
            <v>43829</v>
          </cell>
          <cell r="B365">
            <v>7</v>
          </cell>
        </row>
        <row r="366">
          <cell r="A366">
            <v>43830</v>
          </cell>
          <cell r="B366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L2">
            <v>43466</v>
          </cell>
        </row>
        <row r="3">
          <cell r="L3">
            <v>43491</v>
          </cell>
        </row>
        <row r="4">
          <cell r="L4">
            <v>43532</v>
          </cell>
        </row>
        <row r="5">
          <cell r="L5">
            <v>43556</v>
          </cell>
        </row>
        <row r="6">
          <cell r="L6">
            <v>43586</v>
          </cell>
        </row>
        <row r="7">
          <cell r="L7">
            <v>43622</v>
          </cell>
        </row>
        <row r="8">
          <cell r="L8">
            <v>43545</v>
          </cell>
        </row>
        <row r="9">
          <cell r="L9">
            <v>43692</v>
          </cell>
        </row>
        <row r="10">
          <cell r="L10">
            <v>43740</v>
          </cell>
        </row>
        <row r="11">
          <cell r="L11">
            <v>43783</v>
          </cell>
        </row>
        <row r="12">
          <cell r="L12">
            <v>43824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ools for Excel"/>
      <sheetName val="Date-Time Function-Summarysheet"/>
      <sheetName val="Date-Time Function-QUIZ-2"/>
      <sheetName val="Date-Time Function-QUIZ-6"/>
      <sheetName val="Date-Time Function-QUIZ-7"/>
      <sheetName val="Date-Time Function-QUIZ-8"/>
      <sheetName val="Date-Time Function-QUIZ-9"/>
      <sheetName val="Date-Time Function-QUIZ-10"/>
      <sheetName val="Date-Time Function-Calender-1"/>
      <sheetName val="Date-Time Function-Calender-2"/>
      <sheetName val="Calender-CALENDER"/>
      <sheetName val="Attendance_Format_Excel Test-at"/>
      <sheetName val="Attendance_Format_Excel Test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L2">
            <v>42736</v>
          </cell>
        </row>
        <row r="3">
          <cell r="L3">
            <v>42761</v>
          </cell>
        </row>
        <row r="4">
          <cell r="L4">
            <v>42807</v>
          </cell>
        </row>
        <row r="5">
          <cell r="L5">
            <v>42962</v>
          </cell>
        </row>
        <row r="6">
          <cell r="L6">
            <v>43010</v>
          </cell>
        </row>
        <row r="7">
          <cell r="L7">
            <v>42954</v>
          </cell>
        </row>
        <row r="8">
          <cell r="L8">
            <v>43094</v>
          </cell>
        </row>
        <row r="9">
          <cell r="L9">
            <v>43027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3:F18"/>
  <sheetViews>
    <sheetView topLeftCell="A9" zoomScale="142" zoomScaleNormal="142" workbookViewId="0">
      <selection activeCell="F6" sqref="F6:F18"/>
    </sheetView>
  </sheetViews>
  <sheetFormatPr defaultRowHeight="15" x14ac:dyDescent="0.25"/>
  <cols>
    <col min="1" max="1" width="13.7109375" bestFit="1" customWidth="1"/>
    <col min="2" max="2" width="33.7109375" style="15" customWidth="1"/>
    <col min="3" max="3" width="11.5703125" customWidth="1"/>
    <col min="4" max="5" width="14" bestFit="1" customWidth="1"/>
    <col min="6" max="6" width="13.7109375" customWidth="1"/>
  </cols>
  <sheetData>
    <row r="3" spans="1:6" x14ac:dyDescent="0.25">
      <c r="A3" s="23" t="s">
        <v>76</v>
      </c>
    </row>
    <row r="5" spans="1:6" ht="36.75" customHeight="1" x14ac:dyDescent="0.25">
      <c r="A5" s="9" t="s">
        <v>44</v>
      </c>
      <c r="B5" s="10" t="s">
        <v>45</v>
      </c>
      <c r="C5" s="9" t="s">
        <v>46</v>
      </c>
      <c r="D5" s="9" t="s">
        <v>47</v>
      </c>
      <c r="E5" s="9" t="s">
        <v>48</v>
      </c>
      <c r="F5" s="11" t="s">
        <v>49</v>
      </c>
    </row>
    <row r="6" spans="1:6" x14ac:dyDescent="0.25">
      <c r="A6" s="12" t="s">
        <v>50</v>
      </c>
      <c r="B6" s="13" t="s">
        <v>51</v>
      </c>
      <c r="C6" s="14" t="s">
        <v>52</v>
      </c>
      <c r="D6" s="27">
        <v>39302</v>
      </c>
      <c r="E6" s="27">
        <v>42537</v>
      </c>
      <c r="F6" s="4">
        <f ca="1">IF(E6&lt;&gt;"",TODAY()-E6,TODAY()-D6)</f>
        <v>2382</v>
      </c>
    </row>
    <row r="7" spans="1:6" x14ac:dyDescent="0.25">
      <c r="A7" s="12" t="s">
        <v>50</v>
      </c>
      <c r="B7" s="13" t="s">
        <v>51</v>
      </c>
      <c r="C7" s="14" t="s">
        <v>52</v>
      </c>
      <c r="D7" s="27">
        <v>39722</v>
      </c>
      <c r="E7" s="27">
        <v>42991</v>
      </c>
      <c r="F7" s="4">
        <f t="shared" ref="F7:F18" ca="1" si="0">IF(E7&lt;&gt;"",TODAY()-E7,TODAY()-D7)</f>
        <v>1928</v>
      </c>
    </row>
    <row r="8" spans="1:6" x14ac:dyDescent="0.25">
      <c r="A8" s="12" t="s">
        <v>53</v>
      </c>
      <c r="B8" s="13" t="s">
        <v>54</v>
      </c>
      <c r="C8" s="14" t="s">
        <v>55</v>
      </c>
      <c r="D8" s="27">
        <v>39918</v>
      </c>
      <c r="E8" s="27">
        <v>41753</v>
      </c>
      <c r="F8" s="4">
        <f t="shared" ca="1" si="0"/>
        <v>3166</v>
      </c>
    </row>
    <row r="9" spans="1:6" x14ac:dyDescent="0.25">
      <c r="A9" s="12" t="s">
        <v>56</v>
      </c>
      <c r="B9" s="13" t="s">
        <v>56</v>
      </c>
      <c r="C9" s="14" t="s">
        <v>52</v>
      </c>
      <c r="D9" s="27">
        <v>39931</v>
      </c>
      <c r="E9" s="27"/>
      <c r="F9" s="4">
        <f t="shared" ca="1" si="0"/>
        <v>4988</v>
      </c>
    </row>
    <row r="10" spans="1:6" x14ac:dyDescent="0.25">
      <c r="A10" s="12" t="s">
        <v>57</v>
      </c>
      <c r="B10" s="13" t="s">
        <v>58</v>
      </c>
      <c r="C10" s="14" t="s">
        <v>52</v>
      </c>
      <c r="D10" s="27">
        <v>39941</v>
      </c>
      <c r="E10" s="27">
        <v>41970</v>
      </c>
      <c r="F10" s="4">
        <f t="shared" ca="1" si="0"/>
        <v>2949</v>
      </c>
    </row>
    <row r="11" spans="1:6" x14ac:dyDescent="0.25">
      <c r="A11" s="12" t="s">
        <v>50</v>
      </c>
      <c r="B11" s="13" t="s">
        <v>51</v>
      </c>
      <c r="C11" s="14" t="s">
        <v>52</v>
      </c>
      <c r="D11" s="27">
        <v>40042</v>
      </c>
      <c r="E11" s="27">
        <v>41072</v>
      </c>
      <c r="F11" s="4">
        <f t="shared" ca="1" si="0"/>
        <v>3847</v>
      </c>
    </row>
    <row r="12" spans="1:6" x14ac:dyDescent="0.25">
      <c r="A12" s="12" t="s">
        <v>53</v>
      </c>
      <c r="B12" s="13" t="s">
        <v>59</v>
      </c>
      <c r="C12" s="14" t="s">
        <v>52</v>
      </c>
      <c r="D12" s="27">
        <v>40052</v>
      </c>
      <c r="E12" s="27">
        <v>43510</v>
      </c>
      <c r="F12" s="4">
        <f t="shared" ca="1" si="0"/>
        <v>1409</v>
      </c>
    </row>
    <row r="13" spans="1:6" x14ac:dyDescent="0.25">
      <c r="A13" s="12" t="s">
        <v>60</v>
      </c>
      <c r="B13" s="13" t="s">
        <v>61</v>
      </c>
      <c r="C13" s="14" t="s">
        <v>52</v>
      </c>
      <c r="D13" s="27">
        <v>40060</v>
      </c>
      <c r="E13" s="27"/>
      <c r="F13" s="4">
        <f t="shared" ca="1" si="0"/>
        <v>4859</v>
      </c>
    </row>
    <row r="14" spans="1:6" x14ac:dyDescent="0.25">
      <c r="A14" s="12" t="s">
        <v>53</v>
      </c>
      <c r="B14" s="13" t="s">
        <v>62</v>
      </c>
      <c r="C14" s="14" t="s">
        <v>52</v>
      </c>
      <c r="D14" s="27">
        <v>40205</v>
      </c>
      <c r="E14" s="27">
        <v>42898</v>
      </c>
      <c r="F14" s="4">
        <f t="shared" ca="1" si="0"/>
        <v>2021</v>
      </c>
    </row>
    <row r="15" spans="1:6" x14ac:dyDescent="0.25">
      <c r="A15" s="12" t="s">
        <v>60</v>
      </c>
      <c r="B15" s="13" t="s">
        <v>63</v>
      </c>
      <c r="C15" s="14" t="s">
        <v>52</v>
      </c>
      <c r="D15" s="27">
        <v>40318</v>
      </c>
      <c r="E15" s="27"/>
      <c r="F15" s="4">
        <f t="shared" ca="1" si="0"/>
        <v>4601</v>
      </c>
    </row>
    <row r="16" spans="1:6" x14ac:dyDescent="0.25">
      <c r="A16" s="12" t="s">
        <v>50</v>
      </c>
      <c r="B16" s="13" t="s">
        <v>51</v>
      </c>
      <c r="C16" s="14" t="s">
        <v>52</v>
      </c>
      <c r="D16" s="27">
        <v>39184</v>
      </c>
      <c r="E16" s="27">
        <v>43100</v>
      </c>
      <c r="F16" s="4">
        <f t="shared" ca="1" si="0"/>
        <v>1819</v>
      </c>
    </row>
    <row r="17" spans="1:6" x14ac:dyDescent="0.25">
      <c r="A17" s="12" t="s">
        <v>50</v>
      </c>
      <c r="B17" s="13" t="s">
        <v>64</v>
      </c>
      <c r="C17" s="14" t="s">
        <v>65</v>
      </c>
      <c r="D17" s="27">
        <v>40908</v>
      </c>
      <c r="E17" s="27"/>
      <c r="F17" s="4">
        <f t="shared" ca="1" si="0"/>
        <v>4011</v>
      </c>
    </row>
    <row r="18" spans="1:6" x14ac:dyDescent="0.25">
      <c r="A18" s="12" t="s">
        <v>50</v>
      </c>
      <c r="B18" s="13" t="s">
        <v>64</v>
      </c>
      <c r="C18" s="14" t="s">
        <v>55</v>
      </c>
      <c r="D18" s="27">
        <v>41088</v>
      </c>
      <c r="E18" s="27"/>
      <c r="F18" s="4">
        <f t="shared" ca="1" si="0"/>
        <v>3831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3:X19"/>
  <sheetViews>
    <sheetView topLeftCell="A4" zoomScale="130" zoomScaleNormal="130" workbookViewId="0">
      <selection activeCell="I10" sqref="I10:M14"/>
    </sheetView>
  </sheetViews>
  <sheetFormatPr defaultRowHeight="15" x14ac:dyDescent="0.25"/>
  <cols>
    <col min="1" max="1" width="8.85546875" customWidth="1"/>
    <col min="2" max="2" width="9.7109375" bestFit="1" customWidth="1"/>
    <col min="3" max="3" width="9" bestFit="1" customWidth="1"/>
    <col min="4" max="4" width="11.42578125" bestFit="1" customWidth="1"/>
    <col min="5" max="5" width="9.28515625" bestFit="1" customWidth="1"/>
    <col min="6" max="6" width="5.7109375" bestFit="1" customWidth="1"/>
    <col min="7" max="7" width="0.7109375" customWidth="1"/>
    <col min="8" max="8" width="21.42578125" customWidth="1"/>
    <col min="9" max="9" width="13.5703125" bestFit="1" customWidth="1"/>
    <col min="10" max="10" width="10.85546875" customWidth="1"/>
    <col min="11" max="11" width="9.85546875" bestFit="1" customWidth="1"/>
    <col min="12" max="12" width="9.42578125" customWidth="1"/>
    <col min="13" max="13" width="7.42578125" customWidth="1"/>
    <col min="24" max="24" width="11.42578125" bestFit="1" customWidth="1"/>
  </cols>
  <sheetData>
    <row r="3" spans="1:24" x14ac:dyDescent="0.25">
      <c r="A3" s="26" t="s">
        <v>85</v>
      </c>
    </row>
    <row r="5" spans="1:24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6</v>
      </c>
      <c r="I5" s="19"/>
      <c r="J5" s="19"/>
      <c r="K5" s="19"/>
      <c r="L5" s="20"/>
      <c r="M5" s="20"/>
    </row>
    <row r="6" spans="1:24" x14ac:dyDescent="0.25">
      <c r="A6" s="3">
        <v>43983</v>
      </c>
      <c r="B6" s="4" t="s">
        <v>8</v>
      </c>
      <c r="C6" s="4" t="s">
        <v>9</v>
      </c>
      <c r="D6" s="4" t="s">
        <v>10</v>
      </c>
      <c r="E6" s="4" t="s">
        <v>11</v>
      </c>
      <c r="F6" s="4">
        <v>6279</v>
      </c>
      <c r="H6" s="21" t="s">
        <v>74</v>
      </c>
    </row>
    <row r="7" spans="1:24" x14ac:dyDescent="0.25">
      <c r="A7" s="3">
        <v>43984</v>
      </c>
      <c r="B7" s="4" t="s">
        <v>15</v>
      </c>
      <c r="C7" s="4" t="s">
        <v>79</v>
      </c>
      <c r="D7" s="4" t="s">
        <v>90</v>
      </c>
      <c r="E7" s="4" t="s">
        <v>18</v>
      </c>
      <c r="F7" s="4">
        <v>7416</v>
      </c>
      <c r="H7" s="5" t="s">
        <v>3</v>
      </c>
    </row>
    <row r="8" spans="1:24" x14ac:dyDescent="0.25">
      <c r="A8" s="3">
        <v>43985</v>
      </c>
      <c r="B8" s="4" t="s">
        <v>19</v>
      </c>
      <c r="C8" s="4" t="s">
        <v>79</v>
      </c>
      <c r="D8" s="4" t="s">
        <v>90</v>
      </c>
      <c r="E8" s="4" t="s">
        <v>18</v>
      </c>
      <c r="F8" s="4">
        <v>6269</v>
      </c>
      <c r="H8" s="4" t="s">
        <v>34</v>
      </c>
      <c r="V8" s="1" t="s">
        <v>1</v>
      </c>
      <c r="W8" s="1" t="s">
        <v>2</v>
      </c>
      <c r="X8" s="1" t="s">
        <v>3</v>
      </c>
    </row>
    <row r="9" spans="1:24" x14ac:dyDescent="0.25">
      <c r="A9" s="3">
        <v>43986</v>
      </c>
      <c r="B9" s="4" t="s">
        <v>21</v>
      </c>
      <c r="C9" s="4" t="s">
        <v>9</v>
      </c>
      <c r="D9" s="4" t="s">
        <v>17</v>
      </c>
      <c r="E9" s="4" t="s">
        <v>23</v>
      </c>
      <c r="F9" s="4">
        <v>5423</v>
      </c>
      <c r="H9" s="5" t="s">
        <v>75</v>
      </c>
      <c r="I9" s="4" t="s">
        <v>21</v>
      </c>
      <c r="J9" s="4" t="s">
        <v>19</v>
      </c>
      <c r="K9" s="4" t="s">
        <v>29</v>
      </c>
      <c r="L9" s="4" t="s">
        <v>8</v>
      </c>
      <c r="M9" s="4" t="s">
        <v>15</v>
      </c>
      <c r="V9" s="4" t="str">
        <f>"?*"</f>
        <v>?*</v>
      </c>
      <c r="W9" s="4" t="str">
        <f t="shared" ref="W9:X9" si="0">"?*"</f>
        <v>?*</v>
      </c>
      <c r="X9" s="4" t="str">
        <f t="shared" si="0"/>
        <v>?*</v>
      </c>
    </row>
    <row r="10" spans="1:24" x14ac:dyDescent="0.25">
      <c r="A10" s="3">
        <v>43987</v>
      </c>
      <c r="B10" s="4" t="s">
        <v>21</v>
      </c>
      <c r="C10" s="4" t="s">
        <v>80</v>
      </c>
      <c r="D10" s="4" t="s">
        <v>90</v>
      </c>
      <c r="E10" s="4" t="s">
        <v>18</v>
      </c>
      <c r="F10" s="4">
        <v>6830</v>
      </c>
      <c r="H10" s="4" t="s">
        <v>84</v>
      </c>
      <c r="I10" s="22">
        <f>SUMIFS($F$6:$F$19,$D$6:$D$19,$H$8,$C$6:$C$19,$H10,$B$6:$B$19,I$9)</f>
        <v>0</v>
      </c>
      <c r="J10" s="22">
        <f t="shared" ref="J10:M10" si="1">SUMIFS($F$6:$F$19,$D$6:$D$19,$H$8,$C$6:$C$19,$H10,$B$6:$B$19,J$9)</f>
        <v>0</v>
      </c>
      <c r="K10" s="22">
        <f t="shared" si="1"/>
        <v>272</v>
      </c>
      <c r="L10" s="22">
        <f t="shared" si="1"/>
        <v>0</v>
      </c>
      <c r="M10" s="22">
        <f t="shared" si="1"/>
        <v>0</v>
      </c>
      <c r="V10" s="4" t="s">
        <v>21</v>
      </c>
      <c r="W10" s="4" t="s">
        <v>26</v>
      </c>
      <c r="X10" s="4" t="s">
        <v>10</v>
      </c>
    </row>
    <row r="11" spans="1:24" x14ac:dyDescent="0.25">
      <c r="A11" s="3">
        <v>43988</v>
      </c>
      <c r="B11" s="4" t="s">
        <v>15</v>
      </c>
      <c r="C11" s="4" t="s">
        <v>81</v>
      </c>
      <c r="D11" s="4" t="s">
        <v>90</v>
      </c>
      <c r="E11" s="4" t="s">
        <v>23</v>
      </c>
      <c r="F11" s="4">
        <v>2611</v>
      </c>
      <c r="H11" s="4" t="s">
        <v>79</v>
      </c>
      <c r="I11" s="22">
        <f t="shared" ref="I11:M14" si="2">SUMIFS($F$6:$F$19,$D$6:$D$19,$H$8,$C$6:$C$19,$H11,$B$6:$B$19,I$9)</f>
        <v>0</v>
      </c>
      <c r="J11" s="22">
        <f t="shared" si="2"/>
        <v>6269</v>
      </c>
      <c r="K11" s="22">
        <f t="shared" si="2"/>
        <v>4811</v>
      </c>
      <c r="L11" s="22">
        <f t="shared" si="2"/>
        <v>6112</v>
      </c>
      <c r="M11" s="22">
        <f t="shared" si="2"/>
        <v>7416</v>
      </c>
      <c r="V11" s="4" t="s">
        <v>19</v>
      </c>
      <c r="W11" s="4" t="s">
        <v>27</v>
      </c>
      <c r="X11" s="4" t="s">
        <v>28</v>
      </c>
    </row>
    <row r="12" spans="1:24" x14ac:dyDescent="0.25">
      <c r="A12" s="3">
        <v>43989</v>
      </c>
      <c r="B12" s="4" t="s">
        <v>29</v>
      </c>
      <c r="C12" s="4" t="s">
        <v>79</v>
      </c>
      <c r="D12" s="4" t="s">
        <v>90</v>
      </c>
      <c r="E12" s="4" t="s">
        <v>30</v>
      </c>
      <c r="F12" s="4">
        <v>4811</v>
      </c>
      <c r="H12" s="4" t="s">
        <v>80</v>
      </c>
      <c r="I12" s="22">
        <f t="shared" si="2"/>
        <v>6830</v>
      </c>
      <c r="J12" s="22">
        <f t="shared" si="2"/>
        <v>0</v>
      </c>
      <c r="K12" s="22">
        <f t="shared" si="2"/>
        <v>0</v>
      </c>
      <c r="L12" s="22">
        <f t="shared" si="2"/>
        <v>0</v>
      </c>
      <c r="M12" s="22">
        <f t="shared" si="2"/>
        <v>0</v>
      </c>
      <c r="V12" s="4" t="s">
        <v>29</v>
      </c>
      <c r="W12" s="4" t="s">
        <v>16</v>
      </c>
      <c r="X12" s="4" t="s">
        <v>25</v>
      </c>
    </row>
    <row r="13" spans="1:24" x14ac:dyDescent="0.25">
      <c r="A13" s="3">
        <v>43990</v>
      </c>
      <c r="B13" s="4" t="s">
        <v>8</v>
      </c>
      <c r="C13" s="4" t="s">
        <v>82</v>
      </c>
      <c r="D13" s="4" t="s">
        <v>31</v>
      </c>
      <c r="E13" s="4" t="s">
        <v>23</v>
      </c>
      <c r="F13" s="4">
        <v>22</v>
      </c>
      <c r="H13" s="25" t="s">
        <v>81</v>
      </c>
      <c r="I13" s="22">
        <f t="shared" si="2"/>
        <v>0</v>
      </c>
      <c r="J13" s="22">
        <f t="shared" si="2"/>
        <v>0</v>
      </c>
      <c r="K13" s="22">
        <f t="shared" si="2"/>
        <v>0</v>
      </c>
      <c r="L13" s="22">
        <f t="shared" si="2"/>
        <v>0</v>
      </c>
      <c r="M13" s="22">
        <f t="shared" si="2"/>
        <v>2611</v>
      </c>
      <c r="V13" s="4" t="s">
        <v>8</v>
      </c>
      <c r="W13" s="4" t="s">
        <v>24</v>
      </c>
      <c r="X13" s="4" t="s">
        <v>32</v>
      </c>
    </row>
    <row r="14" spans="1:24" x14ac:dyDescent="0.25">
      <c r="A14" s="3">
        <v>43991</v>
      </c>
      <c r="B14" s="4" t="s">
        <v>21</v>
      </c>
      <c r="C14" s="4" t="s">
        <v>82</v>
      </c>
      <c r="D14" s="4" t="s">
        <v>90</v>
      </c>
      <c r="E14" s="4" t="s">
        <v>18</v>
      </c>
      <c r="F14" s="4">
        <v>8206</v>
      </c>
      <c r="H14" s="4" t="s">
        <v>82</v>
      </c>
      <c r="I14" s="22">
        <f t="shared" si="2"/>
        <v>8206</v>
      </c>
      <c r="J14" s="22">
        <f t="shared" si="2"/>
        <v>0</v>
      </c>
      <c r="K14" s="22">
        <f t="shared" si="2"/>
        <v>0</v>
      </c>
      <c r="L14" s="22">
        <f t="shared" si="2"/>
        <v>0</v>
      </c>
      <c r="M14" s="22">
        <f t="shared" si="2"/>
        <v>0</v>
      </c>
      <c r="V14" s="4" t="s">
        <v>15</v>
      </c>
      <c r="W14" s="4" t="s">
        <v>33</v>
      </c>
      <c r="X14" s="4" t="s">
        <v>34</v>
      </c>
    </row>
    <row r="15" spans="1:24" x14ac:dyDescent="0.25">
      <c r="A15" s="3">
        <v>43992</v>
      </c>
      <c r="B15" s="4" t="s">
        <v>29</v>
      </c>
      <c r="C15" s="4" t="s">
        <v>83</v>
      </c>
      <c r="D15" s="4" t="s">
        <v>90</v>
      </c>
      <c r="E15" s="4" t="s">
        <v>18</v>
      </c>
      <c r="F15" s="4">
        <v>8450</v>
      </c>
      <c r="I15" s="8"/>
      <c r="J15" s="8"/>
      <c r="K15" s="8"/>
      <c r="L15" s="8"/>
      <c r="M15" s="8"/>
      <c r="W15" s="4" t="s">
        <v>35</v>
      </c>
      <c r="X15" s="4" t="s">
        <v>17</v>
      </c>
    </row>
    <row r="16" spans="1:24" x14ac:dyDescent="0.25">
      <c r="A16" s="3">
        <v>43993</v>
      </c>
      <c r="B16" s="4" t="s">
        <v>29</v>
      </c>
      <c r="C16" s="4" t="s">
        <v>9</v>
      </c>
      <c r="D16" s="4" t="s">
        <v>36</v>
      </c>
      <c r="E16" s="4" t="s">
        <v>23</v>
      </c>
      <c r="F16" s="4">
        <v>2143</v>
      </c>
      <c r="I16" s="8"/>
      <c r="J16" s="8"/>
      <c r="K16" s="8"/>
      <c r="L16" s="8"/>
      <c r="M16" s="8"/>
      <c r="W16" s="4" t="s">
        <v>37</v>
      </c>
      <c r="X16" s="4" t="s">
        <v>31</v>
      </c>
    </row>
    <row r="17" spans="1:24" x14ac:dyDescent="0.25">
      <c r="A17" s="3">
        <v>43994</v>
      </c>
      <c r="B17" s="4" t="s">
        <v>8</v>
      </c>
      <c r="C17" s="4" t="s">
        <v>79</v>
      </c>
      <c r="D17" s="4" t="s">
        <v>90</v>
      </c>
      <c r="E17" s="4" t="s">
        <v>23</v>
      </c>
      <c r="F17" s="4">
        <v>6112</v>
      </c>
      <c r="I17" s="8"/>
      <c r="J17" s="8"/>
      <c r="K17" s="8"/>
      <c r="L17" s="8"/>
      <c r="M17" s="8"/>
      <c r="W17" s="4" t="s">
        <v>39</v>
      </c>
      <c r="X17" s="4" t="s">
        <v>38</v>
      </c>
    </row>
    <row r="18" spans="1:24" x14ac:dyDescent="0.25">
      <c r="A18" s="3">
        <v>43995</v>
      </c>
      <c r="B18" s="4" t="s">
        <v>29</v>
      </c>
      <c r="C18" s="4" t="s">
        <v>9</v>
      </c>
      <c r="D18" s="4" t="s">
        <v>90</v>
      </c>
      <c r="E18" s="4" t="s">
        <v>40</v>
      </c>
      <c r="F18" s="4">
        <v>272</v>
      </c>
      <c r="I18" s="8"/>
      <c r="J18" s="8"/>
      <c r="K18" s="8"/>
      <c r="L18" s="8"/>
      <c r="M18" s="8"/>
      <c r="W18" s="4" t="s">
        <v>22</v>
      </c>
      <c r="X18" s="4" t="s">
        <v>20</v>
      </c>
    </row>
    <row r="19" spans="1:24" x14ac:dyDescent="0.25">
      <c r="A19" s="3">
        <v>43996</v>
      </c>
      <c r="B19" s="4" t="s">
        <v>21</v>
      </c>
      <c r="C19" s="4" t="s">
        <v>80</v>
      </c>
      <c r="D19" s="4" t="s">
        <v>17</v>
      </c>
      <c r="E19" s="4" t="s">
        <v>41</v>
      </c>
      <c r="F19" s="4">
        <v>2552</v>
      </c>
      <c r="I19" s="8"/>
      <c r="J19" s="8"/>
      <c r="K19" s="8"/>
      <c r="L19" s="8"/>
      <c r="M19" s="8"/>
      <c r="W19" s="4" t="s">
        <v>9</v>
      </c>
      <c r="X19" s="4" t="s">
        <v>42</v>
      </c>
    </row>
  </sheetData>
  <conditionalFormatting sqref="A6:F19">
    <cfRule type="expression" dxfId="1" priority="3">
      <formula>AND($C6=#REF!,$D6=#REF!)</formula>
    </cfRule>
  </conditionalFormatting>
  <dataValidations count="1">
    <dataValidation type="list" allowBlank="1" showInputMessage="1" showErrorMessage="1" sqref="H8" xr:uid="{00000000-0002-0000-0100-000000000000}">
      <formula1>$X$9:$X$19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3:D12"/>
  <sheetViews>
    <sheetView workbookViewId="0">
      <selection activeCell="B6" sqref="B6:B12"/>
    </sheetView>
  </sheetViews>
  <sheetFormatPr defaultRowHeight="15" x14ac:dyDescent="0.25"/>
  <cols>
    <col min="1" max="1" width="9.5703125" bestFit="1" customWidth="1"/>
    <col min="2" max="2" width="12.7109375" bestFit="1" customWidth="1"/>
    <col min="4" max="4" width="20.42578125" bestFit="1" customWidth="1"/>
  </cols>
  <sheetData>
    <row r="3" spans="1:4" x14ac:dyDescent="0.25">
      <c r="A3" s="24" t="s">
        <v>77</v>
      </c>
    </row>
    <row r="5" spans="1:4" x14ac:dyDescent="0.25">
      <c r="A5" s="18" t="s">
        <v>67</v>
      </c>
      <c r="B5" s="18" t="s">
        <v>68</v>
      </c>
      <c r="D5" s="18" t="s">
        <v>69</v>
      </c>
    </row>
    <row r="6" spans="1:4" x14ac:dyDescent="0.25">
      <c r="A6" s="4" t="s">
        <v>70</v>
      </c>
      <c r="B6" s="4">
        <f>IF(A6="Blue",COUNTIF($A$6:A6,A6),"")</f>
        <v>1</v>
      </c>
      <c r="D6" s="4">
        <v>1</v>
      </c>
    </row>
    <row r="7" spans="1:4" x14ac:dyDescent="0.25">
      <c r="A7" s="4" t="s">
        <v>71</v>
      </c>
      <c r="B7" s="4" t="str">
        <f>IF(A7="Blue",COUNTIF($A$6:A7,A7),"")</f>
        <v/>
      </c>
      <c r="D7" s="4" t="s">
        <v>72</v>
      </c>
    </row>
    <row r="8" spans="1:4" x14ac:dyDescent="0.25">
      <c r="A8" s="4" t="s">
        <v>73</v>
      </c>
      <c r="B8" s="4" t="str">
        <f>IF(A8="Blue",COUNTIF($A$6:A8,A8),"")</f>
        <v/>
      </c>
      <c r="D8" s="4" t="s">
        <v>72</v>
      </c>
    </row>
    <row r="9" spans="1:4" x14ac:dyDescent="0.25">
      <c r="A9" s="4" t="s">
        <v>71</v>
      </c>
      <c r="B9" s="4" t="str">
        <f>IF(A9="Blue",COUNTIF($A$6:A9,A9),"")</f>
        <v/>
      </c>
      <c r="D9" s="4" t="s">
        <v>72</v>
      </c>
    </row>
    <row r="10" spans="1:4" x14ac:dyDescent="0.25">
      <c r="A10" s="4" t="s">
        <v>70</v>
      </c>
      <c r="B10" s="4">
        <f>IF(A10="Blue",COUNTIF($A$6:A10,A10),"")</f>
        <v>2</v>
      </c>
      <c r="D10" s="4">
        <v>2</v>
      </c>
    </row>
    <row r="11" spans="1:4" x14ac:dyDescent="0.25">
      <c r="A11" s="4" t="s">
        <v>70</v>
      </c>
      <c r="B11" s="4">
        <f>IF(A11="Blue",COUNTIF($A$6:A11,A11),"")</f>
        <v>3</v>
      </c>
      <c r="D11" s="4">
        <v>3</v>
      </c>
    </row>
    <row r="12" spans="1:4" x14ac:dyDescent="0.25">
      <c r="A12" s="4" t="s">
        <v>73</v>
      </c>
      <c r="B12" s="4" t="str">
        <f>IF(A12="Blue",COUNTIF($A$6:A12,A12),"")</f>
        <v/>
      </c>
      <c r="D12" s="4" t="s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3:D10"/>
  <sheetViews>
    <sheetView workbookViewId="0">
      <selection activeCell="B6" sqref="B6"/>
    </sheetView>
  </sheetViews>
  <sheetFormatPr defaultRowHeight="15" x14ac:dyDescent="0.25"/>
  <cols>
    <col min="1" max="1" width="11.42578125" customWidth="1"/>
    <col min="2" max="2" width="13.7109375" bestFit="1" customWidth="1"/>
    <col min="4" max="4" width="12.7109375" bestFit="1" customWidth="1"/>
  </cols>
  <sheetData>
    <row r="3" spans="1:4" x14ac:dyDescent="0.25">
      <c r="A3" s="24" t="s">
        <v>78</v>
      </c>
    </row>
    <row r="5" spans="1:4" x14ac:dyDescent="0.25">
      <c r="A5" s="16" t="s">
        <v>0</v>
      </c>
      <c r="B5" s="16" t="s">
        <v>66</v>
      </c>
      <c r="D5" s="16" t="s">
        <v>66</v>
      </c>
    </row>
    <row r="6" spans="1:4" x14ac:dyDescent="0.25">
      <c r="A6" s="17">
        <v>42309</v>
      </c>
      <c r="B6" s="17"/>
      <c r="D6" s="4">
        <v>30</v>
      </c>
    </row>
    <row r="7" spans="1:4" x14ac:dyDescent="0.25">
      <c r="A7" s="17">
        <v>42059</v>
      </c>
      <c r="B7" s="17"/>
      <c r="D7" s="4">
        <v>28</v>
      </c>
    </row>
    <row r="8" spans="1:4" x14ac:dyDescent="0.25">
      <c r="A8" s="17">
        <v>42082</v>
      </c>
      <c r="B8" s="17"/>
      <c r="D8" s="4">
        <v>31</v>
      </c>
    </row>
    <row r="9" spans="1:4" x14ac:dyDescent="0.25">
      <c r="A9" s="17">
        <v>42119</v>
      </c>
      <c r="B9" s="17"/>
      <c r="D9" s="4">
        <v>30</v>
      </c>
    </row>
    <row r="10" spans="1:4" x14ac:dyDescent="0.25">
      <c r="A10" s="17">
        <v>42009</v>
      </c>
      <c r="B10" s="17"/>
      <c r="D10" s="4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3:Z20"/>
  <sheetViews>
    <sheetView tabSelected="1" zoomScale="130" zoomScaleNormal="130" workbookViewId="0">
      <selection activeCell="M9" sqref="M9"/>
    </sheetView>
  </sheetViews>
  <sheetFormatPr defaultRowHeight="15" x14ac:dyDescent="0.25"/>
  <cols>
    <col min="1" max="1" width="8.85546875" customWidth="1"/>
    <col min="2" max="2" width="9.7109375" bestFit="1" customWidth="1"/>
    <col min="3" max="3" width="9" bestFit="1" customWidth="1"/>
    <col min="4" max="4" width="11.42578125" bestFit="1" customWidth="1"/>
    <col min="5" max="5" width="9.28515625" bestFit="1" customWidth="1"/>
    <col min="6" max="6" width="6.42578125" bestFit="1" customWidth="1"/>
    <col min="7" max="7" width="5.7109375" bestFit="1" customWidth="1"/>
    <col min="8" max="8" width="0.7109375" customWidth="1"/>
    <col min="9" max="9" width="21.42578125" customWidth="1"/>
    <col min="10" max="10" width="13.5703125" bestFit="1" customWidth="1"/>
    <col min="11" max="11" width="10.85546875" customWidth="1"/>
    <col min="12" max="12" width="9.85546875" bestFit="1" customWidth="1"/>
    <col min="13" max="13" width="9.42578125" customWidth="1"/>
    <col min="14" max="14" width="7.42578125" customWidth="1"/>
    <col min="26" max="26" width="11.42578125" bestFit="1" customWidth="1"/>
  </cols>
  <sheetData>
    <row r="3" spans="1:26" x14ac:dyDescent="0.25">
      <c r="A3" t="s">
        <v>86</v>
      </c>
    </row>
    <row r="5" spans="1:26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I5" s="2" t="s">
        <v>7</v>
      </c>
      <c r="J5" s="2"/>
      <c r="K5" s="2"/>
    </row>
    <row r="6" spans="1:26" x14ac:dyDescent="0.25">
      <c r="A6" s="3">
        <v>44111</v>
      </c>
      <c r="B6" s="4" t="s">
        <v>8</v>
      </c>
      <c r="C6" s="4" t="s">
        <v>9</v>
      </c>
      <c r="D6" s="4" t="s">
        <v>10</v>
      </c>
      <c r="E6" s="4" t="s">
        <v>11</v>
      </c>
      <c r="F6" s="4">
        <v>3642</v>
      </c>
      <c r="G6" s="4">
        <v>6279</v>
      </c>
      <c r="I6" s="5" t="s">
        <v>12</v>
      </c>
      <c r="J6" s="5" t="s">
        <v>13</v>
      </c>
      <c r="K6" s="6" t="s">
        <v>14</v>
      </c>
    </row>
    <row r="7" spans="1:26" x14ac:dyDescent="0.25">
      <c r="A7" s="3">
        <v>44130</v>
      </c>
      <c r="B7" s="4" t="s">
        <v>15</v>
      </c>
      <c r="C7" s="4" t="s">
        <v>87</v>
      </c>
      <c r="D7" s="4" t="s">
        <v>17</v>
      </c>
      <c r="E7" s="4" t="s">
        <v>18</v>
      </c>
      <c r="F7" s="4">
        <v>3189</v>
      </c>
      <c r="G7" s="4">
        <v>7416</v>
      </c>
      <c r="I7" s="3">
        <f>MIN(A6:A20)</f>
        <v>43844</v>
      </c>
      <c r="J7" s="3">
        <f>EOMONTH(I7,0)</f>
        <v>43861</v>
      </c>
      <c r="K7" s="7">
        <f>SUMIFS($G$6:$G$20,$A$6:$A$20,"&gt;="&amp;I7,$A$6:$A$20,"&lt;="&amp;J7)</f>
        <v>11641</v>
      </c>
    </row>
    <row r="8" spans="1:26" x14ac:dyDescent="0.25">
      <c r="A8" s="3">
        <v>43971</v>
      </c>
      <c r="B8" s="4" t="s">
        <v>19</v>
      </c>
      <c r="C8" s="4" t="s">
        <v>81</v>
      </c>
      <c r="D8" s="4" t="s">
        <v>20</v>
      </c>
      <c r="E8" s="4" t="s">
        <v>18</v>
      </c>
      <c r="F8" s="4">
        <v>3636</v>
      </c>
      <c r="G8" s="4">
        <v>6269</v>
      </c>
      <c r="I8" s="3">
        <f>J7+1</f>
        <v>43862</v>
      </c>
      <c r="J8" s="3">
        <f>EOMONTH(I8,0)</f>
        <v>43890</v>
      </c>
      <c r="K8" s="7">
        <f t="shared" ref="K8:K10" si="0">SUMIFS($G$6:$G$20,$A$6:$A$20,"&gt;="&amp;I8,$A$6:$A$20,"&lt;="&amp;J8)</f>
        <v>22</v>
      </c>
      <c r="X8" s="1" t="s">
        <v>1</v>
      </c>
      <c r="Y8" s="1" t="s">
        <v>2</v>
      </c>
      <c r="Z8" s="1" t="s">
        <v>3</v>
      </c>
    </row>
    <row r="9" spans="1:26" x14ac:dyDescent="0.25">
      <c r="A9" s="3">
        <v>44098</v>
      </c>
      <c r="B9" s="4" t="s">
        <v>21</v>
      </c>
      <c r="C9" s="4" t="s">
        <v>9</v>
      </c>
      <c r="D9" s="4" t="s">
        <v>17</v>
      </c>
      <c r="E9" s="4" t="s">
        <v>23</v>
      </c>
      <c r="F9" s="4">
        <v>2983</v>
      </c>
      <c r="G9" s="4">
        <v>5423</v>
      </c>
      <c r="I9" s="3">
        <f t="shared" ref="I9:I10" si="1">J8+1</f>
        <v>43891</v>
      </c>
      <c r="J9" s="3">
        <f t="shared" ref="J9:J10" si="2">EOMONTH(I9,0)</f>
        <v>43921</v>
      </c>
      <c r="K9" s="7">
        <f t="shared" si="0"/>
        <v>2552</v>
      </c>
      <c r="X9" s="4" t="str">
        <f>"?*"</f>
        <v>?*</v>
      </c>
      <c r="Y9" s="4" t="str">
        <f t="shared" ref="Y9:Z9" si="3">"?*"</f>
        <v>?*</v>
      </c>
      <c r="Z9" s="4" t="str">
        <f t="shared" si="3"/>
        <v>?*</v>
      </c>
    </row>
    <row r="10" spans="1:26" x14ac:dyDescent="0.25">
      <c r="A10" s="3">
        <v>43844</v>
      </c>
      <c r="B10" s="4" t="s">
        <v>21</v>
      </c>
      <c r="C10" s="4" t="s">
        <v>9</v>
      </c>
      <c r="D10" s="4" t="s">
        <v>25</v>
      </c>
      <c r="E10" s="4" t="s">
        <v>18</v>
      </c>
      <c r="F10" s="4">
        <v>6386</v>
      </c>
      <c r="G10" s="4">
        <v>6830</v>
      </c>
      <c r="I10" s="3">
        <f t="shared" si="1"/>
        <v>43922</v>
      </c>
      <c r="J10" s="3">
        <f t="shared" si="2"/>
        <v>43951</v>
      </c>
      <c r="K10" s="7">
        <f t="shared" si="0"/>
        <v>11061</v>
      </c>
      <c r="L10" s="8"/>
      <c r="M10" s="8"/>
      <c r="N10" s="8"/>
      <c r="X10" s="4" t="s">
        <v>21</v>
      </c>
      <c r="Y10" s="4" t="s">
        <v>26</v>
      </c>
      <c r="Z10" s="4" t="s">
        <v>10</v>
      </c>
    </row>
    <row r="11" spans="1:26" x14ac:dyDescent="0.25">
      <c r="A11" s="3">
        <v>43924</v>
      </c>
      <c r="B11" s="4" t="s">
        <v>15</v>
      </c>
      <c r="C11" s="4" t="s">
        <v>9</v>
      </c>
      <c r="D11" s="4" t="s">
        <v>17</v>
      </c>
      <c r="E11" s="4" t="s">
        <v>23</v>
      </c>
      <c r="F11" s="4">
        <v>1175</v>
      </c>
      <c r="G11" s="4">
        <v>2611</v>
      </c>
      <c r="J11" s="8"/>
      <c r="K11" s="8"/>
      <c r="L11" s="8"/>
      <c r="M11" s="8"/>
      <c r="N11" s="8"/>
      <c r="X11" s="4" t="s">
        <v>19</v>
      </c>
      <c r="Y11" s="4" t="s">
        <v>27</v>
      </c>
      <c r="Z11" s="4" t="s">
        <v>28</v>
      </c>
    </row>
    <row r="12" spans="1:26" x14ac:dyDescent="0.25">
      <c r="A12" s="3">
        <v>43850</v>
      </c>
      <c r="B12" s="4" t="s">
        <v>29</v>
      </c>
      <c r="C12" s="4" t="s">
        <v>88</v>
      </c>
      <c r="D12" s="4" t="s">
        <v>25</v>
      </c>
      <c r="E12" s="4" t="s">
        <v>30</v>
      </c>
      <c r="F12" s="4">
        <v>2791</v>
      </c>
      <c r="G12" s="4">
        <v>4811</v>
      </c>
      <c r="J12" s="8"/>
      <c r="K12" s="8"/>
      <c r="L12" s="8"/>
      <c r="M12" s="8"/>
      <c r="N12" s="8"/>
      <c r="X12" s="4" t="s">
        <v>29</v>
      </c>
      <c r="Y12" s="4" t="s">
        <v>16</v>
      </c>
      <c r="Z12" s="4" t="s">
        <v>25</v>
      </c>
    </row>
    <row r="13" spans="1:26" x14ac:dyDescent="0.25">
      <c r="A13" s="3">
        <v>43887</v>
      </c>
      <c r="B13" s="4" t="s">
        <v>8</v>
      </c>
      <c r="C13" s="4" t="s">
        <v>81</v>
      </c>
      <c r="D13" s="4" t="s">
        <v>31</v>
      </c>
      <c r="E13" s="4" t="s">
        <v>23</v>
      </c>
      <c r="F13" s="4">
        <v>15</v>
      </c>
      <c r="G13" s="4">
        <v>22</v>
      </c>
      <c r="J13" s="8"/>
      <c r="K13" s="8"/>
      <c r="L13" s="8"/>
      <c r="M13" s="8"/>
      <c r="N13" s="8"/>
      <c r="X13" s="4" t="s">
        <v>8</v>
      </c>
      <c r="Y13" s="4" t="s">
        <v>24</v>
      </c>
      <c r="Z13" s="4" t="s">
        <v>32</v>
      </c>
    </row>
    <row r="14" spans="1:26" x14ac:dyDescent="0.25">
      <c r="A14" s="3">
        <v>44181</v>
      </c>
      <c r="B14" s="4" t="s">
        <v>21</v>
      </c>
      <c r="C14" s="4" t="s">
        <v>81</v>
      </c>
      <c r="D14" s="4" t="s">
        <v>20</v>
      </c>
      <c r="E14" s="4" t="s">
        <v>18</v>
      </c>
      <c r="F14" s="4">
        <v>7222</v>
      </c>
      <c r="G14" s="4">
        <v>8206</v>
      </c>
      <c r="J14" s="8"/>
      <c r="K14" s="8"/>
      <c r="L14" s="8"/>
      <c r="M14" s="8"/>
      <c r="N14" s="8"/>
      <c r="X14" s="4" t="s">
        <v>15</v>
      </c>
      <c r="Y14" s="4" t="s">
        <v>33</v>
      </c>
      <c r="Z14" s="4" t="s">
        <v>34</v>
      </c>
    </row>
    <row r="15" spans="1:26" x14ac:dyDescent="0.25">
      <c r="A15" s="3">
        <v>43926</v>
      </c>
      <c r="B15" s="4" t="s">
        <v>29</v>
      </c>
      <c r="C15" s="4" t="s">
        <v>81</v>
      </c>
      <c r="D15" s="4" t="s">
        <v>10</v>
      </c>
      <c r="E15" s="4" t="s">
        <v>18</v>
      </c>
      <c r="F15" s="4">
        <v>4647</v>
      </c>
      <c r="G15" s="4">
        <v>8450</v>
      </c>
      <c r="J15" s="8"/>
      <c r="K15" s="8"/>
      <c r="L15" s="8"/>
      <c r="M15" s="8"/>
      <c r="N15" s="8"/>
      <c r="Y15" s="4" t="s">
        <v>35</v>
      </c>
      <c r="Z15" s="4" t="s">
        <v>17</v>
      </c>
    </row>
    <row r="16" spans="1:26" x14ac:dyDescent="0.25">
      <c r="A16" s="3">
        <v>44006</v>
      </c>
      <c r="B16" s="4" t="s">
        <v>29</v>
      </c>
      <c r="C16" s="4" t="s">
        <v>9</v>
      </c>
      <c r="D16" s="4" t="s">
        <v>36</v>
      </c>
      <c r="E16" s="4" t="s">
        <v>23</v>
      </c>
      <c r="F16" s="4">
        <v>1264</v>
      </c>
      <c r="G16" s="4">
        <v>2143</v>
      </c>
      <c r="J16" s="8"/>
      <c r="K16" s="8"/>
      <c r="L16" s="8"/>
      <c r="M16" s="8"/>
      <c r="N16" s="8"/>
      <c r="Y16" s="4" t="s">
        <v>37</v>
      </c>
      <c r="Z16" s="4" t="s">
        <v>31</v>
      </c>
    </row>
    <row r="17" spans="1:26" x14ac:dyDescent="0.25">
      <c r="A17" s="3">
        <v>44065</v>
      </c>
      <c r="B17" s="4" t="s">
        <v>8</v>
      </c>
      <c r="C17" s="4" t="s">
        <v>88</v>
      </c>
      <c r="D17" s="4" t="s">
        <v>38</v>
      </c>
      <c r="E17" s="4" t="s">
        <v>23</v>
      </c>
      <c r="F17" s="4">
        <v>3606</v>
      </c>
      <c r="G17" s="4">
        <v>6112</v>
      </c>
      <c r="J17" s="8"/>
      <c r="K17" s="8"/>
      <c r="L17" s="8"/>
      <c r="M17" s="8"/>
      <c r="N17" s="8"/>
      <c r="Y17" s="4" t="s">
        <v>39</v>
      </c>
      <c r="Z17" s="4" t="s">
        <v>38</v>
      </c>
    </row>
    <row r="18" spans="1:26" x14ac:dyDescent="0.25">
      <c r="A18" s="3">
        <v>44144</v>
      </c>
      <c r="B18" s="4" t="s">
        <v>29</v>
      </c>
      <c r="C18" s="4" t="s">
        <v>88</v>
      </c>
      <c r="D18" s="4" t="s">
        <v>28</v>
      </c>
      <c r="E18" s="4" t="s">
        <v>40</v>
      </c>
      <c r="F18" s="4">
        <v>204</v>
      </c>
      <c r="G18" s="4">
        <v>272</v>
      </c>
      <c r="J18" s="8"/>
      <c r="K18" s="8"/>
      <c r="L18" s="8"/>
      <c r="M18" s="8"/>
      <c r="N18" s="8"/>
      <c r="Y18" s="4" t="s">
        <v>22</v>
      </c>
      <c r="Z18" s="4" t="s">
        <v>20</v>
      </c>
    </row>
    <row r="19" spans="1:26" x14ac:dyDescent="0.25">
      <c r="A19" s="3">
        <v>43913</v>
      </c>
      <c r="B19" s="4" t="s">
        <v>21</v>
      </c>
      <c r="C19" s="4" t="s">
        <v>89</v>
      </c>
      <c r="D19" s="4" t="s">
        <v>17</v>
      </c>
      <c r="E19" s="4" t="s">
        <v>41</v>
      </c>
      <c r="F19" s="4">
        <v>944</v>
      </c>
      <c r="G19" s="4">
        <v>2552</v>
      </c>
      <c r="J19" s="8"/>
      <c r="K19" s="8"/>
      <c r="L19" s="8"/>
      <c r="M19" s="8"/>
      <c r="N19" s="8"/>
      <c r="Y19" s="4" t="s">
        <v>9</v>
      </c>
      <c r="Z19" s="4" t="s">
        <v>42</v>
      </c>
    </row>
    <row r="20" spans="1:26" x14ac:dyDescent="0.25">
      <c r="A20" s="3">
        <v>44107</v>
      </c>
      <c r="B20" s="4" t="s">
        <v>21</v>
      </c>
      <c r="C20" s="4" t="s">
        <v>89</v>
      </c>
      <c r="D20" s="4" t="s">
        <v>42</v>
      </c>
      <c r="E20" s="4" t="s">
        <v>23</v>
      </c>
      <c r="F20" s="4">
        <v>9190</v>
      </c>
      <c r="G20" s="4">
        <v>9829</v>
      </c>
      <c r="Z20" s="4" t="s">
        <v>43</v>
      </c>
    </row>
  </sheetData>
  <conditionalFormatting sqref="A6:G20">
    <cfRule type="expression" dxfId="0" priority="3">
      <formula>AND($C6=#REF!,$D6=#REF!)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2022-12-24T04:42:05Z</dcterms:modified>
</cp:coreProperties>
</file>