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<sst xmlns="http://schemas.openxmlformats.org/spreadsheetml/2006/main" count="66" uniqueCount="34">
  <si>
    <t xml:space="preserve">budget category</t>
  </si>
  <si>
    <t xml:space="preserve">expenditure</t>
  </si>
  <si>
    <t xml:space="preserve">percent</t>
  </si>
  <si>
    <t xml:space="preserve">description </t>
  </si>
  <si>
    <t xml:space="preserve">General govt</t>
  </si>
  <si>
    <t xml:space="preserve">city manager, finanace, buidlings </t>
  </si>
  <si>
    <t xml:space="preserve">Police</t>
  </si>
  <si>
    <t xml:space="preserve">admin, invesitgation, patrol, dispatch police station</t>
  </si>
  <si>
    <t xml:space="preserve">Fire</t>
  </si>
  <si>
    <t xml:space="preserve">admin, firefighters, code enforecment, dispatch, EMS, Emergency, fire station</t>
  </si>
  <si>
    <t xml:space="preserve">Municipal services </t>
  </si>
  <si>
    <t xml:space="preserve">admin, highway, roads, snow, drainage, lighting, garage, solid waste, </t>
  </si>
  <si>
    <t xml:space="preserve">health</t>
  </si>
  <si>
    <t xml:space="preserve">animal control, partners in prevention</t>
  </si>
  <si>
    <t xml:space="preserve">welfare</t>
  </si>
  <si>
    <t xml:space="preserve">admin, direct, vendors</t>
  </si>
  <si>
    <t xml:space="preserve">recreation</t>
  </si>
  <si>
    <t xml:space="preserve">admin, </t>
  </si>
  <si>
    <t xml:space="preserve">outside agencies</t>
  </si>
  <si>
    <t xml:space="preserve">holiday lighting</t>
  </si>
  <si>
    <t xml:space="preserve">econ development</t>
  </si>
  <si>
    <t xml:space="preserve">FBIDC</t>
  </si>
  <si>
    <t xml:space="preserve">debt</t>
  </si>
  <si>
    <t xml:space="preserve">mostly vehicles</t>
  </si>
  <si>
    <t xml:space="preserve">capital outlay </t>
  </si>
  <si>
    <t xml:space="preserve">stone roller</t>
  </si>
  <si>
    <t xml:space="preserve">school</t>
  </si>
  <si>
    <t xml:space="preserve">special revenue funds</t>
  </si>
  <si>
    <t xml:space="preserve">conservation, heritage, library, depbt service</t>
  </si>
  <si>
    <t xml:space="preserve">capital reserve funds</t>
  </si>
  <si>
    <t xml:space="preserve">police dispatch, bessir rowell, roads</t>
  </si>
  <si>
    <t xml:space="preserve">total</t>
  </si>
  <si>
    <t xml:space="preserve">source</t>
  </si>
  <si>
    <t xml:space="preserve">https://www.franklinnh.gov/sites/g/files/vyhlif601/f/uploads/fy2026_council_adopted_budget_1.pdf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</si>
</sst>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.00;[RED]\-[$$-409]#,##0.00"/>
    <numFmt numFmtId="166" formatCode="0.0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23"/>
    <col collapsed="false" customWidth="true" hidden="false" outlineLevel="0" max="2" min="2" style="0" width="13.95"/>
    <col collapsed="false" customWidth="true" hidden="false" outlineLevel="0" max="4" min="4" style="0" width="64.59"/>
    <col collapsed="false" customWidth="true" hidden="false" outlineLevel="0" max="6" min="6" style="0" width="19.23"/>
    <col collapsed="false" customWidth="true" hidden="false" outlineLevel="0" max="7" min="7" style="0" width="13.95"/>
    <col collapsed="false" customWidth="true" hidden="false" outlineLevel="0" max="8" min="8" style="0" width="17.71"/>
    <col collapsed="false" customWidth="true" hidden="false" outlineLevel="0" max="9" min="9" style="0" width="64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0" t="s">
        <v>0</v>
      </c>
      <c r="G1" s="0" t="s">
        <v>1</v>
      </c>
      <c r="H1" s="0" t="s">
        <v>2</v>
      </c>
      <c r="I1" s="0" t="s">
        <v>3</v>
      </c>
    </row>
    <row r="2" customFormat="false" ht="12.8" hidden="false" customHeight="false" outlineLevel="0" collapsed="false">
      <c r="A2" s="0" t="s">
        <v>4</v>
      </c>
      <c r="B2" s="1" t="n">
        <v>2171339</v>
      </c>
      <c r="C2" s="2" t="n">
        <f aca="false">B2/$B$17</f>
        <v>0.0596647950068995</v>
      </c>
      <c r="D2" s="0" t="s">
        <v>5</v>
      </c>
      <c r="F2" s="0" t="s">
        <v>4</v>
      </c>
      <c r="G2" s="1" t="n">
        <v>2171339</v>
      </c>
      <c r="H2" s="2" t="n">
        <f aca="false">G2/$G$17</f>
        <v>0.130272184961221</v>
      </c>
      <c r="I2" s="3" t="s">
        <v>5</v>
      </c>
    </row>
    <row r="3" customFormat="false" ht="12.8" hidden="false" customHeight="false" outlineLevel="0" collapsed="false">
      <c r="A3" s="0" t="s">
        <v>6</v>
      </c>
      <c r="B3" s="1" t="n">
        <v>4095999</v>
      </c>
      <c r="C3" s="2" t="n">
        <f aca="false">B3/$B$17</f>
        <v>0.112551260159499</v>
      </c>
      <c r="D3" s="0" t="s">
        <v>7</v>
      </c>
      <c r="F3" s="0" t="s">
        <v>6</v>
      </c>
      <c r="G3" s="1" t="n">
        <v>4095999</v>
      </c>
      <c r="H3" s="2" t="n">
        <f aca="false">G3/$G$17</f>
        <v>0.24574455639077</v>
      </c>
      <c r="I3" s="3" t="s">
        <v>7</v>
      </c>
    </row>
    <row r="4" customFormat="false" ht="12.8" hidden="false" customHeight="false" outlineLevel="0" collapsed="false">
      <c r="A4" s="0" t="s">
        <v>8</v>
      </c>
      <c r="B4" s="1" t="n">
        <v>3488433</v>
      </c>
      <c r="C4" s="2" t="n">
        <f aca="false">B4/$B$17</f>
        <v>0.0958563540010581</v>
      </c>
      <c r="D4" s="0" t="s">
        <v>9</v>
      </c>
      <c r="F4" s="0" t="s">
        <v>8</v>
      </c>
      <c r="G4" s="1" t="n">
        <v>3488433</v>
      </c>
      <c r="H4" s="2" t="n">
        <f aca="false">G4/$G$17</f>
        <v>0.209292878265821</v>
      </c>
      <c r="I4" s="3" t="s">
        <v>9</v>
      </c>
    </row>
    <row r="5" customFormat="false" ht="12.8" hidden="false" customHeight="false" outlineLevel="0" collapsed="false">
      <c r="A5" s="0" t="s">
        <v>10</v>
      </c>
      <c r="B5" s="1" t="n">
        <v>3980752</v>
      </c>
      <c r="C5" s="2" t="n">
        <f aca="false">B5/$B$17</f>
        <v>0.109384463712624</v>
      </c>
      <c r="D5" s="0" t="s">
        <v>11</v>
      </c>
      <c r="F5" s="0" t="s">
        <v>10</v>
      </c>
      <c r="G5" s="1" t="n">
        <v>3980752</v>
      </c>
      <c r="H5" s="2" t="n">
        <f aca="false">G5/$G$17</f>
        <v>0.238830169231406</v>
      </c>
      <c r="I5" s="3" t="s">
        <v>11</v>
      </c>
    </row>
    <row r="6" customFormat="false" ht="12.8" hidden="false" customHeight="false" outlineLevel="0" collapsed="false">
      <c r="A6" s="0" t="s">
        <v>12</v>
      </c>
      <c r="B6" s="1" t="n">
        <v>139055</v>
      </c>
      <c r="C6" s="2" t="n">
        <f aca="false">B6/$B$17</f>
        <v>0.0038210008062695</v>
      </c>
      <c r="D6" s="0" t="s">
        <v>13</v>
      </c>
      <c r="F6" s="0" t="s">
        <v>12</v>
      </c>
      <c r="G6" s="1" t="n">
        <v>139055</v>
      </c>
      <c r="H6" s="2" t="n">
        <f aca="false">G6/$G$17</f>
        <v>0.00834277774211334</v>
      </c>
      <c r="I6" s="3" t="s">
        <v>13</v>
      </c>
    </row>
    <row r="7" customFormat="false" ht="12.8" hidden="false" customHeight="false" outlineLevel="0" collapsed="false">
      <c r="A7" s="0" t="s">
        <v>14</v>
      </c>
      <c r="B7" s="1" t="n">
        <v>142164</v>
      </c>
      <c r="C7" s="2" t="n">
        <f aca="false">B7/$B$17</f>
        <v>0.0039064309706411</v>
      </c>
      <c r="D7" s="0" t="s">
        <v>15</v>
      </c>
      <c r="F7" s="0" t="s">
        <v>14</v>
      </c>
      <c r="G7" s="1" t="n">
        <v>142164</v>
      </c>
      <c r="H7" s="2" t="n">
        <f aca="false">G7/$G$17</f>
        <v>0.0085293060654403</v>
      </c>
      <c r="I7" s="3" t="s">
        <v>15</v>
      </c>
    </row>
    <row r="8" customFormat="false" ht="12.8" hidden="false" customHeight="false" outlineLevel="0" collapsed="false">
      <c r="A8" s="0" t="s">
        <v>16</v>
      </c>
      <c r="B8" s="1" t="n">
        <v>1187612</v>
      </c>
      <c r="C8" s="2" t="n">
        <f aca="false">B8/$B$17</f>
        <v>0.0326336083530642</v>
      </c>
      <c r="D8" s="0" t="s">
        <v>17</v>
      </c>
      <c r="F8" s="0" t="s">
        <v>16</v>
      </c>
      <c r="G8" s="1" t="n">
        <v>1187612</v>
      </c>
      <c r="H8" s="2" t="n">
        <f aca="false">G8/$G$17</f>
        <v>0.0712522596085485</v>
      </c>
      <c r="I8" s="3" t="s">
        <v>17</v>
      </c>
    </row>
    <row r="9" customFormat="false" ht="12.8" hidden="false" customHeight="false" outlineLevel="0" collapsed="false">
      <c r="A9" s="0" t="s">
        <v>18</v>
      </c>
      <c r="B9" s="1" t="n">
        <v>14350</v>
      </c>
      <c r="C9" s="2" t="n">
        <f aca="false">B9/$B$17</f>
        <v>0.000394314203516359</v>
      </c>
      <c r="D9" s="0" t="s">
        <v>19</v>
      </c>
      <c r="F9" s="0" t="s">
        <v>18</v>
      </c>
      <c r="G9" s="1" t="n">
        <v>14350</v>
      </c>
      <c r="H9" s="2" t="n">
        <f aca="false">G9/$G$17</f>
        <v>0.000860946104773841</v>
      </c>
      <c r="I9" s="3" t="s">
        <v>19</v>
      </c>
    </row>
    <row r="10" customFormat="false" ht="12.8" hidden="false" customHeight="false" outlineLevel="0" collapsed="false">
      <c r="A10" s="0" t="s">
        <v>20</v>
      </c>
      <c r="B10" s="1" t="n">
        <v>5000</v>
      </c>
      <c r="C10" s="2" t="n">
        <f aca="false">B10/$B$17</f>
        <v>0.000137391708542286</v>
      </c>
      <c r="D10" s="0" t="s">
        <v>21</v>
      </c>
      <c r="F10" s="0" t="s">
        <v>20</v>
      </c>
      <c r="G10" s="1" t="n">
        <v>5000</v>
      </c>
      <c r="H10" s="2" t="n">
        <f aca="false">G10/$G$17</f>
        <v>0.000299981221175554</v>
      </c>
      <c r="I10" s="3" t="s">
        <v>21</v>
      </c>
    </row>
    <row r="11" customFormat="false" ht="12.8" hidden="false" customHeight="false" outlineLevel="0" collapsed="false">
      <c r="A11" s="0" t="s">
        <v>22</v>
      </c>
      <c r="B11" s="1" t="n">
        <v>714352</v>
      </c>
      <c r="C11" s="2" t="n">
        <f aca="false">B11/$B$17</f>
        <v>0.0196292083561197</v>
      </c>
      <c r="D11" s="0" t="s">
        <v>23</v>
      </c>
      <c r="F11" s="0" t="s">
        <v>22</v>
      </c>
      <c r="G11" s="1" t="n">
        <v>714352</v>
      </c>
      <c r="H11" s="2" t="n">
        <f aca="false">G11/$G$17</f>
        <v>0.0428584370618399</v>
      </c>
      <c r="I11" s="3" t="s">
        <v>23</v>
      </c>
    </row>
    <row r="12" customFormat="false" ht="12.8" hidden="false" customHeight="false" outlineLevel="0" collapsed="false">
      <c r="A12" s="0" t="s">
        <v>24</v>
      </c>
      <c r="B12" s="1" t="n">
        <v>43278</v>
      </c>
      <c r="C12" s="2" t="n">
        <f aca="false">B12/$B$17</f>
        <v>0.00118920767245861</v>
      </c>
      <c r="D12" s="0" t="s">
        <v>25</v>
      </c>
      <c r="F12" s="0" t="s">
        <v>24</v>
      </c>
      <c r="G12" s="1" t="n">
        <v>43278</v>
      </c>
      <c r="H12" s="2" t="n">
        <f aca="false">G12/$G$17</f>
        <v>0.00259651745800713</v>
      </c>
      <c r="I12" s="3" t="s">
        <v>25</v>
      </c>
    </row>
    <row r="13" customFormat="false" ht="12.8" hidden="false" customHeight="false" outlineLevel="0" collapsed="false">
      <c r="A13" s="0" t="s">
        <v>26</v>
      </c>
      <c r="B13" s="1" t="n">
        <v>19724588</v>
      </c>
      <c r="C13" s="2" t="n">
        <f aca="false">B13/$B$17</f>
        <v>0.541998969122532</v>
      </c>
      <c r="F13" s="0" t="s">
        <v>26</v>
      </c>
      <c r="G13" s="1" t="n">
        <v>0</v>
      </c>
      <c r="H13" s="2" t="n">
        <f aca="false">G13/$G$17</f>
        <v>0</v>
      </c>
    </row>
    <row r="14" customFormat="false" ht="12.8" hidden="false" customHeight="false" outlineLevel="0" collapsed="false">
      <c r="A14" s="0" t="s">
        <v>27</v>
      </c>
      <c r="B14" s="1" t="n">
        <v>638646</v>
      </c>
      <c r="C14" s="2" t="n">
        <f aca="false">B14/$B$17</f>
        <v>0.0175489330187393</v>
      </c>
      <c r="D14" s="0" t="s">
        <v>28</v>
      </c>
      <c r="F14" s="0" t="s">
        <v>27</v>
      </c>
      <c r="G14" s="1" t="n">
        <v>638646</v>
      </c>
      <c r="H14" s="2" t="n">
        <f aca="false">G14/$G$17</f>
        <v>0.0383163613957766</v>
      </c>
      <c r="I14" s="3" t="s">
        <v>28</v>
      </c>
    </row>
    <row r="15" customFormat="false" ht="12.8" hidden="false" customHeight="false" outlineLevel="0" collapsed="false">
      <c r="A15" s="0" t="s">
        <v>29</v>
      </c>
      <c r="B15" s="1" t="n">
        <v>46730</v>
      </c>
      <c r="C15" s="2" t="n">
        <f aca="false">B15/$B$17</f>
        <v>0.0012840629080362</v>
      </c>
      <c r="D15" s="0" t="s">
        <v>30</v>
      </c>
      <c r="F15" s="0" t="s">
        <v>29</v>
      </c>
      <c r="G15" s="1" t="n">
        <v>46730</v>
      </c>
      <c r="H15" s="2" t="n">
        <f aca="false">G15/$G$17</f>
        <v>0.00280362449310673</v>
      </c>
      <c r="I15" s="3" t="s">
        <v>30</v>
      </c>
    </row>
    <row r="16" customFormat="false" ht="12.8" hidden="false" customHeight="false" outlineLevel="0" collapsed="false">
      <c r="B16" s="1"/>
      <c r="G16" s="1"/>
    </row>
    <row r="17" customFormat="false" ht="12.8" hidden="false" customHeight="false" outlineLevel="0" collapsed="false">
      <c r="A17" s="0" t="s">
        <v>31</v>
      </c>
      <c r="B17" s="1" t="n">
        <f aca="false">SUM(B2:B15)</f>
        <v>36392298</v>
      </c>
      <c r="C17" s="0" t="n">
        <f aca="false">B17/$B$17</f>
        <v>1</v>
      </c>
      <c r="F17" s="0" t="s">
        <v>31</v>
      </c>
      <c r="G17" s="1" t="n">
        <f aca="false">SUM(G2:G15)</f>
        <v>16667710</v>
      </c>
      <c r="H17" s="3" t="n">
        <f aca="false">G17/$G$17</f>
        <v>1</v>
      </c>
    </row>
    <row r="22" customFormat="false" ht="12.8" hidden="false" customHeight="false" outlineLevel="0" collapsed="false">
      <c r="D22" s="0" t="s">
        <v>32</v>
      </c>
      <c r="E22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2026-04-22T22:03:47Z</dcterms:created>
  <dc:creator/>
  <dc:description/>
  <dc:language>en-US</dc:language>
  <cp:lastModifiedBy/>
  <dcterms:modified xsi:type="dcterms:W3CDTF">2026-04-22T22:29:13Z</dcterms:modified>
  <cp:revision>1</cp:revision>
  <dc:subject/>
  <dc:title/>
</cp:coreProperties>
</file>