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nali\000 La Vita Nuova\000 THE HNI\NISM\PGCDS\TERM 1\003 Applied Econometrics\assignment #2 - time series analysis\data\Redbus modelling data\"/>
    </mc:Choice>
  </mc:AlternateContent>
  <bookViews>
    <workbookView xWindow="0" yWindow="0" windowWidth="20490" windowHeight="7815"/>
  </bookViews>
  <sheets>
    <sheet name="fcst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J2" i="1" s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2" i="1"/>
  <c r="K2" i="1" s="1"/>
</calcChain>
</file>

<file path=xl/sharedStrings.xml><?xml version="1.0" encoding="utf-8"?>
<sst xmlns="http://schemas.openxmlformats.org/spreadsheetml/2006/main" count="10" uniqueCount="10">
  <si>
    <t>Point.Forecast</t>
  </si>
  <si>
    <t>Lo.80</t>
  </si>
  <si>
    <t>Hi.80</t>
  </si>
  <si>
    <t>Lo.95</t>
  </si>
  <si>
    <t>Hi.95</t>
  </si>
  <si>
    <t>actual</t>
  </si>
  <si>
    <t>error</t>
  </si>
  <si>
    <t>avg error</t>
  </si>
  <si>
    <t>date</t>
  </si>
  <si>
    <t>avg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</si>
</sst>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fcst!$B$1</c:f>
              <c:strCache>
                <c:ptCount val="1"/>
                <c:pt idx="0">
                  <c:v>Point.Forecast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fcst!$B$2:$B$110</c:f>
              <c:numCache>
                <c:formatCode>0</c:formatCode>
                <c:ptCount val="109"/>
                <c:pt idx="0">
                  <c:v>130960.545389199</c:v>
                </c:pt>
                <c:pt idx="1">
                  <c:v>157202.02904859299</c:v>
                </c:pt>
                <c:pt idx="2">
                  <c:v>150205.547102579</c:v>
                </c:pt>
                <c:pt idx="3">
                  <c:v>135441.64179738701</c:v>
                </c:pt>
                <c:pt idx="4">
                  <c:v>153281.84503499299</c:v>
                </c:pt>
                <c:pt idx="5">
                  <c:v>161899.14039381701</c:v>
                </c:pt>
                <c:pt idx="6">
                  <c:v>142221.68556527401</c:v>
                </c:pt>
                <c:pt idx="7">
                  <c:v>143793.750196287</c:v>
                </c:pt>
                <c:pt idx="8">
                  <c:v>162582.035376146</c:v>
                </c:pt>
                <c:pt idx="9">
                  <c:v>152759.383702964</c:v>
                </c:pt>
                <c:pt idx="10">
                  <c:v>139300.707249275</c:v>
                </c:pt>
                <c:pt idx="11">
                  <c:v>155052.06945060901</c:v>
                </c:pt>
                <c:pt idx="12">
                  <c:v>160888.694308304</c:v>
                </c:pt>
                <c:pt idx="13">
                  <c:v>143046.32620725999</c:v>
                </c:pt>
                <c:pt idx="14">
                  <c:v>145607.29166771899</c:v>
                </c:pt>
                <c:pt idx="15">
                  <c:v>161669.324172066</c:v>
                </c:pt>
                <c:pt idx="16">
                  <c:v>151846.314686192</c:v>
                </c:pt>
                <c:pt idx="17">
                  <c:v>140846.30882945401</c:v>
                </c:pt>
                <c:pt idx="18">
                  <c:v>155370.015234666</c:v>
                </c:pt>
                <c:pt idx="19">
                  <c:v>159336.047408763</c:v>
                </c:pt>
                <c:pt idx="20">
                  <c:v>143500.59518527999</c:v>
                </c:pt>
                <c:pt idx="21">
                  <c:v>146927.21855587</c:v>
                </c:pt>
                <c:pt idx="22">
                  <c:v>160643.356619673</c:v>
                </c:pt>
                <c:pt idx="23">
                  <c:v>151052.33188499601</c:v>
                </c:pt>
                <c:pt idx="24">
                  <c:v>142206.32201909</c:v>
                </c:pt>
                <c:pt idx="25">
                  <c:v>155516.873829877</c:v>
                </c:pt>
                <c:pt idx="26">
                  <c:v>157958.02442536401</c:v>
                </c:pt>
                <c:pt idx="27">
                  <c:v>143991.32917716299</c:v>
                </c:pt>
                <c:pt idx="28">
                  <c:v>148033.28847472899</c:v>
                </c:pt>
                <c:pt idx="29">
                  <c:v>159663.370107675</c:v>
                </c:pt>
                <c:pt idx="30">
                  <c:v>150433.85515976301</c:v>
                </c:pt>
                <c:pt idx="31">
                  <c:v>143435.75781470101</c:v>
                </c:pt>
                <c:pt idx="32">
                  <c:v>155550.738500229</c:v>
                </c:pt>
                <c:pt idx="33">
                  <c:v>156755.811776038</c:v>
                </c:pt>
                <c:pt idx="34">
                  <c:v>144509.41964455001</c:v>
                </c:pt>
                <c:pt idx="35">
                  <c:v>148956.43118903899</c:v>
                </c:pt>
                <c:pt idx="36">
                  <c:v>158740.37391798099</c:v>
                </c:pt>
                <c:pt idx="37">
                  <c:v>149965.60850687799</c:v>
                </c:pt>
                <c:pt idx="38">
                  <c:v>144541.22005417701</c:v>
                </c:pt>
                <c:pt idx="39">
                  <c:v>155496.301363704</c:v>
                </c:pt>
                <c:pt idx="40">
                  <c:v>155713.67231343599</c:v>
                </c:pt>
                <c:pt idx="41">
                  <c:v>145039.385941199</c:v>
                </c:pt>
                <c:pt idx="42">
                  <c:v>149719.60159912199</c:v>
                </c:pt>
                <c:pt idx="43">
                  <c:v>157879.190036485</c:v>
                </c:pt>
                <c:pt idx="44">
                  <c:v>149623.45689524</c:v>
                </c:pt>
                <c:pt idx="45">
                  <c:v>145529.246938831</c:v>
                </c:pt>
                <c:pt idx="46">
                  <c:v>155373.94417678501</c:v>
                </c:pt>
                <c:pt idx="47">
                  <c:v>154816.00464874</c:v>
                </c:pt>
                <c:pt idx="48">
                  <c:v>145568.72878740999</c:v>
                </c:pt>
                <c:pt idx="49">
                  <c:v>150343.60168348101</c:v>
                </c:pt>
                <c:pt idx="50">
                  <c:v>157082.36358707599</c:v>
                </c:pt>
                <c:pt idx="51">
                  <c:v>149386.16024956899</c:v>
                </c:pt>
                <c:pt idx="52">
                  <c:v>146407.115369943</c:v>
                </c:pt>
                <c:pt idx="53">
                  <c:v>155200.8378069</c:v>
                </c:pt>
                <c:pt idx="54">
                  <c:v>154047.91946288201</c:v>
                </c:pt>
                <c:pt idx="55">
                  <c:v>146087.69518088899</c:v>
                </c:pt>
                <c:pt idx="56">
                  <c:v>150847.27215979999</c:v>
                </c:pt>
                <c:pt idx="57">
                  <c:v>156350.67796845501</c:v>
                </c:pt>
                <c:pt idx="58">
                  <c:v>149235.173276719</c:v>
                </c:pt>
                <c:pt idx="59">
                  <c:v>147182.56508549699</c:v>
                </c:pt>
                <c:pt idx="60">
                  <c:v>154991.33799366199</c:v>
                </c:pt>
                <c:pt idx="61">
                  <c:v>153395.36921539399</c:v>
                </c:pt>
                <c:pt idx="62">
                  <c:v>146588.86322301801</c:v>
                </c:pt>
                <c:pt idx="63">
                  <c:v>151247.572902977</c:v>
                </c:pt>
                <c:pt idx="64">
                  <c:v>155683.52783138599</c:v>
                </c:pt>
                <c:pt idx="65">
                  <c:v>149154.40229427101</c:v>
                </c:pt>
                <c:pt idx="66">
                  <c:v>147863.55315802101</c:v>
                </c:pt>
                <c:pt idx="67">
                  <c:v>154757.33437999</c:v>
                </c:pt>
                <c:pt idx="68">
                  <c:v>152845.22630404099</c:v>
                </c:pt>
                <c:pt idx="69">
                  <c:v>147066.770033448</c:v>
                </c:pt>
                <c:pt idx="70">
                  <c:v>151559.678328493</c:v>
                </c:pt>
                <c:pt idx="71">
                  <c:v>155079.23476661701</c:v>
                </c:pt>
                <c:pt idx="72">
                  <c:v>149129.96866617099</c:v>
                </c:pt>
                <c:pt idx="73">
                  <c:v>148458.05771649801</c:v>
                </c:pt>
                <c:pt idx="74">
                  <c:v>154508.568824569</c:v>
                </c:pt>
                <c:pt idx="75">
                  <c:v>152385.326730459</c:v>
                </c:pt>
                <c:pt idx="76">
                  <c:v>147517.584501301</c:v>
                </c:pt>
                <c:pt idx="77">
                  <c:v>151797.085169086</c:v>
                </c:pt>
                <c:pt idx="78">
                  <c:v>154535.31382240599</c:v>
                </c:pt>
                <c:pt idx="79">
                  <c:v>149149.98267590499</c:v>
                </c:pt>
                <c:pt idx="80">
                  <c:v>148973.92427635501</c:v>
                </c:pt>
                <c:pt idx="81">
                  <c:v>154252.92407666901</c:v>
                </c:pt>
                <c:pt idx="82">
                  <c:v>152004.486189199</c:v>
                </c:pt>
                <c:pt idx="83">
                  <c:v>147938.82126328899</c:v>
                </c:pt>
                <c:pt idx="84">
                  <c:v>151971.727975163</c:v>
                </c:pt>
                <c:pt idx="85">
                  <c:v>154048.69668311201</c:v>
                </c:pt>
                <c:pt idx="86">
                  <c:v>149204.32979528201</c:v>
                </c:pt>
                <c:pt idx="87">
                  <c:v>149418.74822323499</c:v>
                </c:pt>
                <c:pt idx="88">
                  <c:v>153996.68392217101</c:v>
                </c:pt>
                <c:pt idx="89">
                  <c:v>151692.494327133</c:v>
                </c:pt>
                <c:pt idx="90">
                  <c:v>148329.09222017499</c:v>
                </c:pt>
                <c:pt idx="91">
                  <c:v>152094.09848984599</c:v>
                </c:pt>
                <c:pt idx="92">
                  <c:v>153615.91683766799</c:v>
                </c:pt>
                <c:pt idx="93">
                  <c:v>149284.47062599499</c:v>
                </c:pt>
                <c:pt idx="94">
                  <c:v>149799.78772338101</c:v>
                </c:pt>
                <c:pt idx="95">
                  <c:v>153744.76619266</c:v>
                </c:pt>
                <c:pt idx="96">
                  <c:v>151440.09206448501</c:v>
                </c:pt>
                <c:pt idx="97">
                  <c:v>148687.89200763</c:v>
                </c:pt>
                <c:pt idx="98">
                  <c:v>152173.36581928199</c:v>
                </c:pt>
                <c:pt idx="99">
                  <c:v>153233.26160828699</c:v>
                </c:pt>
                <c:pt idx="100">
                  <c:v>149383.255255328</c:v>
                </c:pt>
                <c:pt idx="101">
                  <c:v>150123.90201981601</c:v>
                </c:pt>
                <c:pt idx="102">
                  <c:v>153500.93023127399</c:v>
                </c:pt>
                <c:pt idx="103">
                  <c:v>151238.93611321799</c:v>
                </c:pt>
                <c:pt idx="104">
                  <c:v>149015.413988507</c:v>
                </c:pt>
                <c:pt idx="105">
                  <c:v>152217.494978787</c:v>
                </c:pt>
                <c:pt idx="106">
                  <c:v>152896.89546155001</c:v>
                </c:pt>
                <c:pt idx="107">
                  <c:v>149494.75233557299</c:v>
                </c:pt>
                <c:pt idx="108">
                  <c:v>150397.51070388599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fcst!$C$1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fcst!$C$2:$C$110</c:f>
              <c:numCache>
                <c:formatCode>General</c:formatCode>
                <c:ptCount val="109"/>
                <c:pt idx="0">
                  <c:v>111589</c:v>
                </c:pt>
                <c:pt idx="1">
                  <c:v>169784</c:v>
                </c:pt>
                <c:pt idx="2">
                  <c:v>159683</c:v>
                </c:pt>
                <c:pt idx="3">
                  <c:v>117756</c:v>
                </c:pt>
                <c:pt idx="4">
                  <c:v>157182</c:v>
                </c:pt>
                <c:pt idx="5">
                  <c:v>150695</c:v>
                </c:pt>
                <c:pt idx="6">
                  <c:v>150814</c:v>
                </c:pt>
                <c:pt idx="7">
                  <c:v>175515</c:v>
                </c:pt>
                <c:pt idx="8">
                  <c:v>177976</c:v>
                </c:pt>
                <c:pt idx="9">
                  <c:v>141836</c:v>
                </c:pt>
                <c:pt idx="10">
                  <c:v>115190</c:v>
                </c:pt>
                <c:pt idx="11">
                  <c:v>185580</c:v>
                </c:pt>
                <c:pt idx="12">
                  <c:v>203595</c:v>
                </c:pt>
                <c:pt idx="13">
                  <c:v>163140</c:v>
                </c:pt>
                <c:pt idx="14">
                  <c:v>120167</c:v>
                </c:pt>
                <c:pt idx="15">
                  <c:v>155564</c:v>
                </c:pt>
                <c:pt idx="16">
                  <c:v>165551</c:v>
                </c:pt>
                <c:pt idx="17">
                  <c:v>126979</c:v>
                </c:pt>
                <c:pt idx="18">
                  <c:v>167388</c:v>
                </c:pt>
                <c:pt idx="19">
                  <c:v>165646</c:v>
                </c:pt>
                <c:pt idx="20">
                  <c:v>186432</c:v>
                </c:pt>
                <c:pt idx="21">
                  <c:v>228268</c:v>
                </c:pt>
                <c:pt idx="22">
                  <c:v>229613</c:v>
                </c:pt>
                <c:pt idx="23">
                  <c:v>147149</c:v>
                </c:pt>
                <c:pt idx="24">
                  <c:v>110304</c:v>
                </c:pt>
                <c:pt idx="25">
                  <c:v>110831</c:v>
                </c:pt>
                <c:pt idx="26">
                  <c:v>132286</c:v>
                </c:pt>
                <c:pt idx="27">
                  <c:v>124675</c:v>
                </c:pt>
                <c:pt idx="28">
                  <c:v>129544</c:v>
                </c:pt>
                <c:pt idx="29">
                  <c:v>129935</c:v>
                </c:pt>
                <c:pt idx="30">
                  <c:v>110857</c:v>
                </c:pt>
                <c:pt idx="31">
                  <c:v>85153</c:v>
                </c:pt>
                <c:pt idx="32">
                  <c:v>125496</c:v>
                </c:pt>
                <c:pt idx="33">
                  <c:v>127059</c:v>
                </c:pt>
                <c:pt idx="34">
                  <c:v>129410</c:v>
                </c:pt>
                <c:pt idx="35">
                  <c:v>145199</c:v>
                </c:pt>
                <c:pt idx="36">
                  <c:v>153722</c:v>
                </c:pt>
                <c:pt idx="37">
                  <c:v>122657</c:v>
                </c:pt>
                <c:pt idx="38">
                  <c:v>91225</c:v>
                </c:pt>
                <c:pt idx="39">
                  <c:v>136369</c:v>
                </c:pt>
                <c:pt idx="40">
                  <c:v>125785</c:v>
                </c:pt>
                <c:pt idx="41">
                  <c:v>132069</c:v>
                </c:pt>
                <c:pt idx="42">
                  <c:v>159128</c:v>
                </c:pt>
                <c:pt idx="43">
                  <c:v>156385</c:v>
                </c:pt>
                <c:pt idx="44">
                  <c:v>105293</c:v>
                </c:pt>
                <c:pt idx="45">
                  <c:v>78885</c:v>
                </c:pt>
                <c:pt idx="46">
                  <c:v>121374</c:v>
                </c:pt>
                <c:pt idx="47">
                  <c:v>118784</c:v>
                </c:pt>
                <c:pt idx="48">
                  <c:v>118149</c:v>
                </c:pt>
                <c:pt idx="49">
                  <c:v>133867</c:v>
                </c:pt>
                <c:pt idx="50">
                  <c:v>142590</c:v>
                </c:pt>
                <c:pt idx="51">
                  <c:v>114077</c:v>
                </c:pt>
                <c:pt idx="52">
                  <c:v>76322</c:v>
                </c:pt>
                <c:pt idx="53">
                  <c:v>117551</c:v>
                </c:pt>
                <c:pt idx="54">
                  <c:v>120540</c:v>
                </c:pt>
                <c:pt idx="55">
                  <c:v>122085</c:v>
                </c:pt>
                <c:pt idx="56">
                  <c:v>138605</c:v>
                </c:pt>
                <c:pt idx="57">
                  <c:v>135206</c:v>
                </c:pt>
                <c:pt idx="58">
                  <c:v>110106</c:v>
                </c:pt>
                <c:pt idx="59">
                  <c:v>86475</c:v>
                </c:pt>
                <c:pt idx="60">
                  <c:v>131923</c:v>
                </c:pt>
                <c:pt idx="61">
                  <c:v>133013</c:v>
                </c:pt>
                <c:pt idx="62">
                  <c:v>143052</c:v>
                </c:pt>
                <c:pt idx="63">
                  <c:v>141006</c:v>
                </c:pt>
                <c:pt idx="64">
                  <c:v>105968</c:v>
                </c:pt>
                <c:pt idx="65">
                  <c:v>114859</c:v>
                </c:pt>
                <c:pt idx="66">
                  <c:v>89273</c:v>
                </c:pt>
                <c:pt idx="67">
                  <c:v>111790</c:v>
                </c:pt>
                <c:pt idx="68">
                  <c:v>105351</c:v>
                </c:pt>
                <c:pt idx="69">
                  <c:v>111237</c:v>
                </c:pt>
                <c:pt idx="70">
                  <c:v>121429</c:v>
                </c:pt>
                <c:pt idx="71">
                  <c:v>122903</c:v>
                </c:pt>
                <c:pt idx="72">
                  <c:v>95238</c:v>
                </c:pt>
                <c:pt idx="73">
                  <c:v>75690</c:v>
                </c:pt>
                <c:pt idx="74">
                  <c:v>115610</c:v>
                </c:pt>
                <c:pt idx="75">
                  <c:v>117433</c:v>
                </c:pt>
                <c:pt idx="76">
                  <c:v>115113</c:v>
                </c:pt>
                <c:pt idx="77">
                  <c:v>129731</c:v>
                </c:pt>
                <c:pt idx="78">
                  <c:v>137886</c:v>
                </c:pt>
                <c:pt idx="79">
                  <c:v>94911</c:v>
                </c:pt>
                <c:pt idx="80">
                  <c:v>84075</c:v>
                </c:pt>
                <c:pt idx="81">
                  <c:v>119620</c:v>
                </c:pt>
                <c:pt idx="82">
                  <c:v>110131</c:v>
                </c:pt>
                <c:pt idx="83">
                  <c:v>116544</c:v>
                </c:pt>
                <c:pt idx="84">
                  <c:v>111525</c:v>
                </c:pt>
                <c:pt idx="85">
                  <c:v>127188</c:v>
                </c:pt>
                <c:pt idx="86">
                  <c:v>101445</c:v>
                </c:pt>
                <c:pt idx="87">
                  <c:v>83084</c:v>
                </c:pt>
                <c:pt idx="88">
                  <c:v>132826</c:v>
                </c:pt>
                <c:pt idx="89">
                  <c:v>147188</c:v>
                </c:pt>
                <c:pt idx="90">
                  <c:v>175471</c:v>
                </c:pt>
                <c:pt idx="91">
                  <c:v>168066</c:v>
                </c:pt>
                <c:pt idx="92">
                  <c:v>126686</c:v>
                </c:pt>
                <c:pt idx="93">
                  <c:v>125418</c:v>
                </c:pt>
                <c:pt idx="94">
                  <c:v>97604</c:v>
                </c:pt>
                <c:pt idx="95">
                  <c:v>134103</c:v>
                </c:pt>
                <c:pt idx="96">
                  <c:v>128594</c:v>
                </c:pt>
                <c:pt idx="97">
                  <c:v>129287</c:v>
                </c:pt>
                <c:pt idx="98">
                  <c:v>153200</c:v>
                </c:pt>
                <c:pt idx="99">
                  <c:v>155116</c:v>
                </c:pt>
                <c:pt idx="100">
                  <c:v>117477</c:v>
                </c:pt>
                <c:pt idx="101">
                  <c:v>99658</c:v>
                </c:pt>
                <c:pt idx="102">
                  <c:v>141427</c:v>
                </c:pt>
                <c:pt idx="103">
                  <c:v>127493</c:v>
                </c:pt>
                <c:pt idx="104">
                  <c:v>137302</c:v>
                </c:pt>
                <c:pt idx="105">
                  <c:v>178355</c:v>
                </c:pt>
                <c:pt idx="106">
                  <c:v>235405</c:v>
                </c:pt>
                <c:pt idx="107">
                  <c:v>167497</c:v>
                </c:pt>
                <c:pt idx="108">
                  <c:v>120998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180992"/>
        <c:axId val="936178816"/>
      </c:lineChart>
      <c:catAx>
        <c:axId val="936180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178816"/>
        <c:crosses val="autoZero"/>
        <c:auto val="1"/>
        <c:lblAlgn val="ctr"/>
        <c:lblOffset val="100"/>
        <c:noMultiLvlLbl val="0"/>
      </c:catAx>
      <c:valAx>
        <c:axId val="93617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1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fcst!$B$1</c:f>
              <c:strCache>
                <c:ptCount val="1"/>
                <c:pt idx="0">
                  <c:v>Point.Forecast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fcst!$B$2:$B$11</c:f>
              <c:numCache>
                <c:formatCode>0</c:formatCode>
                <c:ptCount val="10"/>
                <c:pt idx="0">
                  <c:v>130960.545389199</c:v>
                </c:pt>
                <c:pt idx="1">
                  <c:v>157202.02904859299</c:v>
                </c:pt>
                <c:pt idx="2">
                  <c:v>150205.547102579</c:v>
                </c:pt>
                <c:pt idx="3">
                  <c:v>135441.64179738701</c:v>
                </c:pt>
                <c:pt idx="4">
                  <c:v>153281.84503499299</c:v>
                </c:pt>
                <c:pt idx="5">
                  <c:v>161899.14039381701</c:v>
                </c:pt>
                <c:pt idx="6">
                  <c:v>142221.68556527401</c:v>
                </c:pt>
                <c:pt idx="7">
                  <c:v>143793.750196287</c:v>
                </c:pt>
                <c:pt idx="8">
                  <c:v>162582.035376146</c:v>
                </c:pt>
                <c:pt idx="9">
                  <c:v>152759.383702964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fcst!$C$1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fcst!$C$2:$C$11</c:f>
              <c:numCache>
                <c:formatCode>General</c:formatCode>
                <c:ptCount val="10"/>
                <c:pt idx="0">
                  <c:v>111589</c:v>
                </c:pt>
                <c:pt idx="1">
                  <c:v>169784</c:v>
                </c:pt>
                <c:pt idx="2">
                  <c:v>159683</c:v>
                </c:pt>
                <c:pt idx="3">
                  <c:v>117756</c:v>
                </c:pt>
                <c:pt idx="4">
                  <c:v>157182</c:v>
                </c:pt>
                <c:pt idx="5">
                  <c:v>150695</c:v>
                </c:pt>
                <c:pt idx="6">
                  <c:v>150814</c:v>
                </c:pt>
                <c:pt idx="7">
                  <c:v>175515</c:v>
                </c:pt>
                <c:pt idx="8">
                  <c:v>177976</c:v>
                </c:pt>
                <c:pt idx="9">
                  <c:v>141836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248112"/>
        <c:axId val="825251376"/>
      </c:lineChart>
      <c:catAx>
        <c:axId val="825248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251376"/>
        <c:crosses val="autoZero"/>
        <c:auto val="1"/>
        <c:lblAlgn val="ctr"/>
        <c:lblOffset val="100"/>
        <c:noMultiLvlLbl val="0"/>
      </c:catAx>
      <c:valAx>
        <c:axId val="8252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24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66674</xdr:colOff>
      <xdr:row>29</xdr:row>
      <xdr:rowOff>33337</xdr:rowOff>
    </xdr:from>
    <xdr:to>
      <xdr:col>23</xdr:col>
      <xdr:colOff>161925</xdr:colOff>
      <xdr:row>55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3</xdr:row>
      <xdr:rowOff>100011</xdr:rowOff>
    </xdr:from>
    <xdr:to>
      <xdr:col>20</xdr:col>
      <xdr:colOff>295275</xdr:colOff>
      <xdr:row>30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B1" sqref="B1:C11"/>
    </sheetView>
  </sheetViews>
  <sheetFormatPr defaultRowHeight="12" x14ac:dyDescent="0.2"/>
  <cols>
    <col min="1" max="1" width="9.1640625" bestFit="1" customWidth="1"/>
    <col min="2" max="2" width="13.1640625" customWidth="1"/>
    <col min="3" max="3" width="14.1640625" customWidth="1"/>
    <col min="4" max="4" width="13.33203125" customWidth="1"/>
  </cols>
  <sheetData>
    <row r="1" spans="1:11" x14ac:dyDescent="0.2">
      <c r="A1" t="s">
        <v>8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J1" t="s">
        <v>7</v>
      </c>
      <c r="K1" t="s">
        <v>9</v>
      </c>
    </row>
    <row r="2" spans="1:11" x14ac:dyDescent="0.2">
      <c r="A2">
        <v>2015</v>
      </c>
      <c r="B2" s="1">
        <v>130960.545389199</v>
      </c>
      <c r="C2">
        <v>111589</v>
      </c>
      <c r="D2" s="1">
        <f>ABS(C2-B2)</f>
        <v>19371.545389199004</v>
      </c>
      <c r="E2">
        <v>99842.3926062346</v>
      </c>
      <c r="F2">
        <v>162078.698172164</v>
      </c>
      <c r="G2">
        <v>83369.437579106903</v>
      </c>
      <c r="H2">
        <v>178551.65319929199</v>
      </c>
      <c r="J2" s="1">
        <f>AVERAGE(D2:D110)</f>
        <v>29375.42925832322</v>
      </c>
      <c r="K2" s="1">
        <f>AVERAGE(D2:D11)</f>
        <v>14085.181895949505</v>
      </c>
    </row>
    <row r="3" spans="1:11" x14ac:dyDescent="0.2">
      <c r="A3">
        <v>2015.0029999999999</v>
      </c>
      <c r="B3" s="1">
        <v>157202.02904859299</v>
      </c>
      <c r="C3">
        <v>169784</v>
      </c>
      <c r="D3" s="1">
        <f t="shared" ref="D3:D66" si="0">ABS(C3-B3)</f>
        <v>12581.970951407013</v>
      </c>
      <c r="E3">
        <v>117728.340204184</v>
      </c>
      <c r="F3">
        <v>196675.717893002</v>
      </c>
      <c r="G3">
        <v>96832.231568687901</v>
      </c>
      <c r="H3">
        <v>217571.826528498</v>
      </c>
    </row>
    <row r="4" spans="1:11" x14ac:dyDescent="0.2">
      <c r="A4">
        <v>2015.0050000000001</v>
      </c>
      <c r="B4" s="1">
        <v>150205.547102579</v>
      </c>
      <c r="C4">
        <v>159683</v>
      </c>
      <c r="D4" s="1">
        <f t="shared" si="0"/>
        <v>9477.452897420997</v>
      </c>
      <c r="E4">
        <v>108093.76828157299</v>
      </c>
      <c r="F4">
        <v>192317.32592358501</v>
      </c>
      <c r="G4">
        <v>85801.139169907998</v>
      </c>
      <c r="H4">
        <v>214609.95503524999</v>
      </c>
    </row>
    <row r="5" spans="1:11" x14ac:dyDescent="0.2">
      <c r="A5">
        <v>2015.008</v>
      </c>
      <c r="B5" s="1">
        <v>135441.64179738701</v>
      </c>
      <c r="C5">
        <v>117756</v>
      </c>
      <c r="D5" s="1">
        <f t="shared" si="0"/>
        <v>17685.641797387012</v>
      </c>
      <c r="E5">
        <v>91593.465858932803</v>
      </c>
      <c r="F5">
        <v>179289.817735841</v>
      </c>
      <c r="G5">
        <v>68381.643637558707</v>
      </c>
      <c r="H5">
        <v>202501.639957215</v>
      </c>
    </row>
    <row r="6" spans="1:11" x14ac:dyDescent="0.2">
      <c r="A6">
        <v>2015.011</v>
      </c>
      <c r="B6" s="1">
        <v>153281.84503499299</v>
      </c>
      <c r="C6">
        <v>157182</v>
      </c>
      <c r="D6" s="1">
        <f t="shared" si="0"/>
        <v>3900.1549650070083</v>
      </c>
      <c r="E6">
        <v>107028.07150467001</v>
      </c>
      <c r="F6">
        <v>199535.618565315</v>
      </c>
      <c r="G6">
        <v>82542.802841259894</v>
      </c>
      <c r="H6">
        <v>224020.88722872501</v>
      </c>
    </row>
    <row r="7" spans="1:11" x14ac:dyDescent="0.2">
      <c r="A7">
        <v>2015.0139999999999</v>
      </c>
      <c r="B7" s="1">
        <v>161899.14039381701</v>
      </c>
      <c r="C7">
        <v>150695</v>
      </c>
      <c r="D7" s="1">
        <f t="shared" si="0"/>
        <v>11204.140393817011</v>
      </c>
      <c r="E7">
        <v>114284.30407391299</v>
      </c>
      <c r="F7">
        <v>209513.976713721</v>
      </c>
      <c r="G7">
        <v>89078.5322920092</v>
      </c>
      <c r="H7">
        <v>234719.74849562501</v>
      </c>
    </row>
    <row r="8" spans="1:11" x14ac:dyDescent="0.2">
      <c r="A8">
        <v>2015.0160000000001</v>
      </c>
      <c r="B8" s="1">
        <v>142221.68556527401</v>
      </c>
      <c r="C8">
        <v>150814</v>
      </c>
      <c r="D8" s="1">
        <f t="shared" si="0"/>
        <v>8592.3144347259949</v>
      </c>
      <c r="E8">
        <v>93984.036980894598</v>
      </c>
      <c r="F8">
        <v>190459.334149653</v>
      </c>
      <c r="G8">
        <v>68448.568301665306</v>
      </c>
      <c r="H8">
        <v>215994.80282888201</v>
      </c>
    </row>
    <row r="9" spans="1:11" x14ac:dyDescent="0.2">
      <c r="A9">
        <v>2015.019</v>
      </c>
      <c r="B9" s="1">
        <v>143793.750196287</v>
      </c>
      <c r="C9">
        <v>175515</v>
      </c>
      <c r="D9" s="1">
        <f t="shared" si="0"/>
        <v>31721.249803712999</v>
      </c>
      <c r="E9">
        <v>94303.242801244996</v>
      </c>
      <c r="F9">
        <v>193284.25759133001</v>
      </c>
      <c r="G9">
        <v>68104.550729954499</v>
      </c>
      <c r="H9">
        <v>219482.94966262</v>
      </c>
    </row>
    <row r="10" spans="1:11" x14ac:dyDescent="0.2">
      <c r="A10">
        <v>2015.0219999999999</v>
      </c>
      <c r="B10" s="1">
        <v>162582.035376146</v>
      </c>
      <c r="C10">
        <v>177976</v>
      </c>
      <c r="D10" s="1">
        <f t="shared" si="0"/>
        <v>15393.964623854001</v>
      </c>
      <c r="E10">
        <v>111646.055242943</v>
      </c>
      <c r="F10">
        <v>213518.015509349</v>
      </c>
      <c r="G10">
        <v>84682.176125534796</v>
      </c>
      <c r="H10">
        <v>240481.894626758</v>
      </c>
    </row>
    <row r="11" spans="1:11" x14ac:dyDescent="0.2">
      <c r="A11">
        <v>2015.0250000000001</v>
      </c>
      <c r="B11" s="1">
        <v>152759.383702964</v>
      </c>
      <c r="C11">
        <v>141836</v>
      </c>
      <c r="D11" s="1">
        <f t="shared" si="0"/>
        <v>10923.383702963998</v>
      </c>
      <c r="E11">
        <v>101226.125678254</v>
      </c>
      <c r="F11">
        <v>204292.64172767301</v>
      </c>
      <c r="G11">
        <v>73946.066744064607</v>
      </c>
      <c r="H11">
        <v>231572.700661863</v>
      </c>
    </row>
    <row r="12" spans="1:11" x14ac:dyDescent="0.2">
      <c r="A12">
        <v>2015.027</v>
      </c>
      <c r="B12" s="1">
        <v>139300.707249275</v>
      </c>
      <c r="C12">
        <v>115190</v>
      </c>
      <c r="D12" s="1">
        <f t="shared" si="0"/>
        <v>24110.707249275001</v>
      </c>
      <c r="E12">
        <v>87073.478882525596</v>
      </c>
      <c r="F12">
        <v>191527.93561602401</v>
      </c>
      <c r="G12">
        <v>59426.054240149002</v>
      </c>
      <c r="H12">
        <v>219175.3602584</v>
      </c>
    </row>
    <row r="13" spans="1:11" x14ac:dyDescent="0.2">
      <c r="A13">
        <v>2015.03</v>
      </c>
      <c r="B13" s="1">
        <v>155052.06945060901</v>
      </c>
      <c r="C13">
        <v>185580</v>
      </c>
      <c r="D13" s="1">
        <f t="shared" si="0"/>
        <v>30527.930549390992</v>
      </c>
      <c r="E13">
        <v>101448.190696663</v>
      </c>
      <c r="F13">
        <v>208655.948204555</v>
      </c>
      <c r="G13">
        <v>73072.011360055607</v>
      </c>
      <c r="H13">
        <v>237032.12754116199</v>
      </c>
    </row>
    <row r="14" spans="1:11" x14ac:dyDescent="0.2">
      <c r="A14">
        <v>2015.0329999999999</v>
      </c>
      <c r="B14" s="1">
        <v>160888.694308304</v>
      </c>
      <c r="C14">
        <v>203595</v>
      </c>
      <c r="D14" s="1">
        <f t="shared" si="0"/>
        <v>42706.305691696005</v>
      </c>
      <c r="E14">
        <v>106418.354773003</v>
      </c>
      <c r="F14">
        <v>215359.033843604</v>
      </c>
      <c r="G14">
        <v>77583.498805313095</v>
      </c>
      <c r="H14">
        <v>244193.88981129401</v>
      </c>
    </row>
    <row r="15" spans="1:11" x14ac:dyDescent="0.2">
      <c r="A15">
        <v>2015.0360000000001</v>
      </c>
      <c r="B15" s="1">
        <v>143046.32620725999</v>
      </c>
      <c r="C15">
        <v>163140</v>
      </c>
      <c r="D15" s="1">
        <f t="shared" si="0"/>
        <v>20093.67379274001</v>
      </c>
      <c r="E15">
        <v>88095.944528596097</v>
      </c>
      <c r="F15">
        <v>197996.707885924</v>
      </c>
      <c r="G15">
        <v>59006.969600377699</v>
      </c>
      <c r="H15">
        <v>227085.682814142</v>
      </c>
    </row>
    <row r="16" spans="1:11" x14ac:dyDescent="0.2">
      <c r="A16">
        <v>2015.038</v>
      </c>
      <c r="B16" s="1">
        <v>145607.29166771899</v>
      </c>
      <c r="C16">
        <v>120167</v>
      </c>
      <c r="D16" s="1">
        <f t="shared" si="0"/>
        <v>25440.291667718993</v>
      </c>
      <c r="E16">
        <v>89637.760377625396</v>
      </c>
      <c r="F16">
        <v>201576.82295781199</v>
      </c>
      <c r="G16">
        <v>60009.280234168698</v>
      </c>
      <c r="H16">
        <v>231205.303101269</v>
      </c>
    </row>
    <row r="17" spans="1:8" x14ac:dyDescent="0.2">
      <c r="A17">
        <v>2015.0409999999999</v>
      </c>
      <c r="B17" s="1">
        <v>161669.324172066</v>
      </c>
      <c r="C17">
        <v>155564</v>
      </c>
      <c r="D17" s="1">
        <f t="shared" si="0"/>
        <v>6105.3241720660008</v>
      </c>
      <c r="E17">
        <v>104549.80193905</v>
      </c>
      <c r="F17">
        <v>218788.846405082</v>
      </c>
      <c r="G17">
        <v>74312.553363337502</v>
      </c>
      <c r="H17">
        <v>249026.09498079401</v>
      </c>
    </row>
    <row r="18" spans="1:8" x14ac:dyDescent="0.2">
      <c r="A18">
        <v>2015.0440000000001</v>
      </c>
      <c r="B18" s="1">
        <v>151846.314686192</v>
      </c>
      <c r="C18">
        <v>165551</v>
      </c>
      <c r="D18" s="1">
        <f t="shared" si="0"/>
        <v>13704.685313808004</v>
      </c>
      <c r="E18">
        <v>94200.740516236896</v>
      </c>
      <c r="F18">
        <v>209491.88885614701</v>
      </c>
      <c r="G18">
        <v>63685.0168665202</v>
      </c>
      <c r="H18">
        <v>240007.61250586301</v>
      </c>
    </row>
    <row r="19" spans="1:8" x14ac:dyDescent="0.2">
      <c r="A19">
        <v>2015.047</v>
      </c>
      <c r="B19" s="1">
        <v>140846.30882945401</v>
      </c>
      <c r="C19">
        <v>126979</v>
      </c>
      <c r="D19" s="1">
        <f t="shared" si="0"/>
        <v>13867.308829454007</v>
      </c>
      <c r="E19">
        <v>82550.607654194406</v>
      </c>
      <c r="F19">
        <v>199142.01000471399</v>
      </c>
      <c r="G19">
        <v>51690.727556792503</v>
      </c>
      <c r="H19">
        <v>230001.89010211601</v>
      </c>
    </row>
    <row r="20" spans="1:8" x14ac:dyDescent="0.2">
      <c r="A20">
        <v>2015.049</v>
      </c>
      <c r="B20" s="1">
        <v>155370.015234666</v>
      </c>
      <c r="C20">
        <v>167388</v>
      </c>
      <c r="D20" s="1">
        <f t="shared" si="0"/>
        <v>12017.984765333997</v>
      </c>
      <c r="E20">
        <v>95898.497135513098</v>
      </c>
      <c r="F20">
        <v>214841.53333382</v>
      </c>
      <c r="G20">
        <v>64416.177157359802</v>
      </c>
      <c r="H20">
        <v>246323.85331197301</v>
      </c>
    </row>
    <row r="21" spans="1:8" x14ac:dyDescent="0.2">
      <c r="A21">
        <v>2015.0519999999999</v>
      </c>
      <c r="B21" s="1">
        <v>159336.047408763</v>
      </c>
      <c r="C21">
        <v>165646</v>
      </c>
      <c r="D21" s="1">
        <f t="shared" si="0"/>
        <v>6309.9525912370009</v>
      </c>
      <c r="E21">
        <v>99115.123164984601</v>
      </c>
      <c r="F21">
        <v>219556.97165254201</v>
      </c>
      <c r="G21">
        <v>67236.091537410102</v>
      </c>
      <c r="H21">
        <v>251436.003280117</v>
      </c>
    </row>
    <row r="22" spans="1:8" x14ac:dyDescent="0.2">
      <c r="A22">
        <v>2015.0550000000001</v>
      </c>
      <c r="B22" s="1">
        <v>143500.59518527999</v>
      </c>
      <c r="C22">
        <v>186432</v>
      </c>
      <c r="D22" s="1">
        <f t="shared" si="0"/>
        <v>42931.404814720008</v>
      </c>
      <c r="E22">
        <v>82809.100723452997</v>
      </c>
      <c r="F22">
        <v>204192.089647107</v>
      </c>
      <c r="G22">
        <v>50680.964269731703</v>
      </c>
      <c r="H22">
        <v>236320.226100828</v>
      </c>
    </row>
    <row r="23" spans="1:8" x14ac:dyDescent="0.2">
      <c r="A23">
        <v>2015.058</v>
      </c>
      <c r="B23" s="1">
        <v>146927.21855587</v>
      </c>
      <c r="C23">
        <v>228268</v>
      </c>
      <c r="D23" s="1">
        <f t="shared" si="0"/>
        <v>81340.78144413</v>
      </c>
      <c r="E23">
        <v>85309.755691492595</v>
      </c>
      <c r="F23">
        <v>208544.68142024701</v>
      </c>
      <c r="G23">
        <v>52691.441174885098</v>
      </c>
      <c r="H23">
        <v>241162.99593685399</v>
      </c>
    </row>
    <row r="24" spans="1:8" x14ac:dyDescent="0.2">
      <c r="A24">
        <v>2015.06</v>
      </c>
      <c r="B24" s="1">
        <v>160643.356619673</v>
      </c>
      <c r="C24">
        <v>229613</v>
      </c>
      <c r="D24" s="1">
        <f t="shared" si="0"/>
        <v>68969.643380327005</v>
      </c>
      <c r="E24">
        <v>98037.133068007999</v>
      </c>
      <c r="F24">
        <v>223249.58017133901</v>
      </c>
      <c r="G24">
        <v>64895.400260864699</v>
      </c>
      <c r="H24">
        <v>256391.31297848199</v>
      </c>
    </row>
    <row r="25" spans="1:8" x14ac:dyDescent="0.2">
      <c r="A25">
        <v>2015.0630000000001</v>
      </c>
      <c r="B25" s="1">
        <v>151052.33188499601</v>
      </c>
      <c r="C25">
        <v>147149</v>
      </c>
      <c r="D25" s="1">
        <f t="shared" si="0"/>
        <v>3903.3318849960051</v>
      </c>
      <c r="E25">
        <v>87951.003641943593</v>
      </c>
      <c r="F25">
        <v>214153.660128049</v>
      </c>
      <c r="G25">
        <v>54547.178242999202</v>
      </c>
      <c r="H25">
        <v>247557.48552699399</v>
      </c>
    </row>
    <row r="26" spans="1:8" x14ac:dyDescent="0.2">
      <c r="A26">
        <v>2015.066</v>
      </c>
      <c r="B26" s="1">
        <v>142206.32201909</v>
      </c>
      <c r="C26">
        <v>110304</v>
      </c>
      <c r="D26" s="1">
        <f t="shared" si="0"/>
        <v>31902.322019090003</v>
      </c>
      <c r="E26">
        <v>78476.718869043194</v>
      </c>
      <c r="F26">
        <v>205935.92516913699</v>
      </c>
      <c r="G26">
        <v>44740.304824501298</v>
      </c>
      <c r="H26">
        <v>239672.33921367899</v>
      </c>
    </row>
    <row r="27" spans="1:8" x14ac:dyDescent="0.2">
      <c r="A27">
        <v>2015.068</v>
      </c>
      <c r="B27" s="1">
        <v>155516.873829877</v>
      </c>
      <c r="C27">
        <v>110831</v>
      </c>
      <c r="D27" s="1">
        <f t="shared" si="0"/>
        <v>44685.873829877004</v>
      </c>
      <c r="E27">
        <v>90751.955501967095</v>
      </c>
      <c r="F27">
        <v>220281.792157788</v>
      </c>
      <c r="G27">
        <v>56467.478708238399</v>
      </c>
      <c r="H27">
        <v>254566.26895151701</v>
      </c>
    </row>
    <row r="28" spans="1:8" x14ac:dyDescent="0.2">
      <c r="A28">
        <v>2015.0709999999999</v>
      </c>
      <c r="B28" s="1">
        <v>157958.02442536401</v>
      </c>
      <c r="C28">
        <v>132286</v>
      </c>
      <c r="D28" s="1">
        <f t="shared" si="0"/>
        <v>25672.024425364012</v>
      </c>
      <c r="E28">
        <v>92523.382886636304</v>
      </c>
      <c r="F28">
        <v>223392.66596409201</v>
      </c>
      <c r="G28">
        <v>57884.376040646202</v>
      </c>
      <c r="H28">
        <v>258031.672810082</v>
      </c>
    </row>
    <row r="29" spans="1:8" x14ac:dyDescent="0.2">
      <c r="A29">
        <v>2015.0740000000001</v>
      </c>
      <c r="B29" s="1">
        <v>143991.32917716299</v>
      </c>
      <c r="C29">
        <v>124675</v>
      </c>
      <c r="D29" s="1">
        <f t="shared" si="0"/>
        <v>19316.329177162988</v>
      </c>
      <c r="E29">
        <v>78090.217999968198</v>
      </c>
      <c r="F29">
        <v>209892.44035435701</v>
      </c>
      <c r="G29">
        <v>43204.277043538699</v>
      </c>
      <c r="H29">
        <v>244778.38131078699</v>
      </c>
    </row>
    <row r="30" spans="1:8" x14ac:dyDescent="0.2">
      <c r="A30">
        <v>2015.077</v>
      </c>
      <c r="B30" s="1">
        <v>148033.28847472899</v>
      </c>
      <c r="C30">
        <v>129544</v>
      </c>
      <c r="D30" s="1">
        <f t="shared" si="0"/>
        <v>18489.288474728994</v>
      </c>
      <c r="E30">
        <v>81278.927450794203</v>
      </c>
      <c r="F30">
        <v>214787.64949866399</v>
      </c>
      <c r="G30">
        <v>45941.303309624003</v>
      </c>
      <c r="H30">
        <v>250125.27363983399</v>
      </c>
    </row>
    <row r="31" spans="1:8" x14ac:dyDescent="0.2">
      <c r="A31">
        <v>2015.079</v>
      </c>
      <c r="B31" s="1">
        <v>159663.370107675</v>
      </c>
      <c r="C31">
        <v>129935</v>
      </c>
      <c r="D31" s="1">
        <f t="shared" si="0"/>
        <v>29728.370107675</v>
      </c>
      <c r="E31">
        <v>92039.531144576496</v>
      </c>
      <c r="F31">
        <v>227287.20907077301</v>
      </c>
      <c r="G31">
        <v>56241.633185457802</v>
      </c>
      <c r="H31">
        <v>263085.10702989198</v>
      </c>
    </row>
    <row r="32" spans="1:8" x14ac:dyDescent="0.2">
      <c r="A32">
        <v>2015.0820000000001</v>
      </c>
      <c r="B32" s="1">
        <v>150433.85515976301</v>
      </c>
      <c r="C32">
        <v>110857</v>
      </c>
      <c r="D32" s="1">
        <f t="shared" si="0"/>
        <v>39576.855159763014</v>
      </c>
      <c r="E32">
        <v>82336.455460660596</v>
      </c>
      <c r="F32">
        <v>218531.25485886601</v>
      </c>
      <c r="G32">
        <v>46287.869590816001</v>
      </c>
      <c r="H32">
        <v>254579.84072871</v>
      </c>
    </row>
    <row r="33" spans="1:8" x14ac:dyDescent="0.2">
      <c r="A33">
        <v>2015.085</v>
      </c>
      <c r="B33" s="1">
        <v>143435.75781470101</v>
      </c>
      <c r="C33">
        <v>85153</v>
      </c>
      <c r="D33" s="1">
        <f t="shared" si="0"/>
        <v>58282.757814701006</v>
      </c>
      <c r="E33">
        <v>74728.797196028507</v>
      </c>
      <c r="F33">
        <v>212142.71843337399</v>
      </c>
      <c r="G33">
        <v>38357.529267116697</v>
      </c>
      <c r="H33">
        <v>248513.986362286</v>
      </c>
    </row>
    <row r="34" spans="1:8" x14ac:dyDescent="0.2">
      <c r="A34">
        <v>2015.088</v>
      </c>
      <c r="B34" s="1">
        <v>155550.738500229</v>
      </c>
      <c r="C34">
        <v>125496</v>
      </c>
      <c r="D34" s="1">
        <f t="shared" si="0"/>
        <v>30054.738500228996</v>
      </c>
      <c r="E34">
        <v>85918.0830178787</v>
      </c>
      <c r="F34">
        <v>225183.393982579</v>
      </c>
      <c r="G34">
        <v>49056.781828813197</v>
      </c>
      <c r="H34">
        <v>262044.69517164401</v>
      </c>
    </row>
    <row r="35" spans="1:8" x14ac:dyDescent="0.2">
      <c r="A35">
        <v>2015.09</v>
      </c>
      <c r="B35" s="1">
        <v>156755.811776038</v>
      </c>
      <c r="C35">
        <v>127059</v>
      </c>
      <c r="D35" s="1">
        <f t="shared" si="0"/>
        <v>29696.811776037997</v>
      </c>
      <c r="E35">
        <v>86512.844077778995</v>
      </c>
      <c r="F35">
        <v>226998.77947429701</v>
      </c>
      <c r="G35">
        <v>49328.463117388601</v>
      </c>
      <c r="H35">
        <v>264183.16043468699</v>
      </c>
    </row>
    <row r="36" spans="1:8" x14ac:dyDescent="0.2">
      <c r="A36">
        <v>2015.0930000000001</v>
      </c>
      <c r="B36" s="1">
        <v>144509.41964455001</v>
      </c>
      <c r="C36">
        <v>129410</v>
      </c>
      <c r="D36" s="1">
        <f t="shared" si="0"/>
        <v>15099.419644550013</v>
      </c>
      <c r="E36">
        <v>73803.003616509304</v>
      </c>
      <c r="F36">
        <v>215215.835672591</v>
      </c>
      <c r="G36">
        <v>36373.287929885402</v>
      </c>
      <c r="H36">
        <v>252645.55135921499</v>
      </c>
    </row>
    <row r="37" spans="1:8" x14ac:dyDescent="0.2">
      <c r="A37">
        <v>2015.096</v>
      </c>
      <c r="B37" s="1">
        <v>148956.43118903899</v>
      </c>
      <c r="C37">
        <v>145199</v>
      </c>
      <c r="D37" s="1">
        <f t="shared" si="0"/>
        <v>3757.4311890389945</v>
      </c>
      <c r="E37">
        <v>77457.328317011896</v>
      </c>
      <c r="F37">
        <v>220455.534061065</v>
      </c>
      <c r="G37">
        <v>39607.989562700102</v>
      </c>
      <c r="H37">
        <v>258304.87281537699</v>
      </c>
    </row>
    <row r="38" spans="1:8" x14ac:dyDescent="0.2">
      <c r="A38">
        <v>2015.0989999999999</v>
      </c>
      <c r="B38" s="1">
        <v>158740.37391798099</v>
      </c>
      <c r="C38">
        <v>153722</v>
      </c>
      <c r="D38" s="1">
        <f t="shared" si="0"/>
        <v>5018.3739179809927</v>
      </c>
      <c r="E38">
        <v>86463.762336762797</v>
      </c>
      <c r="F38">
        <v>231016.9854992</v>
      </c>
      <c r="G38">
        <v>48202.835333976</v>
      </c>
      <c r="H38">
        <v>269277.91250198602</v>
      </c>
    </row>
    <row r="39" spans="1:8" x14ac:dyDescent="0.2">
      <c r="A39">
        <v>2015.1010000000001</v>
      </c>
      <c r="B39" s="1">
        <v>149965.60850687799</v>
      </c>
      <c r="C39">
        <v>122657</v>
      </c>
      <c r="D39" s="1">
        <f t="shared" si="0"/>
        <v>27308.608506877994</v>
      </c>
      <c r="E39">
        <v>77231.362029986805</v>
      </c>
      <c r="F39">
        <v>222699.85498376901</v>
      </c>
      <c r="G39">
        <v>38728.177747089503</v>
      </c>
      <c r="H39">
        <v>261203.03926666701</v>
      </c>
    </row>
    <row r="40" spans="1:8" x14ac:dyDescent="0.2">
      <c r="A40">
        <v>2015.104</v>
      </c>
      <c r="B40" s="1">
        <v>144541.22005417701</v>
      </c>
      <c r="C40">
        <v>91225</v>
      </c>
      <c r="D40" s="1">
        <f t="shared" si="0"/>
        <v>53316.220054177014</v>
      </c>
      <c r="E40">
        <v>71214.736403476403</v>
      </c>
      <c r="F40">
        <v>217867.703704877</v>
      </c>
      <c r="G40">
        <v>32398.040698561599</v>
      </c>
      <c r="H40">
        <v>256684.39940979201</v>
      </c>
    </row>
    <row r="41" spans="1:8" x14ac:dyDescent="0.2">
      <c r="A41">
        <v>2015.107</v>
      </c>
      <c r="B41" s="1">
        <v>155496.301363704</v>
      </c>
      <c r="C41">
        <v>136369</v>
      </c>
      <c r="D41" s="1">
        <f t="shared" si="0"/>
        <v>19127.301363703999</v>
      </c>
      <c r="E41">
        <v>81332.299860639105</v>
      </c>
      <c r="F41">
        <v>229660.30286676899</v>
      </c>
      <c r="G41">
        <v>42072.248985748498</v>
      </c>
      <c r="H41">
        <v>268920.35374165903</v>
      </c>
    </row>
    <row r="42" spans="1:8" x14ac:dyDescent="0.2">
      <c r="A42">
        <v>2015.11</v>
      </c>
      <c r="B42" s="1">
        <v>155713.67231343599</v>
      </c>
      <c r="C42">
        <v>125785</v>
      </c>
      <c r="D42" s="1">
        <f t="shared" si="0"/>
        <v>29928.672313435993</v>
      </c>
      <c r="E42">
        <v>80985.0190728733</v>
      </c>
      <c r="F42">
        <v>230442.325553998</v>
      </c>
      <c r="G42">
        <v>41426.059623856898</v>
      </c>
      <c r="H42">
        <v>270001.28500301501</v>
      </c>
    </row>
    <row r="43" spans="1:8" x14ac:dyDescent="0.2">
      <c r="A43">
        <v>2015.1120000000001</v>
      </c>
      <c r="B43" s="1">
        <v>145039.385941199</v>
      </c>
      <c r="C43">
        <v>132069</v>
      </c>
      <c r="D43" s="1">
        <f t="shared" si="0"/>
        <v>12970.385941198998</v>
      </c>
      <c r="E43">
        <v>69850.149270145004</v>
      </c>
      <c r="F43">
        <v>220228.62261225199</v>
      </c>
      <c r="G43">
        <v>30047.3716809697</v>
      </c>
      <c r="H43">
        <v>260031.40020142801</v>
      </c>
    </row>
    <row r="44" spans="1:8" x14ac:dyDescent="0.2">
      <c r="A44">
        <v>2015.115</v>
      </c>
      <c r="B44" s="1">
        <v>149719.60159912199</v>
      </c>
      <c r="C44">
        <v>159128</v>
      </c>
      <c r="D44" s="1">
        <f t="shared" si="0"/>
        <v>9408.3984008780099</v>
      </c>
      <c r="E44">
        <v>73789.518230058398</v>
      </c>
      <c r="F44">
        <v>225649.68496818599</v>
      </c>
      <c r="G44">
        <v>33594.560088797101</v>
      </c>
      <c r="H44">
        <v>265844.64310944697</v>
      </c>
    </row>
    <row r="45" spans="1:8" x14ac:dyDescent="0.2">
      <c r="A45">
        <v>2015.1179999999999</v>
      </c>
      <c r="B45" s="1">
        <v>157879.190036485</v>
      </c>
      <c r="C45">
        <v>156385</v>
      </c>
      <c r="D45" s="1">
        <f t="shared" si="0"/>
        <v>1494.1900364850007</v>
      </c>
      <c r="E45">
        <v>81244.238924155696</v>
      </c>
      <c r="F45">
        <v>234514.14114881499</v>
      </c>
      <c r="G45">
        <v>40676.146338961596</v>
      </c>
      <c r="H45">
        <v>275082.23373400897</v>
      </c>
    </row>
    <row r="46" spans="1:8" x14ac:dyDescent="0.2">
      <c r="A46">
        <v>2015.1210000000001</v>
      </c>
      <c r="B46" s="1">
        <v>149623.45689524</v>
      </c>
      <c r="C46">
        <v>105293</v>
      </c>
      <c r="D46" s="1">
        <f t="shared" si="0"/>
        <v>44330.45689524</v>
      </c>
      <c r="E46">
        <v>72543.120663479407</v>
      </c>
      <c r="F46">
        <v>226703.793127001</v>
      </c>
      <c r="G46">
        <v>31739.255438009601</v>
      </c>
      <c r="H46">
        <v>267507.65835247003</v>
      </c>
    </row>
    <row r="47" spans="1:8" x14ac:dyDescent="0.2">
      <c r="A47">
        <v>2015.123</v>
      </c>
      <c r="B47" s="1">
        <v>145529.246938831</v>
      </c>
      <c r="C47">
        <v>78885</v>
      </c>
      <c r="D47" s="1">
        <f t="shared" si="0"/>
        <v>66644.246938830998</v>
      </c>
      <c r="E47">
        <v>67873.260536089903</v>
      </c>
      <c r="F47">
        <v>223185.23334157199</v>
      </c>
      <c r="G47">
        <v>26764.6645175023</v>
      </c>
      <c r="H47">
        <v>264293.82936015999</v>
      </c>
    </row>
    <row r="48" spans="1:8" x14ac:dyDescent="0.2">
      <c r="A48">
        <v>2015.126</v>
      </c>
      <c r="B48" s="1">
        <v>155373.94417678501</v>
      </c>
      <c r="C48">
        <v>121374</v>
      </c>
      <c r="D48" s="1">
        <f t="shared" si="0"/>
        <v>33999.944176785008</v>
      </c>
      <c r="E48">
        <v>76952.832265877994</v>
      </c>
      <c r="F48">
        <v>233795.05608769201</v>
      </c>
      <c r="G48">
        <v>35439.203269464502</v>
      </c>
      <c r="H48">
        <v>275308.685084105</v>
      </c>
    </row>
    <row r="49" spans="1:8" x14ac:dyDescent="0.2">
      <c r="A49">
        <v>2015.1289999999999</v>
      </c>
      <c r="B49" s="1">
        <v>154816.00464874</v>
      </c>
      <c r="C49">
        <v>118784</v>
      </c>
      <c r="D49" s="1">
        <f t="shared" si="0"/>
        <v>36032.004648739996</v>
      </c>
      <c r="E49">
        <v>75866.135280876799</v>
      </c>
      <c r="F49">
        <v>233765.87401660401</v>
      </c>
      <c r="G49">
        <v>34072.598994674699</v>
      </c>
      <c r="H49">
        <v>275559.41030280601</v>
      </c>
    </row>
    <row r="50" spans="1:8" x14ac:dyDescent="0.2">
      <c r="A50">
        <v>2015.1320000000001</v>
      </c>
      <c r="B50" s="1">
        <v>145568.72878740999</v>
      </c>
      <c r="C50">
        <v>118149</v>
      </c>
      <c r="D50" s="1">
        <f t="shared" si="0"/>
        <v>27419.728787409986</v>
      </c>
      <c r="E50">
        <v>66161.424205824602</v>
      </c>
      <c r="F50">
        <v>224976.03336899501</v>
      </c>
      <c r="G50">
        <v>24125.736344751898</v>
      </c>
      <c r="H50">
        <v>267011.72123006801</v>
      </c>
    </row>
    <row r="51" spans="1:8" x14ac:dyDescent="0.2">
      <c r="A51">
        <v>2015.134</v>
      </c>
      <c r="B51" s="1">
        <v>150343.60168348101</v>
      </c>
      <c r="C51">
        <v>133867</v>
      </c>
      <c r="D51" s="1">
        <f t="shared" si="0"/>
        <v>16476.601683481014</v>
      </c>
      <c r="E51">
        <v>70240.620790659203</v>
      </c>
      <c r="F51">
        <v>230446.582576304</v>
      </c>
      <c r="G51">
        <v>27836.664135857802</v>
      </c>
      <c r="H51">
        <v>272850.53923110501</v>
      </c>
    </row>
    <row r="52" spans="1:8" x14ac:dyDescent="0.2">
      <c r="A52">
        <v>2015.1369999999999</v>
      </c>
      <c r="B52" s="1">
        <v>157082.36358707599</v>
      </c>
      <c r="C52">
        <v>142590</v>
      </c>
      <c r="D52" s="1">
        <f t="shared" si="0"/>
        <v>14492.36358707599</v>
      </c>
      <c r="E52">
        <v>76332.951132604096</v>
      </c>
      <c r="F52">
        <v>237831.776041548</v>
      </c>
      <c r="G52">
        <v>33586.794279820599</v>
      </c>
      <c r="H52">
        <v>280577.932894331</v>
      </c>
    </row>
    <row r="53" spans="1:8" x14ac:dyDescent="0.2">
      <c r="A53">
        <v>2015.14</v>
      </c>
      <c r="B53" s="1">
        <v>149386.16024956899</v>
      </c>
      <c r="C53">
        <v>114077</v>
      </c>
      <c r="D53" s="1">
        <f t="shared" si="0"/>
        <v>35309.160249568988</v>
      </c>
      <c r="E53">
        <v>68201.154826518701</v>
      </c>
      <c r="F53">
        <v>230571.16567261901</v>
      </c>
      <c r="G53">
        <v>25224.408985000198</v>
      </c>
      <c r="H53">
        <v>273547.91151413799</v>
      </c>
    </row>
    <row r="54" spans="1:8" x14ac:dyDescent="0.2">
      <c r="A54">
        <v>2015.1420000000001</v>
      </c>
      <c r="B54" s="1">
        <v>146407.115369943</v>
      </c>
      <c r="C54">
        <v>76322</v>
      </c>
      <c r="D54" s="1">
        <f t="shared" si="0"/>
        <v>70085.115369943</v>
      </c>
      <c r="E54">
        <v>64662.591774456101</v>
      </c>
      <c r="F54">
        <v>228151.63896542901</v>
      </c>
      <c r="G54">
        <v>21389.654904000599</v>
      </c>
      <c r="H54">
        <v>271424.57583588501</v>
      </c>
    </row>
    <row r="55" spans="1:8" x14ac:dyDescent="0.2">
      <c r="A55">
        <v>2015.145</v>
      </c>
      <c r="B55" s="1">
        <v>155200.8378069</v>
      </c>
      <c r="C55">
        <v>117551</v>
      </c>
      <c r="D55" s="1">
        <f t="shared" si="0"/>
        <v>37649.837806900003</v>
      </c>
      <c r="E55">
        <v>72751.5318906717</v>
      </c>
      <c r="F55">
        <v>237650.14372312801</v>
      </c>
      <c r="G55">
        <v>29105.505796236001</v>
      </c>
      <c r="H55">
        <v>281296.16981756402</v>
      </c>
    </row>
    <row r="56" spans="1:8" x14ac:dyDescent="0.2">
      <c r="A56">
        <v>2015.1479999999999</v>
      </c>
      <c r="B56" s="1">
        <v>154047.91946288201</v>
      </c>
      <c r="C56">
        <v>120540</v>
      </c>
      <c r="D56" s="1">
        <f t="shared" si="0"/>
        <v>33507.919462882011</v>
      </c>
      <c r="E56">
        <v>71098.608110368194</v>
      </c>
      <c r="F56">
        <v>236997.230815396</v>
      </c>
      <c r="G56">
        <v>27187.895126492102</v>
      </c>
      <c r="H56">
        <v>280907.943799272</v>
      </c>
    </row>
    <row r="57" spans="1:8" x14ac:dyDescent="0.2">
      <c r="A57">
        <v>2015.1510000000001</v>
      </c>
      <c r="B57" s="1">
        <v>146087.69518088899</v>
      </c>
      <c r="C57">
        <v>122085</v>
      </c>
      <c r="D57" s="1">
        <f t="shared" si="0"/>
        <v>24002.695180888986</v>
      </c>
      <c r="E57">
        <v>62684.587717570801</v>
      </c>
      <c r="F57">
        <v>229490.80264420601</v>
      </c>
      <c r="G57">
        <v>18533.649583542199</v>
      </c>
      <c r="H57">
        <v>273641.74077823502</v>
      </c>
    </row>
    <row r="58" spans="1:8" x14ac:dyDescent="0.2">
      <c r="A58">
        <v>2015.153</v>
      </c>
      <c r="B58" s="1">
        <v>150847.27215979999</v>
      </c>
      <c r="C58">
        <v>138605</v>
      </c>
      <c r="D58" s="1">
        <f t="shared" si="0"/>
        <v>12242.272159799992</v>
      </c>
      <c r="E58">
        <v>66788.325357657799</v>
      </c>
      <c r="F58">
        <v>234906.21896194099</v>
      </c>
      <c r="G58">
        <v>22290.2068492408</v>
      </c>
      <c r="H58">
        <v>279404.337470358</v>
      </c>
    </row>
    <row r="59" spans="1:8" x14ac:dyDescent="0.2">
      <c r="A59">
        <v>2015.1559999999999</v>
      </c>
      <c r="B59" s="1">
        <v>156350.67796845501</v>
      </c>
      <c r="C59">
        <v>135206</v>
      </c>
      <c r="D59" s="1">
        <f t="shared" si="0"/>
        <v>21144.677968455013</v>
      </c>
      <c r="E59">
        <v>71693.005803806504</v>
      </c>
      <c r="F59">
        <v>241008.350133103</v>
      </c>
      <c r="G59">
        <v>26877.941233746398</v>
      </c>
      <c r="H59">
        <v>285823.41470316303</v>
      </c>
    </row>
    <row r="60" spans="1:8" x14ac:dyDescent="0.2">
      <c r="A60">
        <v>2015.1590000000001</v>
      </c>
      <c r="B60" s="1">
        <v>149235.173276719</v>
      </c>
      <c r="C60">
        <v>110106</v>
      </c>
      <c r="D60" s="1">
        <f t="shared" si="0"/>
        <v>39129.173276718997</v>
      </c>
      <c r="E60">
        <v>64150.0441752478</v>
      </c>
      <c r="F60">
        <v>234320.30237818899</v>
      </c>
      <c r="G60">
        <v>19108.697571500601</v>
      </c>
      <c r="H60">
        <v>279361.64898193697</v>
      </c>
    </row>
    <row r="61" spans="1:8" x14ac:dyDescent="0.2">
      <c r="A61">
        <v>2015.162</v>
      </c>
      <c r="B61" s="1">
        <v>147182.56508549699</v>
      </c>
      <c r="C61">
        <v>86475</v>
      </c>
      <c r="D61" s="1">
        <f t="shared" si="0"/>
        <v>60707.565085496986</v>
      </c>
      <c r="E61">
        <v>61553.695085177998</v>
      </c>
      <c r="F61">
        <v>232811.435085815</v>
      </c>
      <c r="G61">
        <v>16224.5094366263</v>
      </c>
      <c r="H61">
        <v>278140.620734367</v>
      </c>
    </row>
    <row r="62" spans="1:8" x14ac:dyDescent="0.2">
      <c r="A62">
        <v>2015.164</v>
      </c>
      <c r="B62" s="1">
        <v>154991.33799366199</v>
      </c>
      <c r="C62">
        <v>131923</v>
      </c>
      <c r="D62" s="1">
        <f t="shared" si="0"/>
        <v>23068.337993661989</v>
      </c>
      <c r="E62">
        <v>68708.581153490799</v>
      </c>
      <c r="F62">
        <v>241274.09483383299</v>
      </c>
      <c r="G62">
        <v>23033.248721071599</v>
      </c>
      <c r="H62">
        <v>286949.42726625199</v>
      </c>
    </row>
    <row r="63" spans="1:8" x14ac:dyDescent="0.2">
      <c r="A63">
        <v>2015.1669999999999</v>
      </c>
      <c r="B63" s="1">
        <v>153395.36921539399</v>
      </c>
      <c r="C63">
        <v>133013</v>
      </c>
      <c r="D63" s="1">
        <f t="shared" si="0"/>
        <v>20382.369215393992</v>
      </c>
      <c r="E63">
        <v>66636.021115059106</v>
      </c>
      <c r="F63">
        <v>240154.71731572901</v>
      </c>
      <c r="G63">
        <v>20708.396509330101</v>
      </c>
      <c r="H63">
        <v>286082.34192145802</v>
      </c>
    </row>
    <row r="64" spans="1:8" x14ac:dyDescent="0.2">
      <c r="A64">
        <v>2015.17</v>
      </c>
      <c r="B64" s="1">
        <v>146588.86322301801</v>
      </c>
      <c r="C64">
        <v>143052</v>
      </c>
      <c r="D64" s="1">
        <f t="shared" si="0"/>
        <v>3536.8632230180083</v>
      </c>
      <c r="E64">
        <v>59379.925476690798</v>
      </c>
      <c r="F64">
        <v>233797.800969345</v>
      </c>
      <c r="G64">
        <v>13214.3024887716</v>
      </c>
      <c r="H64">
        <v>279963.42395726399</v>
      </c>
    </row>
    <row r="65" spans="1:8" x14ac:dyDescent="0.2">
      <c r="A65">
        <v>2015.173</v>
      </c>
      <c r="B65" s="1">
        <v>151247.572902977</v>
      </c>
      <c r="C65">
        <v>141006</v>
      </c>
      <c r="D65" s="1">
        <f t="shared" si="0"/>
        <v>10241.572902977001</v>
      </c>
      <c r="E65">
        <v>63418.224896489199</v>
      </c>
      <c r="F65">
        <v>239076.92090946401</v>
      </c>
      <c r="G65">
        <v>16924.176555520698</v>
      </c>
      <c r="H65">
        <v>285570.96925043198</v>
      </c>
    </row>
    <row r="66" spans="1:8" x14ac:dyDescent="0.2">
      <c r="A66">
        <v>2015.175</v>
      </c>
      <c r="B66" s="1">
        <v>155683.52783138599</v>
      </c>
      <c r="C66">
        <v>105968</v>
      </c>
      <c r="D66" s="1">
        <f t="shared" si="0"/>
        <v>49715.527831385989</v>
      </c>
      <c r="E66">
        <v>67294.882990188897</v>
      </c>
      <c r="F66">
        <v>244072.172672582</v>
      </c>
      <c r="G66">
        <v>20504.760789398399</v>
      </c>
      <c r="H66">
        <v>290862.294873373</v>
      </c>
    </row>
    <row r="67" spans="1:8" x14ac:dyDescent="0.2">
      <c r="A67">
        <v>2015.1780000000001</v>
      </c>
      <c r="B67" s="1">
        <v>149154.40229427101</v>
      </c>
      <c r="C67">
        <v>114859</v>
      </c>
      <c r="D67" s="1">
        <f t="shared" ref="D67:D110" si="1">ABS(C67-B67)</f>
        <v>34295.402294271014</v>
      </c>
      <c r="E67">
        <v>60345.322356513403</v>
      </c>
      <c r="F67">
        <v>237963.48223202801</v>
      </c>
      <c r="G67">
        <v>13332.6352597352</v>
      </c>
      <c r="H67">
        <v>284976.16932880599</v>
      </c>
    </row>
    <row r="68" spans="1:8" x14ac:dyDescent="0.2">
      <c r="A68">
        <v>2015.181</v>
      </c>
      <c r="B68" s="1">
        <v>147863.55315802101</v>
      </c>
      <c r="C68">
        <v>89273</v>
      </c>
      <c r="D68" s="1">
        <f t="shared" si="1"/>
        <v>58590.553158021008</v>
      </c>
      <c r="E68">
        <v>58526.165858662898</v>
      </c>
      <c r="F68">
        <v>237200.94045737901</v>
      </c>
      <c r="G68">
        <v>11233.8097381852</v>
      </c>
      <c r="H68">
        <v>284493.296577856</v>
      </c>
    </row>
    <row r="69" spans="1:8" x14ac:dyDescent="0.2">
      <c r="A69">
        <v>2015.184</v>
      </c>
      <c r="B69" s="1">
        <v>154757.33437999</v>
      </c>
      <c r="C69">
        <v>111790</v>
      </c>
      <c r="D69" s="1">
        <f t="shared" si="1"/>
        <v>42967.334379990003</v>
      </c>
      <c r="E69">
        <v>64809.395434116603</v>
      </c>
      <c r="F69">
        <v>244705.27332586399</v>
      </c>
      <c r="G69">
        <v>17193.832795406801</v>
      </c>
      <c r="H69">
        <v>292320.83596457401</v>
      </c>
    </row>
    <row r="70" spans="1:8" x14ac:dyDescent="0.2">
      <c r="A70">
        <v>2015.1859999999999</v>
      </c>
      <c r="B70" s="1">
        <v>152845.22630404099</v>
      </c>
      <c r="C70">
        <v>105351</v>
      </c>
      <c r="D70" s="1">
        <f t="shared" si="1"/>
        <v>47494.226304040989</v>
      </c>
      <c r="E70">
        <v>62440.0546312398</v>
      </c>
      <c r="F70">
        <v>243250.39797684201</v>
      </c>
      <c r="G70">
        <v>14582.447607693301</v>
      </c>
      <c r="H70">
        <v>291108.00500038901</v>
      </c>
    </row>
    <row r="71" spans="1:8" x14ac:dyDescent="0.2">
      <c r="A71">
        <v>2015.1890000000001</v>
      </c>
      <c r="B71" s="1">
        <v>147066.770033448</v>
      </c>
      <c r="C71">
        <v>111237</v>
      </c>
      <c r="D71" s="1">
        <f t="shared" si="1"/>
        <v>35829.770033448003</v>
      </c>
      <c r="E71">
        <v>56216.783249881802</v>
      </c>
      <c r="F71">
        <v>237916.75681701399</v>
      </c>
      <c r="G71">
        <v>8123.7053304204301</v>
      </c>
      <c r="H71">
        <v>286009.83473647601</v>
      </c>
    </row>
    <row r="72" spans="1:8" x14ac:dyDescent="0.2">
      <c r="A72">
        <v>2015.192</v>
      </c>
      <c r="B72" s="1">
        <v>151559.678328493</v>
      </c>
      <c r="C72">
        <v>121429</v>
      </c>
      <c r="D72" s="1">
        <f t="shared" si="1"/>
        <v>30130.678328492999</v>
      </c>
      <c r="E72">
        <v>60120.978761352701</v>
      </c>
      <c r="F72">
        <v>242998.377895632</v>
      </c>
      <c r="G72">
        <v>11716.255119366</v>
      </c>
      <c r="H72">
        <v>291403.10153761902</v>
      </c>
    </row>
    <row r="73" spans="1:8" x14ac:dyDescent="0.2">
      <c r="A73">
        <v>2015.1949999999999</v>
      </c>
      <c r="B73" s="1">
        <v>155079.23476661701</v>
      </c>
      <c r="C73">
        <v>122903</v>
      </c>
      <c r="D73" s="1">
        <f t="shared" si="1"/>
        <v>32176.23476661701</v>
      </c>
      <c r="E73">
        <v>63114.174435947702</v>
      </c>
      <c r="F73">
        <v>247044.295097286</v>
      </c>
      <c r="G73">
        <v>14430.812237034699</v>
      </c>
      <c r="H73">
        <v>295727.657296199</v>
      </c>
    </row>
    <row r="74" spans="1:8" x14ac:dyDescent="0.2">
      <c r="A74">
        <v>2015.1969999999999</v>
      </c>
      <c r="B74" s="1">
        <v>149129.96866617099</v>
      </c>
      <c r="C74">
        <v>95238</v>
      </c>
      <c r="D74" s="1">
        <f t="shared" si="1"/>
        <v>53891.968666170986</v>
      </c>
      <c r="E74">
        <v>56750.7531938342</v>
      </c>
      <c r="F74">
        <v>241509.184138507</v>
      </c>
      <c r="G74">
        <v>7848.1505062415099</v>
      </c>
      <c r="H74">
        <v>290411.78682610003</v>
      </c>
    </row>
    <row r="75" spans="1:8" x14ac:dyDescent="0.2">
      <c r="A75">
        <v>2015.2</v>
      </c>
      <c r="B75" s="1">
        <v>148458.05771649801</v>
      </c>
      <c r="C75">
        <v>75690</v>
      </c>
      <c r="D75" s="1">
        <f t="shared" si="1"/>
        <v>72768.057716498006</v>
      </c>
      <c r="E75">
        <v>55565.594752888697</v>
      </c>
      <c r="F75">
        <v>241350.520680107</v>
      </c>
      <c r="G75">
        <v>6391.29525538292</v>
      </c>
      <c r="H75">
        <v>290524.820177613</v>
      </c>
    </row>
    <row r="76" spans="1:8" x14ac:dyDescent="0.2">
      <c r="A76">
        <v>2015.203</v>
      </c>
      <c r="B76" s="1">
        <v>154508.568824569</v>
      </c>
      <c r="C76">
        <v>115610</v>
      </c>
      <c r="D76" s="1">
        <f t="shared" si="1"/>
        <v>38898.568824568996</v>
      </c>
      <c r="E76">
        <v>61042.743471160502</v>
      </c>
      <c r="F76">
        <v>247974.394177977</v>
      </c>
      <c r="G76">
        <v>11564.9242587383</v>
      </c>
      <c r="H76">
        <v>297452.213390399</v>
      </c>
    </row>
    <row r="77" spans="1:8" x14ac:dyDescent="0.2">
      <c r="A77">
        <v>2015.2049999999999</v>
      </c>
      <c r="B77" s="1">
        <v>152385.326730459</v>
      </c>
      <c r="C77">
        <v>117433</v>
      </c>
      <c r="D77" s="1">
        <f t="shared" si="1"/>
        <v>34952.326730458997</v>
      </c>
      <c r="E77">
        <v>58478.506244770702</v>
      </c>
      <c r="F77">
        <v>246292.14721614699</v>
      </c>
      <c r="G77">
        <v>8767.23831089339</v>
      </c>
      <c r="H77">
        <v>296003.415150024</v>
      </c>
    </row>
    <row r="78" spans="1:8" x14ac:dyDescent="0.2">
      <c r="A78">
        <v>2015.2080000000001</v>
      </c>
      <c r="B78" s="1">
        <v>147517.584501301</v>
      </c>
      <c r="C78">
        <v>115113</v>
      </c>
      <c r="D78" s="1">
        <f t="shared" si="1"/>
        <v>32404.584501300997</v>
      </c>
      <c r="E78">
        <v>53171.248972837697</v>
      </c>
      <c r="F78">
        <v>241863.92002976499</v>
      </c>
      <c r="G78">
        <v>3227.3158295606299</v>
      </c>
      <c r="H78">
        <v>291807.85317304201</v>
      </c>
    </row>
    <row r="79" spans="1:8" x14ac:dyDescent="0.2">
      <c r="A79">
        <v>2015.211</v>
      </c>
      <c r="B79" s="1">
        <v>151797.085169086</v>
      </c>
      <c r="C79">
        <v>129731</v>
      </c>
      <c r="D79" s="1">
        <f t="shared" si="1"/>
        <v>22066.085169086</v>
      </c>
      <c r="E79">
        <v>56890.520149725802</v>
      </c>
      <c r="F79">
        <v>246703.65018844599</v>
      </c>
      <c r="G79">
        <v>6650.0194282644698</v>
      </c>
      <c r="H79">
        <v>296944.15090990701</v>
      </c>
    </row>
    <row r="80" spans="1:8" x14ac:dyDescent="0.2">
      <c r="A80">
        <v>2015.2139999999999</v>
      </c>
      <c r="B80" s="1">
        <v>154535.31382240599</v>
      </c>
      <c r="C80">
        <v>137886</v>
      </c>
      <c r="D80" s="1">
        <f t="shared" si="1"/>
        <v>16649.313822405995</v>
      </c>
      <c r="E80">
        <v>59130.163786580903</v>
      </c>
      <c r="F80">
        <v>249940.463858231</v>
      </c>
      <c r="G80">
        <v>8625.7281005118602</v>
      </c>
      <c r="H80">
        <v>300444.89954430098</v>
      </c>
    </row>
    <row r="81" spans="1:8" x14ac:dyDescent="0.2">
      <c r="A81">
        <v>2015.2159999999999</v>
      </c>
      <c r="B81" s="1">
        <v>149149.98267590499</v>
      </c>
      <c r="C81">
        <v>94911</v>
      </c>
      <c r="D81" s="1">
        <f t="shared" si="1"/>
        <v>54238.98267590499</v>
      </c>
      <c r="E81">
        <v>53336.472954987003</v>
      </c>
      <c r="F81">
        <v>244963.49239682301</v>
      </c>
      <c r="G81">
        <v>2615.8647096294699</v>
      </c>
      <c r="H81">
        <v>295684.100642181</v>
      </c>
    </row>
    <row r="82" spans="1:8" x14ac:dyDescent="0.2">
      <c r="A82">
        <v>2015.2190000000001</v>
      </c>
      <c r="B82" s="1">
        <v>148973.92427635501</v>
      </c>
      <c r="C82">
        <v>84075</v>
      </c>
      <c r="D82" s="1">
        <f t="shared" si="1"/>
        <v>64898.924276355014</v>
      </c>
      <c r="E82">
        <v>52661.808324313402</v>
      </c>
      <c r="F82">
        <v>245286.040228397</v>
      </c>
      <c r="G82">
        <v>1677.25388398633</v>
      </c>
      <c r="H82">
        <v>296270.59466872399</v>
      </c>
    </row>
    <row r="83" spans="1:8" x14ac:dyDescent="0.2">
      <c r="A83">
        <v>2015.222</v>
      </c>
      <c r="B83" s="1">
        <v>154252.92407666901</v>
      </c>
      <c r="C83">
        <v>119620</v>
      </c>
      <c r="D83" s="1">
        <f t="shared" si="1"/>
        <v>34632.924076669005</v>
      </c>
      <c r="E83">
        <v>57399.576576553904</v>
      </c>
      <c r="F83">
        <v>251106.271576784</v>
      </c>
      <c r="G83">
        <v>6128.5114614815702</v>
      </c>
      <c r="H83">
        <v>302377.33669185598</v>
      </c>
    </row>
    <row r="84" spans="1:8" x14ac:dyDescent="0.2">
      <c r="A84">
        <v>2015.2249999999999</v>
      </c>
      <c r="B84" s="1">
        <v>152004.486189199</v>
      </c>
      <c r="C84">
        <v>110131</v>
      </c>
      <c r="D84" s="1">
        <f t="shared" si="1"/>
        <v>41873.486189199</v>
      </c>
      <c r="E84">
        <v>54723.955398118604</v>
      </c>
      <c r="F84">
        <v>249285.01698027999</v>
      </c>
      <c r="G84">
        <v>3226.7531087255602</v>
      </c>
      <c r="H84">
        <v>300782.21926967299</v>
      </c>
    </row>
    <row r="85" spans="1:8" x14ac:dyDescent="0.2">
      <c r="A85">
        <v>2015.2270000000001</v>
      </c>
      <c r="B85" s="1">
        <v>147938.82126328899</v>
      </c>
      <c r="C85">
        <v>116544</v>
      </c>
      <c r="D85" s="1">
        <f t="shared" si="1"/>
        <v>31394.821263288992</v>
      </c>
      <c r="E85">
        <v>50224.535170436</v>
      </c>
      <c r="F85">
        <v>245653.10735614199</v>
      </c>
      <c r="G85">
        <v>-1502.2833056474301</v>
      </c>
      <c r="H85">
        <v>297379.92583222501</v>
      </c>
    </row>
    <row r="86" spans="1:8" x14ac:dyDescent="0.2">
      <c r="A86">
        <v>2015.23</v>
      </c>
      <c r="B86" s="1">
        <v>151971.727975163</v>
      </c>
      <c r="C86">
        <v>111525</v>
      </c>
      <c r="D86" s="1">
        <f t="shared" si="1"/>
        <v>40446.727975162998</v>
      </c>
      <c r="E86">
        <v>53722.892837342399</v>
      </c>
      <c r="F86">
        <v>250220.563112984</v>
      </c>
      <c r="G86">
        <v>1713.10118997315</v>
      </c>
      <c r="H86">
        <v>302230.35476035299</v>
      </c>
    </row>
    <row r="87" spans="1:8" x14ac:dyDescent="0.2">
      <c r="A87">
        <v>2015.2329999999999</v>
      </c>
      <c r="B87" s="1">
        <v>154048.69668311201</v>
      </c>
      <c r="C87">
        <v>127188</v>
      </c>
      <c r="D87" s="1">
        <f t="shared" si="1"/>
        <v>26860.696683112008</v>
      </c>
      <c r="E87">
        <v>55324.906124013898</v>
      </c>
      <c r="F87">
        <v>252772.48724220999</v>
      </c>
      <c r="G87">
        <v>3063.6882641325601</v>
      </c>
      <c r="H87">
        <v>305033.705102092</v>
      </c>
    </row>
    <row r="88" spans="1:8" x14ac:dyDescent="0.2">
      <c r="A88">
        <v>2015.2360000000001</v>
      </c>
      <c r="B88" s="1">
        <v>149204.32979528201</v>
      </c>
      <c r="C88">
        <v>101445</v>
      </c>
      <c r="D88" s="1">
        <f t="shared" si="1"/>
        <v>47759.329795282014</v>
      </c>
      <c r="E88">
        <v>50077.667949077098</v>
      </c>
      <c r="F88">
        <v>248330.99164148601</v>
      </c>
      <c r="G88">
        <v>-2396.8170876996001</v>
      </c>
      <c r="H88">
        <v>300805.47667826299</v>
      </c>
    </row>
    <row r="89" spans="1:8" x14ac:dyDescent="0.2">
      <c r="A89">
        <v>2015.2380000000001</v>
      </c>
      <c r="B89" s="1">
        <v>149418.74822323499</v>
      </c>
      <c r="C89">
        <v>83084</v>
      </c>
      <c r="D89" s="1">
        <f t="shared" si="1"/>
        <v>66334.748223234987</v>
      </c>
      <c r="E89">
        <v>49807.656598315902</v>
      </c>
      <c r="F89">
        <v>249029.83984815399</v>
      </c>
      <c r="G89">
        <v>-2923.2700728413502</v>
      </c>
      <c r="H89">
        <v>301760.76651931199</v>
      </c>
    </row>
    <row r="90" spans="1:8" x14ac:dyDescent="0.2">
      <c r="A90">
        <v>2015.241</v>
      </c>
      <c r="B90" s="1">
        <v>153996.68392217101</v>
      </c>
      <c r="C90">
        <v>132826</v>
      </c>
      <c r="D90" s="1">
        <f t="shared" si="1"/>
        <v>21170.683922171011</v>
      </c>
      <c r="E90">
        <v>53872.286897085403</v>
      </c>
      <c r="F90">
        <v>254121.080947257</v>
      </c>
      <c r="G90">
        <v>869.63276089847204</v>
      </c>
      <c r="H90">
        <v>307123.735083443</v>
      </c>
    </row>
    <row r="91" spans="1:8" x14ac:dyDescent="0.2">
      <c r="A91">
        <v>2015.2439999999999</v>
      </c>
      <c r="B91" s="1">
        <v>151692.494327133</v>
      </c>
      <c r="C91">
        <v>147188</v>
      </c>
      <c r="D91" s="1">
        <f t="shared" si="1"/>
        <v>4504.4943271329976</v>
      </c>
      <c r="E91">
        <v>51152.825326980303</v>
      </c>
      <c r="F91">
        <v>252232.16332728599</v>
      </c>
      <c r="G91">
        <v>-2069.66051377554</v>
      </c>
      <c r="H91">
        <v>305454.649168042</v>
      </c>
    </row>
    <row r="92" spans="1:8" x14ac:dyDescent="0.2">
      <c r="A92">
        <v>2015.2470000000001</v>
      </c>
      <c r="B92" s="1">
        <v>148329.09222017499</v>
      </c>
      <c r="C92">
        <v>175471</v>
      </c>
      <c r="D92" s="1">
        <f t="shared" si="1"/>
        <v>27141.907779825007</v>
      </c>
      <c r="E92">
        <v>47361.810655040703</v>
      </c>
      <c r="F92">
        <v>249296.373785309</v>
      </c>
      <c r="G92">
        <v>-6087.0396039727202</v>
      </c>
      <c r="H92">
        <v>302745.22404432198</v>
      </c>
    </row>
    <row r="93" spans="1:8" x14ac:dyDescent="0.2">
      <c r="A93">
        <v>2015.249</v>
      </c>
      <c r="B93" s="1">
        <v>152094.09848984599</v>
      </c>
      <c r="C93">
        <v>168066</v>
      </c>
      <c r="D93" s="1">
        <f t="shared" si="1"/>
        <v>15971.901510154014</v>
      </c>
      <c r="E93">
        <v>50615.482764111497</v>
      </c>
      <c r="F93">
        <v>253572.71421558101</v>
      </c>
      <c r="G93">
        <v>-3104.0514487393698</v>
      </c>
      <c r="H93">
        <v>307292.24842843198</v>
      </c>
    </row>
    <row r="94" spans="1:8" x14ac:dyDescent="0.2">
      <c r="A94">
        <v>2015.252</v>
      </c>
      <c r="B94" s="1">
        <v>153615.91683766799</v>
      </c>
      <c r="C94">
        <v>126686</v>
      </c>
      <c r="D94" s="1">
        <f t="shared" si="1"/>
        <v>26929.916837667988</v>
      </c>
      <c r="E94">
        <v>51682.614047825104</v>
      </c>
      <c r="F94">
        <v>255549.21962751099</v>
      </c>
      <c r="G94">
        <v>-2277.6169573678098</v>
      </c>
      <c r="H94">
        <v>309509.45063270401</v>
      </c>
    </row>
    <row r="95" spans="1:8" x14ac:dyDescent="0.2">
      <c r="A95">
        <v>2015.2550000000001</v>
      </c>
      <c r="B95" s="1">
        <v>149284.47062599499</v>
      </c>
      <c r="C95">
        <v>125418</v>
      </c>
      <c r="D95" s="1">
        <f t="shared" si="1"/>
        <v>23866.470625994989</v>
      </c>
      <c r="E95">
        <v>46953.598685986603</v>
      </c>
      <c r="F95">
        <v>251615.342566003</v>
      </c>
      <c r="G95">
        <v>-7217.0927143500303</v>
      </c>
      <c r="H95">
        <v>305786.03396633902</v>
      </c>
    </row>
    <row r="96" spans="1:8" x14ac:dyDescent="0.2">
      <c r="A96">
        <v>2015.258</v>
      </c>
      <c r="B96" s="1">
        <v>149799.78772338101</v>
      </c>
      <c r="C96">
        <v>97604</v>
      </c>
      <c r="D96" s="1">
        <f t="shared" si="1"/>
        <v>52195.787723381014</v>
      </c>
      <c r="E96">
        <v>46998.1571704202</v>
      </c>
      <c r="F96">
        <v>252601.41827634201</v>
      </c>
      <c r="G96">
        <v>-7421.7387863016302</v>
      </c>
      <c r="H96">
        <v>307021.31423306401</v>
      </c>
    </row>
    <row r="97" spans="1:8" x14ac:dyDescent="0.2">
      <c r="A97">
        <v>2015.26</v>
      </c>
      <c r="B97" s="1">
        <v>153744.76619266</v>
      </c>
      <c r="C97">
        <v>134103</v>
      </c>
      <c r="D97" s="1">
        <f t="shared" si="1"/>
        <v>19641.766192659998</v>
      </c>
      <c r="E97">
        <v>50454.2332195864</v>
      </c>
      <c r="F97">
        <v>257035.299165734</v>
      </c>
      <c r="G97">
        <v>-4224.47204485169</v>
      </c>
      <c r="H97">
        <v>311714.00443017198</v>
      </c>
    </row>
    <row r="98" spans="1:8" x14ac:dyDescent="0.2">
      <c r="A98">
        <v>2015.2629999999999</v>
      </c>
      <c r="B98" s="1">
        <v>151440.09206448501</v>
      </c>
      <c r="C98">
        <v>128594</v>
      </c>
      <c r="D98" s="1">
        <f t="shared" si="1"/>
        <v>22846.092064485012</v>
      </c>
      <c r="E98">
        <v>47744.699591004501</v>
      </c>
      <c r="F98">
        <v>255135.484537966</v>
      </c>
      <c r="G98">
        <v>-7148.3253468738703</v>
      </c>
      <c r="H98">
        <v>310028.50947584398</v>
      </c>
    </row>
    <row r="99" spans="1:8" x14ac:dyDescent="0.2">
      <c r="A99">
        <v>2015.2660000000001</v>
      </c>
      <c r="B99" s="1">
        <v>148687.89200763</v>
      </c>
      <c r="C99">
        <v>129287</v>
      </c>
      <c r="D99" s="1">
        <f t="shared" si="1"/>
        <v>19400.892007629998</v>
      </c>
      <c r="E99">
        <v>44571.3331172002</v>
      </c>
      <c r="F99">
        <v>252804.45089805999</v>
      </c>
      <c r="G99">
        <v>-10544.6438542945</v>
      </c>
      <c r="H99">
        <v>307920.42786955502</v>
      </c>
    </row>
    <row r="100" spans="1:8" x14ac:dyDescent="0.2">
      <c r="A100">
        <v>2015.268</v>
      </c>
      <c r="B100" s="1">
        <v>152173.36581928199</v>
      </c>
      <c r="C100">
        <v>153200</v>
      </c>
      <c r="D100" s="1">
        <f t="shared" si="1"/>
        <v>1026.6341807180142</v>
      </c>
      <c r="E100">
        <v>47566.505434930303</v>
      </c>
      <c r="F100">
        <v>256780.226203634</v>
      </c>
      <c r="G100">
        <v>-7809.0214692174604</v>
      </c>
      <c r="H100">
        <v>312155.75310778199</v>
      </c>
    </row>
    <row r="101" spans="1:8" x14ac:dyDescent="0.2">
      <c r="A101">
        <v>2015.271</v>
      </c>
      <c r="B101" s="1">
        <v>153233.26160828699</v>
      </c>
      <c r="C101">
        <v>155116</v>
      </c>
      <c r="D101" s="1">
        <f t="shared" si="1"/>
        <v>1882.7383917130064</v>
      </c>
      <c r="E101">
        <v>48189.237091820498</v>
      </c>
      <c r="F101">
        <v>258277.286124754</v>
      </c>
      <c r="G101">
        <v>-7417.7105247979098</v>
      </c>
      <c r="H101">
        <v>313884.233741373</v>
      </c>
    </row>
    <row r="102" spans="1:8" x14ac:dyDescent="0.2">
      <c r="A102">
        <v>2015.2739999999999</v>
      </c>
      <c r="B102" s="1">
        <v>149383.255255328</v>
      </c>
      <c r="C102">
        <v>117477</v>
      </c>
      <c r="D102" s="1">
        <f t="shared" si="1"/>
        <v>31906.255255327997</v>
      </c>
      <c r="E102">
        <v>43946.857687144598</v>
      </c>
      <c r="F102">
        <v>254819.65282351099</v>
      </c>
      <c r="G102">
        <v>-11867.7996762529</v>
      </c>
      <c r="H102">
        <v>310634.31018690899</v>
      </c>
    </row>
    <row r="103" spans="1:8" x14ac:dyDescent="0.2">
      <c r="A103">
        <v>2015.277</v>
      </c>
      <c r="B103" s="1">
        <v>150123.90201981601</v>
      </c>
      <c r="C103">
        <v>99658</v>
      </c>
      <c r="D103" s="1">
        <f t="shared" si="1"/>
        <v>50465.902019816014</v>
      </c>
      <c r="E103">
        <v>44229.880079343602</v>
      </c>
      <c r="F103">
        <v>256017.92396028899</v>
      </c>
      <c r="G103">
        <v>-11827.0289934216</v>
      </c>
      <c r="H103">
        <v>312074.83303305402</v>
      </c>
    </row>
    <row r="104" spans="1:8" x14ac:dyDescent="0.2">
      <c r="A104">
        <v>2015.279</v>
      </c>
      <c r="B104" s="1">
        <v>153500.93023127399</v>
      </c>
      <c r="C104">
        <v>141427</v>
      </c>
      <c r="D104" s="1">
        <f t="shared" si="1"/>
        <v>12073.930231273989</v>
      </c>
      <c r="E104">
        <v>47139.437246248599</v>
      </c>
      <c r="F104">
        <v>259862.4232163</v>
      </c>
      <c r="G104">
        <v>-9164.9360493164895</v>
      </c>
      <c r="H104">
        <v>316166.79651186499</v>
      </c>
    </row>
    <row r="105" spans="1:8" x14ac:dyDescent="0.2">
      <c r="A105">
        <v>2015.2819999999999</v>
      </c>
      <c r="B105" s="1">
        <v>151238.93611321799</v>
      </c>
      <c r="C105">
        <v>127493</v>
      </c>
      <c r="D105" s="1">
        <f t="shared" si="1"/>
        <v>23745.936113217991</v>
      </c>
      <c r="E105">
        <v>44481.807319881002</v>
      </c>
      <c r="F105">
        <v>257996.064906555</v>
      </c>
      <c r="G105">
        <v>-12032.0029214724</v>
      </c>
      <c r="H105">
        <v>314509.87514790799</v>
      </c>
    </row>
    <row r="106" spans="1:8" x14ac:dyDescent="0.2">
      <c r="A106">
        <v>2015.2850000000001</v>
      </c>
      <c r="B106" s="1">
        <v>149015.413988507</v>
      </c>
      <c r="C106">
        <v>137302</v>
      </c>
      <c r="D106" s="1">
        <f t="shared" si="1"/>
        <v>11713.413988507004</v>
      </c>
      <c r="E106">
        <v>41843.790800794697</v>
      </c>
      <c r="F106">
        <v>256187.03717621899</v>
      </c>
      <c r="G106">
        <v>-14889.439518773501</v>
      </c>
      <c r="H106">
        <v>312920.267495787</v>
      </c>
    </row>
    <row r="107" spans="1:8" x14ac:dyDescent="0.2">
      <c r="A107">
        <v>2015.288</v>
      </c>
      <c r="B107" s="1">
        <v>152217.494978787</v>
      </c>
      <c r="C107">
        <v>178355</v>
      </c>
      <c r="D107" s="1">
        <f t="shared" si="1"/>
        <v>26137.505021213001</v>
      </c>
      <c r="E107">
        <v>44574.663201747899</v>
      </c>
      <c r="F107">
        <v>259860.32675582601</v>
      </c>
      <c r="G107">
        <v>-12408.009877308899</v>
      </c>
      <c r="H107">
        <v>316842.99983488198</v>
      </c>
    </row>
    <row r="108" spans="1:8" x14ac:dyDescent="0.2">
      <c r="A108">
        <v>2015.29</v>
      </c>
      <c r="B108" s="1">
        <v>152896.89546155001</v>
      </c>
      <c r="C108">
        <v>235405</v>
      </c>
      <c r="D108" s="1">
        <f t="shared" si="1"/>
        <v>82508.104538449988</v>
      </c>
      <c r="E108">
        <v>44832.165712022397</v>
      </c>
      <c r="F108">
        <v>260961.62521107699</v>
      </c>
      <c r="G108">
        <v>-12373.846662760499</v>
      </c>
      <c r="H108">
        <v>318167.63758585998</v>
      </c>
    </row>
    <row r="109" spans="1:8" x14ac:dyDescent="0.2">
      <c r="A109">
        <v>2015.2929999999999</v>
      </c>
      <c r="B109" s="1">
        <v>149494.75233557299</v>
      </c>
      <c r="C109">
        <v>167497</v>
      </c>
      <c r="D109" s="1">
        <f t="shared" si="1"/>
        <v>18002.247664427006</v>
      </c>
      <c r="E109">
        <v>41042.790623216002</v>
      </c>
      <c r="F109">
        <v>257946.71404792901</v>
      </c>
      <c r="G109">
        <v>-16368.209970284001</v>
      </c>
      <c r="H109">
        <v>315357.71464142902</v>
      </c>
    </row>
    <row r="110" spans="1:8" x14ac:dyDescent="0.2">
      <c r="A110">
        <v>2015.296</v>
      </c>
      <c r="B110" s="1">
        <v>150397.51070388599</v>
      </c>
      <c r="C110">
        <v>120998</v>
      </c>
      <c r="D110" s="1">
        <f t="shared" si="1"/>
        <v>29399.510703885986</v>
      </c>
      <c r="E110">
        <v>41500.500076008902</v>
      </c>
      <c r="F110">
        <v>259294.52133176301</v>
      </c>
      <c r="G110">
        <v>-16146.095182167201</v>
      </c>
      <c r="H110">
        <v>316941.11658993899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Nimkar</dc:creator>
  <cp:lastModifiedBy>Sonali</cp:lastModifiedBy>
  <dcterms:created xsi:type="dcterms:W3CDTF">2016-01-25T14:11:56Z</dcterms:created>
  <dcterms:modified xsi:type="dcterms:W3CDTF">2016-01-25T16:54:55Z</dcterms:modified>
</cp:coreProperties>
</file>