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安卓" sheetId="1" r:id="rId3"/>
    <sheet name="小程序" sheetId="2" r:id="rId4"/>
    <sheet name="SDK多设备连接时长" sheetId="3" r:id="rId5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<sst xmlns="http://schemas.openxmlformats.org/spreadsheetml/2006/main" xmlns:r="http://schemas.openxmlformats.org/officeDocument/2006/relationships" xmlns:xdr="http://schemas.openxmlformats.org/drawingml/2006/spreadsheetDrawing" xmlns:ns4="http://schemas.microsoft.com/office/excel/2006/main" xmlns:ns5="http://schemas.microsoft.com/office/excel/2008/2/main" count="236" uniqueCount="236">
  <si>
    <t>设备数</t>
  </si>
  <si>
    <t>设备</t>
  </si>
  <si>
    <t>仪器连接时间（s）</t>
  </si>
  <si>
    <t>10次连接的平均值（s）</t>
  </si>
  <si>
    <t>UG-23</t>
  </si>
  <si>
    <t>BA-803</t>
  </si>
  <si>
    <t>SG901</t>
  </si>
  <si>
    <t>UG-11</t>
  </si>
  <si>
    <t>三诺优智</t>
  </si>
  <si>
    <t>设备SN号/mac地址</t>
  </si>
  <si>
    <t>血糖格式示例</t>
  </si>
  <si>
    <t>尿酸格式示例</t>
  </si>
  <si>
    <t>血脂/血压/体重等格式示例</t>
  </si>
  <si>
    <t>特殊值</t>
  </si>
  <si>
    <t>其他的测量值（历史值，当前值，特殊值等）</t>
  </si>
  <si>
    <t>掌越血糖血脂仪</t>
  </si>
  <si>
    <t>3GJ4IR00051</t>
  </si>
  <si>
    <t>10CEA9DF9158</t>
  </si>
  <si>
    <t>{code='0E, data='{"result":{"GLU":{"unit":"mmol/L","value":"7.7"}},"sampleType":"血糖","testTime":"2021-07-25 16:58:36","type":"bloodGlucose"}, msg='历史数据补发}</t>
  </si>
  <si>
    <t>{code='0E, data='{"result":{"CHOL":{"unit":"mmol/L","value":"&lt;2.59"},"HDLC":{"unit":"mmol/L","value":"1.88"},"LDLC":{"unit":"mmol/L","value":"----"},"LDLCHDLC":{"value":"----"},"NONHDLC":{"unit":"mmol/L","value":"----"},"TCHDLC":{"value":"----"},"TG":{"unit":"mmol/L","value":"&gt;5.65"}},"testTime":"2020-07-27 13:53:45","type":"bloodLipids"}, msg='历史数据补发}</t>
  </si>
  <si>
    <t>UA Ring尿酸测试仪</t>
  </si>
  <si>
    <t>5NM6ER00219</t>
  </si>
  <si>
    <t>5CC563E03A3D</t>
  </si>
  <si>
    <t>{code='04, data='{"currentNumber":"11","hematocrit":"28","result":{"UA":{"indicatorOriginalResult":"1052","unit":"μmol/L","value":"1052"},"testNutritionalTime":"随机"},"sampleType":"尿酸工装标准条","testTime":"2022-10-30 08:43:46","type":"uricAcid"}, msg='当前测试值}</t>
  </si>
  <si>
    <t>{code='04, data='{"currentNumber":"2","hematocrit":"64","result":{"UA":{"indicatorOriginalResult":"157","unit":"μmol/L","value":"L"},"testNutritionalTime":"随机"},"sampleType":"尿酸工装标准条","testTime":"2022-11-04 15:10:03","type":"uricAcid"}, msg='测试结果低于仪器测量范围}</t>
  </si>
  <si>
    <t>{code='04, data='{"currentNumber":"4","hematocrit":"28","result":{"UA":{"indicatorOriginalResult":"1315","unit":"μmol/L","value":"H"},"testNutritionalTime":"随机"},"sampleType":"尿酸工装标准条","testTime":"2022-11-03 13:07:42","type":"uricAcid"}, msg='测试结果高于仪器测量范围}</t>
  </si>
  <si>
    <t>{code='05, data='{"currentNumber":"8","hematocrit":"28","result":{"UA":{"indicatorOriginalResult":"1053","unit":"μmol/L","value":"1053"},"testNutritionalTime":"随机"},"sampleType":"尿酸工装标准条","testTime":"2022-10-24 11:10:21","type":"uricAcid"}, msg='历史数据值}</t>
  </si>
  <si>
    <t>UG-PLUS血糖尿酸仪</t>
  </si>
  <si>
    <t>6WM67G00038</t>
  </si>
  <si>
    <t>5CC563E0458C</t>
  </si>
  <si>
    <t>{code='04, data='{"currentNumber":"102","hematocrit":"50","result":{"GLU":{"indicatorOriginalResult":"11.8","unit":"mmol/L","value":"11.8"},"testNutritionalTime":"随机"},"sampleType":"血糖工装标准条","testTime":"2022-10-30 13:05:58","type":"bloodGlucose"}, msg='当前测试值}</t>
  </si>
  <si>
    <t>{code='04, data='{"currentNumber":"100","hematocrit":"36","result":{"UA":{"indicatorOriginalResult":"508","unit":"μmol/L","value":"508"},"testNutritionalTime":"随机"},"sampleType":"尿酸工装标准条","testTime":"2022-10-31 11:38:12","type":"uricAcid"}, msg='当前测试值}</t>
  </si>
  <si>
    <t>{code='04, data='{"currentNumber":"111","hematocrit":"64","result":{"UA":{"indicatorOriginalResult":"156","unit":"μmol/L","value":"L"},"testNutritionalTime":"随机"},"sampleType":"尿酸工装标准条","testTime":"2022-11-04 15:03:12","type":"uricAcid"}, msg='测试结果低于仪器测量范围}</t>
  </si>
  <si>
    <t>{code='04, data='{"currentNumber":"112","hematocrit":"28","result":{"UA":{"indicatorOriginalResult":"1314","unit":"μmol/L","value":"H"},"testNutritionalTime":"随机"},"sampleType":"尿酸工装标准条","testTime":"2022-11-03 12:58:14","type":"uricAcid"}, msg='测试结果高于仪器测量范围}</t>
  </si>
  <si>
    <t>{code='05, data='{"currentNumber":"75","hematocrit":"44","result":{"UA":{"indicatorOriginalResult":"420","unit":"μmol/L","value":"420"},"testNutritionalTime":"随机"},"sampleType":"尿酸","testTime":"2022-10-12 16:55:21","type":"uricAcid"}, msg='历史数据值</t>
  </si>
  <si>
    <t>UA Pro尿酸测试仪</t>
  </si>
  <si>
    <t xml:space="preserve">6TM67G00005 </t>
  </si>
  <si>
    <t>5C:C5:63:E0:36:B9</t>
  </si>
  <si>
    <t>{code='04, data='{"currentNumber":"25","hematocrit":"46","result":{"UA":{"indicatorOriginalResult":"624","unit":"μmol/L","value":"624"},"testNutritionalTime":"随机"},"sampleType":"尿酸工装标准条","testTime":"2022-08-06 10:17:36","type":"uricAcid"}, msg='当前测试值}</t>
  </si>
  <si>
    <t>UG-23血糖尿酸测试仪</t>
  </si>
  <si>
    <t>6ZM6AG00015</t>
  </si>
  <si>
    <t>5CC5636C7BD3</t>
  </si>
  <si>
    <t>{code='04, data='{"currentNumber":"39","result":{"GLU":{"indicatorOriginalResult":"11.7","unit":"mmol/L","value":"11.7"},"testNutritionalTime":"随机"},"sampleType":"血糖工装标准条","testTime":"2022-10-31 09:35:16","type":"bloodGlucose"}, msg='当前测试值}</t>
  </si>
  <si>
    <t>{code='04, data='{"currentNumber":"23","result":{"UA":{"indicatorOriginalResult":"625","unit":"μmol/L","value":"625"},"testNutritionalTime":"随机"},"sampleType":"尿酸工装标准条","testTime":"2022-10-30 07:57:18","type":"uricAcid"}, msg='当前测试值}</t>
  </si>
  <si>
    <t>三诺优智血糖仪</t>
  </si>
  <si>
    <t>4YL57G00051</t>
  </si>
  <si>
    <t>B84D432B9108</t>
  </si>
  <si>
    <t>{code='04, data='{"currentNumber":"112","hematocrit":"65","result":{"GLU":{"indicatorOriginalResult":"65","unit":"mg/dL","value":"65"},"testNutritionalTime":"随机"},"sampleType":"血糖工装标准条","testTime":"2022-11-02 12:34:36","type":"bloodGlucose"}, msg='当前测试值}</t>
  </si>
  <si>
    <t>{code='05, data='{"currentNumber":"98","hematocrit":"65","result":{"testNutritionalTime":"随机"},"sampleType":"血糖工装标准条","testTime":"2022-07-30 06:11:55","type":"bloodGlucose"}, msg='历史数据值}</t>
  </si>
  <si>
    <t>{code='04, data='{"currentNumber":"104","hematocrit":"65","result":{"testNutritionalTime":"随机"},"sampleType":"血糖工装标准条","testTime":"2022-10-30 09:22:33","type":"bloodGlucose"}, msg='当前测试值}</t>
  </si>
  <si>
    <t>BA-801</t>
  </si>
  <si>
    <t>C6050407C12D</t>
  </si>
  <si>
    <t>BaseDetectionData{code='04, data='{"result":{"BloodMeasureHigh":{"unit":"mmHg","value":"131"},"BloodMeasureLow":{"unit":"mmHg","value":"76"},"P":{"value":"74"}},"testTime":"2228-07-11 14:06:00","type":"bloodPressure"}, msg='当前测试值}</t>
  </si>
  <si>
    <t>UG-11 AIR（Code刷Air）</t>
  </si>
  <si>
    <t>3QL18R00277</t>
  </si>
  <si>
    <t>E0:62:34:C9:F1:B6</t>
  </si>
  <si>
    <t>{code='04, data='{"result":{"GLU":{"unit":"mmol/L","value":"10.6"}},"sampleType":"血糖","testTime":"2022-10-30 12:48:00","type":"bloodGlucose"}, msg='当前测试值}</t>
  </si>
  <si>
    <t>{code='04, data='{"result":{"UA":{"unit":"μmol/L","value":"734.0"}},"testTime":"2022-11-02 13:19:39","type":"uricAcid"}, msg='当前测试值}</t>
  </si>
  <si>
    <t>{code='05, data='{"currentNumber":"60","result":{"UA":{"unit":"μmol/L","value":"H"}},"sampleType":"尿酸","testTime":"2022-02-25 10:36:00","totalNumber":"0","type":"测试异常"}, msg='测试结果高于仪器测量范围}</t>
  </si>
  <si>
    <t>{code='05, data='{"currentNumber":"36","result":{"GLU":{"unit":"mmol/L","value":"H"}},"sampleType":"血糖","testTime":"2020-07-05 07:42:51","totalNumber":"0","type":"bloodGlucose"}, msg='测试结果高于仪器测量范围}</t>
  </si>
  <si>
    <t>{code='05, data='{"currentNumber":"40","hematocrit":"50","result":{"GLU":{"indicatorOriginalResult":"11.8","unit":"mmol/L","value":"11.8"},"testNutritionalTime":"随机"},"sampleType":"血糖工装标准条","testTime":"2022-10-30 07:57:12","type":"bloodGlucose"}, msg='历史数据值}</t>
  </si>
  <si>
    <t>{code='05, data='{"currentNumber":"57","result":{"UA":{"unit":"μmol/L","value":"1083.0"}},"sampleType":"尿酸","testTime":"2022-02-25 14:18:00","totalNumber":"0","type":"测试异常"}, msg='历史数据值}</t>
  </si>
  <si>
    <t>{code='04, data='{"result":{"UA":{"unit":"μmol/L","value":"711.0"}},"testTime":"2022-10-30 12:46:50","type":"测试异常"}, msg='当前测试值}</t>
  </si>
  <si>
    <t>UG-11 Air血糖尿酸测试仪</t>
  </si>
  <si>
    <t>4CJ8AR00461</t>
  </si>
  <si>
    <t>10CEA9DFB0ED</t>
  </si>
  <si>
    <t>{code='04, data='{"result":{"GLU":{"unit":"mmol/L","value":"6.7"}},"sampleType":"血糖","testTime":"2022-10-31 14:49:04","type":"bloodGlucose"}, msg='当前测试值}</t>
  </si>
  <si>
    <t>{code='04, data='{"result":{"UA":{"unit":"μmol/L","value":"389.0"}},"sampleType":"尿酸","testTime":"2022-10-31 14:52:24","type":"测试异常"}, msg='当前测试值}</t>
  </si>
  <si>
    <t>{code='04, data='{"errorCode":"L","errorMsg":"测试结果低于仪器测量范围","testTime":"2022-11-03 13:18:06"}, msg='null}</t>
  </si>
  <si>
    <t>金准+</t>
  </si>
  <si>
    <t>3IIBKF0002</t>
  </si>
  <si>
    <t>10:CE:A9:E4:9C:81</t>
  </si>
  <si>
    <t>{code='04, data='{"result":{"GLU":{"unit":"mmol/L","value":"L"}},"sampleType":"血糖","temperature":"24.3","testTime":"2019-03-03 09:06:00","type":"bloodGlucose"}, msg='当前测试值}</t>
  </si>
  <si>
    <t>KA-11</t>
  </si>
  <si>
    <t>2DH1DPR0147</t>
  </si>
  <si>
    <t>C8:FD:19:07:40:49</t>
  </si>
  <si>
    <t>{code='04, data='{"result":{"GLU":{"unit":"mmol/L","value":"6.1"}},"sampleType":"血糖","testTime":"2000-11-28 17:15:00","type":"bloodGlucose"}, msg='当前测试值}</t>
  </si>
  <si>
    <t>EA-12</t>
  </si>
  <si>
    <t>1VK2PR00296</t>
  </si>
  <si>
    <t>{code='04, data='{"result":{"GLU":{"unit":"mmol/L","value":"5.8"}},"sampleType":"血糖","testTime":"2022-10-30 09:17:00","type":"bloodGlucose"}, msg='当前测试值}</t>
  </si>
  <si>
    <t>{code='04, data='{"result":{"UA":{"unit":"μmol/L","value":"425.0"}},"sampleType":"尿酸","testTime":"2022-10-30 09:18:00","type":"uricAcid"}, msg='当前测试值}</t>
  </si>
  <si>
    <t>EA-18血糖尿酸测试仪</t>
  </si>
  <si>
    <t>3MJ13H00106</t>
  </si>
  <si>
    <t>18:93:D7:28:EE:41</t>
  </si>
  <si>
    <t>{code='04, data='{"result":{"GLU":{"unit":"mmol/L","value":"8.2"}},"sampleType":"血糖","testTime":"2022-10-31 17:10:00","type":"bloodGlucose"}, msg='当前测试值}</t>
  </si>
  <si>
    <t>{code='04, data='{"result":{"UA":{"unit":"μmol/L","value":"426.0"}},"sampleType":"尿酸","testTime":"2022-10-31 17:10:00","type":"uricAcid"}, msg='当前测试值}</t>
  </si>
  <si>
    <t>金稳+AIR</t>
  </si>
  <si>
    <t>3SM7DS00198</t>
  </si>
  <si>
    <t>7C:EC:79:E1:DF:D1</t>
  </si>
  <si>
    <t>{code='05, data='{"currentNumber":"2","result":{"GLU":{"unit":"mmol/L","value":"25.1"}},"sampleType":"血糖","testTime":"2022-09-14 22:34:51","totalNumber":"2","type":"bloodGlucose"}, msg='历史数据值}</t>
  </si>
  <si>
    <t>{code='05, data='{"currentNumber":"15","result":{"GLU":{"unit":"mmol/L","value":"2.5"}},"sampleType":"血糖","testTime":"2021-09-23 16:04:49","totalNumber":"0","type":"bloodGlucose"}, msg='历史数据值}</t>
  </si>
  <si>
    <t>安稳+Air血糖仪</t>
  </si>
  <si>
    <t>2LI14GR0140</t>
  </si>
  <si>
    <t>18:93:D7:01:E5:D2</t>
  </si>
  <si>
    <t>{code='05, data='{"currentNumber":"3","result":{"GLU":{"unit":"mmol/L","value":"12.8"}},"sampleType":"血糖","temperature":"26.0","testTime":"2022-05-26 13:34:38","totalNumber":"10","type":"bloodGlucose"}, msg='历史数据值}</t>
  </si>
  <si>
    <t>安稳+Air血糖仪(BR方案)</t>
  </si>
  <si>
    <t>2JMAPG00001</t>
  </si>
  <si>
    <t>04:7F:0E:10:57:37</t>
  </si>
  <si>
    <t xml:space="preserve">{code='04, data='{"result":{"GLU":{"unit":"mmol/L","value":"5.9"}},"sampleType":"血糖","temperature":"28.9","testTime":"2022-11-17 14:46:16","type":"bloodGlucose"}, msg='当前测试值}
</t>
  </si>
  <si>
    <t>真睿二代TRUEMETRIXAIR</t>
  </si>
  <si>
    <t>2ZJ4N000027</t>
  </si>
  <si>
    <t>B6:4D:02:7F:80:0C</t>
  </si>
  <si>
    <t>{code='04, data='{"result":{"GLU":{"unit":"mmol/L","value":"15.9"}},"sampleType":"血糖质控液","testTime":"2022-10-30 09:45:15","type":"bloodGlucose"}, msg='当前测试值}</t>
  </si>
  <si>
    <t>安诺心CW286智能体重秤</t>
  </si>
  <si>
    <t>EC:E5:13:03:00:59</t>
  </si>
  <si>
    <t>{code='04, data='{"result":{"P":{"value":"0"},"resistance":{"value":"0"},"weight":{"unit":"kg","value":"60.35"},"weightG":{"unit":"g","value":"6035.0"}},"testTime":"2022-10-30 12:02:45","type":"HeightAndWeight"}, msg='当前测试值}</t>
  </si>
  <si>
    <t>脉搏波BP-888臂式血压计</t>
  </si>
  <si>
    <t>RBP1708040757：
C8:FD:19:82:3B:A7</t>
  </si>
  <si>
    <t xml:space="preserve">{code='04, data='{"result":{"BloodMeasureHigh":{"unit":"mmHg","value":"111"},"BloodMeasureLow":{"unit":"mmHg","value":"84"},"P":{"value":"78"}},"testTime":"2022-10-30 12:25:59","type":"bloodPressure"}, msg='当前测试值}
</t>
  </si>
  <si>
    <t>诺凡BA-806隧道式血压计</t>
  </si>
  <si>
    <t>C0:00:00:00:0A:3B</t>
  </si>
  <si>
    <t>{code='04, data='{"result":{"BloodMeasureHigh":{"unit":"mmHg","value":"155"},"BloodMeasureLow":{"unit":"mmHg","value":"75"},"P":{"value":"74"}},"testTime":"2019-01-01 00:01:00","type":"bloodPressure"}, msg='当前测试值}</t>
  </si>
  <si>
    <t>三诺智惠血糖仪</t>
  </si>
  <si>
    <t>5JM41R00628</t>
  </si>
  <si>
    <t>B8:4D:43:2B:E0:6C</t>
  </si>
  <si>
    <t>{code='04, data='{"currentNumber":"173","hematocrit":"50","result":{"GLU":{"indicatorOriginalResult":"11.8","unit":"mmol/L","value":"11.8"},"testNutritionalTime":"随机"},"sampleType":"血糖工装标准条","testTime":"2022-10-30 12:38:32","type":"bloodGlucose"}, msg='当前测试值}</t>
  </si>
  <si>
    <t>三诺臻准2000血糖仪</t>
  </si>
  <si>
    <t xml:space="preserve">4YM2PR00353 </t>
  </si>
  <si>
    <t>B8:4D:43:2B:E6:E5</t>
  </si>
  <si>
    <t>{code='04, data='{"currentNumber":"6","hematocrit":"35","result":{"GLU":{"indicatorOriginalResult":"29.2","unit":"mmol/L","value":"29.2"},"testNutritionalTime":"随机"},"sampleType":"血糖工装标准条","testTime":"2022-04-23 12:00:34","type":"bloodGlucose"}, msg='当前测试值}</t>
  </si>
  <si>
    <t>美的连血氧仪</t>
  </si>
  <si>
    <t xml:space="preserve">MEDXING-SpO2 </t>
  </si>
  <si>
    <t>2C:AB:33:0E:BE:A2</t>
  </si>
  <si>
    <t>{code='04, data='{"result":{"P":{"value":"76"},"SPO2":{"value":"97"}},"type":"bloodOxygen"}, msg='当前测试值}</t>
  </si>
  <si>
    <t>SG901 Air血糖仪</t>
  </si>
  <si>
    <t>5MLAWG00022</t>
  </si>
  <si>
    <t>B8:4D:43:2B:C0:8A</t>
  </si>
  <si>
    <t>{code='04, data='{"currentNumber":"70","hematocrit":"35","result":{"GLU":{"indicatorOriginalResult":"29.2","unit":"mmol/L","value":"29.2"},"testNutritionalTime":"随机"},"sampleType":"血糖工装标准条","testTime":"2022-07-27 09:59:58","type":"bloodGlucose"}, msg='当前测试值}</t>
  </si>
  <si>
    <t>SG901 Air血糖仪（新）</t>
  </si>
  <si>
    <t xml:space="preserve">5JMAXG00083 </t>
  </si>
  <si>
    <t>A0:00:00:00:01:25</t>
  </si>
  <si>
    <t>{code='04, data='{"currentNumber":"2","hematocrit":"35","result":{"GLU":{"indicatorOriginalResult":"29.3","unit":"mmol/L","value":"29.3"},"testNutritionalTime":"随机"},"sampleType":"血糖工装标准条","testTime":"2022-10-31 09:51:36","type":"bloodGlucose"}, msg='当前测试值}</t>
  </si>
  <si>
    <t>诺凡BA-803</t>
  </si>
  <si>
    <t xml:space="preserve">ClinkBlood </t>
  </si>
  <si>
    <t>C0:00:00:00:17:CB</t>
  </si>
  <si>
    <t>{code='04, data='{"result":{"BloodMeasureHigh":{"unit":"mmHg","value":"112"},"BloodMeasureLow":{"unit":"mmHg","value":"72"},"P":{"value":"86"}},"testTime":"2021-01-12 01:54:00","type":"bloodPressure"}, msg='当前测试值}</t>
  </si>
  <si>
    <t>脉搏波RBP-9805臂式血压计</t>
  </si>
  <si>
    <t>BP06D2A2011070405</t>
  </si>
  <si>
    <t>A4:C1:38:40:02:BA</t>
  </si>
  <si>
    <t>{code='04, data='{"result":{"BloodMeasureHigh":{"unit":"mmHg","value":"106"},"BloodMeasureLow":{"unit":"mmHg","value":"77"},"P":{"value":"74"}},"testTime":"2022-10-30 15:13:50","type":"bloodPressure"}, msg='当前测试值}</t>
  </si>
  <si>
    <t>脉搏波RBP-9804臂式血压计</t>
  </si>
  <si>
    <t>BP06821805190066</t>
  </si>
  <si>
    <t>88:1B:99:1D:0F:DB</t>
  </si>
  <si>
    <t>{code='04, data='{"result":{"BloodMeasureHigh":{"unit":"mmHg","value":"109"},"BloodMeasureLow":{"unit":"mmHg","value":"76"},"P":{"value":"78"}},"testTime":"2022-10-30 15:19:00","type":"bloodPressure"}, msg='当前测试值}</t>
  </si>
  <si>
    <t>脉搏波RBP-9000台式血压计</t>
  </si>
  <si>
    <t>88:1B:99:0B:7C:64</t>
  </si>
  <si>
    <t xml:space="preserve">{code='04, data='{"result":{"BloodMeasureHigh":{"unit":"mmHg","value":"108"},"BloodMeasureLow":{"unit":"mmHg","value":"67"},"P":{"value":"85"}},"testTime":"2022-11-02 15:23:42","type":"bloodPressure"}, msg='当前测试值}
</t>
  </si>
  <si>
    <t>优瑞恩</t>
  </si>
  <si>
    <t>18:7A:93:B8:C6:E4</t>
  </si>
  <si>
    <t>{code='04, data='{"result":{"BloodMeasureHigh":{"unit":"mmHg","value":"115"},"BloodMeasureLow":{"unit":"mmHg","value":"80"},"P":{"value":"74"}},"testTime":"2022-11-03 08:44:23","type":"bloodPressure"}, msg='当前测试值}</t>
  </si>
  <si>
    <t>SG901 Air血糖仪（BR方案）</t>
  </si>
  <si>
    <t>5JMB7G00081</t>
  </si>
  <si>
    <t>04:7F:0E:10:57:09</t>
  </si>
  <si>
    <t>{code='04, data='{"currentNumber":"2","hematocrit":"65","result":{"GLU":{"indicatorOriginalResult":"3.6","unit":"mmol/L","value":"3.6"},"testNutritionalTime":"随机"},"sampleType":"血糖工装标准条","testTime":"2022-04-13 14:10:01","type":"bloodGlucose"}, msg='当前测试值}</t>
  </si>
  <si>
    <t>5JMB7G00076</t>
  </si>
  <si>
    <t>04:7F:0E:10:57:0A</t>
  </si>
  <si>
    <t>{code='04, data='{"currentNumber":"4","hematocrit":"65","result":{"GLU":{"indicatorOriginalResult":"3.6","unit":"mmol/L","value":"3.6"},"testNutritionalTime":"随机"},"sampleType":"血糖工装标准条","testTime":"2022-11-17 14:12:55","type":"bloodGlucose"}, msg='当前测试值}</t>
  </si>
  <si>
    <t>5JMB7G00084</t>
  </si>
  <si>
    <t>04:7F:0E:10:57:0C</t>
  </si>
  <si>
    <t xml:space="preserve">{code='04, data='{"currentNumber":"4","hematocrit":"65","result":{"GLU":{"indicatorOriginalResult":"3.6","unit":"mmol/L","value":"3.6"},"testNutritionalTime":"随机"},"sampleType":"血糖工装标准条","testTime":"2022-11-17 14:18:24","type":"bloodGlucose"}, msg='当前测试值}
</t>
  </si>
  <si>
    <t>5JMB7G00073</t>
  </si>
  <si>
    <t>04:7F:0E:10:56:FC</t>
  </si>
  <si>
    <t>{code='04, data='{"currentNumber":"4","hematocrit":"65","result":{"GLU":{"indicatorOriginalResult":"3.6","unit":"mmol/L","value":"3.6"},"testNutritionalTime":"随机"},"sampleType":"血糖工装标准条","testTime":"2022-11-17 14:29:49","type":"bloodGlucose"}, msg='当前测试值}</t>
  </si>
  <si>
    <t>5JMB7G00077</t>
  </si>
  <si>
    <t>04:7F:0E:10:57:08</t>
  </si>
  <si>
    <t xml:space="preserve">{code='04, data='{"currentNumber":"2","hematocrit":"65","result":{"GLU":{"indicatorOriginalResult":"3.6","unit":"mmol/L","value":"3.6"},"testNutritionalTime":"随机"},"sampleType":"血糖工装标准条","testTime":"2022-11-17 14:28:21","type":"bloodGlucose"}, msg='当前测试值}
</t>
  </si>
  <si>
    <t>EA-19(标记为ug-23)</t>
  </si>
  <si>
    <t>6XMB1S00377</t>
  </si>
  <si>
    <t>88:12:AC:1B:1F:D2</t>
  </si>
  <si>
    <t>{code='04, data='{"calibrationCode":"C60","currentNumber":"5","firstDataFlagAfterPowerFailure":"0","hematocrit":"50","historyTimeCalibrationFlags":"0","predictorFlag":"0","result":{"GLU":{"indicatorOriginalResult":"11.8","unit":"mmol/L","value":"11.8"},"testNutritionalTime":"随机"},"sampleType":"血糖工装标准条","testTime":"2022-11-23 12:39:53","timeCalibrationFlags":"0","type":"bloodGlucose"}, msg='当前测试值}</t>
  </si>
  <si>
    <t>{code='04, data='{"calibrationCode":"C60","currentNumber":"5","firstDataFlagAfterPowerFailure":"0","hematocrit":"46","historyTimeCalibrationFlags":"0","predictorFlag":"0","result":{"UA":{"indicatorOriginalResult":"623","unit":"μmol/L","value":"623"},"testNutritionalTime":"随机"},"sampleType":"尿酸工装标准条","testTime":"2022-11-23 12:39:55","timeCalibrationFlags":"0","type":"uricAcid"}, msg='当前测试值}</t>
  </si>
  <si>
    <t>{code='05, data='{"calibrationCode":"C60","currentNumber":"5","firstDataFlagAfterPowerFailure":"0","hematocrit":"46","historyTimeCalibrationFlags":"0","predictorFlag":"0","result":{"UA":{"indicatorOriginalResult":"623","unit":"μmol/L","value":"623"},"testNutritionalTime":"随机"},"sampleType":"尿酸工装标准条","testTime":"2022-11-23 12:39:55","timeCalibrationFlags":"0","type":"uricAcid"}, msg='历史数据值}</t>
  </si>
  <si>
    <t>{code='05, data='{"calibrationCode":"C60","currentNumber":"5","firstDataFlagAfterPowerFailure":"0","hematocrit":"50","historyTimeCalibrationFlags":"0","predictorFlag":"0","result":{"GLU":{"indicatorOriginalResult":"11.8","unit":"mmol/L","value":"11.8"},"testNutritionalTime":"随机"},"sampleType":"血糖工装标准条","testTime":"2022-11-23 12:39:53","timeCalibrationFlags":"0","type":"bloodGlucose"}, msg='历史数据值}</t>
  </si>
  <si>
    <t>kug-11(三功能机，研发样机)</t>
  </si>
  <si>
    <t xml:space="preserve">KK220815018 </t>
  </si>
  <si>
    <t>68:4E:05:11:C1:D7</t>
  </si>
  <si>
    <t>{code='04, data='{"calibrationCode":"C60","currentNumber":"10","firstDataFlagAfterPowerFailure":"0","hematocrit":"0","historyTimeCalibrationFlags":"0","predictorFlag":"0","result":{"GLU":{"indicatorOriginalResult":"11.8","unit":"mmol/L","value":"11.8"},"testNutritionalTime":"随机"},"sampleType":"血糖工装标准条","testTime":"2022-11-29 08:20:25","timeCalibrationFlags":"0","type":"bloodGlucose"}, msg='当前测试值}</t>
  </si>
  <si>
    <t>{code='04, data='{"calibrationCode":"C60","currentNumber":"9","firstDataFlagAfterPowerFailure":"0","hematocrit":"0","historyTimeCalibrationFlags":"0","predictorFlag":"0","result":{"UA":{"indicatorOriginalResult":"622","unit":"μmol/L","value":"622"},"testNutritionalTime":"随机"},"sampleType":"尿酸工装标准条","testTime":"2022-11-29 08:25:50","timeCalibrationFlags":"0","type":"uricAcid"}, msg='当前测试值}</t>
  </si>
  <si>
    <t xml:space="preserve">{"calibrationCode":"C60","currentNumber":"10","firstDataFlagAfterPowerFailure":"1","hematocrit":"0","historyTimeCalibrationFlags":"0","predictorFlag":"0","result":{"UA":{"indicatorOriginalResult":"1315","unit":"μmol/L","value":"H"},"testNutritionalTime":"随机"},"sampleType":"尿酸工装标准条","testTime":"2022-11-29 08:27:32","timeCalibrationFlags":"0","type":"uricAcid"}, msg='测试结果高于仪器测量范围}
</t>
  </si>
  <si>
    <t>{code='04, data='{"calibrationCode":"C60","currentNumber":"11","firstDataFlagAfterPowerFailure":"0","hematocrit":"0","historyTimeCalibrationFlags":"1","predictorFlag":"0","result":{"UA":{"indicatorOriginalResult":"156","unit":"μmol/L","value":"L"},"testNutritionalTime":"随机"},"sampleType":"尿酸工装标准条","testTime":"2022-11-29 08:28:44","timeCalibrationFlags":"0","type":"uricAcid"}, msg='测试结果低于仪器测量范围}</t>
  </si>
  <si>
    <t>臻准3000（研发样机）</t>
  </si>
  <si>
    <t xml:space="preserve">KZ220811006 </t>
  </si>
  <si>
    <t>B8:4D:43:2B:8A:F9</t>
  </si>
  <si>
    <t xml:space="preserve">{code='04, data='{"calibrationCode":"C60","currentNumber":"8","firstDataFlagAfterPowerFailure":"0","hematocrit":"0","historyTimeCalibrationFlags":"0","predictorFlag":"0","result":{"GLU":{"indicatorOriginalResult":"11.8","unit":"mmol/L","value":"11.8"},"testNutritionalTime":"随机"},"sampleType":"血糖工装标准条","testTime":"2022-11-29 08:26:30","timeCalibrationFlags":"0","type":"bloodGlucose"}, msg='当前测试值}
</t>
  </si>
  <si>
    <t xml:space="preserve">{code='04, data='{"calibrationCode":"C60","currentNumber":"4","firstDataFlagAfterPowerFailure":"0","hematocrit":"0","historyTimeCalibrationFlags":"0","predictorFlag":"0","result":{"UA":{"indicatorOriginalResult":"621","unit":"μmol/L","value":"621"},"testNutritionalTime":"随机"},"sampleType":"尿酸工装标准条","testTime":"2022-11-29 08:20:33","timeCalibrationFlags":"0","type":"uricAcid"}, msg='当前测试值}
</t>
  </si>
  <si>
    <t>{code='04, data='{"calibrationCode":"C60","currentNumber":"5","firstDataFlagAfterPowerFailure":"1","hematocrit":"0","historyTimeCalibrationFlags":"0","predictorFlag":"0","result":{"UA":{"indicatorOriginalResult":"1312","unit":"μmol/L","value":"H"},"testNutritionalTime":"随机"},"sampleType":"尿酸工装标准条","testTime":"2022-11-29 08:30:11","timeCalibrationFlags":"0","type":"uricAcid"}, msg='测试结果高于仪器测量范围}</t>
  </si>
  <si>
    <t xml:space="preserve">{code='04, data='{"calibrationCode":"C60","currentNumber":"6","firstDataFlagAfterPowerFailure":"0","hematocrit":"0","historyTimeCalibrationFlags":"1","predictorFlag":"0","result":{"UA":{"indicatorOriginalResult":"156","unit":"μmol/L","value":"L"},"testNutritionalTime":"随机"},"sampleType":"尿酸工装标准条","testTime":"2022-11-29 08:30:41","timeCalibrationFlags":"0","type":"uricAcid"}, msg='测试结果低于仪器测量范围}
</t>
  </si>
  <si>
    <t>设备SN号</t>
  </si>
  <si>
    <t>mac地址</t>
  </si>
  <si>
    <t>尿酸</t>
  </si>
  <si>
    <t>{"code":"05","msg":"历史记录","data":[{"result":13.9,"type":"GLU","unit":"mmol/L","time":1627203051000,"formatTime":"2021-07-25 16:50:51"}]}</t>
  </si>
  <si>
    <t>{"code":"05","msg":"历史记录","data":[{"result":{"GLU":"","TG":"&gt;5.65","TC":"&lt;2.59","HDL":1.88,"LDL":"----","NONHDL":"----","TCHDL":"----","LDHDLL":"----"},"type":"TG","unit":"mmol/L","time":1595829225000,"formatTime":"2020-07-27 13:53:45"}]}</t>
  </si>
  <si>
    <t>{"code":"04","msg":"直接测量","data":{"result":622,"time":1666840411000,"formatTime":"2022-10-27 11:13:31","data":[83,78,27,32,0,4,0,31,22,10,27,11,13,31,0,0,0,0,1,0,1,2,110,14,2,0,46,0,60,188],"order":31,"simpleType":"工装标准条","testNutritionalTime":"随机","hematocrit":46,"unit":"umol/L","indicatorOriginalResult":622,"isHigh":false,"calibrationCode":"C60","type":"UA"}}</t>
  </si>
  <si>
    <t>{"code":"04","msg":"直接测量","data":{"result":11.8,"time":1666842385000,"formatTime":"2022-10-27 11:46:25","data":[83,78,27,32,0,4,0,96,22,10,27,11,46,25,0,0,0,0,1,0,0,0,118,30,0,0,50,0,60,47],"order":96,"simpleType":"工装标准条","testNutritionalTime":"随机","hematocrit":50,"unit":"mmol/L","indicatorOriginalResult":11.8,"isHigh":false,"calibrationCode":"C60","type":"GLU"}}</t>
  </si>
  <si>
    <t>{"code":"04","msg":"直接测量","data":{"result":623,"time":1666842431000,"formatTime":"2022-10-27 11:47:11","data":[83,78,27,32,0,4,0,97,22,10,27,11,47,11,0,0,0,0,1,0,1,2,111,14,2,0,46,0,60,13],"order":97,"simpleType":"工装标准条","testNutritionalTime":"随机","hematocrit":46,"unit":"umol/L","indicatorOriginalResult":623,"isHigh":false,"calibrationCode":"C60","type":"UA"}}</t>
  </si>
  <si>
    <t>{"code":"04","msg":"直接测量","data":{"result":"HI","time":1666842340000,"formatTime":"2022-10-27 11:45:40","data":[83,78,27,32,0,4,0,94,22,10,27,11,45,40,0,0,0,0,1,0,1,5,31,14,2,0,28,32,60,230],"order":94,"simpleType":"工装标准条","testNutritionalTime":"随机","hematocrit":28,"unit":"umol/L","indicatorOriginalResult":1311,"isHigh":false,"calibrationCode":"C60","type":"UA"}}</t>
  </si>
  <si>
    <t>{"code":"04","msg":"直接测量","data":{"result":"LO","time":1666842369000,"formatTime":"2022-10-27 11:46:09","data":[83,78,27,32,0,4,0,95,22,10,27,11,46,9,0,0,0,0,1,0,1,0,157,14,2,0,64,16,60,86],"order":95,"simpleType":"工装标准条","testNutritionalTime":"随机","hematocrit":64,"unit":"umol/L","indicatorOriginalResult":157,"isHigh":false,"calibrationCode":"C60","type":"UA"}}</t>
  </si>
  <si>
    <t>{"code":"04","msg":"直接测量","data":{"result":11.8,"time":1666851849000,"formatTime":"2022-10-27 14:24:09","data":[83,78,27,32,0,4,0,37,22,10,27,14,24,9,0,0,0,0,1,0,0,0,118,30,0,240,50,0,60,193],"order":37,"simpleType":"工装标准条","testNutritionalTime":"随机","hematocrit":50,"unit":"mmol/L","indicatorOriginalResult":11.8,"isHigh":false,"calibrationCode":"C60","type":"GLU"}}</t>
  </si>
  <si>
    <t>{"code":"04","msg":"直接测量","data":{"result":623,"time":1666851855000,"formatTime":"2022-10-27 14:24:15","data":[83,78,27,32,0,4,0,18,22,10,27,14,24,15,0,0,0,0,1,0,1,2,111,14,2,240,46,0,60,158],"order":18,"simpleType":"工装标准条","testNutritionalTime":"随机","hematocrit":46,"unit":"umol/L","indicatorOriginalResult":623,"isHigh":false,"calibrationCode":"C60","type":"UA"}}</t>
  </si>
  <si>
    <t>{"code":"04","msg":"直接测量","data":{"result":"HI","time":1666851875000,"formatTime":"2022-10-27 14:24:35","data":[83,78,27,32,0,4,0,19,22,10,27,14,24,35,0,0,0,0,1,0,1,5,37,14,2,240,28,32,60,122],"order":19,"simpleType":"工装标准条","testNutritionalTime":"随机","hematocrit":28,"unit":"umol/L","indicatorOriginalResult":1317,"isHigh":false,"calibrationCode":"C60","type":"UA"}}</t>
  </si>
  <si>
    <t>{"code":"04","msg":"直接测量","data":{"result":"LO","time":1666851893000,"formatTime":"2022-10-27 14:24:53","data":[83,78,27,32,0,4,0,20,22,10,27,14,24,53,0,0,0,0,1,0,1,0,157,14,2,240,64,16,60,20],"order":20,"simpleType":"工装标准条","testNutritionalTime":"随机","hematocrit":64,"unit":"umol/L","indicatorOriginalResult":157,"isHigh":false,"calibrationCode":"C60","type":"UA"}}</t>
  </si>
  <si>
    <t>{"code":"04","msg":"直接测量","data":{"result":65,"time":1666854509000,"formatTime":"2022-10-27 15:08:29","data":[83,78,27,32,0,4,0,101,22,10,27,15,8,29,0,0,0,0,1,0,0,0,65,14,1,0,65,255,255,163],"order":101,"simpleType":"工装标准条","testNutritionalTime":"随机","hematocrit":65,"unit":"mg/dL","indicatorOriginalResult":65,"isHigh":false,"calibrationCode":"C255","type":"GLU"}}</t>
  </si>
  <si>
    <t>{"code":"04","msg":"测量时间","data":{"type":"BP","result":{"bloodMeasureHigh":124,"bloodMeasureLow":64,"checkHeartRate":78},"time":1666857563911,"formatTime":"2022-10-27 15:59:00"}}</t>
  </si>
  <si>
    <t>{"code":"04","msg":"测量时间","data":{"type":"BP","result":{"bloodMeasureHigh":105,"bloodMeasureLow":75,"checkHeartRate":75},"time":1667203829780,"formatTime":"2022-10-31 16:10:00"}}</t>
  </si>
  <si>
    <t>{"llow":137,"hhigh":72,"heart":77}</t>
  </si>
  <si>
    <t>{"llow":117,"hhigh":72,"heart":78}</t>
  </si>
  <si>
    <t>{"code":"04","msg":"直接测量","data":{"unit":"KG","result":"1.10","result2g":1100,"heartRate":-1,"impedance":0,"impedanceEncryption":0,"type":"Weight","name":"CE","state":"锁定数据"}}</t>
  </si>
  <si>
    <t>UG-11 AIR</t>
  </si>
  <si>
    <t>{"code":"04","msg":"直接测量","data":{"data":[83,78,21,0,32,4,22,11,1,10,6,30,1,0,0,0,122,16,0,255],"result":12.2,"unit":"mmol/L","formatTime":"2022-11-01 10:06:30","time":1667268390000,"type":"GLU"}}</t>
  </si>
  <si>
    <t>{"code":"04","msg":"直接测量","data":{"result":581,"data":[83,78,21,0,32,4,22,11,1,10,10,12,1,0,1,2,69,2,2,255],"unit":"μmol/L","formatTime":"2022-11-01 10:10:12","time":1667268612000,"type":"UA"}}</t>
  </si>
  <si>
    <t>{"result":29.1,"time":1667271916000,"formatTime":"2022-11-01 11:05:16","data":[83,78,27,32,0,4,0,182,22,11,1,11,5,16,0,0,0,0,1,0,0,1,35,30,0,0,34,0,60,216],"order":182,"simpleType":"工装标准条","testNutritionalTime":"随机","hematocrit":34,"unit":"mmol/L","indicatorOriginalResult":29.1,"isHigh":false,"calibrationCode":"C60","type":"GLU"}}</t>
  </si>
  <si>
    <t>{"result":29.1,"time":1667272035000,"formatTime":"2022-11-01 11:07:15","data":[83,78,27,32,0,4,0,8,22,11,1,11,7,15,0,0,0,0,1,0,0,1,35,30,0,0,34,0,60,43],"order":8,"simpleType":"工装标准条","testNutritionalTime":"随机","hematocrit":34,"unit":"mmol/L","indicatorOriginalResult":29.1,"isHigh":false,"calibrationCode":"C60","type":"GLU"}}</t>
  </si>
  <si>
    <t>{"result":11.8,"time":1667271010000,"formatTime":"2022-11-01 10:50:10","data":[83,78,27,32,0,4,0,2,22,11,1,10,50,10,0,0,0,0,1,0,0,0,118,30,0,0,50,0,60,172],"order":2,"simpleType":"工装标准条","testNutritionalTime":"随机","hematocrit":50,"unit":"mmol/L","indicatorOriginalResult":11.8,"isHigh":false,"calibrationCode":"C60","type":"GLU"}}</t>
  </si>
  <si>
    <t>{"result":29.3,"time":1667281853000,"formatTime":"2022-11-01 13:50:53","data":[83,78,27,32,0,4,0,5,22,11,1,13,50,53,0,0,0,0,1,0,0,1,37,30,0,0,35,0,60,126],"order":5,"simpleType":"工装标准条","testNutritionalTime":"随机","hematocrit":35,"unit":"mmol/L","indicatorOriginalResult":29.3,"isHigh":false,"calibrationCode":"C60","type":"GLU"}}</t>
  </si>
  <si>
    <t>{"code":"04","data":{"type":"UA","unit":"","result":"","formatTime":"2022-10-31 08:32:00","time":1667176320000,"data":[83,78,38,0,10,8,0,5,2,92,22,10,31,8,32,1,104,0,241,0]},"msg":"直接测量"}</t>
  </si>
  <si>
    <t>{"code":"04","msg":"直接测量","data":{"result":624,"time":1667270813000,"formatTime":"2022-11-01 10:46:53","data":[83,78,27,32,0,4,0,28,22,11,1,10,46,53,0,0,0,0,1,0,1,2,112,14,2,0,46,0,60,216],"order":28,"simpleType":"工装标准条","testNutritionalTime":"随机","hematocrit":46,"unit":"umol/L","indicatorOriginalResult":624,"isHigh":false,"calibrationCode":"C60","type":"UA"}}</t>
  </si>
  <si>
    <t>{"time":1667271749000,"result":14.1,"type":"GLU","unit":"mmol/L","formatTime":"2022-11-01 11:02:29"}}</t>
  </si>
  <si>
    <t>{"code":"04","msg":"测量时间","data":{"type":"BP","result":{"bloodMeasureHigh":123,"bloodMeasureLow":74,"checkHeartRate":67},"time":1667272327148,"formatTime":"2019-01-01 00:02:00"}}</t>
  </si>
  <si>
    <t>UA-AIR</t>
  </si>
  <si>
    <t>B6:4D:43:2B:B0:96</t>
  </si>
  <si>
    <t>{"code":"04","msg":"直接测量","data":{"result":627,"time":1667272638000,"formatTime":"2022-11-01 11:17:18","data":[83,78,27,32,0,4,0,114,22,11,1,11,17,18,0,0,0,0,1,0,1,2,115,14,2,0,46,0,60,242],"order":114,"simpleType":"工装标准条","testNutritionalTime":"随机","hematocrit":46,"unit":"umol/L","indicatorOriginalResult":627,"isHigh":false,"calibrationCode":"C60","type":"UA"}}</t>
  </si>
  <si>
    <t>{"code":"04","msg":"直接测量","str":"534e12001204160b1210391f003b0001240900002c","data":{"result":5.9,"data":[83,78,18,0,18,4,22,11,18,16,57,31,0,59,0,1,36,9,0,0,44],"unit":"mmol/L","type":"GLU","formatTime":"2022-11-18 16:57:31","time":1668761851000}}</t>
  </si>
  <si>
    <t>{"code":"04","msg":"直接测量","data":{"result":3.6,"time":1668760192000,"formatTime":"2022-11-18 16:29:52","data":[83,78,27,32,0,4,0,7,22,11,18,16,29,52,0,0,0,0,1,0,0,0,36,30,0,0,65,0,60,154],"order":7,"simpleType":"工装标准条","testNutritionalTime":"随机","hematocrit":65,"unit":"mmol/L","indicatorOriginalResult":3.6,"isHigh":false,"calibrationCode":"C60","type":"GLU"}}</t>
  </si>
  <si>
    <t>{"code":"04","msg":"直接测量","data":{"result":3.6,"time":1668761187000,"formatTime":"2022-11-18 16:46:27","data":[83,78,27,32,0,4,0,11,22,11,18,16,46,27,0,0,0,0,1,0,0,0,36,30,0,0,65,0,60,150],"order":11,"simpleType":"工装标准条","testNutritionalTime":"随机","hematocrit":65,"unit":"mmol/L","indicatorOriginalResult":3.6,"isHigh":false,"calibrationCode":"C60","type":"GLU"}}</t>
  </si>
  <si>
    <t>{"code":"04","msg":"直接测量","data":{"result":3.6,"time":1668666787000,"formatTime":"2022-11-17 14:33:07","data":[83,78,27,32,0,4,0,3,22,11,17,14,33,7,0,0,0,0,1,0,0,0,36,30,0,0,65,0,60,106],"order":3,"simpleType":"工装标准条","testNutritionalTime":"随机","hematocrit":65,"unit":"mmol/L","indicatorOriginalResult":3.6,"isHigh":false,"calibrationCode":"C60","type":"GLU"}}</t>
  </si>
  <si>
    <t xml:space="preserve">
{code: "04", msg: "直接测量", data: {result: 11.8, time: 1669789735000, formatTime: "2022-11-30 14:28:55", data: [83, 78, 27, 32, 1, 4, 0, 13, 22, 10, 24, 9, 7, 42, 0, 49, 18, 201, 1, 0, 0, 0, 118, 30, 0, 0, 0, 2, 60, 158, 13, 10], order: 13, simpleType: "工装标准条", testNutritionalTime: "随机", hematocrit: 0, unit: "mmol/L", indicatorOriginalResult: 11.8, isHigh: false, calibrationCode: "C60", predictorFlag: "0", timeCalibrationFlags: "1", firstDataFlagAfterPowerFailure: "0", historyTimeCalibrationFlags: "0", type: "GLU"}, authData: {testTime: "2022-11-30 14:28:55", result: {GLU: {result: 11.8, unit: "mmol/L", indicatorOriginalResult: 11.8}}, originalResult: "534e1b200104000d160a1809072a003112c901000000761e000000023c9e0d0a"}, adat: {calibrationCode: "C60", hematocrit: 0}}</t>
  </si>
  <si>
    <t xml:space="preserve"> {code: "04", msg: "直接测量", data: {result: 623, time: 1669788894000, formatTime: "2022-11-30 14:14:54", data: [83, 78, 27, 32, 1, 4, 0, 19, 22, 10, 24, 8, 53, 41, 0, 49, 18, 201, 1, 0, 1, 2, 111, 14, 2, 0, 0, 2, 60, 190, 13, 10], order: 19, simpleType: "工装标准条", testNutritionalTime: "随机", hematocrit: 0, unit: "umol/L", indicatorOriginalResult: 623, isHigh: false, calibrationCode: "C60", predictorFlag: "0", timeCalibrationFlags: "1", firstDataFlagAfterPowerFailure: "0", historyTimeCalibrationFlags: "0", type: "UA"}, authData: {testTime: "2022-11-30 14:14:54", result: {UA: {result: 623, unit: "umol/L", indicatorOriginalResult: 623}}, originalResult: "534e1b2001040013160a18083529003112c9010001026f0e020000023cbe0d0a"}, adat: {calibrationCode: "C60", hematocrit: 0}}</t>
  </si>
  <si>
    <t>{code: "04", msg: "直接测量", data: {result: "L", time: 1669788352000, formatTime: "2022-11-30 14:05:52", data: [83, 78, 27, 32, 1, 4, 0, 14, 22, 10, 24, 8, 44, 39, 0, 49, 18, 201, 1, 0, 1, 0, 156, 14, 2, 0, 0, 18, 60, 233, 13, 10], order: 14, simpleType: "工装标准条", testNutritionalTime: "随机", hematocrit: 0, unit: "umol/L", indicatorOriginalResult: 156, isHigh: false, calibrationCode: "C60", predictorFlag: "0", timeCalibrationFlags: "1", firstDataFlagAfterPowerFailure: "0", historyTimeCalibrationFlags: "0", type: "UA"}, authData: {testTime: "2022-11-30 14:05:52", result: {UA: {result: "L", unit: "umol/L", indicatorOriginalResult: 156}}, originalResult: "534e1b200104000e160a18082c27003112c9010001009c0e020000123ce90d0a"}, adat: {calibrationCode: "C60", hematocrit: 0}}</t>
  </si>
  <si>
    <t>{code: "04", msg: "直接测量", data: {result: "H", time: 1669788804000, formatTime: "2022-11-30 14:13:24", data: [83, 78, 27, 32, 1, 4, 0, 17, 22, 10, 24, 8, 52, 11, 0, 49, 18, 201, 1, 0, 1, 5, 32, 14, 2, 0, 0, 34, 60, 113, 13, 10], order: 17, simpleType: "工装标准条", testNutritionalTime: "随机", hematocrit: 0, unit: "umol/L", indicatorOriginalResult: 1312, isHigh: false, calibrationCode: "C60", predictorFlag: "0", timeCalibrationFlags: "1", firstDataFlagAfterPowerFailure: "0", historyTimeCalibrationFlags: "0", type: "UA"}, authData: {testTime: "2022-11-30 14:13:24", result: {UA: {result: "H", unit: "umol/L", indicatorOriginalResult: 1312}}, originalResult: "534e1b2001040011160a1808340b003112c901000105200e020000223c710d0a"}, adat: {calibrationCode: "C60", hematocrit: 0}}</t>
  </si>
  <si>
    <t>"result" {code: "04", msg: "直接测量", data: {result: 11.8, time: 1669791314000, formatTime: "2022-11-30 14:55:14", data: [83, 78, 27, 32, 1, 4, 0, 10, 22, 10, 27, 15, 40, 43, 0, 44, 200, 87, 1, 0, 0, 0, 118, 30, 0, 0, 0, 2, 60, 5, 13, 10], order: 10, simpleType: "工装标准条", testNutritionalTime: "随机", hematocrit: 0, unit: "mmol/L", indicatorOriginalResult: 11.8, isHigh: false, calibrationCode: "C60", predictorFlag: "0", timeCalibrationFlags: "1", firstDataFlagAfterPowerFailure: "0", historyTimeCalibrationFlags: "0", type: "GLU"}, authData: {testTime: "2022-11-30 14:55:14", result: {GLU: {result: 11.8, unit: "mmol/L", indicatorOriginalResult: 11.8}}, originalResult: "534e1b200104000a160a1b0f282b002cc85701000000761e000000023c050d0a"}, adat: {calibrationCode: "C60", hematocrit: 0}}</t>
  </si>
  <si>
    <t>"result" {code: "04", msg: "直接测量", data: {result: 622, time: 1669791349000, formatTime: "2022-11-30 14:55:49", data: [83, 78, 27, 32, 1, 4, 0, 10, 22, 10, 27, 15, 41, 18, 0, 44, 200, 87, 1, 0, 1, 2, 110, 14, 2, 0, 0, 2, 60, 218, 13, 10], order: 10, simpleType: "工装标准条", testNutritionalTime: "随机", hematocrit: 0, unit: "umol/L", indicatorOriginalResult: 622, isHigh: false, calibrationCode: "C60", predictorFlag: "0", timeCalibrationFlags: "1", firstDataFlagAfterPowerFailure: "0", historyTimeCalibrationFlags: "0", type: "UA"}, authData: {testTime: "2022-11-30 14:55:49", result: {UA: {result: 622, unit: "umol/L", indicatorOriginalResult: 622}}, originalResult: "534e1b200104000a160a1b0f2912002cc857010001026e0e020000023cda0d0a"}, adat: {calibrationCode: "C60", hematocrit: 0}}</t>
  </si>
  <si>
    <t>"result" {code: "04", msg: "直接测量", data: {result: "L", time: 1669791386000, formatTime: "2022-11-30 14:56:26", data: [83, 78, 27, 32, 1, 4, 0, 11, 22, 10, 27, 15, 41, 55, 0, 44, 200, 87, 1, 0, 1, 0, 156, 14, 2, 0, 0, 18, 60, 60, 13, 10], order: 11, simpleType: "工装标准条", testNutritionalTime: "随机", hematocrit: 0, unit: "umol/L", indicatorOriginalResult: 156, isHigh: false, calibrationCode: "C60", predictorFlag: "0", timeCalibrationFlags: "1", firstDataFlagAfterPowerFailure: "0", historyTimeCalibrationFlags: "0", type: "UA"}, authData: {testTime: "2022-11-30 14:56:26", result: {UA: {result: "L", unit: "umol/L", indicatorOriginalResult: 156}}, originalResult: "534e1b200104000b160a1b0f2937002cc857010001009c0e020000123c3c0d0a"}, adat: {calibrationCode: "C60", hematocrit: 0}}</t>
  </si>
  <si>
    <t>"result" {code: "04", msg: "直接测量", data: {result: "H", time: 1669791429000, formatTime: "2022-11-30 14:57:09", data: [83, 78, 27, 32, 1, 4, 0, 12, 22, 10, 27, 15, 42, 38, 0, 44, 200, 87, 1, 0, 1, 5, 33, 14, 2, 0, 0, 34, 60, 199, 13, 10], order: 12, simpleType: "工装标准条", testNutritionalTime: "随机", hematocrit: 0, unit: "umol/L", indicatorOriginalResult: 1313, isHigh: false, calibrationCode: "C60", predictorFlag: "0", timeCalibrationFlags: "1", firstDataFlagAfterPowerFailure: "0", historyTimeCalibrationFlags: "0", type: "UA"}, authData: {testTime: "2022-11-30 14:57:09", result: {UA: {result: "H", unit: "umol/L", indicatorOriginalResult: 1313}}, originalResult: "534e1b200104000c160a1b0f2a26002cc85701000105210e020000223cc70d0a"}, adat: {calibrationCode: "C60", hematocrit: 0}}</t>
  </si>
  <si>
    <r>
      <rPr>
        <rFont val="微软雅黑"/>
        <color/>
      </rPr>
      <t xml:space="preserve">{"code":"04","data":{"type":"GLU","unit":"mmol/L","result":11,"formatTime":"2022-10-31 08:31:00","time":1667176260000,"data":[83,78,38,0,10,8,0,1,0,42,22,10,31,8,31,0,110,0,238,0]},"msg":"直接测量"}</t>
    </r>
    <phoneticPr fontId="1" type="noConversion"/>
  </si>
  <si>
    <r>
      <rPr>
        <rFont val="微软雅黑"/>
        <color/>
      </rPr>
      <t xml:space="preserve">{"code":"04","msg":"直接测量","str":"534e12001204160b010d3b14007d0000de090000","data":{"result":12.5,"data":[83,78,18,0,18,4,22,11,1,13,59,20,0,125,0,0,222,9,0,0],"unit":"mmol/L","type":"GLU","formatTime":"2022-11-01 13:59:20","time":1667282360000}}</t>
    </r>
    <phoneticPr fontId="1" type="noConversion"/>
  </si>
  <si>
    <r>
      <rPr>
        <rFont val="微软雅黑"/>
        <color/>
      </rPr>
      <t xml:space="preserve">{"code":"05","msg":"aw history","data":[{"result":12.2,"data":[83,78,16,0,18,14,0,10,22,5,19,13,48,50,0,122,1,0,82],"unit":"mmol/L","type":"GLU","order":"000a","formatTime":"2022-05-19 13:48:50","time":1652939330000}]}</t>
    </r>
    <phoneticPr fontId="1" type="noConversion"/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</si>
</sst>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宋体"/>
      <sz val="12.0"/>
      <color rgb="000000"/>
    </font>
    <font>
      <name val="SimSun"/>
      <sz val="12.0"/>
      <color rgb="000000"/>
    </font>
    <font>
      <name val="微软雅黑"/>
      <sz val="10.0"/>
    </font>
    <font>
      <name val="宋体"/>
      <sz val="12.0"/>
    </font>
    <font>
      <name val="微软雅黑"/>
      <sz val="10.0"/>
      <color rgb="000000"/>
    </font>
    <font>
      <name val="Helvetica Neue"/>
      <sz val="10.0"/>
      <color rgb="000000"/>
    </font>
  </fonts>
  <fills count="5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8CDD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NumberFormat="true" applyFont="true" applyFill="true">
      <alignment wrapText="true" vertical="center"/>
    </xf>
    <xf numFmtId="0" fontId="2" fillId="2" borderId="0" xfId="0" applyNumberFormat="true" applyFont="true" applyFill="true">
      <alignment wrapText="true" vertical="center"/>
    </xf>
    <xf numFmtId="0" fontId="1" fillId="2" borderId="0" xfId="0" applyNumberFormat="true" applyFont="true" applyFill="true">
      <alignment wrapText="tru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0" fillId="0" borderId="0" xfId="0" applyNumberFormat="true">
      <alignment wrapText="false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true" vertical="center"/>
    </xf>
    <xf numFmtId="0" fontId="3" fillId="2" borderId="0" xfId="0" applyNumberFormat="true" applyFont="true" applyFill="true">
      <alignment wrapText="true" vertical="center"/>
    </xf>
    <xf numFmtId="0" fontId="2" fillId="2" borderId="0" xfId="0" applyNumberFormat="true" applyFont="true" applyFill="true">
      <alignment wrapText="false" vertical="center"/>
    </xf>
    <xf numFmtId="0" fontId="1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true" vertical="center"/>
    </xf>
    <xf numFmtId="0" fontId="6" fillId="4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theme/theme1.xml" Type="http://schemas.openxmlformats.org/officeDocument/2006/relationships/theme" Id="rId6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>
      <pane ySplit="1.0" topLeftCell="A2" activePane="bottomLeft" state="frozen"/>
      <selection pane="bottomLeft"/>
    </sheetView>
  </sheetViews>
  <cols>
    <col min="1" max="1" width="26.0" hidden="false" customWidth="true"/>
    <col min="2" max="2" width="15.0" hidden="false" customWidth="true"/>
    <col min="3" max="3" width="19.0" hidden="false" customWidth="true"/>
    <col min="4" max="4" width="68.0" hidden="false" customWidth="true"/>
    <col min="5" max="5" width="45.0" hidden="false" customWidth="true"/>
    <col min="6" max="6" width="69.0" hidden="false" customWidth="true"/>
    <col min="7" max="7" width="59.0" hidden="false" customWidth="true"/>
    <col min="8" max="8" width="38.0" hidden="false" customWidth="true"/>
    <col min="9" max="9" width="46.0" hidden="false" customWidth="true"/>
    <col min="10" max="10" width="31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"/>
      <c r="B1" s="1" t="s">
        <v>1</v>
      </c>
      <c r="C1" s="2" t="s">
        <v>9</v>
      </c>
      <c r="D1" s="2" t="s">
        <v>10</v>
      </c>
      <c r="E1" s="2" t="s">
        <v>11</v>
      </c>
      <c r="F1" s="3" t="s">
        <v>12</v>
      </c>
      <c r="G1" s="4"/>
      <c r="H1" s="3" t="s">
        <v>13</v>
      </c>
      <c r="I1" s="5"/>
      <c r="J1" s="2" t="s">
        <v>14</v>
      </c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01.25" customHeight="true">
      <c r="A2" s="2" t="s">
        <v>15</v>
      </c>
      <c r="B2" s="1" t="s">
        <v>16</v>
      </c>
      <c r="C2" s="1" t="s">
        <v>17</v>
      </c>
      <c r="D2" s="2" t="s">
        <v>18</v>
      </c>
      <c r="E2" s="7"/>
      <c r="F2" s="2" t="s">
        <v>19</v>
      </c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17.0" customHeight="true">
      <c r="A3" s="1" t="s">
        <v>20</v>
      </c>
      <c r="B3" s="1" t="s">
        <v>21</v>
      </c>
      <c r="C3" s="1" t="s">
        <v>22</v>
      </c>
      <c r="D3" s="7"/>
      <c r="E3" s="2" t="s">
        <v>23</v>
      </c>
      <c r="F3" s="7"/>
      <c r="G3" s="2" t="s">
        <v>24</v>
      </c>
      <c r="H3" s="2" t="s">
        <v>25</v>
      </c>
      <c r="I3" s="1" t="s">
        <v>26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3.75" customHeight="true">
      <c r="A4" s="1" t="s">
        <v>27</v>
      </c>
      <c r="B4" s="1" t="s">
        <v>28</v>
      </c>
      <c r="C4" s="1" t="s">
        <v>29</v>
      </c>
      <c r="D4" s="8" t="s">
        <v>30</v>
      </c>
      <c r="E4" s="2" t="s">
        <v>31</v>
      </c>
      <c r="F4" s="7"/>
      <c r="G4" s="2" t="s">
        <v>32</v>
      </c>
      <c r="H4" s="2" t="s">
        <v>33</v>
      </c>
      <c r="I4" s="1" t="s">
        <v>34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 t="s">
        <v>35</v>
      </c>
      <c r="B5" s="2" t="s">
        <v>36</v>
      </c>
      <c r="C5" s="2" t="s">
        <v>37</v>
      </c>
      <c r="D5" s="6"/>
      <c r="E5" s="2" t="s">
        <v>38</v>
      </c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39</v>
      </c>
      <c r="B6" s="1" t="s">
        <v>40</v>
      </c>
      <c r="C6" s="1" t="s">
        <v>41</v>
      </c>
      <c r="D6" s="2" t="s">
        <v>42</v>
      </c>
      <c r="E6" s="1" t="s">
        <v>43</v>
      </c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11.0" customHeight="true">
      <c r="A7" s="1" t="s">
        <v>44</v>
      </c>
      <c r="B7" s="1" t="s">
        <v>45</v>
      </c>
      <c r="C7" s="1" t="s">
        <v>46</v>
      </c>
      <c r="D7" s="2" t="s">
        <v>47</v>
      </c>
      <c r="E7" s="7"/>
      <c r="F7" s="7"/>
      <c r="G7" s="7"/>
      <c r="H7" s="1" t="s">
        <v>48</v>
      </c>
      <c r="I7" s="2" t="s">
        <v>49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08.75" customHeight="true">
      <c r="A8" s="1" t="s">
        <v>50</v>
      </c>
      <c r="B8" s="7"/>
      <c r="C8" s="1" t="s">
        <v>51</v>
      </c>
      <c r="D8" s="7"/>
      <c r="E8" s="7"/>
      <c r="F8" s="1" t="s">
        <v>52</v>
      </c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12.5" customHeight="true">
      <c r="A9" s="9" t="s">
        <v>53</v>
      </c>
      <c r="B9" s="10" t="s">
        <v>54</v>
      </c>
      <c r="C9" s="10" t="s">
        <v>55</v>
      </c>
      <c r="D9" s="11" t="s">
        <v>56</v>
      </c>
      <c r="E9" s="11" t="s">
        <v>57</v>
      </c>
      <c r="F9" s="6"/>
      <c r="G9" s="1" t="s">
        <v>58</v>
      </c>
      <c r="H9" s="1" t="s">
        <v>59</v>
      </c>
      <c r="I9" s="1" t="s">
        <v>60</v>
      </c>
      <c r="J9" s="1" t="s">
        <v>61</v>
      </c>
      <c r="K9" s="5"/>
      <c r="L9" s="12" t="s">
        <v>62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63</v>
      </c>
      <c r="B10" s="9" t="s">
        <v>64</v>
      </c>
      <c r="C10" s="9" t="s">
        <v>65</v>
      </c>
      <c r="D10" s="2" t="s">
        <v>66</v>
      </c>
      <c r="E10" s="2" t="s">
        <v>67</v>
      </c>
      <c r="F10" s="7"/>
      <c r="G10" s="2" t="s">
        <v>68</v>
      </c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69</v>
      </c>
      <c r="B11" s="10" t="s">
        <v>70</v>
      </c>
      <c r="C11" s="10" t="s">
        <v>71</v>
      </c>
      <c r="D11" s="1" t="s">
        <v>72</v>
      </c>
      <c r="E11" s="6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73</v>
      </c>
      <c r="B12" s="10" t="s">
        <v>74</v>
      </c>
      <c r="C12" s="10" t="s">
        <v>75</v>
      </c>
      <c r="D12" s="2" t="s">
        <v>76</v>
      </c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77</v>
      </c>
      <c r="B13" s="10" t="s">
        <v>78</v>
      </c>
      <c r="C13" s="13"/>
      <c r="D13" s="1" t="s">
        <v>79</v>
      </c>
      <c r="E13" s="2" t="s">
        <v>80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4" t="s">
        <v>81</v>
      </c>
      <c r="B14" s="14" t="s">
        <v>82</v>
      </c>
      <c r="C14" s="14" t="s">
        <v>83</v>
      </c>
      <c r="D14" s="11" t="s">
        <v>84</v>
      </c>
      <c r="E14" s="11" t="s">
        <v>85</v>
      </c>
      <c r="F14" s="7"/>
      <c r="G14" s="7"/>
      <c r="H14" s="7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86</v>
      </c>
      <c r="B15" s="10" t="s">
        <v>87</v>
      </c>
      <c r="C15" s="9" t="s">
        <v>88</v>
      </c>
      <c r="D15" s="2" t="s">
        <v>89</v>
      </c>
      <c r="E15" s="6"/>
      <c r="F15" s="7"/>
      <c r="G15" s="7"/>
      <c r="H15" s="7"/>
      <c r="I15" s="1" t="s">
        <v>90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 t="s">
        <v>91</v>
      </c>
      <c r="B16" s="10" t="s">
        <v>92</v>
      </c>
      <c r="C16" s="10" t="s">
        <v>93</v>
      </c>
      <c r="D16" s="1" t="s">
        <v>94</v>
      </c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 t="s">
        <v>95</v>
      </c>
      <c r="B17" s="9" t="s">
        <v>96</v>
      </c>
      <c r="C17" s="9" t="s">
        <v>97</v>
      </c>
      <c r="D17" s="2" t="s">
        <v>98</v>
      </c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 t="s">
        <v>99</v>
      </c>
      <c r="B18" s="10" t="s">
        <v>100</v>
      </c>
      <c r="C18" s="10" t="s">
        <v>101</v>
      </c>
      <c r="D18" s="2" t="s">
        <v>102</v>
      </c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87.0" customHeight="true">
      <c r="A19" s="10" t="s">
        <v>103</v>
      </c>
      <c r="B19" s="13"/>
      <c r="C19" s="10" t="s">
        <v>104</v>
      </c>
      <c r="D19" s="7"/>
      <c r="E19" s="7"/>
      <c r="F19" s="2" t="s">
        <v>105</v>
      </c>
      <c r="G19" s="6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6.75" customHeight="true">
      <c r="A20" s="14" t="s">
        <v>106</v>
      </c>
      <c r="B20" s="5"/>
      <c r="C20" s="11" t="s">
        <v>107</v>
      </c>
      <c r="D20" s="8"/>
      <c r="E20" s="5"/>
      <c r="F20" s="11" t="s">
        <v>108</v>
      </c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4" t="s">
        <v>109</v>
      </c>
      <c r="B21" s="5"/>
      <c r="C21" s="14" t="s">
        <v>110</v>
      </c>
      <c r="D21" s="8"/>
      <c r="E21" s="5"/>
      <c r="F21" s="11" t="s">
        <v>111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4" t="s">
        <v>112</v>
      </c>
      <c r="B22" s="14" t="s">
        <v>113</v>
      </c>
      <c r="C22" s="14" t="s">
        <v>114</v>
      </c>
      <c r="D22" s="8" t="s">
        <v>115</v>
      </c>
      <c r="E22" s="5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4" t="s">
        <v>116</v>
      </c>
      <c r="B23" s="14" t="s">
        <v>117</v>
      </c>
      <c r="C23" s="14" t="s">
        <v>118</v>
      </c>
      <c r="D23" s="11" t="s">
        <v>119</v>
      </c>
      <c r="E23" s="5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 t="s">
        <v>120</v>
      </c>
      <c r="B24" s="14" t="s">
        <v>121</v>
      </c>
      <c r="C24" s="14" t="s">
        <v>122</v>
      </c>
      <c r="D24" s="8"/>
      <c r="E24" s="5"/>
      <c r="F24" s="11" t="s">
        <v>123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 t="s">
        <v>124</v>
      </c>
      <c r="B25" s="14" t="s">
        <v>125</v>
      </c>
      <c r="C25" s="14" t="s">
        <v>126</v>
      </c>
      <c r="D25" s="11" t="s">
        <v>127</v>
      </c>
      <c r="E25" s="5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4" t="s">
        <v>128</v>
      </c>
      <c r="B26" s="14" t="s">
        <v>129</v>
      </c>
      <c r="C26" s="14" t="s">
        <v>130</v>
      </c>
      <c r="D26" s="8" t="s">
        <v>131</v>
      </c>
      <c r="E26" s="5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37.0" customHeight="true">
      <c r="A27" s="14" t="s">
        <v>132</v>
      </c>
      <c r="B27" s="14" t="s">
        <v>133</v>
      </c>
      <c r="C27" s="14" t="s">
        <v>134</v>
      </c>
      <c r="D27" s="8"/>
      <c r="E27" s="5"/>
      <c r="F27" s="11" t="s">
        <v>135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 t="s">
        <v>136</v>
      </c>
      <c r="B28" s="14" t="s">
        <v>137</v>
      </c>
      <c r="C28" s="14" t="s">
        <v>138</v>
      </c>
      <c r="D28" s="6"/>
      <c r="E28" s="6"/>
      <c r="F28" s="11" t="s">
        <v>139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4" t="s">
        <v>140</v>
      </c>
      <c r="B29" s="14" t="s">
        <v>141</v>
      </c>
      <c r="C29" s="14" t="s">
        <v>142</v>
      </c>
      <c r="D29" s="8"/>
      <c r="E29" s="5"/>
      <c r="F29" s="11" t="s">
        <v>143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 t="s">
        <v>144</v>
      </c>
      <c r="B30" s="5"/>
      <c r="C30" s="14" t="s">
        <v>145</v>
      </c>
      <c r="D30" s="8"/>
      <c r="E30" s="5"/>
      <c r="F30" s="11" t="s">
        <v>146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4" t="s">
        <v>147</v>
      </c>
      <c r="B31" s="5"/>
      <c r="C31" s="14" t="s">
        <v>148</v>
      </c>
      <c r="D31" s="8"/>
      <c r="E31" s="5"/>
      <c r="F31" s="11" t="s">
        <v>149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 t="s">
        <v>150</v>
      </c>
      <c r="B32" s="14" t="s">
        <v>151</v>
      </c>
      <c r="C32" s="14" t="s">
        <v>152</v>
      </c>
      <c r="D32" s="11" t="s">
        <v>153</v>
      </c>
      <c r="E32" s="5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6" t="s">
        <v>154</v>
      </c>
      <c r="C33" s="14" t="s">
        <v>155</v>
      </c>
      <c r="D33" s="11" t="s">
        <v>156</v>
      </c>
      <c r="E33" s="5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4" t="s">
        <v>157</v>
      </c>
      <c r="C34" s="14" t="s">
        <v>158</v>
      </c>
      <c r="D34" s="11" t="s">
        <v>159</v>
      </c>
      <c r="E34" s="5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4" t="s">
        <v>160</v>
      </c>
      <c r="C35" s="14" t="s">
        <v>161</v>
      </c>
      <c r="D35" s="11" t="s">
        <v>162</v>
      </c>
      <c r="E35" s="5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4" t="s">
        <v>163</v>
      </c>
      <c r="C36" s="14" t="s">
        <v>164</v>
      </c>
      <c r="D36" s="11" t="s">
        <v>165</v>
      </c>
      <c r="E36" s="5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4" t="s">
        <v>166</v>
      </c>
      <c r="B37" s="14" t="s">
        <v>167</v>
      </c>
      <c r="C37" s="14" t="s">
        <v>168</v>
      </c>
      <c r="D37" s="11" t="s">
        <v>169</v>
      </c>
      <c r="E37" s="11" t="s">
        <v>170</v>
      </c>
      <c r="F37" s="8"/>
      <c r="G37" s="5"/>
      <c r="H37" s="5"/>
      <c r="I37" s="11" t="s">
        <v>171</v>
      </c>
      <c r="J37" s="11" t="s">
        <v>172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4" t="s">
        <v>173</v>
      </c>
      <c r="B38" s="14" t="s">
        <v>174</v>
      </c>
      <c r="C38" s="14" t="s">
        <v>175</v>
      </c>
      <c r="D38" s="11" t="s">
        <v>176</v>
      </c>
      <c r="E38" s="11" t="s">
        <v>177</v>
      </c>
      <c r="F38" s="8"/>
      <c r="G38" s="5"/>
      <c r="H38" s="11" t="s">
        <v>178</v>
      </c>
      <c r="I38" s="11" t="s">
        <v>179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 t="s">
        <v>180</v>
      </c>
      <c r="B39" s="14" t="s">
        <v>181</v>
      </c>
      <c r="C39" s="14" t="s">
        <v>182</v>
      </c>
      <c r="D39" s="11" t="s">
        <v>183</v>
      </c>
      <c r="E39" s="11" t="s">
        <v>184</v>
      </c>
      <c r="F39" s="8"/>
      <c r="G39" s="5"/>
      <c r="H39" s="11" t="s">
        <v>185</v>
      </c>
      <c r="I39" s="11" t="s">
        <v>186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8"/>
      <c r="E40" s="5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8"/>
      <c r="E41" s="5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8"/>
      <c r="E42" s="5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8"/>
      <c r="E43" s="5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8"/>
      <c r="E44" s="5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8"/>
      <c r="E45" s="5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8"/>
      <c r="E46" s="5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8"/>
      <c r="E47" s="5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8"/>
      <c r="E48" s="5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8"/>
      <c r="E49" s="5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8"/>
      <c r="E50" s="5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8"/>
      <c r="E51" s="5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8"/>
      <c r="E52" s="5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8"/>
      <c r="E53" s="5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8"/>
      <c r="E54" s="5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8"/>
      <c r="E55" s="5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8"/>
      <c r="E56" s="5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8"/>
      <c r="E57" s="5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8"/>
      <c r="E58" s="5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8"/>
      <c r="E59" s="5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8"/>
      <c r="E60" s="5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8"/>
      <c r="E61" s="5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8"/>
      <c r="E62" s="5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8"/>
      <c r="E63" s="5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8"/>
      <c r="E64" s="5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8"/>
      <c r="E65" s="5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8"/>
      <c r="E66" s="5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8"/>
      <c r="E67" s="5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8"/>
      <c r="E68" s="5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8"/>
      <c r="E69" s="5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8"/>
      <c r="E70" s="5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8"/>
      <c r="E71" s="5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8"/>
      <c r="E72" s="5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8"/>
      <c r="E73" s="5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8"/>
      <c r="E74" s="5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8"/>
      <c r="E75" s="5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8"/>
      <c r="E76" s="5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8"/>
      <c r="E77" s="5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8"/>
      <c r="E78" s="5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8"/>
      <c r="E79" s="5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8"/>
      <c r="E80" s="5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8"/>
      <c r="E81" s="5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8"/>
      <c r="E82" s="5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8"/>
      <c r="E83" s="5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8"/>
      <c r="E84" s="5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8"/>
      <c r="E85" s="5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8"/>
      <c r="E86" s="5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8"/>
      <c r="E87" s="5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8"/>
      <c r="E88" s="5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8"/>
      <c r="E89" s="5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8"/>
      <c r="E90" s="5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8"/>
      <c r="E91" s="5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8"/>
      <c r="E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8"/>
      <c r="E93" s="5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8"/>
      <c r="E94" s="5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8"/>
      <c r="E95" s="5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8"/>
      <c r="E96" s="5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8"/>
      <c r="E97" s="5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8"/>
      <c r="E98" s="5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8"/>
      <c r="E99" s="5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8"/>
      <c r="E100" s="5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8"/>
      <c r="E101" s="5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8"/>
      <c r="E102" s="5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8"/>
      <c r="E103" s="5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8"/>
      <c r="E104" s="5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8"/>
      <c r="E105" s="5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8"/>
      <c r="E106" s="5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8"/>
      <c r="E107" s="5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8"/>
      <c r="E108" s="5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8"/>
      <c r="E109" s="5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8"/>
      <c r="E110" s="5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8"/>
      <c r="E111" s="5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8"/>
      <c r="E112" s="5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8"/>
      <c r="E113" s="5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8"/>
      <c r="E114" s="5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8"/>
      <c r="E115" s="5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8"/>
      <c r="E116" s="5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8"/>
      <c r="E117" s="5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8"/>
      <c r="E118" s="5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8"/>
      <c r="E119" s="5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8"/>
      <c r="E120" s="5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8"/>
      <c r="E121" s="5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8"/>
      <c r="E122" s="5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8"/>
      <c r="E123" s="5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8"/>
      <c r="E124" s="5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8"/>
      <c r="E125" s="5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8"/>
      <c r="E126" s="5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8"/>
      <c r="E127" s="5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8"/>
      <c r="E128" s="5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8"/>
      <c r="E129" s="5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8"/>
      <c r="E130" s="5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8"/>
      <c r="E131" s="5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8"/>
      <c r="E132" s="5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8"/>
      <c r="E133" s="5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8"/>
      <c r="E134" s="5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8"/>
      <c r="E135" s="5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8"/>
      <c r="E136" s="5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8"/>
      <c r="E137" s="5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8"/>
      <c r="E138" s="5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8"/>
      <c r="E139" s="5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8"/>
      <c r="E140" s="5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8"/>
      <c r="E141" s="5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8"/>
      <c r="E142" s="5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8"/>
      <c r="E143" s="5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8"/>
      <c r="E144" s="5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8"/>
      <c r="E145" s="5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8"/>
      <c r="E146" s="5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8"/>
      <c r="E147" s="5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8"/>
      <c r="E148" s="5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8"/>
      <c r="E149" s="5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8"/>
      <c r="E150" s="5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8"/>
      <c r="E151" s="5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8"/>
      <c r="E152" s="5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8"/>
      <c r="E153" s="5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8"/>
      <c r="E154" s="5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8"/>
      <c r="E155" s="5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8"/>
      <c r="E156" s="5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8"/>
      <c r="E157" s="5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8"/>
      <c r="E158" s="5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8"/>
      <c r="E159" s="5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8"/>
      <c r="E160" s="5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8"/>
      <c r="E161" s="5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8"/>
      <c r="E162" s="5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8"/>
      <c r="E163" s="5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8"/>
      <c r="E164" s="5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8"/>
      <c r="E165" s="5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8"/>
      <c r="E166" s="5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8"/>
      <c r="E167" s="5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8"/>
      <c r="E168" s="5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8"/>
      <c r="E169" s="5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8"/>
      <c r="E170" s="5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8"/>
      <c r="E171" s="5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8"/>
      <c r="E172" s="5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8"/>
      <c r="E173" s="5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8"/>
      <c r="E174" s="5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8"/>
      <c r="E175" s="5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8"/>
      <c r="E176" s="5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8"/>
      <c r="E177" s="5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8"/>
      <c r="E178" s="5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8"/>
      <c r="E179" s="5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8"/>
      <c r="E180" s="5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8"/>
      <c r="E181" s="5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8"/>
      <c r="E182" s="5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8"/>
      <c r="E183" s="5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8"/>
      <c r="E184" s="5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8"/>
      <c r="E185" s="5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8"/>
      <c r="E186" s="5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8"/>
      <c r="E187" s="5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8"/>
      <c r="E188" s="5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8"/>
      <c r="E189" s="5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8"/>
      <c r="E190" s="5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8"/>
      <c r="E191" s="5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8"/>
      <c r="E192" s="5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8"/>
      <c r="E193" s="5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8"/>
      <c r="E194" s="5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8"/>
      <c r="E195" s="5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8"/>
      <c r="E196" s="5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8"/>
      <c r="E197" s="5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8"/>
      <c r="E198" s="5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8"/>
      <c r="E199" s="5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8"/>
      <c r="E200" s="5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8"/>
      <c r="E201" s="5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8"/>
      <c r="E202" s="5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8"/>
      <c r="E203" s="5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8"/>
      <c r="E204" s="5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8"/>
      <c r="E205" s="5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</sheetData>
  <sheetCalcPr fullCalcOnLoad="true"/>
  <mergeCells count="3">
    <mergeCell ref="J1:L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1.0" topLeftCell="A2" activePane="bottomLeft" state="frozen"/>
      <selection pane="bottomLeft"/>
    </sheetView>
  </sheetViews>
  <cols>
    <col min="1" max="1" width="24.0" hidden="false" customWidth="true"/>
    <col min="2" max="2" width="18.0" hidden="false" customWidth="true"/>
    <col min="3" max="3" width="21.0" hidden="false" customWidth="true"/>
    <col min="4" max="4" width="56.0" hidden="false" customWidth="true"/>
    <col min="5" max="5" width="51.0" hidden="false" customWidth="true"/>
    <col min="6" max="6" width="67.0" hidden="false" customWidth="true"/>
    <col min="7" max="7" width="60.0" hidden="false" customWidth="true"/>
    <col min="8" max="8" width="55.0" hidden="false" customWidth="true"/>
    <col min="9" max="9" width="34.0" hidden="false" customWidth="true"/>
    <col min="10" max="10" width="32.0" hidden="false" customWidth="true"/>
    <col min="11" max="11" width="37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0" t="s">
        <v>1</v>
      </c>
      <c r="B1" s="10" t="s">
        <v>187</v>
      </c>
      <c r="C1" s="10" t="s">
        <v>188</v>
      </c>
      <c r="D1" s="1" t="s">
        <v>10</v>
      </c>
      <c r="E1" s="1" t="s">
        <v>189</v>
      </c>
      <c r="F1" s="2" t="s">
        <v>12</v>
      </c>
      <c r="G1" s="3" t="s">
        <v>13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0" t="s">
        <v>15</v>
      </c>
      <c r="B2" s="10" t="s">
        <v>16</v>
      </c>
      <c r="C2" s="10" t="s">
        <v>17</v>
      </c>
      <c r="D2" s="1" t="s">
        <v>190</v>
      </c>
      <c r="E2" s="7"/>
      <c r="F2" s="1" t="s">
        <v>191</v>
      </c>
      <c r="G2" s="7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20</v>
      </c>
      <c r="B3" s="10" t="s">
        <v>21</v>
      </c>
      <c r="C3" s="10" t="s">
        <v>22</v>
      </c>
      <c r="D3" s="7"/>
      <c r="E3" s="1" t="s">
        <v>192</v>
      </c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27</v>
      </c>
      <c r="B4" s="10" t="s">
        <v>28</v>
      </c>
      <c r="C4" s="10" t="s">
        <v>29</v>
      </c>
      <c r="D4" s="1" t="s">
        <v>193</v>
      </c>
      <c r="E4" s="1" t="s">
        <v>194</v>
      </c>
      <c r="F4" s="7"/>
      <c r="G4" s="1" t="s">
        <v>195</v>
      </c>
      <c r="H4" s="1" t="s">
        <v>196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39</v>
      </c>
      <c r="B5" s="10" t="s">
        <v>40</v>
      </c>
      <c r="C5" s="10" t="s">
        <v>41</v>
      </c>
      <c r="D5" s="1" t="s">
        <v>197</v>
      </c>
      <c r="E5" s="1" t="s">
        <v>198</v>
      </c>
      <c r="F5" s="7"/>
      <c r="G5" s="1" t="s">
        <v>199</v>
      </c>
      <c r="H5" s="1" t="s">
        <v>200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44</v>
      </c>
      <c r="B6" s="10" t="s">
        <v>45</v>
      </c>
      <c r="C6" s="10" t="s">
        <v>46</v>
      </c>
      <c r="D6" s="1" t="s">
        <v>201</v>
      </c>
      <c r="E6" s="7"/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50</v>
      </c>
      <c r="B7" s="13"/>
      <c r="C7" s="10" t="s">
        <v>51</v>
      </c>
      <c r="D7" s="7"/>
      <c r="E7" s="7"/>
      <c r="F7" s="1" t="s">
        <v>202</v>
      </c>
      <c r="G7" s="7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4.25" customHeight="true">
      <c r="A8" s="14" t="s">
        <v>132</v>
      </c>
      <c r="B8" s="14" t="s">
        <v>133</v>
      </c>
      <c r="C8" s="14" t="s">
        <v>134</v>
      </c>
      <c r="D8" s="8"/>
      <c r="E8" s="8"/>
      <c r="F8" s="11" t="s">
        <v>203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 t="s">
        <v>136</v>
      </c>
      <c r="B9" s="14" t="s">
        <v>137</v>
      </c>
      <c r="C9" s="14" t="s">
        <v>138</v>
      </c>
      <c r="D9" s="8"/>
      <c r="E9" s="8"/>
      <c r="F9" s="11" t="s">
        <v>204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 t="s">
        <v>140</v>
      </c>
      <c r="B10" s="14" t="s">
        <v>141</v>
      </c>
      <c r="C10" s="14" t="s">
        <v>142</v>
      </c>
      <c r="D10" s="8"/>
      <c r="E10" s="8"/>
      <c r="F10" s="11" t="s">
        <v>205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103</v>
      </c>
      <c r="B11" s="13"/>
      <c r="C11" s="10" t="s">
        <v>104</v>
      </c>
      <c r="D11" s="8"/>
      <c r="E11" s="8"/>
      <c r="F11" s="11" t="s">
        <v>206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207</v>
      </c>
      <c r="B12" s="10" t="s">
        <v>54</v>
      </c>
      <c r="C12" s="10" t="s">
        <v>55</v>
      </c>
      <c r="D12" s="11" t="s">
        <v>208</v>
      </c>
      <c r="E12" s="11" t="s">
        <v>209</v>
      </c>
      <c r="F12" s="6"/>
      <c r="G12" s="11" t="s">
        <v>208</v>
      </c>
      <c r="H12" s="11" t="s">
        <v>209</v>
      </c>
      <c r="I12" s="5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4" t="s">
        <v>112</v>
      </c>
      <c r="B13" s="14" t="s">
        <v>113</v>
      </c>
      <c r="C13" s="14" t="s">
        <v>114</v>
      </c>
      <c r="D13" s="11" t="s">
        <v>210</v>
      </c>
      <c r="E13" s="8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4" t="s">
        <v>116</v>
      </c>
      <c r="B14" s="14" t="s">
        <v>117</v>
      </c>
      <c r="C14" s="14" t="s">
        <v>118</v>
      </c>
      <c r="D14" s="11" t="s">
        <v>211</v>
      </c>
      <c r="E14" s="11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4" t="s">
        <v>124</v>
      </c>
      <c r="B15" s="14" t="s">
        <v>125</v>
      </c>
      <c r="C15" s="14" t="s">
        <v>126</v>
      </c>
      <c r="D15" s="11" t="s">
        <v>212</v>
      </c>
      <c r="E15" s="8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4" t="s">
        <v>128</v>
      </c>
      <c r="B16" s="14" t="s">
        <v>129</v>
      </c>
      <c r="C16" s="14" t="s">
        <v>130</v>
      </c>
      <c r="D16" s="11" t="s">
        <v>213</v>
      </c>
      <c r="E16" s="11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77</v>
      </c>
      <c r="B17" s="10" t="s">
        <v>78</v>
      </c>
      <c r="C17" s="13"/>
      <c r="D17" s="8" t="s">
        <v>233</v>
      </c>
      <c r="E17" s="11" t="s">
        <v>214</v>
      </c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1.5" customHeight="true">
      <c r="A18" s="2" t="s">
        <v>35</v>
      </c>
      <c r="B18" s="2" t="s">
        <v>36</v>
      </c>
      <c r="C18" s="2" t="s">
        <v>37</v>
      </c>
      <c r="D18" s="8"/>
      <c r="E18" s="11" t="s">
        <v>215</v>
      </c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 t="s">
        <v>99</v>
      </c>
      <c r="B19" s="10" t="s">
        <v>100</v>
      </c>
      <c r="C19" s="10" t="s">
        <v>101</v>
      </c>
      <c r="D19" s="11" t="s">
        <v>216</v>
      </c>
      <c r="E19" s="8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9.0" customHeight="true">
      <c r="A20" s="14" t="s">
        <v>109</v>
      </c>
      <c r="B20" s="5"/>
      <c r="C20" s="14" t="s">
        <v>110</v>
      </c>
      <c r="D20" s="8"/>
      <c r="E20" s="8"/>
      <c r="F20" s="11" t="s">
        <v>217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9.25" customHeight="true">
      <c r="A21" s="14" t="s">
        <v>218</v>
      </c>
      <c r="B21" s="5"/>
      <c r="C21" s="14" t="s">
        <v>219</v>
      </c>
      <c r="D21" s="6"/>
      <c r="E21" s="11" t="s">
        <v>220</v>
      </c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 t="s">
        <v>91</v>
      </c>
      <c r="B22" s="10" t="s">
        <v>92</v>
      </c>
      <c r="C22" s="10" t="s">
        <v>93</v>
      </c>
      <c r="D22" s="8" t="s">
        <v>234</v>
      </c>
      <c r="E22" s="8"/>
      <c r="F22" s="8"/>
      <c r="G22" s="5"/>
      <c r="H22" s="5"/>
      <c r="I22" s="8" t="s">
        <v>235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95</v>
      </c>
      <c r="B23" s="9" t="s">
        <v>96</v>
      </c>
      <c r="C23" s="9" t="s">
        <v>97</v>
      </c>
      <c r="D23" s="11" t="s">
        <v>221</v>
      </c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 t="s">
        <v>150</v>
      </c>
      <c r="B24" s="14" t="s">
        <v>157</v>
      </c>
      <c r="C24" s="14" t="s">
        <v>158</v>
      </c>
      <c r="D24" s="11" t="s">
        <v>222</v>
      </c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14" t="s">
        <v>160</v>
      </c>
      <c r="C25" s="14" t="s">
        <v>161</v>
      </c>
      <c r="D25" s="11" t="s">
        <v>223</v>
      </c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14" t="s">
        <v>163</v>
      </c>
      <c r="C26" s="14" t="s">
        <v>164</v>
      </c>
      <c r="D26" s="11" t="s">
        <v>224</v>
      </c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 t="s">
        <v>173</v>
      </c>
      <c r="B27" s="14" t="s">
        <v>174</v>
      </c>
      <c r="C27" s="14" t="s">
        <v>175</v>
      </c>
      <c r="D27" s="11" t="s">
        <v>225</v>
      </c>
      <c r="E27" s="11" t="s">
        <v>226</v>
      </c>
      <c r="F27" s="8"/>
      <c r="G27" s="11" t="s">
        <v>227</v>
      </c>
      <c r="H27" s="11" t="s">
        <v>228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 t="s">
        <v>180</v>
      </c>
      <c r="B28" s="14" t="s">
        <v>181</v>
      </c>
      <c r="C28" s="14" t="s">
        <v>182</v>
      </c>
      <c r="D28" s="11" t="s">
        <v>229</v>
      </c>
      <c r="E28" s="11" t="s">
        <v>230</v>
      </c>
      <c r="F28" s="8"/>
      <c r="G28" s="11" t="s">
        <v>231</v>
      </c>
      <c r="H28" s="11" t="s">
        <v>232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</sheetData>
  <sheetCalcPr fullCalcOnLoad="true"/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0.0" hidden="false" customWidth="true"/>
    <col min="4" max="4" width="10.0" hidden="false" customWidth="true"/>
    <col min="5" max="5" width="10.0" hidden="false" customWidth="true"/>
    <col min="6" max="6" width="10.0" hidden="false" customWidth="true"/>
    <col min="7" max="7" width="10.0" hidden="false" customWidth="true"/>
    <col min="8" max="8" width="10.0" hidden="false" customWidth="true"/>
    <col min="9" max="9" width="10.0" hidden="false" customWidth="true"/>
    <col min="10" max="10" width="10.0" hidden="false" customWidth="true"/>
    <col min="11" max="11" width="10.0" hidden="false" customWidth="true"/>
    <col min="12" max="12" width="10.0" hidden="false" customWidth="true"/>
    <col min="13" max="13" width="20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4" t="s">
        <v>0</v>
      </c>
      <c r="B1" s="15" t="s">
        <v>1</v>
      </c>
      <c r="C1" s="15" t="s">
        <v>2</v>
      </c>
      <c r="D1" s="6"/>
      <c r="E1" s="6"/>
      <c r="F1" s="6"/>
      <c r="G1" s="6"/>
      <c r="H1" s="6"/>
      <c r="I1" s="6"/>
      <c r="J1" s="6"/>
      <c r="K1" s="6"/>
      <c r="L1" s="6"/>
      <c r="M1" s="14" t="s">
        <v>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n">
        <v>1.0</v>
      </c>
      <c r="B2" s="14" t="s">
        <v>4</v>
      </c>
      <c r="C2" s="6" t="n">
        <v>1.0</v>
      </c>
      <c r="D2" s="6" t="n">
        <v>1.0</v>
      </c>
      <c r="E2" s="6" t="n">
        <v>1.0</v>
      </c>
      <c r="F2" s="6" t="n">
        <v>2.0</v>
      </c>
      <c r="G2" s="6" t="n">
        <v>2.0</v>
      </c>
      <c r="H2" s="6" t="n">
        <v>1.0</v>
      </c>
      <c r="I2" s="6" t="n">
        <v>1.0</v>
      </c>
      <c r="J2" s="6" t="n">
        <v>1.0</v>
      </c>
      <c r="K2" s="6" t="n">
        <v>1.0</v>
      </c>
      <c r="L2" s="6" t="n">
        <v>1.0</v>
      </c>
      <c r="M2" s="5" t="n">
        <f>SUM(C2:L2)/10</f>
        <v>0.0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n">
        <v>2.0</v>
      </c>
      <c r="B3" s="14" t="s">
        <v>4</v>
      </c>
      <c r="C3" s="6" t="n">
        <v>1.0</v>
      </c>
      <c r="D3" s="6" t="n">
        <v>1.0</v>
      </c>
      <c r="E3" s="6" t="n">
        <v>1.0</v>
      </c>
      <c r="F3" s="6" t="n">
        <v>1.0</v>
      </c>
      <c r="G3" s="6" t="n">
        <v>1.0</v>
      </c>
      <c r="H3" s="6" t="n">
        <v>1.0</v>
      </c>
      <c r="I3" s="6" t="n">
        <v>1.0</v>
      </c>
      <c r="J3" s="6" t="n">
        <v>1.0</v>
      </c>
      <c r="K3" s="6" t="n">
        <v>1.0</v>
      </c>
      <c r="L3" s="6" t="n">
        <v>1.0</v>
      </c>
      <c r="M3" s="6" t="n">
        <f>SUM(C3:L3)/10</f>
        <v>0.0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B4" s="14" t="s">
        <v>5</v>
      </c>
      <c r="C4" s="6" t="n">
        <v>3.0</v>
      </c>
      <c r="D4" s="6" t="n">
        <v>2.0</v>
      </c>
      <c r="E4" s="6" t="n">
        <v>3.0</v>
      </c>
      <c r="F4" s="6" t="n">
        <v>3.0</v>
      </c>
      <c r="G4" s="6" t="n">
        <v>3.0</v>
      </c>
      <c r="H4" s="6" t="n">
        <v>3.0</v>
      </c>
      <c r="I4" s="6" t="n">
        <v>2.0</v>
      </c>
      <c r="J4" s="6" t="n">
        <v>3.0</v>
      </c>
      <c r="K4" s="6" t="n">
        <v>3.0</v>
      </c>
      <c r="L4" s="6" t="n">
        <v>3.0</v>
      </c>
      <c r="M4" s="6" t="n">
        <f>SUM(C4:L4)/10</f>
        <v>0.0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n">
        <v>3.0</v>
      </c>
      <c r="B5" s="14" t="s">
        <v>4</v>
      </c>
      <c r="C5" s="6" t="n">
        <v>2.0</v>
      </c>
      <c r="D5" s="6" t="n">
        <v>3.0</v>
      </c>
      <c r="E5" s="6" t="n">
        <v>1.0</v>
      </c>
      <c r="F5" s="6" t="n">
        <v>2.0</v>
      </c>
      <c r="G5" s="6" t="n">
        <v>1.0</v>
      </c>
      <c r="H5" s="6" t="n">
        <v>1.0</v>
      </c>
      <c r="I5" s="6" t="n">
        <v>1.0</v>
      </c>
      <c r="J5" s="6" t="n">
        <v>5.0</v>
      </c>
      <c r="K5" s="6" t="n">
        <v>1.0</v>
      </c>
      <c r="L5" s="6" t="n">
        <v>1.0</v>
      </c>
      <c r="M5" s="6" t="n">
        <f>SUM(C5:L5)/10</f>
        <v>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B6" s="14" t="s">
        <v>5</v>
      </c>
      <c r="C6" s="6" t="n">
        <v>3.0</v>
      </c>
      <c r="D6" s="6" t="n">
        <v>2.0</v>
      </c>
      <c r="E6" s="6" t="n">
        <v>2.0</v>
      </c>
      <c r="F6" s="6" t="n">
        <v>2.0</v>
      </c>
      <c r="G6" s="6" t="n">
        <v>3.0</v>
      </c>
      <c r="H6" s="6" t="n">
        <v>2.0</v>
      </c>
      <c r="I6" s="6" t="n">
        <v>2.0</v>
      </c>
      <c r="J6" s="6" t="n">
        <v>3.0</v>
      </c>
      <c r="K6" s="6" t="n">
        <v>2.0</v>
      </c>
      <c r="L6" s="6" t="n">
        <v>2.0</v>
      </c>
      <c r="M6" s="6" t="n">
        <f>SUM(C6:L6)/10</f>
        <v>0.0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/>
      <c r="B7" s="14" t="s">
        <v>6</v>
      </c>
      <c r="C7" s="6" t="n">
        <v>5.0</v>
      </c>
      <c r="D7" s="6" t="n">
        <v>3.0</v>
      </c>
      <c r="E7" s="6" t="n">
        <v>5.0</v>
      </c>
      <c r="F7" s="6" t="n">
        <v>4.0</v>
      </c>
      <c r="G7" s="6" t="n">
        <v>4.0</v>
      </c>
      <c r="H7" s="6" t="n">
        <v>3.0</v>
      </c>
      <c r="I7" s="6" t="n">
        <v>3.0</v>
      </c>
      <c r="J7" s="6" t="n">
        <v>3.0</v>
      </c>
      <c r="K7" s="6" t="n">
        <v>3.0</v>
      </c>
      <c r="L7" s="6" t="n">
        <v>3.0</v>
      </c>
      <c r="M7" s="6" t="n">
        <f>SUM(C7:L7)/10</f>
        <v>0.0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n">
        <v>4.0</v>
      </c>
      <c r="B8" s="14" t="s">
        <v>4</v>
      </c>
      <c r="C8" s="6" t="n">
        <v>3.0</v>
      </c>
      <c r="D8" s="6" t="n">
        <v>1.0</v>
      </c>
      <c r="E8" s="6" t="n">
        <v>1.0</v>
      </c>
      <c r="F8" s="6" t="n">
        <v>1.0</v>
      </c>
      <c r="G8" s="6" t="n">
        <v>1.0</v>
      </c>
      <c r="H8" s="6" t="n">
        <v>2.0</v>
      </c>
      <c r="I8" s="6" t="n">
        <v>2.0</v>
      </c>
      <c r="J8" s="6" t="n">
        <v>1.0</v>
      </c>
      <c r="K8" s="6" t="n">
        <v>1.0</v>
      </c>
      <c r="L8" s="6" t="n">
        <v>1.0</v>
      </c>
      <c r="M8" s="6" t="n">
        <f>SUM(C8:L8)/10</f>
        <v>0.0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/>
      <c r="B9" s="14" t="s">
        <v>5</v>
      </c>
      <c r="C9" s="6" t="n">
        <v>2.0</v>
      </c>
      <c r="D9" s="6" t="n">
        <v>2.0</v>
      </c>
      <c r="E9" s="6" t="n">
        <v>3.0</v>
      </c>
      <c r="F9" s="6" t="n">
        <v>2.0</v>
      </c>
      <c r="G9" s="6" t="n">
        <v>3.0</v>
      </c>
      <c r="H9" s="6" t="n">
        <v>3.0</v>
      </c>
      <c r="I9" s="6" t="n">
        <v>1.0</v>
      </c>
      <c r="J9" s="6" t="n">
        <v>2.0</v>
      </c>
      <c r="K9" s="6" t="n">
        <v>1.0</v>
      </c>
      <c r="L9" s="6" t="n">
        <v>3.0</v>
      </c>
      <c r="M9" s="6" t="n">
        <f>SUM(C9:L9)/10</f>
        <v>0.0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/>
      <c r="B10" s="14" t="s">
        <v>6</v>
      </c>
      <c r="C10" s="6" t="n">
        <v>3.0</v>
      </c>
      <c r="D10" s="6" t="n">
        <v>3.0</v>
      </c>
      <c r="E10" s="6" t="n">
        <v>3.0</v>
      </c>
      <c r="F10" s="6" t="n">
        <v>3.0</v>
      </c>
      <c r="G10" s="6" t="n">
        <v>4.0</v>
      </c>
      <c r="H10" s="6" t="n">
        <v>5.0</v>
      </c>
      <c r="I10" s="6" t="n">
        <v>1.0</v>
      </c>
      <c r="J10" s="6" t="n">
        <v>3.0</v>
      </c>
      <c r="K10" s="6" t="n">
        <v>3.0</v>
      </c>
      <c r="L10" s="6" t="n">
        <v>4.0</v>
      </c>
      <c r="M10" s="6" t="n">
        <f>SUM(C10:L10)/10</f>
        <v>0.0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14" t="s">
        <v>7</v>
      </c>
      <c r="C11" s="6" t="n">
        <v>4.0</v>
      </c>
      <c r="D11" s="6" t="n">
        <v>4.0</v>
      </c>
      <c r="E11" s="6" t="n">
        <v>5.0</v>
      </c>
      <c r="F11" s="6" t="n">
        <v>5.0</v>
      </c>
      <c r="G11" s="6" t="n">
        <v>5.0</v>
      </c>
      <c r="H11" s="6" t="n">
        <v>4.0</v>
      </c>
      <c r="I11" s="6" t="n">
        <v>3.0</v>
      </c>
      <c r="J11" s="6" t="n">
        <v>4.0</v>
      </c>
      <c r="K11" s="6" t="n">
        <v>5.0</v>
      </c>
      <c r="L11" s="6" t="n">
        <v>5.0</v>
      </c>
      <c r="M11" s="6" t="n">
        <f>SUM(C11:L11)/10</f>
        <v>0.0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n">
        <v>5.0</v>
      </c>
      <c r="B12" s="14" t="s">
        <v>4</v>
      </c>
      <c r="C12" s="6" t="n">
        <v>1.0</v>
      </c>
      <c r="D12" s="6" t="n">
        <v>2.0</v>
      </c>
      <c r="E12" s="6" t="n">
        <v>1.0</v>
      </c>
      <c r="F12" s="6" t="n">
        <v>1.0</v>
      </c>
      <c r="G12" s="6" t="n">
        <v>1.0</v>
      </c>
      <c r="H12" s="6" t="n">
        <v>1.0</v>
      </c>
      <c r="I12" s="6" t="n">
        <v>1.0</v>
      </c>
      <c r="J12" s="6" t="n">
        <v>1.0</v>
      </c>
      <c r="K12" s="6" t="n">
        <v>1.0</v>
      </c>
      <c r="L12" s="6" t="n">
        <v>1.0</v>
      </c>
      <c r="M12" s="6" t="n">
        <f>SUM(C12:L12)/10</f>
        <v>0.0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/>
      <c r="B13" s="14" t="s">
        <v>5</v>
      </c>
      <c r="C13" s="6" t="n">
        <v>2.0</v>
      </c>
      <c r="D13" s="6" t="n">
        <v>4.0</v>
      </c>
      <c r="E13" s="6" t="n">
        <v>3.0</v>
      </c>
      <c r="F13" s="6" t="n">
        <v>2.0</v>
      </c>
      <c r="G13" s="6" t="n">
        <v>3.0</v>
      </c>
      <c r="H13" s="6" t="n">
        <v>3.0</v>
      </c>
      <c r="I13" s="6" t="n">
        <v>2.0</v>
      </c>
      <c r="J13" s="6" t="n">
        <v>2.0</v>
      </c>
      <c r="K13" s="6" t="n">
        <v>3.0</v>
      </c>
      <c r="L13" s="6" t="n">
        <v>3.0</v>
      </c>
      <c r="M13" s="6" t="n">
        <f>SUM(C13:L13)/10</f>
        <v>0.0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/>
      <c r="B14" s="14" t="s">
        <v>6</v>
      </c>
      <c r="C14" s="6" t="n">
        <v>3.0</v>
      </c>
      <c r="D14" s="6" t="n">
        <v>5.0</v>
      </c>
      <c r="E14" s="6" t="n">
        <v>4.0</v>
      </c>
      <c r="F14" s="6" t="n">
        <v>3.0</v>
      </c>
      <c r="G14" s="6" t="n">
        <v>5.0</v>
      </c>
      <c r="H14" s="6" t="n">
        <v>4.0</v>
      </c>
      <c r="I14" s="6" t="n">
        <v>4.0</v>
      </c>
      <c r="J14" s="6" t="n">
        <v>4.0</v>
      </c>
      <c r="K14" s="6" t="n">
        <v>3.0</v>
      </c>
      <c r="L14" s="6" t="n">
        <v>4.0</v>
      </c>
      <c r="M14" s="6" t="n">
        <f>SUM(C14:L14)/10</f>
        <v>0.0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/>
      <c r="B15" s="14" t="s">
        <v>7</v>
      </c>
      <c r="C15" s="6" t="n">
        <v>4.0</v>
      </c>
      <c r="D15" s="6" t="n">
        <v>5.0</v>
      </c>
      <c r="E15" s="6" t="n">
        <v>6.0</v>
      </c>
      <c r="F15" s="6" t="n">
        <v>4.0</v>
      </c>
      <c r="G15" s="6" t="n">
        <v>7.0</v>
      </c>
      <c r="H15" s="6" t="n">
        <v>5.0</v>
      </c>
      <c r="I15" s="6" t="n">
        <v>5.0</v>
      </c>
      <c r="J15" s="6" t="n">
        <v>4.0</v>
      </c>
      <c r="K15" s="6" t="n">
        <v>4.0</v>
      </c>
      <c r="L15" s="6" t="n">
        <v>5.0</v>
      </c>
      <c r="M15" s="6" t="n">
        <f>SUM(C15:L15)/10</f>
        <v>0.0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/>
      <c r="B16" s="14" t="s">
        <v>8</v>
      </c>
      <c r="C16" s="6" t="n">
        <v>5.0</v>
      </c>
      <c r="D16" s="6" t="n">
        <v>7.0</v>
      </c>
      <c r="E16" s="6" t="n">
        <v>3.0</v>
      </c>
      <c r="F16" s="6" t="n">
        <v>5.0</v>
      </c>
      <c r="G16" s="6" t="n">
        <v>8.0</v>
      </c>
      <c r="H16" s="6" t="n">
        <v>6.0</v>
      </c>
      <c r="I16" s="6" t="n">
        <v>6.0</v>
      </c>
      <c r="J16" s="6" t="n">
        <v>5.0</v>
      </c>
      <c r="K16" s="6" t="n">
        <v>6.0</v>
      </c>
      <c r="L16" s="6" t="n">
        <v>5.0</v>
      </c>
      <c r="M16" s="6" t="n">
        <f>SUM(C16:L16)/10</f>
        <v>0.0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</sheetData>
  <sheetCalcPr fullCalcOnLoad="true"/>
  <mergeCells count="5">
    <mergeCell ref="C1:L1"/>
    <mergeCell ref="A3:A4"/>
    <mergeCell ref="A12:A16"/>
    <mergeCell ref="A5:A7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2023-06-30T08:12:20Z</dcterms:created>
  <dc:creator>Tencent Document</dc:creator>
  <cp:lastModifiedBy>Tencent Document</cp:lastModifiedBy>
</cp:coreProperties>
</file>