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2026-10-30T04:49:02+07:00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0.05009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2026-10-29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14.12436</v>
      </c>
      <c r="I2" s="9" t="n">
        <v>8.454827999999999</v>
      </c>
      <c r="J2" s="10" t="n">
        <v>0.00708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0.52</v>
      </c>
      <c r="I11" s="4" t="n">
        <v>0.03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</v>
      </c>
      <c r="I12" s="4" t="n">
        <v>0.191</v>
      </c>
      <c r="J12" s="4" t="n">
        <v>0.191</v>
      </c>
      <c r="K12" s="4" t="n">
        <v>0.191</v>
      </c>
      <c r="L12" s="4" t="n">
        <v>0.191</v>
      </c>
      <c r="M12" s="4" t="n">
        <v>0.191</v>
      </c>
      <c r="N12" s="4" t="n">
        <v>0.191</v>
      </c>
      <c r="O12" s="4" t="n">
        <v>0.191</v>
      </c>
      <c r="P12" s="4" t="n">
        <v>0.191</v>
      </c>
      <c r="Q12" s="4" t="n">
        <v>0.191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0.0635</v>
      </c>
      <c r="I15" s="4" t="n">
        <v>0.0635</v>
      </c>
      <c r="J15" s="4" t="n">
        <v>0.0635</v>
      </c>
      <c r="K15" s="4" t="n">
        <v>0.0635</v>
      </c>
      <c r="L15" s="4" t="n">
        <v>0.0635</v>
      </c>
      <c r="M15" s="4" t="n">
        <v>0.0635</v>
      </c>
      <c r="N15" s="4" t="n">
        <v>0.0635</v>
      </c>
      <c r="O15" s="4" t="n">
        <v>0.0635</v>
      </c>
      <c r="P15" s="4" t="n">
        <v>0.0635</v>
      </c>
      <c r="Q15" s="4" t="n">
        <v>0.0635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0.055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0.128</v>
      </c>
      <c r="I18" s="4" t="n">
        <v>0.128</v>
      </c>
      <c r="J18" s="4" t="n">
        <v>0.128</v>
      </c>
      <c r="K18" s="4" t="n">
        <v>0.128</v>
      </c>
      <c r="L18" s="4" t="n">
        <v>0.128</v>
      </c>
      <c r="M18" s="4" t="n">
        <v>0.128</v>
      </c>
      <c r="N18" s="4" t="n">
        <v>0.128</v>
      </c>
      <c r="O18" s="4" t="n">
        <v>0.128</v>
      </c>
      <c r="P18" s="4" t="n">
        <v>0.128</v>
      </c>
      <c r="Q18" s="4" t="n">
        <v>0.128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0.145</v>
      </c>
      <c r="I19" s="4" t="n">
        <v>0.16</v>
      </c>
      <c r="J19" s="4" t="n">
        <v>0.18</v>
      </c>
      <c r="K19" s="4" t="n">
        <v>0.2</v>
      </c>
      <c r="L19" s="4" t="n">
        <v>0.2</v>
      </c>
      <c r="M19" s="4" t="n">
        <v>0.2</v>
      </c>
      <c r="N19" s="4" t="n">
        <v>0.2</v>
      </c>
      <c r="O19" s="4" t="n">
        <v>0.2</v>
      </c>
      <c r="P19" s="4" t="n">
        <v>0.2</v>
      </c>
      <c r="Q19" s="4" t="n">
        <v>0.2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0.064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0.042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496.707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0.24</v>
      </c>
      <c r="I24" s="4" t="n">
        <v>0.24</v>
      </c>
      <c r="J24" s="4" t="n">
        <v>0.24</v>
      </c>
      <c r="K24" s="4" t="n">
        <v>0.24</v>
      </c>
      <c r="L24" s="4" t="n">
        <v>0.24</v>
      </c>
      <c r="M24" s="4" t="n">
        <v>0.24</v>
      </c>
      <c r="N24" s="4" t="n">
        <v>0.24</v>
      </c>
      <c r="O24" s="4" t="n">
        <v>0.24</v>
      </c>
      <c r="P24" s="4" t="n">
        <v>0.24</v>
      </c>
      <c r="Q24" s="4" t="n">
        <v>0.24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1350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18125</v>
      </c>
    </row>
    <row r="80">
      <c r="A80" t="inlineStr">
        <is>
          <t>Debt at balance-sheet date</t>
        </is>
      </c>
      <c r="C80" s="13" t="n">
        <v>5910.937</v>
      </c>
    </row>
    <row r="81">
      <c r="A81" t="inlineStr">
        <is>
          <t>Cash at balance-sheet date</t>
        </is>
      </c>
      <c r="C81" s="13" t="n">
        <v>2921.331</v>
      </c>
    </row>
    <row r="82">
      <c r="A82" t="inlineStr">
        <is>
          <t>Minority interest (book)</t>
        </is>
      </c>
      <c r="C82" s="13" t="n">
        <v>1003.746</v>
      </c>
    </row>
    <row r="83">
      <c r="A83" t="inlineStr">
        <is>
          <t>Associates &amp; investments (book)</t>
        </is>
      </c>
      <c r="C83" s="13" t="n">
        <v>174.831</v>
      </c>
    </row>
    <row r="84">
      <c r="A84" t="inlineStr">
        <is>
          <t>Post-balance-sheet &amp; other items (sourced, probability-weighted)</t>
        </is>
      </c>
      <c r="C84" s="13" t="n">
        <v>650.3579999999999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0.917831084548174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0.670773</v>
      </c>
      <c r="J102" s="12" t="n">
        <v>1.670089</v>
      </c>
      <c r="K102" s="12" t="n">
        <v>2.672142</v>
      </c>
      <c r="L102" s="12" t="n">
        <v>3.671458</v>
      </c>
      <c r="M102" s="12" t="n">
        <v>4.670773</v>
      </c>
      <c r="N102" s="12" t="n">
        <v>5.670089</v>
      </c>
      <c r="O102" s="12" t="n">
        <v>6.672142</v>
      </c>
      <c r="P102" s="12" t="n">
        <v>7.671458</v>
      </c>
      <c r="Q102" s="12" t="n">
        <v>8.670773000000001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9.169062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9.557955490307522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481.6905659871932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3358.669456930156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0.876407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-0.15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0.7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1528.50522</v>
      </c>
      <c r="E140" s="25" t="n">
        <v>1400.305412</v>
      </c>
      <c r="F140" s="25" t="n">
        <v>1286.251414</v>
      </c>
      <c r="G140" s="25" t="n">
        <v>1184.129282</v>
      </c>
      <c r="H140" s="25" t="n">
        <v>1092.163337</v>
      </c>
    </row>
    <row r="141">
      <c r="C141" s="1" t="n">
        <v>-0.005</v>
      </c>
      <c r="D141" s="25" t="n">
        <v>1606.709622</v>
      </c>
      <c r="E141" s="25" t="n">
        <v>1466.909595</v>
      </c>
      <c r="F141" s="25" t="n">
        <v>1343.394276</v>
      </c>
      <c r="G141" s="25" t="n">
        <v>1233.477211</v>
      </c>
      <c r="H141" s="25" t="n">
        <v>1135.031253</v>
      </c>
    </row>
    <row r="142">
      <c r="C142" s="1" t="n">
        <v>0</v>
      </c>
      <c r="D142" s="25" t="n">
        <v>1695.905099</v>
      </c>
      <c r="E142" s="25" t="n">
        <v>1542.25992</v>
      </c>
      <c r="F142" s="25" t="n">
        <v>1407.578543</v>
      </c>
      <c r="G142" s="25" t="n">
        <v>1288.553105</v>
      </c>
      <c r="H142" s="25" t="n">
        <v>1182.602041</v>
      </c>
    </row>
    <row r="143">
      <c r="C143" s="1" t="n">
        <v>0.005</v>
      </c>
      <c r="D143" s="25" t="n">
        <v>1798.583857</v>
      </c>
      <c r="E143" s="25" t="n">
        <v>1628.200198</v>
      </c>
      <c r="F143" s="25" t="n">
        <v>1480.191179</v>
      </c>
      <c r="G143" s="25" t="n">
        <v>1350.415702</v>
      </c>
      <c r="H143" s="25" t="n">
        <v>1235.694514</v>
      </c>
    </row>
    <row r="144">
      <c r="C144" s="1" t="n">
        <v>0.01</v>
      </c>
      <c r="D144" s="25" t="n">
        <v>1918.053181</v>
      </c>
      <c r="E144" s="25" t="n">
        <v>1727.131685</v>
      </c>
      <c r="F144" s="25" t="n">
        <v>1563.009007</v>
      </c>
      <c r="G144" s="25" t="n">
        <v>1420.401799</v>
      </c>
      <c r="H144" s="25" t="n">
        <v>1295.329285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700.8235519999999</v>
      </c>
      <c r="E148" s="25" t="n">
        <v>859.802785</v>
      </c>
      <c r="F148" s="25" t="n">
        <v>1036.279215</v>
      </c>
      <c r="G148" s="25" t="n">
        <v>1231.662478</v>
      </c>
      <c r="H148" s="25" t="n">
        <v>1447.38709</v>
      </c>
    </row>
    <row r="149">
      <c r="C149" s="1" t="n">
        <v>-0.01</v>
      </c>
      <c r="D149" s="25" t="n">
        <v>919.956538</v>
      </c>
      <c r="E149" s="25" t="n">
        <v>1111.221082</v>
      </c>
      <c r="F149" s="25" t="n">
        <v>1325.114579</v>
      </c>
      <c r="G149" s="25" t="n">
        <v>1563.818822</v>
      </c>
      <c r="H149" s="25" t="n">
        <v>1829.643564</v>
      </c>
    </row>
    <row r="150">
      <c r="C150" s="1" t="n">
        <v>0</v>
      </c>
      <c r="D150" s="25" t="n">
        <v>1139.089524</v>
      </c>
      <c r="E150" s="25" t="n">
        <v>1362.639379</v>
      </c>
      <c r="F150" s="25" t="n">
        <v>1613.949942</v>
      </c>
      <c r="G150" s="25" t="n">
        <v>1895.975165</v>
      </c>
      <c r="H150" s="25" t="n">
        <v>2211.900037</v>
      </c>
    </row>
    <row r="151">
      <c r="C151" s="1" t="n">
        <v>0.01</v>
      </c>
      <c r="D151" s="25" t="n">
        <v>1358.222511</v>
      </c>
      <c r="E151" s="25" t="n">
        <v>1614.057675</v>
      </c>
      <c r="F151" s="25" t="n">
        <v>1902.785306</v>
      </c>
      <c r="G151" s="25" t="n">
        <v>2228.131509</v>
      </c>
      <c r="H151" s="25" t="n">
        <v>2594.15651</v>
      </c>
    </row>
    <row r="152">
      <c r="C152" s="1" t="n">
        <v>0.02</v>
      </c>
      <c r="D152" s="25" t="n">
        <v>1577.355497</v>
      </c>
      <c r="E152" s="25" t="n">
        <v>1865.475972</v>
      </c>
      <c r="F152" s="25" t="n">
        <v>2191.620669</v>
      </c>
      <c r="G152" s="25" t="n">
        <v>2560.287853</v>
      </c>
      <c r="H152" s="25" t="n">
        <v>2976.412984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2026-10-29T21:49:02Z</dcterms:created>
  <dcterms:modified xsi:type="dcterms:W3CDTF">2026-10-29T21:49:02Z</dcterms:modified>
</cp:coreProperties>
</file>