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255" windowWidth="17670" windowHeight="7830" activeTab="4"/>
  </bookViews>
  <sheets>
    <sheet name="19_TNT_experiment1_part2_new_20" sheetId="1" r:id="rId1"/>
    <sheet name="learning_test" sheetId="2" r:id="rId2"/>
    <sheet name="target_recall" sheetId="3" r:id="rId3"/>
    <sheet name="sub_recall" sheetId="4" r:id="rId4"/>
    <sheet name="DP_trial" sheetId="5" r:id="rId5"/>
  </sheets>
  <definedNames>
    <definedName name="_xlnm._FilterDatabase" localSheetId="4" hidden="1">DP_trial!$A$1:$J$137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J142" i="5" l="1"/>
  <c r="J141" i="5"/>
  <c r="J140" i="5"/>
  <c r="J139" i="5"/>
  <c r="K102" i="5" l="1"/>
  <c r="K11" i="5"/>
</calcChain>
</file>

<file path=xl/sharedStrings.xml><?xml version="1.0" encoding="utf-8"?>
<sst xmlns="http://schemas.openxmlformats.org/spreadsheetml/2006/main" count="5749" uniqueCount="658">
  <si>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</si>
  <si>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</si>
  <si>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</si>
  <si>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</si>
  <si>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</si>
  <si>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</si>
  <si>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</si>
  <si>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</si>
  <si>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</si>
  <si>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</si>
  <si>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</si>
  <si>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</si>
  <si>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</si>
  <si>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</si>
  <si>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</si>
  <si>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</si>
  <si>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</si>
  <si>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</si>
  <si>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</si>
  <si>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</si>
  <si>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</si>
  <si>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</si>
  <si>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</si>
  <si>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</si>
  <si>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</si>
  <si>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</si>
  <si>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</si>
  <si>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</si>
  <si>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</si>
  <si>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</si>
  <si>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</si>
  <si>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</si>
  <si>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</si>
  <si>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</si>
  <si>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</si>
  <si>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</si>
  <si>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</si>
  <si>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</si>
  <si>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</si>
  <si>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</si>
  <si>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</si>
  <si>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</si>
  <si>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</si>
  <si>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</si>
  <si>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</si>
  <si>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</si>
  <si>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</si>
  <si>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</si>
  <si>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</si>
  <si>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</si>
  <si>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</si>
  <si>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</si>
  <si>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</si>
  <si>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</si>
  <si>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</si>
  <si>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</si>
  <si>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</si>
  <si>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</si>
  <si>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</si>
  <si>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</si>
  <si>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</si>
  <si>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</si>
  <si>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</si>
  <si>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</si>
  <si>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</si>
  <si>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</si>
  <si>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</si>
  <si>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</si>
  <si>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</si>
  <si>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</si>
  <si>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</si>
  <si>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</si>
  <si>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</si>
  <si>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</si>
  <si>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</si>
  <si>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</si>
  <si>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</si>
  <si>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</si>
  <si>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</si>
  <si>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</si>
  <si>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</si>
  <si>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</si>
  <si>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</si>
  <si>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</si>
  <si>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</si>
  <si>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</si>
  <si>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</si>
  <si>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</si>
  <si>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</si>
  <si>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</si>
  <si>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</si>
  <si>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</si>
  <si>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</si>
  <si>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</si>
  <si>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</si>
  <si>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</si>
  <si>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</si>
  <si>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</si>
  <si>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</si>
  <si>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</si>
  <si>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</si>
  <si>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</si>
  <si>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</si>
  <si>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</si>
  <si>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</si>
  <si>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</si>
  <si>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</si>
  <si>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</si>
  <si>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</si>
  <si>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</si>
  <si>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</si>
  <si>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</si>
  <si>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</si>
  <si>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</si>
  <si>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</si>
  <si>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</si>
  <si>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</si>
  <si>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</si>
  <si>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</si>
  <si>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</si>
  <si>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</si>
  <si>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</si>
  <si>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</si>
  <si>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</si>
  <si>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</si>
  <si>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</si>
  <si>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</si>
  <si>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</si>
  <si>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</si>
  <si>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</si>
  <si>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</si>
  <si>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</si>
  <si>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</si>
  <si>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</si>
  <si>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</si>
  <si>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</si>
  <si>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</si>
  <si>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</si>
  <si>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</si>
  <si>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</si>
  <si>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</si>
  <si>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</si>
  <si>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</si>
  <si>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</si>
  <si>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</si>
  <si>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</si>
  <si>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</si>
  <si>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</si>
  <si>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</si>
  <si>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</si>
  <si>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</si>
  <si>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</si>
  <si>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</si>
  <si>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</si>
  <si>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</si>
  <si>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</si>
  <si>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</si>
  <si>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</si>
  <si>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</si>
  <si>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</si>
  <si>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</si>
  <si>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</si>
  <si>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</si>
  <si>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</si>
  <si>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</si>
  <si>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</si>
  <si>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</si>
  <si>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</si>
  <si>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</si>
  <si>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</si>
  <si>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</si>
  <si>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</si>
  <si>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</si>
  <si>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</si>
  <si>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</si>
  <si>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</si>
  <si>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</si>
  <si>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</si>
  <si>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</si>
  <si>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</si>
  <si>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</si>
  <si>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</si>
  <si>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</si>
  <si>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</si>
  <si>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</si>
  <si>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</si>
  <si>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</si>
  <si>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</si>
  <si>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</si>
  <si>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</si>
  <si>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</si>
  <si>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</si>
  <si>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</si>
  <si>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</si>
  <si>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</si>
  <si>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</si>
  <si>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</si>
  <si>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</si>
  <si>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</si>
  <si>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2015_11_12_1105</t>
  </si>
  <si>
    <t>n</t>
  </si>
  <si>
    <t>奥歯</t>
  </si>
  <si>
    <t>キャベツ</t>
  </si>
  <si>
    <t>旅行</t>
  </si>
  <si>
    <t>ビール</t>
  </si>
  <si>
    <t>弁当</t>
  </si>
  <si>
    <t>みりん</t>
  </si>
  <si>
    <t>神社</t>
  </si>
  <si>
    <t>しゃもじ</t>
  </si>
  <si>
    <t>缶詰</t>
  </si>
  <si>
    <t>バナナ</t>
  </si>
  <si>
    <t>財布</t>
  </si>
  <si>
    <t>ワニ</t>
  </si>
  <si>
    <t>雨雲</t>
  </si>
  <si>
    <t>トラック</t>
  </si>
  <si>
    <t>屋台</t>
  </si>
  <si>
    <t>まぐろ</t>
  </si>
  <si>
    <t>登山</t>
  </si>
  <si>
    <t>ラジオ</t>
  </si>
  <si>
    <t>彫刻</t>
  </si>
  <si>
    <t>ダイヤ</t>
  </si>
  <si>
    <t>地球</t>
  </si>
  <si>
    <t>メートル</t>
  </si>
  <si>
    <t>坊主</t>
  </si>
  <si>
    <t>ほくろ</t>
  </si>
  <si>
    <t>競走</t>
  </si>
  <si>
    <t>うさぎ</t>
  </si>
  <si>
    <t>洋館</t>
  </si>
  <si>
    <t>カラオケ</t>
  </si>
  <si>
    <t>映画</t>
  </si>
  <si>
    <t>ムード</t>
  </si>
  <si>
    <t>乙女</t>
  </si>
  <si>
    <t>とんかち</t>
  </si>
  <si>
    <t>灰皿</t>
  </si>
  <si>
    <t>いとこ</t>
  </si>
  <si>
    <t>和室</t>
  </si>
  <si>
    <t>ろうそく</t>
  </si>
  <si>
    <t>目薬</t>
  </si>
  <si>
    <t>ガーゼ</t>
  </si>
  <si>
    <t>浴衣</t>
  </si>
  <si>
    <t>おんぶ</t>
  </si>
  <si>
    <t>王様</t>
  </si>
  <si>
    <t>カジノ</t>
  </si>
  <si>
    <t>雑誌</t>
  </si>
  <si>
    <t>クーポン</t>
  </si>
  <si>
    <t>銭湯</t>
  </si>
  <si>
    <t>バケツ</t>
  </si>
  <si>
    <t>真夏</t>
  </si>
  <si>
    <t>うどん</t>
  </si>
  <si>
    <t>漫才</t>
  </si>
  <si>
    <t>スーツ</t>
  </si>
  <si>
    <t>電車</t>
  </si>
  <si>
    <t>カップル</t>
  </si>
  <si>
    <t>満月</t>
  </si>
  <si>
    <t>ベランダ</t>
  </si>
  <si>
    <t>餃子</t>
  </si>
  <si>
    <t>レンジ</t>
  </si>
  <si>
    <t>新年</t>
  </si>
  <si>
    <t>ニュース</t>
  </si>
  <si>
    <t>捜査</t>
  </si>
  <si>
    <t>アリバイ</t>
  </si>
  <si>
    <t>手品</t>
  </si>
  <si>
    <t>テーブル</t>
  </si>
  <si>
    <t>郵便</t>
  </si>
  <si>
    <t>はさみ</t>
  </si>
  <si>
    <t>栄養</t>
  </si>
  <si>
    <t>しいたけ</t>
  </si>
  <si>
    <t>野宿</t>
  </si>
  <si>
    <t>カラス</t>
  </si>
  <si>
    <t>雪国</t>
  </si>
  <si>
    <t>カレー</t>
  </si>
  <si>
    <t>洞窟</t>
  </si>
  <si>
    <t>コンパス</t>
  </si>
  <si>
    <t>網戸</t>
  </si>
  <si>
    <t>とんぼ</t>
  </si>
  <si>
    <t>砂漠</t>
  </si>
  <si>
    <t>ゴルフ</t>
  </si>
  <si>
    <t>油絵</t>
  </si>
  <si>
    <t>ローマ</t>
  </si>
  <si>
    <t>都会</t>
  </si>
  <si>
    <t>ジャズ</t>
  </si>
  <si>
    <t>煙突</t>
  </si>
  <si>
    <t>ドミノ</t>
  </si>
  <si>
    <t>面接</t>
  </si>
  <si>
    <t>おなか</t>
  </si>
  <si>
    <t>幼児</t>
  </si>
  <si>
    <t>ピアノ</t>
  </si>
  <si>
    <t>香水</t>
  </si>
  <si>
    <t>モデル</t>
  </si>
  <si>
    <t>公園</t>
  </si>
  <si>
    <t>マナー</t>
  </si>
  <si>
    <t>学校</t>
  </si>
  <si>
    <t>あじさい</t>
  </si>
  <si>
    <t>None</t>
  </si>
  <si>
    <t>/Users/GN_Experiment/Desktop/TNT_exp2_desktop/data/19_TNT_experiment1_part2_new_2015_11_12_1105_wav/mic_learn_test-1447294858.055.wav</t>
  </si>
  <si>
    <t>/Users/GN_Experiment/Desktop/TNT_exp2_desktop/data/19_TNT_experiment1_part2_new_2015_11_12_1105_wav/mic_learn_test-1447294860.071.wav</t>
  </si>
  <si>
    <t>/Users/GN_Experiment/Desktop/TNT_exp2_desktop/data/19_TNT_experiment1_part2_new_2015_11_12_1105_wav/mic_learn_test-1447294861.971.wav</t>
  </si>
  <si>
    <t>/Users/GN_Experiment/Desktop/TNT_exp2_desktop/data/19_TNT_experiment1_part2_new_2015_11_12_1105_wav/mic_learn_test-1447294864.288.wav</t>
  </si>
  <si>
    <t>/Users/GN_Experiment/Desktop/TNT_exp2_desktop/data/19_TNT_experiment1_part2_new_2015_11_12_1105_wav/mic_learn_test-1447294866.471.wav</t>
  </si>
  <si>
    <t>/Users/GN_Experiment/Desktop/TNT_exp2_desktop/data/19_TNT_experiment1_part2_new_2015_11_12_1105_wav/mic_learn_test-1447294868.571.wav</t>
  </si>
  <si>
    <t>/Users/GN_Experiment/Desktop/TNT_exp2_desktop/data/19_TNT_experiment1_part2_new_2015_11_12_1105_wav/mic_learn_test-1447294870.505.wav</t>
  </si>
  <si>
    <t>/Users/GN_Experiment/Desktop/TNT_exp2_desktop/data/19_TNT_experiment1_part2_new_2015_11_12_1105_wav/mic_learn_test-1447294872.738.wav</t>
  </si>
  <si>
    <t>/Users/GN_Experiment/Desktop/TNT_exp2_desktop/data/19_TNT_experiment1_part2_new_2015_11_12_1105_wav/mic_learn_test-1447294874.671.wav</t>
  </si>
  <si>
    <t>/Users/GN_Experiment/Desktop/TNT_exp2_desktop/data/19_TNT_experiment1_part2_new_2015_11_12_1105_wav/mic_learn_test-1447294876.571.wav</t>
  </si>
  <si>
    <t>/Users/GN_Experiment/Desktop/TNT_exp2_desktop/data/19_TNT_experiment1_part2_new_2015_11_12_1105_wav/mic_learn_test-1447294878.455.wav</t>
  </si>
  <si>
    <t>/Users/GN_Experiment/Desktop/TNT_exp2_desktop/data/19_TNT_experiment1_part2_new_2015_11_12_1105_wav/mic_learn_test-1447294880.321.wav</t>
  </si>
  <si>
    <t>/Users/GN_Experiment/Desktop/TNT_exp2_desktop/data/19_TNT_experiment1_part2_new_2015_11_12_1105_wav/mic_learn_test-1447294882.338.wav</t>
  </si>
  <si>
    <t>/Users/GN_Experiment/Desktop/TNT_exp2_desktop/data/19_TNT_experiment1_part2_new_2015_11_12_1105_wav/mic_learn_test-1447294884.188.wav</t>
  </si>
  <si>
    <t>/Users/GN_Experiment/Desktop/TNT_exp2_desktop/data/19_TNT_experiment1_part2_new_2015_11_12_1105_wav/mic_learn_test-1447294885.005.wav</t>
  </si>
  <si>
    <t>/Users/GN_Experiment/Desktop/TNT_exp2_desktop/data/19_TNT_experiment1_part2_new_2015_11_12_1105_wav/mic_learn_test-1447294887.755.wav</t>
  </si>
  <si>
    <t>/Users/GN_Experiment/Desktop/TNT_exp2_desktop/data/19_TNT_experiment1_part2_new_2015_11_12_1105_wav/mic_learn_test-1447294889.605.wav</t>
  </si>
  <si>
    <t>/Users/GN_Experiment/Desktop/TNT_exp2_desktop/data/19_TNT_experiment1_part2_new_2015_11_12_1105_wav/mic_learn_test-1447294891.621.wav</t>
  </si>
  <si>
    <t>/Users/GN_Experiment/Desktop/TNT_exp2_desktop/data/19_TNT_experiment1_part2_new_2015_11_12_1105_wav/mic_learn_test-1447294893.805.wav</t>
  </si>
  <si>
    <t>/Users/GN_Experiment/Desktop/TNT_exp2_desktop/data/19_TNT_experiment1_part2_new_2015_11_12_1105_wav/mic_learn_test-1447294895.905.wav</t>
  </si>
  <si>
    <t>/Users/GN_Experiment/Desktop/TNT_exp2_desktop/data/19_TNT_experiment1_part2_new_2015_11_12_1105_wav/mic_learn_test-1447294897.888.wav</t>
  </si>
  <si>
    <t>/Users/GN_Experiment/Desktop/TNT_exp2_desktop/data/19_TNT_experiment1_part2_new_2015_11_12_1105_wav/mic_learn_test-1447294899.788.wav</t>
  </si>
  <si>
    <t>/Users/GN_Experiment/Desktop/TNT_exp2_desktop/data/19_TNT_experiment1_part2_new_2015_11_12_1105_wav/mic_learn_test-1447294901.821.wav</t>
  </si>
  <si>
    <t>/Users/GN_Experiment/Desktop/TNT_exp2_desktop/data/19_TNT_experiment1_part2_new_2015_11_12_1105_wav/mic_learn_test-1447294903.605.wav</t>
  </si>
  <si>
    <t>/Users/GN_Experiment/Desktop/TNT_exp2_desktop/data/19_TNT_experiment1_part2_new_2015_11_12_1105_wav/mic_learn_test-1447294905.555.wav</t>
  </si>
  <si>
    <t>/Users/GN_Experiment/Desktop/TNT_exp2_desktop/data/19_TNT_experiment1_part2_new_2015_11_12_1105_wav/mic_learn_test-1447294907.471.wav</t>
  </si>
  <si>
    <t>/Users/GN_Experiment/Desktop/TNT_exp2_desktop/data/19_TNT_experiment1_part2_new_2015_11_12_1105_wav/mic_learn_test-1447294909.255.wav</t>
  </si>
  <si>
    <t>/Users/GN_Experiment/Desktop/TNT_exp2_desktop/data/19_TNT_experiment1_part2_new_2015_11_12_1105_wav/mic_learn_test-1447294910.971.wav</t>
  </si>
  <si>
    <t>/Users/GN_Experiment/Desktop/TNT_exp2_desktop/data/19_TNT_experiment1_part2_new_2015_11_12_1105_wav/mic_learn_test-1447294912.788.wav</t>
  </si>
  <si>
    <t>/Users/GN_Experiment/Desktop/TNT_exp2_desktop/data/19_TNT_experiment1_part2_new_2015_11_12_1105_wav/mic_learn_test-1447294914.555.wav</t>
  </si>
  <si>
    <t>/Users/GN_Experiment/Desktop/TNT_exp2_desktop/data/19_TNT_experiment1_part2_new_2015_11_12_1105_wav/mic_learn_test-1447294916.321.wav</t>
  </si>
  <si>
    <t>/Users/GN_Experiment/Desktop/TNT_exp2_desktop/data/19_TNT_experiment1_part2_new_2015_11_12_1105_wav/mic_learn_test-1447294918.288.wav</t>
  </si>
  <si>
    <t>/Users/GN_Experiment/Desktop/TNT_exp2_desktop/data/19_TNT_experiment1_part2_new_2015_11_12_1105_wav/mic_learn_test-1447294919.021.wav</t>
  </si>
  <si>
    <t>/Users/GN_Experiment/Desktop/TNT_exp2_desktop/data/19_TNT_experiment1_part2_new_2015_11_12_1105_wav/mic_learn_test-1447294921.905.wav</t>
  </si>
  <si>
    <t>/Users/GN_Experiment/Desktop/TNT_exp2_desktop/data/19_TNT_experiment1_part2_new_2015_11_12_1105_wav/mic_learn_test-1447294924.038.wav</t>
  </si>
  <si>
    <t>/Users/GN_Experiment/Desktop/TNT_exp2_desktop/data/19_TNT_experiment1_part2_new_2015_11_12_1105_wav/mic_learn_test-1447294926.388.wav</t>
  </si>
  <si>
    <t>/Users/GN_Experiment/Desktop/TNT_exp2_desktop/data/19_TNT_experiment1_part2_new_2015_11_12_1105_wav/mic_learn_test-1447294928.421.wav</t>
  </si>
  <si>
    <t>/Users/GN_Experiment/Desktop/TNT_exp2_desktop/data/19_TNT_experiment1_part2_new_2015_11_12_1105_wav/mic_learn_test-1447294930.105.wav</t>
  </si>
  <si>
    <t>/Users/GN_Experiment/Desktop/TNT_exp2_desktop/data/19_TNT_experiment1_part2_new_2015_11_12_1105_wav/mic_learn_test-1447294932.188.wav</t>
  </si>
  <si>
    <t>/Users/GN_Experiment/Desktop/TNT_exp2_desktop/data/19_TNT_experiment1_part2_new_2015_11_12_1105_wav/mic_learn_test-1447294933.988.wav</t>
  </si>
  <si>
    <t>/Users/GN_Experiment/Desktop/TNT_exp2_desktop/data/19_TNT_experiment1_part2_new_2015_11_12_1105_wav/mic_learn_test-1447294936.305.wav</t>
  </si>
  <si>
    <t>/Users/GN_Experiment/Desktop/TNT_exp2_desktop/data/19_TNT_experiment1_part2_new_2015_11_12_1105_wav/mic_learn_test-1447294938.505.wav</t>
  </si>
  <si>
    <t>/Users/GN_Experiment/Desktop/TNT_exp2_desktop/data/19_TNT_experiment1_part2_new_2015_11_12_1105_wav/mic_learn_test-1447294940.355.wav</t>
  </si>
  <si>
    <t>red</t>
  </si>
  <si>
    <t>forestgreen</t>
  </si>
  <si>
    <t>おしゃぶり</t>
  </si>
  <si>
    <t>まんが</t>
  </si>
  <si>
    <t>マント</t>
  </si>
  <si>
    <t>たばこ</t>
  </si>
  <si>
    <t>カード</t>
  </si>
  <si>
    <t>フィルム</t>
  </si>
  <si>
    <t>あられ</t>
  </si>
  <si>
    <t>ふすま</t>
  </si>
  <si>
    <t>ランチ</t>
  </si>
  <si>
    <t>デッサン</t>
  </si>
  <si>
    <t>レール</t>
  </si>
  <si>
    <t>うちわ</t>
  </si>
  <si>
    <t>シーソー</t>
  </si>
  <si>
    <t>モチつき</t>
  </si>
  <si>
    <t>x</t>
  </si>
  <si>
    <t>period</t>
  </si>
  <si>
    <t>商売</t>
  </si>
  <si>
    <t>F</t>
  </si>
  <si>
    <t>incong</t>
  </si>
  <si>
    <t>[0, -80]</t>
  </si>
  <si>
    <t>体操</t>
  </si>
  <si>
    <t>cong</t>
  </si>
  <si>
    <t>[0, 80]</t>
  </si>
  <si>
    <t>E</t>
  </si>
  <si>
    <t>単位</t>
  </si>
  <si>
    <t>土産</t>
  </si>
  <si>
    <t>夕飯</t>
  </si>
  <si>
    <t>星座</t>
  </si>
  <si>
    <t>背骨</t>
  </si>
  <si>
    <t>横綱</t>
  </si>
  <si>
    <t>算数</t>
  </si>
  <si>
    <t>昼寝</t>
  </si>
  <si>
    <t>探偵</t>
  </si>
  <si>
    <t>盗塁</t>
  </si>
  <si>
    <t>挨拶</t>
  </si>
  <si>
    <t>時計</t>
  </si>
  <si>
    <t>洗濯</t>
  </si>
  <si>
    <t>飛躍</t>
  </si>
  <si>
    <t>感情</t>
  </si>
  <si>
    <t>福袋</t>
  </si>
  <si>
    <t>兵隊</t>
  </si>
  <si>
    <t>批評</t>
  </si>
  <si>
    <t>添加</t>
  </si>
  <si>
    <t>授業</t>
  </si>
  <si>
    <t>習慣</t>
  </si>
  <si>
    <t>倉庫</t>
  </si>
  <si>
    <t>欲望</t>
  </si>
  <si>
    <t>錠剤</t>
  </si>
  <si>
    <t>機械</t>
  </si>
  <si>
    <t>政党</t>
  </si>
  <si>
    <t>乗馬</t>
  </si>
  <si>
    <t>仲介</t>
  </si>
  <si>
    <t>早口</t>
  </si>
  <si>
    <t>報酬</t>
  </si>
  <si>
    <t>道路</t>
  </si>
  <si>
    <t>秩序</t>
  </si>
  <si>
    <t>消防</t>
  </si>
  <si>
    <t>苗字</t>
  </si>
  <si>
    <t>宛名</t>
  </si>
  <si>
    <t>看板</t>
  </si>
  <si>
    <t>送迎</t>
  </si>
  <si>
    <t>祖先</t>
  </si>
  <si>
    <t>朝日</t>
  </si>
  <si>
    <t>著作</t>
  </si>
  <si>
    <t>釣具</t>
  </si>
  <si>
    <t>博多</t>
  </si>
  <si>
    <t>歴史</t>
  </si>
  <si>
    <t>住所</t>
  </si>
  <si>
    <t>判定</t>
  </si>
  <si>
    <t>追跡</t>
  </si>
  <si>
    <t>青春</t>
  </si>
  <si>
    <t>掃除</t>
  </si>
  <si>
    <t>経済</t>
  </si>
  <si>
    <t>階段</t>
  </si>
  <si>
    <t>適性</t>
  </si>
  <si>
    <t>表紙</t>
  </si>
  <si>
    <t>乾杯</t>
  </si>
  <si>
    <t>理科</t>
  </si>
  <si>
    <t>温泉</t>
  </si>
  <si>
    <t>貿易</t>
  </si>
  <si>
    <t>松茸</t>
  </si>
  <si>
    <t>海岸</t>
  </si>
  <si>
    <t>告白</t>
  </si>
  <si>
    <t>九州</t>
  </si>
  <si>
    <t>小指</t>
  </si>
  <si>
    <t>観光</t>
  </si>
  <si>
    <t>録音</t>
  </si>
  <si>
    <t>男前</t>
  </si>
  <si>
    <t>宅配</t>
  </si>
  <si>
    <t>直角</t>
  </si>
  <si>
    <t>研究</t>
  </si>
  <si>
    <t>紅茶</t>
  </si>
  <si>
    <t>首相</t>
  </si>
  <si>
    <t>抽選</t>
  </si>
  <si>
    <t>店舗</t>
  </si>
  <si>
    <t>印象</t>
  </si>
  <si>
    <t>決勝</t>
  </si>
  <si>
    <t>兄弟</t>
  </si>
  <si>
    <t>外見</t>
  </si>
  <si>
    <t>牛乳</t>
  </si>
  <si>
    <t>夫妻</t>
  </si>
  <si>
    <t>陸上</t>
  </si>
  <si>
    <t>廊下</t>
  </si>
  <si>
    <t>北極</t>
  </si>
  <si>
    <t>平均</t>
  </si>
  <si>
    <t>伝言</t>
  </si>
  <si>
    <t>完成</t>
  </si>
  <si>
    <t>退院</t>
  </si>
  <si>
    <t>草原</t>
  </si>
  <si>
    <t>英雄</t>
  </si>
  <si>
    <t>季節</t>
  </si>
  <si>
    <t>測量</t>
  </si>
  <si>
    <t>童話</t>
  </si>
  <si>
    <t>梅酒</t>
  </si>
  <si>
    <t>開放</t>
  </si>
  <si>
    <t>冒険</t>
  </si>
  <si>
    <t>風船</t>
  </si>
  <si>
    <t>端末</t>
  </si>
  <si>
    <t>方針</t>
  </si>
  <si>
    <t>反射</t>
  </si>
  <si>
    <t>視線</t>
  </si>
  <si>
    <t>診察</t>
  </si>
  <si>
    <t>酸素</t>
  </si>
  <si>
    <t>確率</t>
  </si>
  <si>
    <t>焼鳥</t>
  </si>
  <si>
    <t>運転</t>
  </si>
  <si>
    <t>故郷</t>
  </si>
  <si>
    <t>活動</t>
  </si>
  <si>
    <t>展示</t>
  </si>
  <si>
    <t>宇宙</t>
  </si>
  <si>
    <t>百姓</t>
  </si>
  <si>
    <t>交番</t>
  </si>
  <si>
    <t>団結</t>
  </si>
  <si>
    <t>建設</t>
  </si>
  <si>
    <t>信仰</t>
  </si>
  <si>
    <t>世帯</t>
  </si>
  <si>
    <t>民族</t>
  </si>
  <si>
    <t>南北</t>
  </si>
  <si>
    <t>読書</t>
  </si>
  <si>
    <t>駅員</t>
  </si>
  <si>
    <t>脱出</t>
  </si>
  <si>
    <t>組合</t>
  </si>
  <si>
    <t>冷凍</t>
  </si>
  <si>
    <t>妊娠</t>
  </si>
  <si>
    <t>半径</t>
  </si>
  <si>
    <t>中東</t>
  </si>
  <si>
    <t>着物</t>
  </si>
  <si>
    <t>証拠</t>
  </si>
  <si>
    <t>貯金</t>
  </si>
  <si>
    <t>散歩</t>
  </si>
  <si>
    <t>休憩</t>
  </si>
  <si>
    <t>心臓</t>
  </si>
  <si>
    <t>囲碁</t>
  </si>
  <si>
    <t>労働</t>
  </si>
  <si>
    <t>大賞</t>
  </si>
  <si>
    <t>木綿</t>
  </si>
  <si>
    <t>給料</t>
  </si>
  <si>
    <t>答案</t>
  </si>
  <si>
    <t>冬至</t>
  </si>
  <si>
    <t>徹夜</t>
  </si>
  <si>
    <t>標的</t>
  </si>
  <si>
    <t>意味</t>
  </si>
  <si>
    <t>暖炉</t>
  </si>
  <si>
    <t>連絡</t>
  </si>
  <si>
    <t>納税</t>
  </si>
  <si>
    <t>握力</t>
  </si>
  <si>
    <t>輸入</t>
  </si>
  <si>
    <t>魔法</t>
  </si>
  <si>
    <t>速達</t>
  </si>
  <si>
    <t>恋愛</t>
  </si>
  <si>
    <t>断食</t>
  </si>
  <si>
    <t>賃貸</t>
  </si>
  <si>
    <t>鉄棒</t>
  </si>
  <si>
    <t>専門</t>
  </si>
  <si>
    <t>発明</t>
  </si>
  <si>
    <t>依頼</t>
  </si>
  <si>
    <t>耐震</t>
  </si>
  <si>
    <t>教師</t>
  </si>
  <si>
    <t>太陽</t>
  </si>
  <si>
    <t>内装</t>
  </si>
  <si>
    <t>親戚</t>
  </si>
  <si>
    <t>頭脳</t>
  </si>
  <si>
    <t>景色</t>
  </si>
  <si>
    <t>役者</t>
  </si>
  <si>
    <t>身長</t>
  </si>
  <si>
    <t>宝石</t>
  </si>
  <si>
    <t>玄関</t>
  </si>
  <si>
    <t>豆腐</t>
  </si>
  <si>
    <t>妖精</t>
  </si>
  <si>
    <t>文章</t>
  </si>
  <si>
    <t>切符</t>
  </si>
  <si>
    <t>予約</t>
  </si>
  <si>
    <t>礼儀</t>
  </si>
  <si>
    <t>皮膚</t>
  </si>
  <si>
    <t>代打</t>
  </si>
  <si>
    <t>天井</t>
  </si>
  <si>
    <t>芸術</t>
  </si>
  <si>
    <t>卵黄</t>
  </si>
  <si>
    <t>家庭</t>
  </si>
  <si>
    <t>腹筋</t>
  </si>
  <si>
    <t>準備</t>
  </si>
  <si>
    <t>往復</t>
  </si>
  <si>
    <t>記憶</t>
  </si>
  <si>
    <t>俳優</t>
  </si>
  <si>
    <t>提供</t>
  </si>
  <si>
    <t>遠足</t>
  </si>
  <si>
    <t>派閥</t>
  </si>
  <si>
    <t>胃腸</t>
  </si>
  <si>
    <t>同盟</t>
  </si>
  <si>
    <t>全裸</t>
  </si>
  <si>
    <t>勉強</t>
  </si>
  <si>
    <t>通貨</t>
  </si>
  <si>
    <t>資格</t>
  </si>
  <si>
    <t>創造</t>
  </si>
  <si>
    <t>佃煮</t>
  </si>
  <si>
    <t>声援</t>
  </si>
  <si>
    <t>浜辺</t>
  </si>
  <si>
    <t>総裁</t>
  </si>
  <si>
    <t>特典</t>
  </si>
  <si>
    <t>容姿</t>
  </si>
  <si>
    <t>進化</t>
  </si>
  <si>
    <t>勇気</t>
  </si>
  <si>
    <t>豚汁</t>
  </si>
  <si>
    <t>点検</t>
  </si>
  <si>
    <t>為替</t>
  </si>
  <si>
    <t>聖火</t>
  </si>
  <si>
    <t>戦略</t>
  </si>
  <si>
    <t>鉛筆</t>
  </si>
  <si>
    <t>知能</t>
  </si>
  <si>
    <t>価値</t>
  </si>
  <si>
    <t>演技</t>
  </si>
  <si>
    <t>製図</t>
  </si>
  <si>
    <t>丁寧</t>
  </si>
  <si>
    <t>人権</t>
  </si>
  <si>
    <t>静脈</t>
  </si>
  <si>
    <t>模型</t>
  </si>
  <si>
    <t>空港</t>
  </si>
  <si>
    <t>制服</t>
  </si>
  <si>
    <t>忠実</t>
  </si>
  <si>
    <t>任務</t>
  </si>
  <si>
    <t>濃度</t>
  </si>
  <si>
    <t>縁起</t>
  </si>
  <si>
    <t>快晴</t>
  </si>
  <si>
    <t>応募</t>
  </si>
  <si>
    <t>呼吸</t>
  </si>
  <si>
    <t>欧米</t>
  </si>
  <si>
    <t>短歌</t>
  </si>
  <si>
    <t>蜂蜜</t>
  </si>
  <si>
    <t>肉眼</t>
  </si>
  <si>
    <t>仮眠</t>
  </si>
  <si>
    <t>枕元</t>
  </si>
  <si>
    <t>武士</t>
  </si>
  <si>
    <t>氷河</t>
  </si>
  <si>
    <t>生協</t>
  </si>
  <si>
    <t>投稿</t>
  </si>
  <si>
    <t>対談</t>
  </si>
  <si>
    <t>西暦</t>
  </si>
  <si>
    <t>正義</t>
  </si>
  <si>
    <t>/Users/GN_Experiment/Desktop/TNT_exp2_desktop/data/19_TNT_experiment1_part2_new_2015_11_12_1105_wav/mic_recall-1447297211.647.wav</t>
  </si>
  <si>
    <t>/Users/GN_Experiment/Desktop/TNT_exp2_desktop/data/19_TNT_experiment1_part2_new_2015_11_12_1105_wav/mic_recall-1447297213.747.wav</t>
  </si>
  <si>
    <t>/Users/GN_Experiment/Desktop/TNT_exp2_desktop/data/19_TNT_experiment1_part2_new_2015_11_12_1105_wav/mic_recall-1447297216.114.wav</t>
  </si>
  <si>
    <t>/Users/GN_Experiment/Desktop/TNT_exp2_desktop/data/19_TNT_experiment1_part2_new_2015_11_12_1105_wav/mic_recall-1447297218.097.wav</t>
  </si>
  <si>
    <t>/Users/GN_Experiment/Desktop/TNT_exp2_desktop/data/19_TNT_experiment1_part2_new_2015_11_12_1105_wav/mic_recall-1447297220.597.wav</t>
  </si>
  <si>
    <t>/Users/GN_Experiment/Desktop/TNT_exp2_desktop/data/19_TNT_experiment1_part2_new_2015_11_12_1105_wav/mic_recall-1447297223.214.wav</t>
  </si>
  <si>
    <t>/Users/GN_Experiment/Desktop/TNT_exp2_desktop/data/19_TNT_experiment1_part2_new_2015_11_12_1105_wav/mic_recall-1447297225.847.wav</t>
  </si>
  <si>
    <t>/Users/GN_Experiment/Desktop/TNT_exp2_desktop/data/19_TNT_experiment1_part2_new_2015_11_12_1105_wav/mic_recall-1447297227.914.wav</t>
  </si>
  <si>
    <t>/Users/GN_Experiment/Desktop/TNT_exp2_desktop/data/19_TNT_experiment1_part2_new_2015_11_12_1105_wav/mic_recall-1447297229.830.wav</t>
  </si>
  <si>
    <t>/Users/GN_Experiment/Desktop/TNT_exp2_desktop/data/19_TNT_experiment1_part2_new_2015_11_12_1105_wav/mic_recall-1447297231.780.wav</t>
  </si>
  <si>
    <t>/Users/GN_Experiment/Desktop/TNT_exp2_desktop/data/19_TNT_experiment1_part2_new_2015_11_12_1105_wav/mic_recall-1447297233.597.wav</t>
  </si>
  <si>
    <t>/Users/GN_Experiment/Desktop/TNT_exp2_desktop/data/19_TNT_experiment1_part2_new_2015_11_12_1105_wav/mic_recall-1447297235.780.wav</t>
  </si>
  <si>
    <t>/Users/GN_Experiment/Desktop/TNT_exp2_desktop/data/19_TNT_experiment1_part2_new_2015_11_12_1105_wav/mic_recall-1447297237.747.wav</t>
  </si>
  <si>
    <t>/Users/GN_Experiment/Desktop/TNT_exp2_desktop/data/19_TNT_experiment1_part2_new_2015_11_12_1105_wav/mic_recall-1447297239.914.wav</t>
  </si>
  <si>
    <t>/Users/GN_Experiment/Desktop/TNT_exp2_desktop/data/19_TNT_experiment1_part2_new_2015_11_12_1105_wav/mic_recall-1447297241.780.wav</t>
  </si>
  <si>
    <t>/Users/GN_Experiment/Desktop/TNT_exp2_desktop/data/19_TNT_experiment1_part2_new_2015_11_12_1105_wav/mic_recall-1447297244.530.wav</t>
  </si>
  <si>
    <t>/Users/GN_Experiment/Desktop/TNT_exp2_desktop/data/19_TNT_experiment1_part2_new_2015_11_12_1105_wav/mic_recall-1447297246.897.wav</t>
  </si>
  <si>
    <t>/Users/GN_Experiment/Desktop/TNT_exp2_desktop/data/19_TNT_experiment1_part2_new_2015_11_12_1105_wav/mic_recall-1447297248.763.wav</t>
  </si>
  <si>
    <t>/Users/GN_Experiment/Desktop/TNT_exp2_desktop/data/19_TNT_experiment1_part2_new_2015_11_12_1105_wav/mic_recall-1447297250.514.wav</t>
  </si>
  <si>
    <t>/Users/GN_Experiment/Desktop/TNT_exp2_desktop/data/19_TNT_experiment1_part2_new_2015_11_12_1105_wav/mic_recall-1447297252.313.wav</t>
  </si>
  <si>
    <t>/Users/GN_Experiment/Desktop/TNT_exp2_desktop/data/19_TNT_experiment1_part2_new_2015_11_12_1105_wav/mic_recall-1447297254.413.wav</t>
  </si>
  <si>
    <t>/Users/GN_Experiment/Desktop/TNT_exp2_desktop/data/19_TNT_experiment1_part2_new_2015_11_12_1105_wav/mic_recall-1447297256.180.wav</t>
  </si>
  <si>
    <t>/Users/GN_Experiment/Desktop/TNT_exp2_desktop/data/19_TNT_experiment1_part2_new_2015_11_12_1105_wav/mic_recall-1447297258.297.wav</t>
  </si>
  <si>
    <t>/Users/GN_Experiment/Desktop/TNT_exp2_desktop/data/19_TNT_experiment1_part2_new_2015_11_12_1105_wav/mic_recall-1447297260.297.wav</t>
  </si>
  <si>
    <t>/Users/GN_Experiment/Desktop/TNT_exp2_desktop/data/19_TNT_experiment1_part2_new_2015_11_12_1105_wav/mic_recall-1447297262.097.wav</t>
  </si>
  <si>
    <t>/Users/GN_Experiment/Desktop/TNT_exp2_desktop/data/19_TNT_experiment1_part2_new_2015_11_12_1105_wav/mic_recall-1447297264.380.wav</t>
  </si>
  <si>
    <t>/Users/GN_Experiment/Desktop/TNT_exp2_desktop/data/19_TNT_experiment1_part2_new_2015_11_12_1105_wav/mic_recall-1447297266.880.wav</t>
  </si>
  <si>
    <t>/Users/GN_Experiment/Desktop/TNT_exp2_desktop/data/19_TNT_experiment1_part2_new_2015_11_12_1105_wav/mic_recall-1447297269.063.wav</t>
  </si>
  <si>
    <t>/Users/GN_Experiment/Desktop/TNT_exp2_desktop/data/19_TNT_experiment1_part2_new_2015_11_12_1105_wav/mic_recall-1447297271.097.wav</t>
  </si>
  <si>
    <t>/Users/GN_Experiment/Desktop/TNT_exp2_desktop/data/19_TNT_experiment1_part2_new_2015_11_12_1105_wav/mic_recall-1447297272.997.wav</t>
  </si>
  <si>
    <t>/Users/GN_Experiment/Desktop/TNT_exp2_desktop/data/19_TNT_experiment1_part2_new_2015_11_12_1105_wav/mic_recall-1447297274.963.wav</t>
  </si>
  <si>
    <t>/Users/GN_Experiment/Desktop/TNT_exp2_desktop/data/19_TNT_experiment1_part2_new_2015_11_12_1105_wav/mic_recall-1447297276.863.wav</t>
  </si>
  <si>
    <t>/Users/GN_Experiment/Desktop/TNT_exp2_desktop/data/19_TNT_experiment1_part2_new_2015_11_12_1105_wav/mic_recall-1447297279.863.wav</t>
  </si>
  <si>
    <t>/Users/GN_Experiment/Desktop/TNT_exp2_desktop/data/19_TNT_experiment1_part2_new_2015_11_12_1105_wav/mic_recall-1447297282.297.wav</t>
  </si>
  <si>
    <t>/Users/GN_Experiment/Desktop/TNT_exp2_desktop/data/19_TNT_experiment1_part2_new_2015_11_12_1105_wav/mic_recall-1447297284.130.wav</t>
  </si>
  <si>
    <t>/Users/GN_Experiment/Desktop/TNT_exp2_desktop/data/19_TNT_experiment1_part2_new_2015_11_12_1105_wav/mic_recall-1447297286.063.wav</t>
  </si>
  <si>
    <t>/Users/GN_Experiment/Desktop/TNT_exp2_desktop/data/19_TNT_experiment1_part2_new_2015_11_12_1105_wav/mic_sub_recall-1447297314.463.wav</t>
  </si>
  <si>
    <t>/Users/GN_Experiment/Desktop/TNT_exp2_desktop/data/19_TNT_experiment1_part2_new_2015_11_12_1105_wav/mic_sub_recall-1447297316.713.wav</t>
  </si>
  <si>
    <t>/Users/GN_Experiment/Desktop/TNT_exp2_desktop/data/19_TNT_experiment1_part2_new_2015_11_12_1105_wav/mic_sub_recall-1447297318.513.wav</t>
  </si>
  <si>
    <t>/Users/GN_Experiment/Desktop/TNT_exp2_desktop/data/19_TNT_experiment1_part2_new_2015_11_12_1105_wav/mic_sub_recall-1447297320.713.wav</t>
  </si>
  <si>
    <t>/Users/GN_Experiment/Desktop/TNT_exp2_desktop/data/19_TNT_experiment1_part2_new_2015_11_12_1105_wav/mic_sub_recall-1447297322.963.wav</t>
  </si>
  <si>
    <t>/Users/GN_Experiment/Desktop/TNT_exp2_desktop/data/19_TNT_experiment1_part2_new_2015_11_12_1105_wav/mic_sub_recall-1447297325.597.wav</t>
  </si>
  <si>
    <t>/Users/GN_Experiment/Desktop/TNT_exp2_desktop/data/19_TNT_experiment1_part2_new_2015_11_12_1105_wav/mic_sub_recall-1447297329.130.wav</t>
  </si>
  <si>
    <t>/Users/GN_Experiment/Desktop/TNT_exp2_desktop/data/19_TNT_experiment1_part2_new_2015_11_12_1105_wav/mic_sub_recall-1447297332.663.wav</t>
  </si>
  <si>
    <t>/Users/GN_Experiment/Desktop/TNT_exp2_desktop/data/19_TNT_experiment1_part2_new_2015_11_12_1105_wav/mic_sub_recall-1447297335.563.wav</t>
  </si>
  <si>
    <t>/Users/GN_Experiment/Desktop/TNT_exp2_desktop/data/19_TNT_experiment1_part2_new_2015_11_12_1105_wav/mic_sub_recall-1447297338.113.wav</t>
  </si>
  <si>
    <t>/Users/GN_Experiment/Desktop/TNT_exp2_desktop/data/19_TNT_experiment1_part2_new_2015_11_12_1105_wav/mic_sub_recall-1447297340.380.wav</t>
  </si>
  <si>
    <t>/Users/GN_Experiment/Desktop/TNT_exp2_desktop/data/19_TNT_experiment1_part2_new_2015_11_12_1105_wav/mic_sub_recall-1447297342.763.wav</t>
  </si>
  <si>
    <t>order</t>
    <phoneticPr fontId="18"/>
  </si>
  <si>
    <t>key</t>
    <phoneticPr fontId="18"/>
  </si>
  <si>
    <t>correct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</si>
  <si>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</si>
  <si>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</si>
  <si>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</si>
  <si>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</si>
  <si>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</si>
  <si>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</si>
  <si>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</si>
  <si>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</si>
  <si>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 xml:space="preserve"> 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</si>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</sst>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60" zoomScaleNormal="60" workbookViewId="0">
      <pane ySplit="1" topLeftCell="A542" activePane="bottomLeft" state="frozen"/>
      <selection pane="bottomLeft" activeCell="FH743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4</v>
      </c>
      <c r="CS2" t="s">
        <v>197</v>
      </c>
      <c r="CT2">
        <v>30.173470020300002</v>
      </c>
      <c r="GK2">
        <v>2</v>
      </c>
      <c r="GL2">
        <v>19</v>
      </c>
      <c r="GM2">
        <v>59.999885559299997</v>
      </c>
      <c r="GN2" t="s">
        <v>198</v>
      </c>
      <c r="GO2" t="s">
        <v>199</v>
      </c>
      <c r="GP2">
        <v>4</v>
      </c>
    </row>
    <row r="3" spans="1:198" x14ac:dyDescent="0.15">
      <c r="G3">
        <v>4</v>
      </c>
      <c r="CU3" t="s">
        <v>197</v>
      </c>
      <c r="CV3">
        <v>32.130187034599999</v>
      </c>
      <c r="GK3">
        <v>2</v>
      </c>
      <c r="GL3">
        <v>19</v>
      </c>
      <c r="GM3">
        <v>59.999885559299997</v>
      </c>
      <c r="GN3" t="s">
        <v>198</v>
      </c>
      <c r="GO3" t="s">
        <v>199</v>
      </c>
      <c r="GP3">
        <v>4</v>
      </c>
    </row>
    <row r="4" spans="1:198" x14ac:dyDescent="0.15">
      <c r="G4">
        <v>4</v>
      </c>
      <c r="CW4" t="s">
        <v>197</v>
      </c>
      <c r="CX4">
        <v>50.562548875799997</v>
      </c>
      <c r="GK4">
        <v>2</v>
      </c>
      <c r="GL4">
        <v>19</v>
      </c>
      <c r="GM4">
        <v>59.999885559299997</v>
      </c>
      <c r="GN4" t="s">
        <v>198</v>
      </c>
      <c r="GO4" t="s">
        <v>199</v>
      </c>
      <c r="GP4">
        <v>4</v>
      </c>
    </row>
    <row r="5" spans="1:198" x14ac:dyDescent="0.15">
      <c r="G5">
        <v>4</v>
      </c>
      <c r="CY5" t="s">
        <v>197</v>
      </c>
      <c r="CZ5">
        <v>25.833168029799999</v>
      </c>
      <c r="GK5">
        <v>2</v>
      </c>
      <c r="GL5">
        <v>19</v>
      </c>
      <c r="GM5">
        <v>59.999885559299997</v>
      </c>
      <c r="GN5" t="s">
        <v>198</v>
      </c>
      <c r="GO5" t="s">
        <v>199</v>
      </c>
      <c r="GP5">
        <v>4</v>
      </c>
    </row>
    <row r="6" spans="1:198" x14ac:dyDescent="0.15">
      <c r="G6">
        <v>4</v>
      </c>
      <c r="DA6" t="s">
        <v>197</v>
      </c>
      <c r="DB6">
        <v>4.0166110992400004</v>
      </c>
      <c r="GK6">
        <v>2</v>
      </c>
      <c r="GL6">
        <v>19</v>
      </c>
      <c r="GM6">
        <v>59.999885559299997</v>
      </c>
      <c r="GN6" t="s">
        <v>198</v>
      </c>
      <c r="GO6" t="s">
        <v>199</v>
      </c>
      <c r="GP6">
        <v>4</v>
      </c>
    </row>
    <row r="7" spans="1:198" x14ac:dyDescent="0.15">
      <c r="A7" t="s">
        <v>200</v>
      </c>
      <c r="B7" t="s">
        <v>201</v>
      </c>
      <c r="C7">
        <v>38</v>
      </c>
      <c r="D7" t="s">
        <v>202</v>
      </c>
      <c r="G7">
        <v>4</v>
      </c>
      <c r="M7">
        <v>0</v>
      </c>
      <c r="N7">
        <v>0</v>
      </c>
      <c r="O7">
        <v>0</v>
      </c>
      <c r="P7">
        <v>37</v>
      </c>
      <c r="GK7">
        <v>2</v>
      </c>
      <c r="GL7">
        <v>19</v>
      </c>
      <c r="GM7">
        <v>59.999885559299997</v>
      </c>
      <c r="GN7" t="s">
        <v>198</v>
      </c>
      <c r="GO7" t="s">
        <v>199</v>
      </c>
      <c r="GP7">
        <v>4</v>
      </c>
    </row>
    <row r="8" spans="1:198" x14ac:dyDescent="0.15">
      <c r="A8" t="s">
        <v>200</v>
      </c>
      <c r="B8" t="s">
        <v>203</v>
      </c>
      <c r="C8">
        <v>22</v>
      </c>
      <c r="D8" t="s">
        <v>204</v>
      </c>
      <c r="G8">
        <v>4</v>
      </c>
      <c r="M8">
        <v>0</v>
      </c>
      <c r="N8">
        <v>1</v>
      </c>
      <c r="O8">
        <v>1</v>
      </c>
      <c r="P8">
        <v>21</v>
      </c>
      <c r="GK8">
        <v>2</v>
      </c>
      <c r="GL8">
        <v>19</v>
      </c>
      <c r="GM8">
        <v>59.999885559299997</v>
      </c>
      <c r="GN8" t="s">
        <v>198</v>
      </c>
      <c r="GO8" t="s">
        <v>199</v>
      </c>
      <c r="GP8">
        <v>4</v>
      </c>
    </row>
    <row r="9" spans="1:198" x14ac:dyDescent="0.15">
      <c r="A9" t="s">
        <v>200</v>
      </c>
      <c r="B9" t="s">
        <v>205</v>
      </c>
      <c r="C9">
        <v>1</v>
      </c>
      <c r="D9" t="s">
        <v>206</v>
      </c>
      <c r="G9">
        <v>4</v>
      </c>
      <c r="M9">
        <v>0</v>
      </c>
      <c r="N9">
        <v>2</v>
      </c>
      <c r="O9">
        <v>2</v>
      </c>
      <c r="P9">
        <v>0</v>
      </c>
      <c r="GK9">
        <v>2</v>
      </c>
      <c r="GL9">
        <v>19</v>
      </c>
      <c r="GM9">
        <v>59.999885559299997</v>
      </c>
      <c r="GN9" t="s">
        <v>198</v>
      </c>
      <c r="GO9" t="s">
        <v>199</v>
      </c>
      <c r="GP9">
        <v>4</v>
      </c>
    </row>
    <row r="10" spans="1:198" x14ac:dyDescent="0.15">
      <c r="A10" t="s">
        <v>200</v>
      </c>
      <c r="B10" t="s">
        <v>207</v>
      </c>
      <c r="C10">
        <v>31</v>
      </c>
      <c r="D10" t="s">
        <v>208</v>
      </c>
      <c r="G10">
        <v>4</v>
      </c>
      <c r="M10">
        <v>0</v>
      </c>
      <c r="N10">
        <v>3</v>
      </c>
      <c r="O10">
        <v>3</v>
      </c>
      <c r="P10">
        <v>30</v>
      </c>
      <c r="GK10">
        <v>2</v>
      </c>
      <c r="GL10">
        <v>19</v>
      </c>
      <c r="GM10">
        <v>59.999885559299997</v>
      </c>
      <c r="GN10" t="s">
        <v>198</v>
      </c>
      <c r="GO10" t="s">
        <v>199</v>
      </c>
      <c r="GP10">
        <v>4</v>
      </c>
    </row>
    <row r="11" spans="1:198" x14ac:dyDescent="0.15">
      <c r="A11" t="s">
        <v>200</v>
      </c>
      <c r="B11" t="s">
        <v>209</v>
      </c>
      <c r="C11">
        <v>32</v>
      </c>
      <c r="D11" t="s">
        <v>210</v>
      </c>
      <c r="G11">
        <v>4</v>
      </c>
      <c r="M11">
        <v>0</v>
      </c>
      <c r="N11">
        <v>4</v>
      </c>
      <c r="O11">
        <v>4</v>
      </c>
      <c r="P11">
        <v>31</v>
      </c>
      <c r="GK11">
        <v>2</v>
      </c>
      <c r="GL11">
        <v>19</v>
      </c>
      <c r="GM11">
        <v>59.999885559299997</v>
      </c>
      <c r="GN11" t="s">
        <v>198</v>
      </c>
      <c r="GO11" t="s">
        <v>199</v>
      </c>
      <c r="GP11">
        <v>4</v>
      </c>
    </row>
    <row r="12" spans="1:198" x14ac:dyDescent="0.15">
      <c r="A12" t="s">
        <v>200</v>
      </c>
      <c r="B12" t="s">
        <v>211</v>
      </c>
      <c r="C12">
        <v>9</v>
      </c>
      <c r="D12" t="s">
        <v>212</v>
      </c>
      <c r="G12">
        <v>4</v>
      </c>
      <c r="M12">
        <v>0</v>
      </c>
      <c r="N12">
        <v>5</v>
      </c>
      <c r="O12">
        <v>5</v>
      </c>
      <c r="P12">
        <v>8</v>
      </c>
      <c r="GK12">
        <v>2</v>
      </c>
      <c r="GL12">
        <v>19</v>
      </c>
      <c r="GM12">
        <v>59.999885559299997</v>
      </c>
      <c r="GN12" t="s">
        <v>198</v>
      </c>
      <c r="GO12" t="s">
        <v>199</v>
      </c>
      <c r="GP12">
        <v>4</v>
      </c>
    </row>
    <row r="13" spans="1:198" x14ac:dyDescent="0.15">
      <c r="A13" t="s">
        <v>200</v>
      </c>
      <c r="B13" t="s">
        <v>213</v>
      </c>
      <c r="C13">
        <v>6</v>
      </c>
      <c r="D13" t="s">
        <v>214</v>
      </c>
      <c r="G13">
        <v>4</v>
      </c>
      <c r="M13">
        <v>0</v>
      </c>
      <c r="N13">
        <v>6</v>
      </c>
      <c r="O13">
        <v>6</v>
      </c>
      <c r="P13">
        <v>5</v>
      </c>
      <c r="GK13">
        <v>2</v>
      </c>
      <c r="GL13">
        <v>19</v>
      </c>
      <c r="GM13">
        <v>59.999885559299997</v>
      </c>
      <c r="GN13" t="s">
        <v>198</v>
      </c>
      <c r="GO13" t="s">
        <v>199</v>
      </c>
      <c r="GP13">
        <v>4</v>
      </c>
    </row>
    <row r="14" spans="1:198" x14ac:dyDescent="0.15">
      <c r="A14" t="s">
        <v>200</v>
      </c>
      <c r="B14" t="s">
        <v>215</v>
      </c>
      <c r="C14">
        <v>14</v>
      </c>
      <c r="D14" t="s">
        <v>216</v>
      </c>
      <c r="G14">
        <v>4</v>
      </c>
      <c r="M14">
        <v>0</v>
      </c>
      <c r="N14">
        <v>7</v>
      </c>
      <c r="O14">
        <v>7</v>
      </c>
      <c r="P14">
        <v>13</v>
      </c>
      <c r="GK14">
        <v>2</v>
      </c>
      <c r="GL14">
        <v>19</v>
      </c>
      <c r="GM14">
        <v>59.999885559299997</v>
      </c>
      <c r="GN14" t="s">
        <v>198</v>
      </c>
      <c r="GO14" t="s">
        <v>199</v>
      </c>
      <c r="GP14">
        <v>4</v>
      </c>
    </row>
    <row r="15" spans="1:198" x14ac:dyDescent="0.15">
      <c r="A15" t="s">
        <v>200</v>
      </c>
      <c r="B15" t="s">
        <v>217</v>
      </c>
      <c r="C15">
        <v>19</v>
      </c>
      <c r="D15" t="s">
        <v>218</v>
      </c>
      <c r="G15">
        <v>4</v>
      </c>
      <c r="M15">
        <v>0</v>
      </c>
      <c r="N15">
        <v>8</v>
      </c>
      <c r="O15">
        <v>8</v>
      </c>
      <c r="P15">
        <v>18</v>
      </c>
      <c r="GK15">
        <v>2</v>
      </c>
      <c r="GL15">
        <v>19</v>
      </c>
      <c r="GM15">
        <v>59.999885559299997</v>
      </c>
      <c r="GN15" t="s">
        <v>198</v>
      </c>
      <c r="GO15" t="s">
        <v>199</v>
      </c>
      <c r="GP15">
        <v>4</v>
      </c>
    </row>
    <row r="16" spans="1:198" x14ac:dyDescent="0.15">
      <c r="A16" t="s">
        <v>200</v>
      </c>
      <c r="B16" t="s">
        <v>219</v>
      </c>
      <c r="C16">
        <v>18</v>
      </c>
      <c r="D16" t="s">
        <v>220</v>
      </c>
      <c r="G16">
        <v>4</v>
      </c>
      <c r="M16">
        <v>0</v>
      </c>
      <c r="N16">
        <v>9</v>
      </c>
      <c r="O16">
        <v>9</v>
      </c>
      <c r="P16">
        <v>17</v>
      </c>
      <c r="GK16">
        <v>2</v>
      </c>
      <c r="GL16">
        <v>19</v>
      </c>
      <c r="GM16">
        <v>59.999885559299997</v>
      </c>
      <c r="GN16" t="s">
        <v>198</v>
      </c>
      <c r="GO16" t="s">
        <v>199</v>
      </c>
      <c r="GP16">
        <v>4</v>
      </c>
    </row>
    <row r="17" spans="1:198" x14ac:dyDescent="0.15">
      <c r="A17" t="s">
        <v>200</v>
      </c>
      <c r="B17" t="s">
        <v>221</v>
      </c>
      <c r="C17">
        <v>27</v>
      </c>
      <c r="D17" t="s">
        <v>222</v>
      </c>
      <c r="G17">
        <v>4</v>
      </c>
      <c r="M17">
        <v>0</v>
      </c>
      <c r="N17">
        <v>10</v>
      </c>
      <c r="O17">
        <v>10</v>
      </c>
      <c r="P17">
        <v>26</v>
      </c>
      <c r="GK17">
        <v>2</v>
      </c>
      <c r="GL17">
        <v>19</v>
      </c>
      <c r="GM17">
        <v>59.999885559299997</v>
      </c>
      <c r="GN17" t="s">
        <v>198</v>
      </c>
      <c r="GO17" t="s">
        <v>199</v>
      </c>
      <c r="GP17">
        <v>4</v>
      </c>
    </row>
    <row r="18" spans="1:198" x14ac:dyDescent="0.15">
      <c r="A18" t="s">
        <v>200</v>
      </c>
      <c r="B18" t="s">
        <v>223</v>
      </c>
      <c r="C18">
        <v>25</v>
      </c>
      <c r="D18" t="s">
        <v>224</v>
      </c>
      <c r="G18">
        <v>4</v>
      </c>
      <c r="M18">
        <v>0</v>
      </c>
      <c r="N18">
        <v>11</v>
      </c>
      <c r="O18">
        <v>11</v>
      </c>
      <c r="P18">
        <v>24</v>
      </c>
      <c r="GK18">
        <v>2</v>
      </c>
      <c r="GL18">
        <v>19</v>
      </c>
      <c r="GM18">
        <v>59.999885559299997</v>
      </c>
      <c r="GN18" t="s">
        <v>198</v>
      </c>
      <c r="GO18" t="s">
        <v>199</v>
      </c>
      <c r="GP18">
        <v>4</v>
      </c>
    </row>
    <row r="19" spans="1:198" x14ac:dyDescent="0.15">
      <c r="A19" t="s">
        <v>200</v>
      </c>
      <c r="B19" t="s">
        <v>225</v>
      </c>
      <c r="C19">
        <v>34</v>
      </c>
      <c r="D19" t="s">
        <v>226</v>
      </c>
      <c r="G19">
        <v>4</v>
      </c>
      <c r="M19">
        <v>0</v>
      </c>
      <c r="N19">
        <v>12</v>
      </c>
      <c r="O19">
        <v>12</v>
      </c>
      <c r="P19">
        <v>33</v>
      </c>
      <c r="GK19">
        <v>2</v>
      </c>
      <c r="GL19">
        <v>19</v>
      </c>
      <c r="GM19">
        <v>59.999885559299997</v>
      </c>
      <c r="GN19" t="s">
        <v>198</v>
      </c>
      <c r="GO19" t="s">
        <v>199</v>
      </c>
      <c r="GP19">
        <v>4</v>
      </c>
    </row>
    <row r="20" spans="1:198" x14ac:dyDescent="0.15">
      <c r="A20" t="s">
        <v>200</v>
      </c>
      <c r="B20" t="s">
        <v>227</v>
      </c>
      <c r="C20">
        <v>44</v>
      </c>
      <c r="D20" t="s">
        <v>228</v>
      </c>
      <c r="G20">
        <v>4</v>
      </c>
      <c r="M20">
        <v>0</v>
      </c>
      <c r="N20">
        <v>13</v>
      </c>
      <c r="O20">
        <v>13</v>
      </c>
      <c r="P20">
        <v>43</v>
      </c>
      <c r="GK20">
        <v>2</v>
      </c>
      <c r="GL20">
        <v>19</v>
      </c>
      <c r="GM20">
        <v>59.999885559299997</v>
      </c>
      <c r="GN20" t="s">
        <v>198</v>
      </c>
      <c r="GO20" t="s">
        <v>199</v>
      </c>
      <c r="GP20">
        <v>4</v>
      </c>
    </row>
    <row r="21" spans="1:198" x14ac:dyDescent="0.15">
      <c r="A21" t="s">
        <v>200</v>
      </c>
      <c r="B21" t="s">
        <v>229</v>
      </c>
      <c r="C21">
        <v>11</v>
      </c>
      <c r="D21" t="s">
        <v>230</v>
      </c>
      <c r="G21">
        <v>4</v>
      </c>
      <c r="M21">
        <v>0</v>
      </c>
      <c r="N21">
        <v>14</v>
      </c>
      <c r="O21">
        <v>14</v>
      </c>
      <c r="P21">
        <v>10</v>
      </c>
      <c r="GK21">
        <v>2</v>
      </c>
      <c r="GL21">
        <v>19</v>
      </c>
      <c r="GM21">
        <v>59.999885559299997</v>
      </c>
      <c r="GN21" t="s">
        <v>198</v>
      </c>
      <c r="GO21" t="s">
        <v>199</v>
      </c>
      <c r="GP21">
        <v>4</v>
      </c>
    </row>
    <row r="22" spans="1:198" x14ac:dyDescent="0.15">
      <c r="A22" t="s">
        <v>200</v>
      </c>
      <c r="B22" t="s">
        <v>231</v>
      </c>
      <c r="C22">
        <v>42</v>
      </c>
      <c r="D22" t="s">
        <v>232</v>
      </c>
      <c r="G22">
        <v>4</v>
      </c>
      <c r="M22">
        <v>0</v>
      </c>
      <c r="N22">
        <v>15</v>
      </c>
      <c r="O22">
        <v>15</v>
      </c>
      <c r="P22">
        <v>41</v>
      </c>
      <c r="GK22">
        <v>2</v>
      </c>
      <c r="GL22">
        <v>19</v>
      </c>
      <c r="GM22">
        <v>59.999885559299997</v>
      </c>
      <c r="GN22" t="s">
        <v>198</v>
      </c>
      <c r="GO22" t="s">
        <v>199</v>
      </c>
      <c r="GP22">
        <v>4</v>
      </c>
    </row>
    <row r="23" spans="1:198" x14ac:dyDescent="0.15">
      <c r="A23" t="s">
        <v>200</v>
      </c>
      <c r="B23" t="s">
        <v>233</v>
      </c>
      <c r="C23">
        <v>37</v>
      </c>
      <c r="D23" t="s">
        <v>234</v>
      </c>
      <c r="G23">
        <v>4</v>
      </c>
      <c r="M23">
        <v>0</v>
      </c>
      <c r="N23">
        <v>16</v>
      </c>
      <c r="O23">
        <v>16</v>
      </c>
      <c r="P23">
        <v>36</v>
      </c>
      <c r="GK23">
        <v>2</v>
      </c>
      <c r="GL23">
        <v>19</v>
      </c>
      <c r="GM23">
        <v>59.999885559299997</v>
      </c>
      <c r="GN23" t="s">
        <v>198</v>
      </c>
      <c r="GO23" t="s">
        <v>199</v>
      </c>
      <c r="GP23">
        <v>4</v>
      </c>
    </row>
    <row r="24" spans="1:198" x14ac:dyDescent="0.15">
      <c r="A24" t="s">
        <v>200</v>
      </c>
      <c r="B24" t="s">
        <v>235</v>
      </c>
      <c r="C24">
        <v>12</v>
      </c>
      <c r="D24" t="s">
        <v>236</v>
      </c>
      <c r="G24">
        <v>4</v>
      </c>
      <c r="M24">
        <v>0</v>
      </c>
      <c r="N24">
        <v>17</v>
      </c>
      <c r="O24">
        <v>17</v>
      </c>
      <c r="P24">
        <v>11</v>
      </c>
      <c r="GK24">
        <v>2</v>
      </c>
      <c r="GL24">
        <v>19</v>
      </c>
      <c r="GM24">
        <v>59.999885559299997</v>
      </c>
      <c r="GN24" t="s">
        <v>198</v>
      </c>
      <c r="GO24" t="s">
        <v>199</v>
      </c>
      <c r="GP24">
        <v>4</v>
      </c>
    </row>
    <row r="25" spans="1:198" x14ac:dyDescent="0.15">
      <c r="A25" t="s">
        <v>200</v>
      </c>
      <c r="B25" t="s">
        <v>237</v>
      </c>
      <c r="C25">
        <v>40</v>
      </c>
      <c r="D25" t="s">
        <v>238</v>
      </c>
      <c r="G25">
        <v>4</v>
      </c>
      <c r="M25">
        <v>0</v>
      </c>
      <c r="N25">
        <v>18</v>
      </c>
      <c r="O25">
        <v>18</v>
      </c>
      <c r="P25">
        <v>39</v>
      </c>
      <c r="GK25">
        <v>2</v>
      </c>
      <c r="GL25">
        <v>19</v>
      </c>
      <c r="GM25">
        <v>59.999885559299997</v>
      </c>
      <c r="GN25" t="s">
        <v>198</v>
      </c>
      <c r="GO25" t="s">
        <v>199</v>
      </c>
      <c r="GP25">
        <v>4</v>
      </c>
    </row>
    <row r="26" spans="1:198" x14ac:dyDescent="0.15">
      <c r="A26" t="s">
        <v>200</v>
      </c>
      <c r="B26" t="s">
        <v>239</v>
      </c>
      <c r="C26">
        <v>10</v>
      </c>
      <c r="D26" t="s">
        <v>240</v>
      </c>
      <c r="G26">
        <v>4</v>
      </c>
      <c r="M26">
        <v>0</v>
      </c>
      <c r="N26">
        <v>19</v>
      </c>
      <c r="O26">
        <v>19</v>
      </c>
      <c r="P26">
        <v>9</v>
      </c>
      <c r="GK26">
        <v>2</v>
      </c>
      <c r="GL26">
        <v>19</v>
      </c>
      <c r="GM26">
        <v>59.999885559299997</v>
      </c>
      <c r="GN26" t="s">
        <v>198</v>
      </c>
      <c r="GO26" t="s">
        <v>199</v>
      </c>
      <c r="GP26">
        <v>4</v>
      </c>
    </row>
    <row r="27" spans="1:198" x14ac:dyDescent="0.15">
      <c r="A27" t="s">
        <v>200</v>
      </c>
      <c r="B27" t="s">
        <v>241</v>
      </c>
      <c r="C27">
        <v>8</v>
      </c>
      <c r="D27" t="s">
        <v>242</v>
      </c>
      <c r="G27">
        <v>4</v>
      </c>
      <c r="M27">
        <v>0</v>
      </c>
      <c r="N27">
        <v>20</v>
      </c>
      <c r="O27">
        <v>20</v>
      </c>
      <c r="P27">
        <v>7</v>
      </c>
      <c r="GK27">
        <v>2</v>
      </c>
      <c r="GL27">
        <v>19</v>
      </c>
      <c r="GM27">
        <v>59.999885559299997</v>
      </c>
      <c r="GN27" t="s">
        <v>198</v>
      </c>
      <c r="GO27" t="s">
        <v>199</v>
      </c>
      <c r="GP27">
        <v>4</v>
      </c>
    </row>
    <row r="28" spans="1:198" x14ac:dyDescent="0.15">
      <c r="A28" t="s">
        <v>200</v>
      </c>
      <c r="B28" t="s">
        <v>243</v>
      </c>
      <c r="C28">
        <v>45</v>
      </c>
      <c r="D28" t="s">
        <v>244</v>
      </c>
      <c r="G28">
        <v>4</v>
      </c>
      <c r="M28">
        <v>0</v>
      </c>
      <c r="N28">
        <v>21</v>
      </c>
      <c r="O28">
        <v>21</v>
      </c>
      <c r="P28">
        <v>44</v>
      </c>
      <c r="GK28">
        <v>2</v>
      </c>
      <c r="GL28">
        <v>19</v>
      </c>
      <c r="GM28">
        <v>59.999885559299997</v>
      </c>
      <c r="GN28" t="s">
        <v>198</v>
      </c>
      <c r="GO28" t="s">
        <v>199</v>
      </c>
      <c r="GP28">
        <v>4</v>
      </c>
    </row>
    <row r="29" spans="1:198" x14ac:dyDescent="0.15">
      <c r="A29" t="s">
        <v>200</v>
      </c>
      <c r="B29" t="s">
        <v>245</v>
      </c>
      <c r="C29">
        <v>33</v>
      </c>
      <c r="D29" t="s">
        <v>246</v>
      </c>
      <c r="G29">
        <v>4</v>
      </c>
      <c r="M29">
        <v>0</v>
      </c>
      <c r="N29">
        <v>22</v>
      </c>
      <c r="O29">
        <v>22</v>
      </c>
      <c r="P29">
        <v>32</v>
      </c>
      <c r="GK29">
        <v>2</v>
      </c>
      <c r="GL29">
        <v>19</v>
      </c>
      <c r="GM29">
        <v>59.999885559299997</v>
      </c>
      <c r="GN29" t="s">
        <v>198</v>
      </c>
      <c r="GO29" t="s">
        <v>199</v>
      </c>
      <c r="GP29">
        <v>4</v>
      </c>
    </row>
    <row r="30" spans="1:198" x14ac:dyDescent="0.15">
      <c r="A30" t="s">
        <v>200</v>
      </c>
      <c r="B30" t="s">
        <v>247</v>
      </c>
      <c r="C30">
        <v>35</v>
      </c>
      <c r="D30" t="s">
        <v>248</v>
      </c>
      <c r="G30">
        <v>4</v>
      </c>
      <c r="M30">
        <v>0</v>
      </c>
      <c r="N30">
        <v>23</v>
      </c>
      <c r="O30">
        <v>23</v>
      </c>
      <c r="P30">
        <v>34</v>
      </c>
      <c r="GK30">
        <v>2</v>
      </c>
      <c r="GL30">
        <v>19</v>
      </c>
      <c r="GM30">
        <v>59.999885559299997</v>
      </c>
      <c r="GN30" t="s">
        <v>198</v>
      </c>
      <c r="GO30" t="s">
        <v>199</v>
      </c>
      <c r="GP30">
        <v>4</v>
      </c>
    </row>
    <row r="31" spans="1:198" x14ac:dyDescent="0.15">
      <c r="A31" t="s">
        <v>200</v>
      </c>
      <c r="B31" t="s">
        <v>249</v>
      </c>
      <c r="C31">
        <v>15</v>
      </c>
      <c r="D31" t="s">
        <v>250</v>
      </c>
      <c r="G31">
        <v>4</v>
      </c>
      <c r="M31">
        <v>0</v>
      </c>
      <c r="N31">
        <v>24</v>
      </c>
      <c r="O31">
        <v>24</v>
      </c>
      <c r="P31">
        <v>14</v>
      </c>
      <c r="GK31">
        <v>2</v>
      </c>
      <c r="GL31">
        <v>19</v>
      </c>
      <c r="GM31">
        <v>59.999885559299997</v>
      </c>
      <c r="GN31" t="s">
        <v>198</v>
      </c>
      <c r="GO31" t="s">
        <v>199</v>
      </c>
      <c r="GP31">
        <v>4</v>
      </c>
    </row>
    <row r="32" spans="1:198" x14ac:dyDescent="0.15">
      <c r="A32" t="s">
        <v>200</v>
      </c>
      <c r="B32" t="s">
        <v>251</v>
      </c>
      <c r="C32">
        <v>4</v>
      </c>
      <c r="D32" t="s">
        <v>252</v>
      </c>
      <c r="G32">
        <v>4</v>
      </c>
      <c r="M32">
        <v>0</v>
      </c>
      <c r="N32">
        <v>25</v>
      </c>
      <c r="O32">
        <v>25</v>
      </c>
      <c r="P32">
        <v>3</v>
      </c>
      <c r="GK32">
        <v>2</v>
      </c>
      <c r="GL32">
        <v>19</v>
      </c>
      <c r="GM32">
        <v>59.999885559299997</v>
      </c>
      <c r="GN32" t="s">
        <v>198</v>
      </c>
      <c r="GO32" t="s">
        <v>199</v>
      </c>
      <c r="GP32">
        <v>4</v>
      </c>
    </row>
    <row r="33" spans="1:198" x14ac:dyDescent="0.15">
      <c r="A33" t="s">
        <v>200</v>
      </c>
      <c r="B33" t="s">
        <v>253</v>
      </c>
      <c r="C33">
        <v>20</v>
      </c>
      <c r="D33" t="s">
        <v>254</v>
      </c>
      <c r="G33">
        <v>4</v>
      </c>
      <c r="M33">
        <v>0</v>
      </c>
      <c r="N33">
        <v>26</v>
      </c>
      <c r="O33">
        <v>26</v>
      </c>
      <c r="P33">
        <v>19</v>
      </c>
      <c r="GK33">
        <v>2</v>
      </c>
      <c r="GL33">
        <v>19</v>
      </c>
      <c r="GM33">
        <v>59.999885559299997</v>
      </c>
      <c r="GN33" t="s">
        <v>198</v>
      </c>
      <c r="GO33" t="s">
        <v>199</v>
      </c>
      <c r="GP33">
        <v>4</v>
      </c>
    </row>
    <row r="34" spans="1:198" x14ac:dyDescent="0.15">
      <c r="A34" t="s">
        <v>200</v>
      </c>
      <c r="B34" t="s">
        <v>255</v>
      </c>
      <c r="C34">
        <v>28</v>
      </c>
      <c r="D34" t="s">
        <v>256</v>
      </c>
      <c r="G34">
        <v>4</v>
      </c>
      <c r="M34">
        <v>0</v>
      </c>
      <c r="N34">
        <v>27</v>
      </c>
      <c r="O34">
        <v>27</v>
      </c>
      <c r="P34">
        <v>27</v>
      </c>
      <c r="GK34">
        <v>2</v>
      </c>
      <c r="GL34">
        <v>19</v>
      </c>
      <c r="GM34">
        <v>59.999885559299997</v>
      </c>
      <c r="GN34" t="s">
        <v>198</v>
      </c>
      <c r="GO34" t="s">
        <v>199</v>
      </c>
      <c r="GP34">
        <v>4</v>
      </c>
    </row>
    <row r="35" spans="1:198" x14ac:dyDescent="0.15">
      <c r="A35" t="s">
        <v>200</v>
      </c>
      <c r="B35" t="s">
        <v>257</v>
      </c>
      <c r="C35">
        <v>3</v>
      </c>
      <c r="D35" t="s">
        <v>258</v>
      </c>
      <c r="G35">
        <v>4</v>
      </c>
      <c r="M35">
        <v>0</v>
      </c>
      <c r="N35">
        <v>28</v>
      </c>
      <c r="O35">
        <v>28</v>
      </c>
      <c r="P35">
        <v>2</v>
      </c>
      <c r="GK35">
        <v>2</v>
      </c>
      <c r="GL35">
        <v>19</v>
      </c>
      <c r="GM35">
        <v>59.999885559299997</v>
      </c>
      <c r="GN35" t="s">
        <v>198</v>
      </c>
      <c r="GO35" t="s">
        <v>199</v>
      </c>
      <c r="GP35">
        <v>4</v>
      </c>
    </row>
    <row r="36" spans="1:198" x14ac:dyDescent="0.15">
      <c r="A36" t="s">
        <v>200</v>
      </c>
      <c r="B36" t="s">
        <v>259</v>
      </c>
      <c r="C36">
        <v>41</v>
      </c>
      <c r="D36" t="s">
        <v>260</v>
      </c>
      <c r="G36">
        <v>4</v>
      </c>
      <c r="M36">
        <v>0</v>
      </c>
      <c r="N36">
        <v>29</v>
      </c>
      <c r="O36">
        <v>29</v>
      </c>
      <c r="P36">
        <v>40</v>
      </c>
      <c r="GK36">
        <v>2</v>
      </c>
      <c r="GL36">
        <v>19</v>
      </c>
      <c r="GM36">
        <v>59.999885559299997</v>
      </c>
      <c r="GN36" t="s">
        <v>198</v>
      </c>
      <c r="GO36" t="s">
        <v>199</v>
      </c>
      <c r="GP36">
        <v>4</v>
      </c>
    </row>
    <row r="37" spans="1:198" x14ac:dyDescent="0.15">
      <c r="A37" t="s">
        <v>200</v>
      </c>
      <c r="B37" t="s">
        <v>261</v>
      </c>
      <c r="C37">
        <v>26</v>
      </c>
      <c r="D37" t="s">
        <v>262</v>
      </c>
      <c r="G37">
        <v>4</v>
      </c>
      <c r="M37">
        <v>0</v>
      </c>
      <c r="N37">
        <v>30</v>
      </c>
      <c r="O37">
        <v>30</v>
      </c>
      <c r="P37">
        <v>25</v>
      </c>
      <c r="GK37">
        <v>2</v>
      </c>
      <c r="GL37">
        <v>19</v>
      </c>
      <c r="GM37">
        <v>59.999885559299997</v>
      </c>
      <c r="GN37" t="s">
        <v>198</v>
      </c>
      <c r="GO37" t="s">
        <v>199</v>
      </c>
      <c r="GP37">
        <v>4</v>
      </c>
    </row>
    <row r="38" spans="1:198" x14ac:dyDescent="0.15">
      <c r="A38" t="s">
        <v>200</v>
      </c>
      <c r="B38" t="s">
        <v>263</v>
      </c>
      <c r="C38">
        <v>30</v>
      </c>
      <c r="D38" t="s">
        <v>264</v>
      </c>
      <c r="G38">
        <v>4</v>
      </c>
      <c r="M38">
        <v>0</v>
      </c>
      <c r="N38">
        <v>31</v>
      </c>
      <c r="O38">
        <v>31</v>
      </c>
      <c r="P38">
        <v>29</v>
      </c>
      <c r="GK38">
        <v>2</v>
      </c>
      <c r="GL38">
        <v>19</v>
      </c>
      <c r="GM38">
        <v>59.999885559299997</v>
      </c>
      <c r="GN38" t="s">
        <v>198</v>
      </c>
      <c r="GO38" t="s">
        <v>199</v>
      </c>
      <c r="GP38">
        <v>4</v>
      </c>
    </row>
    <row r="39" spans="1:198" x14ac:dyDescent="0.15">
      <c r="A39" t="s">
        <v>200</v>
      </c>
      <c r="B39" t="s">
        <v>265</v>
      </c>
      <c r="C39">
        <v>43</v>
      </c>
      <c r="D39" t="s">
        <v>266</v>
      </c>
      <c r="G39">
        <v>4</v>
      </c>
      <c r="M39">
        <v>0</v>
      </c>
      <c r="N39">
        <v>32</v>
      </c>
      <c r="O39">
        <v>32</v>
      </c>
      <c r="P39">
        <v>42</v>
      </c>
      <c r="GK39">
        <v>2</v>
      </c>
      <c r="GL39">
        <v>19</v>
      </c>
      <c r="GM39">
        <v>59.999885559299997</v>
      </c>
      <c r="GN39" t="s">
        <v>198</v>
      </c>
      <c r="GO39" t="s">
        <v>199</v>
      </c>
      <c r="GP39">
        <v>4</v>
      </c>
    </row>
    <row r="40" spans="1:198" x14ac:dyDescent="0.15">
      <c r="A40" t="s">
        <v>200</v>
      </c>
      <c r="B40" t="s">
        <v>267</v>
      </c>
      <c r="C40">
        <v>36</v>
      </c>
      <c r="D40" t="s">
        <v>268</v>
      </c>
      <c r="G40">
        <v>4</v>
      </c>
      <c r="M40">
        <v>0</v>
      </c>
      <c r="N40">
        <v>33</v>
      </c>
      <c r="O40">
        <v>33</v>
      </c>
      <c r="P40">
        <v>35</v>
      </c>
      <c r="GK40">
        <v>2</v>
      </c>
      <c r="GL40">
        <v>19</v>
      </c>
      <c r="GM40">
        <v>59.999885559299997</v>
      </c>
      <c r="GN40" t="s">
        <v>198</v>
      </c>
      <c r="GO40" t="s">
        <v>199</v>
      </c>
      <c r="GP40">
        <v>4</v>
      </c>
    </row>
    <row r="41" spans="1:198" x14ac:dyDescent="0.15">
      <c r="A41" t="s">
        <v>200</v>
      </c>
      <c r="B41" t="s">
        <v>269</v>
      </c>
      <c r="C41">
        <v>17</v>
      </c>
      <c r="D41" t="s">
        <v>270</v>
      </c>
      <c r="G41">
        <v>4</v>
      </c>
      <c r="M41">
        <v>0</v>
      </c>
      <c r="N41">
        <v>34</v>
      </c>
      <c r="O41">
        <v>34</v>
      </c>
      <c r="P41">
        <v>16</v>
      </c>
      <c r="GK41">
        <v>2</v>
      </c>
      <c r="GL41">
        <v>19</v>
      </c>
      <c r="GM41">
        <v>59.999885559299997</v>
      </c>
      <c r="GN41" t="s">
        <v>198</v>
      </c>
      <c r="GO41" t="s">
        <v>199</v>
      </c>
      <c r="GP41">
        <v>4</v>
      </c>
    </row>
    <row r="42" spans="1:198" x14ac:dyDescent="0.15">
      <c r="A42" t="s">
        <v>200</v>
      </c>
      <c r="B42" t="s">
        <v>271</v>
      </c>
      <c r="C42">
        <v>23</v>
      </c>
      <c r="D42" t="s">
        <v>272</v>
      </c>
      <c r="G42">
        <v>4</v>
      </c>
      <c r="M42">
        <v>0</v>
      </c>
      <c r="N42">
        <v>35</v>
      </c>
      <c r="O42">
        <v>35</v>
      </c>
      <c r="P42">
        <v>22</v>
      </c>
      <c r="GK42">
        <v>2</v>
      </c>
      <c r="GL42">
        <v>19</v>
      </c>
      <c r="GM42">
        <v>59.999885559299997</v>
      </c>
      <c r="GN42" t="s">
        <v>198</v>
      </c>
      <c r="GO42" t="s">
        <v>199</v>
      </c>
      <c r="GP42">
        <v>4</v>
      </c>
    </row>
    <row r="43" spans="1:198" x14ac:dyDescent="0.15">
      <c r="A43" t="s">
        <v>200</v>
      </c>
      <c r="B43" t="s">
        <v>273</v>
      </c>
      <c r="C43">
        <v>16</v>
      </c>
      <c r="D43" t="s">
        <v>274</v>
      </c>
      <c r="G43">
        <v>4</v>
      </c>
      <c r="M43">
        <v>0</v>
      </c>
      <c r="N43">
        <v>36</v>
      </c>
      <c r="O43">
        <v>36</v>
      </c>
      <c r="P43">
        <v>15</v>
      </c>
      <c r="GK43">
        <v>2</v>
      </c>
      <c r="GL43">
        <v>19</v>
      </c>
      <c r="GM43">
        <v>59.999885559299997</v>
      </c>
      <c r="GN43" t="s">
        <v>198</v>
      </c>
      <c r="GO43" t="s">
        <v>199</v>
      </c>
      <c r="GP43">
        <v>4</v>
      </c>
    </row>
    <row r="44" spans="1:198" x14ac:dyDescent="0.15">
      <c r="A44" t="s">
        <v>200</v>
      </c>
      <c r="B44" t="s">
        <v>275</v>
      </c>
      <c r="C44">
        <v>24</v>
      </c>
      <c r="D44" t="s">
        <v>276</v>
      </c>
      <c r="G44">
        <v>4</v>
      </c>
      <c r="M44">
        <v>0</v>
      </c>
      <c r="N44">
        <v>37</v>
      </c>
      <c r="O44">
        <v>37</v>
      </c>
      <c r="P44">
        <v>23</v>
      </c>
      <c r="GK44">
        <v>2</v>
      </c>
      <c r="GL44">
        <v>19</v>
      </c>
      <c r="GM44">
        <v>59.999885559299997</v>
      </c>
      <c r="GN44" t="s">
        <v>198</v>
      </c>
      <c r="GO44" t="s">
        <v>199</v>
      </c>
      <c r="GP44">
        <v>4</v>
      </c>
    </row>
    <row r="45" spans="1:198" x14ac:dyDescent="0.15">
      <c r="A45" t="s">
        <v>200</v>
      </c>
      <c r="B45" t="s">
        <v>277</v>
      </c>
      <c r="C45">
        <v>5</v>
      </c>
      <c r="D45" t="s">
        <v>278</v>
      </c>
      <c r="G45">
        <v>4</v>
      </c>
      <c r="M45">
        <v>0</v>
      </c>
      <c r="N45">
        <v>38</v>
      </c>
      <c r="O45">
        <v>38</v>
      </c>
      <c r="P45">
        <v>4</v>
      </c>
      <c r="GK45">
        <v>2</v>
      </c>
      <c r="GL45">
        <v>19</v>
      </c>
      <c r="GM45">
        <v>59.999885559299997</v>
      </c>
      <c r="GN45" t="s">
        <v>198</v>
      </c>
      <c r="GO45" t="s">
        <v>199</v>
      </c>
      <c r="GP45">
        <v>4</v>
      </c>
    </row>
    <row r="46" spans="1:198" x14ac:dyDescent="0.15">
      <c r="A46" t="s">
        <v>200</v>
      </c>
      <c r="B46" t="s">
        <v>279</v>
      </c>
      <c r="C46">
        <v>21</v>
      </c>
      <c r="D46" t="s">
        <v>280</v>
      </c>
      <c r="G46">
        <v>4</v>
      </c>
      <c r="M46">
        <v>0</v>
      </c>
      <c r="N46">
        <v>39</v>
      </c>
      <c r="O46">
        <v>39</v>
      </c>
      <c r="P46">
        <v>20</v>
      </c>
      <c r="GK46">
        <v>2</v>
      </c>
      <c r="GL46">
        <v>19</v>
      </c>
      <c r="GM46">
        <v>59.999885559299997</v>
      </c>
      <c r="GN46" t="s">
        <v>198</v>
      </c>
      <c r="GO46" t="s">
        <v>199</v>
      </c>
      <c r="GP46">
        <v>4</v>
      </c>
    </row>
    <row r="47" spans="1:198" x14ac:dyDescent="0.15">
      <c r="A47" t="s">
        <v>200</v>
      </c>
      <c r="B47" t="s">
        <v>281</v>
      </c>
      <c r="C47">
        <v>39</v>
      </c>
      <c r="D47" t="s">
        <v>282</v>
      </c>
      <c r="G47">
        <v>4</v>
      </c>
      <c r="M47">
        <v>0</v>
      </c>
      <c r="N47">
        <v>40</v>
      </c>
      <c r="O47">
        <v>40</v>
      </c>
      <c r="P47">
        <v>38</v>
      </c>
      <c r="GK47">
        <v>2</v>
      </c>
      <c r="GL47">
        <v>19</v>
      </c>
      <c r="GM47">
        <v>59.999885559299997</v>
      </c>
      <c r="GN47" t="s">
        <v>198</v>
      </c>
      <c r="GO47" t="s">
        <v>199</v>
      </c>
      <c r="GP47">
        <v>4</v>
      </c>
    </row>
    <row r="48" spans="1:198" x14ac:dyDescent="0.15">
      <c r="A48" t="s">
        <v>200</v>
      </c>
      <c r="B48" t="s">
        <v>283</v>
      </c>
      <c r="C48">
        <v>46</v>
      </c>
      <c r="D48" t="s">
        <v>284</v>
      </c>
      <c r="G48">
        <v>4</v>
      </c>
      <c r="M48">
        <v>0</v>
      </c>
      <c r="N48">
        <v>41</v>
      </c>
      <c r="O48">
        <v>41</v>
      </c>
      <c r="P48">
        <v>45</v>
      </c>
      <c r="GK48">
        <v>2</v>
      </c>
      <c r="GL48">
        <v>19</v>
      </c>
      <c r="GM48">
        <v>59.999885559299997</v>
      </c>
      <c r="GN48" t="s">
        <v>198</v>
      </c>
      <c r="GO48" t="s">
        <v>199</v>
      </c>
      <c r="GP48">
        <v>4</v>
      </c>
    </row>
    <row r="49" spans="1:198" x14ac:dyDescent="0.15">
      <c r="A49" t="s">
        <v>200</v>
      </c>
      <c r="B49" t="s">
        <v>285</v>
      </c>
      <c r="C49">
        <v>2</v>
      </c>
      <c r="D49" t="s">
        <v>286</v>
      </c>
      <c r="G49">
        <v>4</v>
      </c>
      <c r="M49">
        <v>0</v>
      </c>
      <c r="N49">
        <v>42</v>
      </c>
      <c r="O49">
        <v>42</v>
      </c>
      <c r="P49">
        <v>1</v>
      </c>
      <c r="GK49">
        <v>2</v>
      </c>
      <c r="GL49">
        <v>19</v>
      </c>
      <c r="GM49">
        <v>59.999885559299997</v>
      </c>
      <c r="GN49" t="s">
        <v>198</v>
      </c>
      <c r="GO49" t="s">
        <v>199</v>
      </c>
      <c r="GP49">
        <v>4</v>
      </c>
    </row>
    <row r="50" spans="1:198" x14ac:dyDescent="0.15">
      <c r="A50" t="s">
        <v>200</v>
      </c>
      <c r="B50" t="s">
        <v>287</v>
      </c>
      <c r="C50">
        <v>13</v>
      </c>
      <c r="D50" t="s">
        <v>288</v>
      </c>
      <c r="G50">
        <v>4</v>
      </c>
      <c r="M50">
        <v>0</v>
      </c>
      <c r="N50">
        <v>43</v>
      </c>
      <c r="O50">
        <v>43</v>
      </c>
      <c r="P50">
        <v>12</v>
      </c>
      <c r="GK50">
        <v>2</v>
      </c>
      <c r="GL50">
        <v>19</v>
      </c>
      <c r="GM50">
        <v>59.999885559299997</v>
      </c>
      <c r="GN50" t="s">
        <v>198</v>
      </c>
      <c r="GO50" t="s">
        <v>199</v>
      </c>
      <c r="GP50">
        <v>4</v>
      </c>
    </row>
    <row r="51" spans="1:198" x14ac:dyDescent="0.15">
      <c r="A51" t="s">
        <v>200</v>
      </c>
      <c r="B51" t="s">
        <v>289</v>
      </c>
      <c r="C51">
        <v>7</v>
      </c>
      <c r="D51" t="s">
        <v>290</v>
      </c>
      <c r="G51">
        <v>4</v>
      </c>
      <c r="M51">
        <v>0</v>
      </c>
      <c r="N51">
        <v>44</v>
      </c>
      <c r="O51">
        <v>44</v>
      </c>
      <c r="P51">
        <v>6</v>
      </c>
      <c r="GK51">
        <v>2</v>
      </c>
      <c r="GL51">
        <v>19</v>
      </c>
      <c r="GM51">
        <v>59.999885559299997</v>
      </c>
      <c r="GN51" t="s">
        <v>198</v>
      </c>
      <c r="GO51" t="s">
        <v>199</v>
      </c>
      <c r="GP51">
        <v>4</v>
      </c>
    </row>
    <row r="52" spans="1:198" x14ac:dyDescent="0.15">
      <c r="A52" t="s">
        <v>200</v>
      </c>
      <c r="B52" t="s">
        <v>291</v>
      </c>
      <c r="C52">
        <v>29</v>
      </c>
      <c r="D52" t="s">
        <v>292</v>
      </c>
      <c r="G52">
        <v>4</v>
      </c>
      <c r="M52">
        <v>0</v>
      </c>
      <c r="N52">
        <v>45</v>
      </c>
      <c r="O52">
        <v>45</v>
      </c>
      <c r="P52">
        <v>28</v>
      </c>
      <c r="GK52">
        <v>2</v>
      </c>
      <c r="GL52">
        <v>19</v>
      </c>
      <c r="GM52">
        <v>59.999885559299997</v>
      </c>
      <c r="GN52" t="s">
        <v>198</v>
      </c>
      <c r="GO52" t="s">
        <v>199</v>
      </c>
      <c r="GP52">
        <v>4</v>
      </c>
    </row>
    <row r="53" spans="1:198" x14ac:dyDescent="0.15">
      <c r="G53">
        <v>4</v>
      </c>
      <c r="DC53" t="s">
        <v>197</v>
      </c>
      <c r="DD53">
        <v>14.0702018738</v>
      </c>
      <c r="GK53">
        <v>2</v>
      </c>
      <c r="GL53">
        <v>19</v>
      </c>
      <c r="GM53">
        <v>59.999885559299997</v>
      </c>
      <c r="GN53" t="s">
        <v>198</v>
      </c>
      <c r="GO53" t="s">
        <v>199</v>
      </c>
      <c r="GP53">
        <v>4</v>
      </c>
    </row>
    <row r="54" spans="1:198" x14ac:dyDescent="0.15">
      <c r="A54" t="s">
        <v>200</v>
      </c>
      <c r="B54" t="s">
        <v>285</v>
      </c>
      <c r="C54">
        <v>2</v>
      </c>
      <c r="D54" t="s">
        <v>286</v>
      </c>
      <c r="G54">
        <v>4</v>
      </c>
      <c r="Q54">
        <v>0</v>
      </c>
      <c r="R54">
        <v>0</v>
      </c>
      <c r="S54">
        <v>0</v>
      </c>
      <c r="T54">
        <v>1</v>
      </c>
      <c r="DE54" t="s">
        <v>200</v>
      </c>
      <c r="DF54">
        <v>1</v>
      </c>
      <c r="DG54">
        <v>1.45930504799</v>
      </c>
      <c r="GK54">
        <v>2</v>
      </c>
      <c r="GL54">
        <v>19</v>
      </c>
      <c r="GM54">
        <v>59.999885559299997</v>
      </c>
      <c r="GN54" t="s">
        <v>198</v>
      </c>
      <c r="GO54" t="s">
        <v>199</v>
      </c>
      <c r="GP54">
        <v>4</v>
      </c>
    </row>
    <row r="55" spans="1:198" x14ac:dyDescent="0.15">
      <c r="A55" t="s">
        <v>200</v>
      </c>
      <c r="B55" t="s">
        <v>255</v>
      </c>
      <c r="C55">
        <v>28</v>
      </c>
      <c r="D55" t="s">
        <v>256</v>
      </c>
      <c r="G55">
        <v>4</v>
      </c>
      <c r="Q55">
        <v>0</v>
      </c>
      <c r="R55">
        <v>1</v>
      </c>
      <c r="S55">
        <v>1</v>
      </c>
      <c r="T55">
        <v>27</v>
      </c>
      <c r="DE55" t="s">
        <v>200</v>
      </c>
      <c r="DF55">
        <v>1</v>
      </c>
      <c r="DG55">
        <v>1.6091680526700001</v>
      </c>
      <c r="GK55">
        <v>2</v>
      </c>
      <c r="GL55">
        <v>19</v>
      </c>
      <c r="GM55">
        <v>59.999885559299997</v>
      </c>
      <c r="GN55" t="s">
        <v>198</v>
      </c>
      <c r="GO55" t="s">
        <v>199</v>
      </c>
      <c r="GP55">
        <v>4</v>
      </c>
    </row>
    <row r="56" spans="1:198" x14ac:dyDescent="0.15">
      <c r="A56" t="s">
        <v>200</v>
      </c>
      <c r="B56" t="s">
        <v>221</v>
      </c>
      <c r="C56">
        <v>27</v>
      </c>
      <c r="D56" t="s">
        <v>222</v>
      </c>
      <c r="G56">
        <v>4</v>
      </c>
      <c r="Q56">
        <v>0</v>
      </c>
      <c r="R56">
        <v>2</v>
      </c>
      <c r="S56">
        <v>2</v>
      </c>
      <c r="T56">
        <v>26</v>
      </c>
      <c r="DE56" t="s">
        <v>200</v>
      </c>
      <c r="DF56">
        <v>1</v>
      </c>
      <c r="DG56">
        <v>1.5261580944099999</v>
      </c>
      <c r="GK56">
        <v>2</v>
      </c>
      <c r="GL56">
        <v>19</v>
      </c>
      <c r="GM56">
        <v>59.999885559299997</v>
      </c>
      <c r="GN56" t="s">
        <v>198</v>
      </c>
      <c r="GO56" t="s">
        <v>199</v>
      </c>
      <c r="GP56">
        <v>4</v>
      </c>
    </row>
    <row r="57" spans="1:198" x14ac:dyDescent="0.15">
      <c r="A57" t="s">
        <v>200</v>
      </c>
      <c r="B57" t="s">
        <v>247</v>
      </c>
      <c r="C57">
        <v>35</v>
      </c>
      <c r="D57" t="s">
        <v>248</v>
      </c>
      <c r="G57">
        <v>4</v>
      </c>
      <c r="Q57">
        <v>0</v>
      </c>
      <c r="R57">
        <v>3</v>
      </c>
      <c r="S57">
        <v>3</v>
      </c>
      <c r="T57">
        <v>34</v>
      </c>
      <c r="DE57" t="s">
        <v>200</v>
      </c>
      <c r="DF57">
        <v>1</v>
      </c>
      <c r="DG57">
        <v>1.60921812057</v>
      </c>
      <c r="GK57">
        <v>2</v>
      </c>
      <c r="GL57">
        <v>19</v>
      </c>
      <c r="GM57">
        <v>59.999885559299997</v>
      </c>
      <c r="GN57" t="s">
        <v>198</v>
      </c>
      <c r="GO57" t="s">
        <v>199</v>
      </c>
      <c r="GP57">
        <v>4</v>
      </c>
    </row>
    <row r="58" spans="1:198" x14ac:dyDescent="0.15">
      <c r="A58" t="s">
        <v>200</v>
      </c>
      <c r="B58" t="s">
        <v>209</v>
      </c>
      <c r="C58">
        <v>32</v>
      </c>
      <c r="D58" t="s">
        <v>210</v>
      </c>
      <c r="G58">
        <v>4</v>
      </c>
      <c r="Q58">
        <v>0</v>
      </c>
      <c r="R58">
        <v>4</v>
      </c>
      <c r="S58">
        <v>4</v>
      </c>
      <c r="T58">
        <v>31</v>
      </c>
      <c r="DE58" t="s">
        <v>200</v>
      </c>
      <c r="DF58">
        <v>1</v>
      </c>
      <c r="DG58">
        <v>1.4428870677900001</v>
      </c>
      <c r="GK58">
        <v>2</v>
      </c>
      <c r="GL58">
        <v>19</v>
      </c>
      <c r="GM58">
        <v>59.999885559299997</v>
      </c>
      <c r="GN58" t="s">
        <v>198</v>
      </c>
      <c r="GO58" t="s">
        <v>199</v>
      </c>
      <c r="GP58">
        <v>4</v>
      </c>
    </row>
    <row r="59" spans="1:198" x14ac:dyDescent="0.15">
      <c r="A59" t="s">
        <v>200</v>
      </c>
      <c r="B59" t="s">
        <v>231</v>
      </c>
      <c r="C59">
        <v>42</v>
      </c>
      <c r="D59" t="s">
        <v>232</v>
      </c>
      <c r="G59">
        <v>4</v>
      </c>
      <c r="Q59">
        <v>0</v>
      </c>
      <c r="R59">
        <v>5</v>
      </c>
      <c r="S59">
        <v>5</v>
      </c>
      <c r="T59">
        <v>41</v>
      </c>
      <c r="DE59" t="s">
        <v>200</v>
      </c>
      <c r="DF59">
        <v>1</v>
      </c>
      <c r="DG59">
        <v>1.99247097969</v>
      </c>
      <c r="GK59">
        <v>2</v>
      </c>
      <c r="GL59">
        <v>19</v>
      </c>
      <c r="GM59">
        <v>59.999885559299997</v>
      </c>
      <c r="GN59" t="s">
        <v>198</v>
      </c>
      <c r="GO59" t="s">
        <v>199</v>
      </c>
      <c r="GP59">
        <v>4</v>
      </c>
    </row>
    <row r="60" spans="1:198" x14ac:dyDescent="0.15">
      <c r="A60" t="s">
        <v>200</v>
      </c>
      <c r="B60" t="s">
        <v>229</v>
      </c>
      <c r="C60">
        <v>11</v>
      </c>
      <c r="D60" t="s">
        <v>230</v>
      </c>
      <c r="G60">
        <v>4</v>
      </c>
      <c r="Q60">
        <v>0</v>
      </c>
      <c r="R60">
        <v>6</v>
      </c>
      <c r="S60">
        <v>6</v>
      </c>
      <c r="T60">
        <v>10</v>
      </c>
      <c r="DE60" t="s">
        <v>200</v>
      </c>
      <c r="DF60">
        <v>1</v>
      </c>
      <c r="DG60">
        <v>1.59243702888</v>
      </c>
      <c r="GK60">
        <v>2</v>
      </c>
      <c r="GL60">
        <v>19</v>
      </c>
      <c r="GM60">
        <v>59.999885559299997</v>
      </c>
      <c r="GN60" t="s">
        <v>198</v>
      </c>
      <c r="GO60" t="s">
        <v>199</v>
      </c>
      <c r="GP60">
        <v>4</v>
      </c>
    </row>
    <row r="61" spans="1:198" x14ac:dyDescent="0.15">
      <c r="A61" t="s">
        <v>200</v>
      </c>
      <c r="B61" t="s">
        <v>241</v>
      </c>
      <c r="C61">
        <v>8</v>
      </c>
      <c r="D61" t="s">
        <v>242</v>
      </c>
      <c r="G61">
        <v>4</v>
      </c>
      <c r="Q61">
        <v>0</v>
      </c>
      <c r="R61">
        <v>7</v>
      </c>
      <c r="S61">
        <v>7</v>
      </c>
      <c r="T61">
        <v>7</v>
      </c>
      <c r="DE61" t="s">
        <v>200</v>
      </c>
      <c r="DF61">
        <v>1</v>
      </c>
      <c r="DG61">
        <v>2.5089530944799998</v>
      </c>
      <c r="GK61">
        <v>2</v>
      </c>
      <c r="GL61">
        <v>19</v>
      </c>
      <c r="GM61">
        <v>59.999885559299997</v>
      </c>
      <c r="GN61" t="s">
        <v>198</v>
      </c>
      <c r="GO61" t="s">
        <v>199</v>
      </c>
      <c r="GP61">
        <v>4</v>
      </c>
    </row>
    <row r="62" spans="1:198" x14ac:dyDescent="0.15">
      <c r="A62" t="s">
        <v>200</v>
      </c>
      <c r="B62" t="s">
        <v>273</v>
      </c>
      <c r="C62">
        <v>16</v>
      </c>
      <c r="D62" t="s">
        <v>274</v>
      </c>
      <c r="G62">
        <v>4</v>
      </c>
      <c r="Q62">
        <v>0</v>
      </c>
      <c r="R62">
        <v>8</v>
      </c>
      <c r="S62">
        <v>8</v>
      </c>
      <c r="T62">
        <v>15</v>
      </c>
      <c r="DE62" t="s">
        <v>200</v>
      </c>
      <c r="DF62">
        <v>1</v>
      </c>
      <c r="DG62">
        <v>1.60913205147</v>
      </c>
      <c r="GK62">
        <v>2</v>
      </c>
      <c r="GL62">
        <v>19</v>
      </c>
      <c r="GM62">
        <v>59.999885559299997</v>
      </c>
      <c r="GN62" t="s">
        <v>198</v>
      </c>
      <c r="GO62" t="s">
        <v>199</v>
      </c>
      <c r="GP62">
        <v>4</v>
      </c>
    </row>
    <row r="63" spans="1:198" x14ac:dyDescent="0.15">
      <c r="A63" t="s">
        <v>200</v>
      </c>
      <c r="B63" t="s">
        <v>267</v>
      </c>
      <c r="C63">
        <v>36</v>
      </c>
      <c r="D63" t="s">
        <v>268</v>
      </c>
      <c r="G63">
        <v>4</v>
      </c>
      <c r="Q63">
        <v>0</v>
      </c>
      <c r="R63">
        <v>9</v>
      </c>
      <c r="S63">
        <v>9</v>
      </c>
      <c r="T63">
        <v>35</v>
      </c>
      <c r="DE63" t="s">
        <v>293</v>
      </c>
      <c r="DF63">
        <v>0</v>
      </c>
      <c r="GK63">
        <v>2</v>
      </c>
      <c r="GL63">
        <v>19</v>
      </c>
      <c r="GM63">
        <v>59.999885559299997</v>
      </c>
      <c r="GN63" t="s">
        <v>198</v>
      </c>
      <c r="GO63" t="s">
        <v>199</v>
      </c>
      <c r="GP63">
        <v>4</v>
      </c>
    </row>
    <row r="64" spans="1:198" x14ac:dyDescent="0.15">
      <c r="A64" t="s">
        <v>200</v>
      </c>
      <c r="B64" t="s">
        <v>249</v>
      </c>
      <c r="C64">
        <v>15</v>
      </c>
      <c r="D64" t="s">
        <v>250</v>
      </c>
      <c r="G64">
        <v>4</v>
      </c>
      <c r="Q64">
        <v>0</v>
      </c>
      <c r="R64">
        <v>10</v>
      </c>
      <c r="S64">
        <v>10</v>
      </c>
      <c r="T64">
        <v>14</v>
      </c>
      <c r="DE64" t="s">
        <v>200</v>
      </c>
      <c r="DF64">
        <v>1</v>
      </c>
      <c r="DG64">
        <v>1.9594810009000001</v>
      </c>
      <c r="GK64">
        <v>2</v>
      </c>
      <c r="GL64">
        <v>19</v>
      </c>
      <c r="GM64">
        <v>59.999885559299997</v>
      </c>
      <c r="GN64" t="s">
        <v>198</v>
      </c>
      <c r="GO64" t="s">
        <v>199</v>
      </c>
      <c r="GP64">
        <v>4</v>
      </c>
    </row>
    <row r="65" spans="1:198" x14ac:dyDescent="0.15">
      <c r="A65" t="s">
        <v>200</v>
      </c>
      <c r="B65" t="s">
        <v>225</v>
      </c>
      <c r="C65">
        <v>34</v>
      </c>
      <c r="D65" t="s">
        <v>226</v>
      </c>
      <c r="G65">
        <v>4</v>
      </c>
      <c r="Q65">
        <v>0</v>
      </c>
      <c r="R65">
        <v>11</v>
      </c>
      <c r="S65">
        <v>11</v>
      </c>
      <c r="T65">
        <v>33</v>
      </c>
      <c r="DE65" t="s">
        <v>200</v>
      </c>
      <c r="DF65">
        <v>1</v>
      </c>
      <c r="DG65">
        <v>1.82581782341</v>
      </c>
      <c r="GK65">
        <v>2</v>
      </c>
      <c r="GL65">
        <v>19</v>
      </c>
      <c r="GM65">
        <v>59.999885559299997</v>
      </c>
      <c r="GN65" t="s">
        <v>198</v>
      </c>
      <c r="GO65" t="s">
        <v>199</v>
      </c>
      <c r="GP65">
        <v>4</v>
      </c>
    </row>
    <row r="66" spans="1:198" x14ac:dyDescent="0.15">
      <c r="A66" t="s">
        <v>200</v>
      </c>
      <c r="B66" t="s">
        <v>245</v>
      </c>
      <c r="C66">
        <v>33</v>
      </c>
      <c r="D66" t="s">
        <v>246</v>
      </c>
      <c r="G66">
        <v>4</v>
      </c>
      <c r="Q66">
        <v>0</v>
      </c>
      <c r="R66">
        <v>12</v>
      </c>
      <c r="S66">
        <v>12</v>
      </c>
      <c r="T66">
        <v>32</v>
      </c>
      <c r="DE66" t="s">
        <v>200</v>
      </c>
      <c r="DF66">
        <v>1</v>
      </c>
      <c r="DG66">
        <v>2.5258510112799999</v>
      </c>
      <c r="GK66">
        <v>2</v>
      </c>
      <c r="GL66">
        <v>19</v>
      </c>
      <c r="GM66">
        <v>59.999885559299997</v>
      </c>
      <c r="GN66" t="s">
        <v>198</v>
      </c>
      <c r="GO66" t="s">
        <v>199</v>
      </c>
      <c r="GP66">
        <v>4</v>
      </c>
    </row>
    <row r="67" spans="1:198" x14ac:dyDescent="0.15">
      <c r="A67" t="s">
        <v>200</v>
      </c>
      <c r="B67" t="s">
        <v>281</v>
      </c>
      <c r="C67">
        <v>39</v>
      </c>
      <c r="D67" t="s">
        <v>282</v>
      </c>
      <c r="G67">
        <v>4</v>
      </c>
      <c r="Q67">
        <v>0</v>
      </c>
      <c r="R67">
        <v>13</v>
      </c>
      <c r="S67">
        <v>13</v>
      </c>
      <c r="T67">
        <v>38</v>
      </c>
      <c r="DE67" t="s">
        <v>200</v>
      </c>
      <c r="DF67">
        <v>1</v>
      </c>
      <c r="DG67">
        <v>1.85910511017</v>
      </c>
      <c r="GK67">
        <v>2</v>
      </c>
      <c r="GL67">
        <v>19</v>
      </c>
      <c r="GM67">
        <v>59.999885559299997</v>
      </c>
      <c r="GN67" t="s">
        <v>198</v>
      </c>
      <c r="GO67" t="s">
        <v>199</v>
      </c>
      <c r="GP67">
        <v>4</v>
      </c>
    </row>
    <row r="68" spans="1:198" x14ac:dyDescent="0.15">
      <c r="A68" t="s">
        <v>200</v>
      </c>
      <c r="B68" t="s">
        <v>237</v>
      </c>
      <c r="C68">
        <v>40</v>
      </c>
      <c r="D68" t="s">
        <v>238</v>
      </c>
      <c r="G68">
        <v>4</v>
      </c>
      <c r="Q68">
        <v>0</v>
      </c>
      <c r="R68">
        <v>14</v>
      </c>
      <c r="S68">
        <v>14</v>
      </c>
      <c r="T68">
        <v>39</v>
      </c>
      <c r="DE68" t="s">
        <v>200</v>
      </c>
      <c r="DF68">
        <v>1</v>
      </c>
      <c r="DG68">
        <v>1.9760630130800001</v>
      </c>
      <c r="GK68">
        <v>2</v>
      </c>
      <c r="GL68">
        <v>19</v>
      </c>
      <c r="GM68">
        <v>59.999885559299997</v>
      </c>
      <c r="GN68" t="s">
        <v>198</v>
      </c>
      <c r="GO68" t="s">
        <v>199</v>
      </c>
      <c r="GP68">
        <v>4</v>
      </c>
    </row>
    <row r="69" spans="1:198" x14ac:dyDescent="0.15">
      <c r="A69" t="s">
        <v>200</v>
      </c>
      <c r="B69" t="s">
        <v>289</v>
      </c>
      <c r="C69">
        <v>7</v>
      </c>
      <c r="D69" t="s">
        <v>290</v>
      </c>
      <c r="G69">
        <v>4</v>
      </c>
      <c r="Q69">
        <v>0</v>
      </c>
      <c r="R69">
        <v>15</v>
      </c>
      <c r="S69">
        <v>15</v>
      </c>
      <c r="T69">
        <v>6</v>
      </c>
      <c r="DE69" t="s">
        <v>200</v>
      </c>
      <c r="DF69">
        <v>1</v>
      </c>
      <c r="DG69">
        <v>2.2591228485100001</v>
      </c>
      <c r="GK69">
        <v>2</v>
      </c>
      <c r="GL69">
        <v>19</v>
      </c>
      <c r="GM69">
        <v>59.999885559299997</v>
      </c>
      <c r="GN69" t="s">
        <v>198</v>
      </c>
      <c r="GO69" t="s">
        <v>199</v>
      </c>
      <c r="GP69">
        <v>4</v>
      </c>
    </row>
    <row r="70" spans="1:198" x14ac:dyDescent="0.15">
      <c r="A70" t="s">
        <v>200</v>
      </c>
      <c r="B70" t="s">
        <v>291</v>
      </c>
      <c r="C70">
        <v>29</v>
      </c>
      <c r="D70" t="s">
        <v>292</v>
      </c>
      <c r="G70">
        <v>4</v>
      </c>
      <c r="Q70">
        <v>0</v>
      </c>
      <c r="R70">
        <v>16</v>
      </c>
      <c r="S70">
        <v>16</v>
      </c>
      <c r="T70">
        <v>28</v>
      </c>
      <c r="DE70" t="s">
        <v>293</v>
      </c>
      <c r="DF70">
        <v>0</v>
      </c>
      <c r="GK70">
        <v>2</v>
      </c>
      <c r="GL70">
        <v>19</v>
      </c>
      <c r="GM70">
        <v>59.999885559299997</v>
      </c>
      <c r="GN70" t="s">
        <v>198</v>
      </c>
      <c r="GO70" t="s">
        <v>199</v>
      </c>
      <c r="GP70">
        <v>4</v>
      </c>
    </row>
    <row r="71" spans="1:198" x14ac:dyDescent="0.15">
      <c r="A71" t="s">
        <v>200</v>
      </c>
      <c r="B71" t="s">
        <v>265</v>
      </c>
      <c r="C71">
        <v>43</v>
      </c>
      <c r="D71" t="s">
        <v>266</v>
      </c>
      <c r="G71">
        <v>4</v>
      </c>
      <c r="Q71">
        <v>0</v>
      </c>
      <c r="R71">
        <v>17</v>
      </c>
      <c r="S71">
        <v>17</v>
      </c>
      <c r="T71">
        <v>42</v>
      </c>
      <c r="DE71" t="s">
        <v>200</v>
      </c>
      <c r="DF71">
        <v>1</v>
      </c>
      <c r="DG71">
        <v>3.2761869430499999</v>
      </c>
      <c r="GK71">
        <v>2</v>
      </c>
      <c r="GL71">
        <v>19</v>
      </c>
      <c r="GM71">
        <v>59.999885559299997</v>
      </c>
      <c r="GN71" t="s">
        <v>198</v>
      </c>
      <c r="GO71" t="s">
        <v>199</v>
      </c>
      <c r="GP71">
        <v>4</v>
      </c>
    </row>
    <row r="72" spans="1:198" x14ac:dyDescent="0.15">
      <c r="A72" t="s">
        <v>200</v>
      </c>
      <c r="B72" t="s">
        <v>275</v>
      </c>
      <c r="C72">
        <v>24</v>
      </c>
      <c r="D72" t="s">
        <v>276</v>
      </c>
      <c r="G72">
        <v>4</v>
      </c>
      <c r="Q72">
        <v>0</v>
      </c>
      <c r="R72">
        <v>18</v>
      </c>
      <c r="S72">
        <v>18</v>
      </c>
      <c r="T72">
        <v>23</v>
      </c>
      <c r="DE72" t="s">
        <v>200</v>
      </c>
      <c r="DF72">
        <v>1</v>
      </c>
      <c r="DG72">
        <v>1.7592239379900001</v>
      </c>
      <c r="GK72">
        <v>2</v>
      </c>
      <c r="GL72">
        <v>19</v>
      </c>
      <c r="GM72">
        <v>59.999885559299997</v>
      </c>
      <c r="GN72" t="s">
        <v>198</v>
      </c>
      <c r="GO72" t="s">
        <v>199</v>
      </c>
      <c r="GP72">
        <v>4</v>
      </c>
    </row>
    <row r="73" spans="1:198" x14ac:dyDescent="0.15">
      <c r="A73" t="s">
        <v>200</v>
      </c>
      <c r="B73" t="s">
        <v>217</v>
      </c>
      <c r="C73">
        <v>19</v>
      </c>
      <c r="D73" t="s">
        <v>218</v>
      </c>
      <c r="G73">
        <v>4</v>
      </c>
      <c r="Q73">
        <v>0</v>
      </c>
      <c r="R73">
        <v>19</v>
      </c>
      <c r="S73">
        <v>19</v>
      </c>
      <c r="T73">
        <v>18</v>
      </c>
      <c r="DE73" t="s">
        <v>200</v>
      </c>
      <c r="DF73">
        <v>1</v>
      </c>
      <c r="DG73">
        <v>2.6263868808700002</v>
      </c>
      <c r="GK73">
        <v>2</v>
      </c>
      <c r="GL73">
        <v>19</v>
      </c>
      <c r="GM73">
        <v>59.999885559299997</v>
      </c>
      <c r="GN73" t="s">
        <v>198</v>
      </c>
      <c r="GO73" t="s">
        <v>199</v>
      </c>
      <c r="GP73">
        <v>4</v>
      </c>
    </row>
    <row r="74" spans="1:198" x14ac:dyDescent="0.15">
      <c r="A74" t="s">
        <v>200</v>
      </c>
      <c r="B74" t="s">
        <v>201</v>
      </c>
      <c r="C74">
        <v>38</v>
      </c>
      <c r="D74" t="s">
        <v>202</v>
      </c>
      <c r="G74">
        <v>4</v>
      </c>
      <c r="Q74">
        <v>0</v>
      </c>
      <c r="R74">
        <v>20</v>
      </c>
      <c r="S74">
        <v>20</v>
      </c>
      <c r="T74">
        <v>37</v>
      </c>
      <c r="DE74" t="s">
        <v>200</v>
      </c>
      <c r="DF74">
        <v>1</v>
      </c>
      <c r="DG74">
        <v>2.3834540843999998</v>
      </c>
      <c r="GK74">
        <v>2</v>
      </c>
      <c r="GL74">
        <v>19</v>
      </c>
      <c r="GM74">
        <v>59.999885559299997</v>
      </c>
      <c r="GN74" t="s">
        <v>198</v>
      </c>
      <c r="GO74" t="s">
        <v>199</v>
      </c>
      <c r="GP74">
        <v>4</v>
      </c>
    </row>
    <row r="75" spans="1:198" x14ac:dyDescent="0.15">
      <c r="A75" t="s">
        <v>200</v>
      </c>
      <c r="B75" t="s">
        <v>263</v>
      </c>
      <c r="C75">
        <v>30</v>
      </c>
      <c r="D75" t="s">
        <v>264</v>
      </c>
      <c r="G75">
        <v>4</v>
      </c>
      <c r="Q75">
        <v>0</v>
      </c>
      <c r="R75">
        <v>21</v>
      </c>
      <c r="S75">
        <v>21</v>
      </c>
      <c r="T75">
        <v>29</v>
      </c>
      <c r="DE75" t="s">
        <v>293</v>
      </c>
      <c r="DF75">
        <v>0</v>
      </c>
      <c r="GK75">
        <v>2</v>
      </c>
      <c r="GL75">
        <v>19</v>
      </c>
      <c r="GM75">
        <v>59.999885559299997</v>
      </c>
      <c r="GN75" t="s">
        <v>198</v>
      </c>
      <c r="GO75" t="s">
        <v>199</v>
      </c>
      <c r="GP75">
        <v>4</v>
      </c>
    </row>
    <row r="76" spans="1:198" x14ac:dyDescent="0.15">
      <c r="A76" t="s">
        <v>200</v>
      </c>
      <c r="B76" t="s">
        <v>253</v>
      </c>
      <c r="C76">
        <v>20</v>
      </c>
      <c r="D76" t="s">
        <v>254</v>
      </c>
      <c r="G76">
        <v>4</v>
      </c>
      <c r="Q76">
        <v>0</v>
      </c>
      <c r="R76">
        <v>22</v>
      </c>
      <c r="S76">
        <v>22</v>
      </c>
      <c r="T76">
        <v>19</v>
      </c>
      <c r="DE76" t="s">
        <v>200</v>
      </c>
      <c r="DF76">
        <v>1</v>
      </c>
      <c r="DG76">
        <v>2.2594230175000001</v>
      </c>
      <c r="GK76">
        <v>2</v>
      </c>
      <c r="GL76">
        <v>19</v>
      </c>
      <c r="GM76">
        <v>59.999885559299997</v>
      </c>
      <c r="GN76" t="s">
        <v>198</v>
      </c>
      <c r="GO76" t="s">
        <v>199</v>
      </c>
      <c r="GP76">
        <v>4</v>
      </c>
    </row>
    <row r="77" spans="1:198" x14ac:dyDescent="0.15">
      <c r="A77" t="s">
        <v>200</v>
      </c>
      <c r="B77" t="s">
        <v>227</v>
      </c>
      <c r="C77">
        <v>44</v>
      </c>
      <c r="D77" t="s">
        <v>228</v>
      </c>
      <c r="G77">
        <v>4</v>
      </c>
      <c r="Q77">
        <v>0</v>
      </c>
      <c r="R77">
        <v>23</v>
      </c>
      <c r="S77">
        <v>23</v>
      </c>
      <c r="T77">
        <v>43</v>
      </c>
      <c r="DE77" t="s">
        <v>293</v>
      </c>
      <c r="DF77">
        <v>0</v>
      </c>
      <c r="GK77">
        <v>2</v>
      </c>
      <c r="GL77">
        <v>19</v>
      </c>
      <c r="GM77">
        <v>59.999885559299997</v>
      </c>
      <c r="GN77" t="s">
        <v>198</v>
      </c>
      <c r="GO77" t="s">
        <v>199</v>
      </c>
      <c r="GP77">
        <v>4</v>
      </c>
    </row>
    <row r="78" spans="1:198" x14ac:dyDescent="0.15">
      <c r="A78" t="s">
        <v>200</v>
      </c>
      <c r="B78" t="s">
        <v>271</v>
      </c>
      <c r="C78">
        <v>23</v>
      </c>
      <c r="D78" t="s">
        <v>272</v>
      </c>
      <c r="G78">
        <v>4</v>
      </c>
      <c r="Q78">
        <v>0</v>
      </c>
      <c r="R78">
        <v>24</v>
      </c>
      <c r="S78">
        <v>24</v>
      </c>
      <c r="T78">
        <v>22</v>
      </c>
      <c r="DE78" t="s">
        <v>200</v>
      </c>
      <c r="DF78">
        <v>1</v>
      </c>
      <c r="DG78">
        <v>3.49292612076</v>
      </c>
      <c r="GK78">
        <v>2</v>
      </c>
      <c r="GL78">
        <v>19</v>
      </c>
      <c r="GM78">
        <v>59.999885559299997</v>
      </c>
      <c r="GN78" t="s">
        <v>198</v>
      </c>
      <c r="GO78" t="s">
        <v>199</v>
      </c>
      <c r="GP78">
        <v>4</v>
      </c>
    </row>
    <row r="79" spans="1:198" x14ac:dyDescent="0.15">
      <c r="A79" t="s">
        <v>200</v>
      </c>
      <c r="B79" t="s">
        <v>219</v>
      </c>
      <c r="C79">
        <v>18</v>
      </c>
      <c r="D79" t="s">
        <v>220</v>
      </c>
      <c r="G79">
        <v>4</v>
      </c>
      <c r="Q79">
        <v>0</v>
      </c>
      <c r="R79">
        <v>25</v>
      </c>
      <c r="S79">
        <v>25</v>
      </c>
      <c r="T79">
        <v>17</v>
      </c>
      <c r="DE79" t="s">
        <v>200</v>
      </c>
      <c r="DF79">
        <v>1</v>
      </c>
      <c r="DG79">
        <v>1.69256210327</v>
      </c>
      <c r="GK79">
        <v>2</v>
      </c>
      <c r="GL79">
        <v>19</v>
      </c>
      <c r="GM79">
        <v>59.999885559299997</v>
      </c>
      <c r="GN79" t="s">
        <v>198</v>
      </c>
      <c r="GO79" t="s">
        <v>199</v>
      </c>
      <c r="GP79">
        <v>4</v>
      </c>
    </row>
    <row r="80" spans="1:198" x14ac:dyDescent="0.15">
      <c r="A80" t="s">
        <v>200</v>
      </c>
      <c r="B80" t="s">
        <v>239</v>
      </c>
      <c r="C80">
        <v>10</v>
      </c>
      <c r="D80" t="s">
        <v>240</v>
      </c>
      <c r="G80">
        <v>4</v>
      </c>
      <c r="Q80">
        <v>0</v>
      </c>
      <c r="R80">
        <v>26</v>
      </c>
      <c r="S80">
        <v>26</v>
      </c>
      <c r="T80">
        <v>9</v>
      </c>
      <c r="DE80" t="s">
        <v>200</v>
      </c>
      <c r="DF80">
        <v>1</v>
      </c>
      <c r="DG80">
        <v>2.7167708873700001</v>
      </c>
      <c r="GK80">
        <v>2</v>
      </c>
      <c r="GL80">
        <v>19</v>
      </c>
      <c r="GM80">
        <v>59.999885559299997</v>
      </c>
      <c r="GN80" t="s">
        <v>198</v>
      </c>
      <c r="GO80" t="s">
        <v>199</v>
      </c>
      <c r="GP80">
        <v>4</v>
      </c>
    </row>
    <row r="81" spans="1:198" x14ac:dyDescent="0.15">
      <c r="A81" t="s">
        <v>200</v>
      </c>
      <c r="B81" t="s">
        <v>213</v>
      </c>
      <c r="C81">
        <v>6</v>
      </c>
      <c r="D81" t="s">
        <v>214</v>
      </c>
      <c r="G81">
        <v>4</v>
      </c>
      <c r="Q81">
        <v>0</v>
      </c>
      <c r="R81">
        <v>27</v>
      </c>
      <c r="S81">
        <v>27</v>
      </c>
      <c r="T81">
        <v>5</v>
      </c>
      <c r="DE81" t="s">
        <v>293</v>
      </c>
      <c r="DF81">
        <v>0</v>
      </c>
      <c r="GK81">
        <v>2</v>
      </c>
      <c r="GL81">
        <v>19</v>
      </c>
      <c r="GM81">
        <v>59.999885559299997</v>
      </c>
      <c r="GN81" t="s">
        <v>198</v>
      </c>
      <c r="GO81" t="s">
        <v>199</v>
      </c>
      <c r="GP81">
        <v>4</v>
      </c>
    </row>
    <row r="82" spans="1:198" x14ac:dyDescent="0.15">
      <c r="A82" t="s">
        <v>200</v>
      </c>
      <c r="B82" t="s">
        <v>269</v>
      </c>
      <c r="C82">
        <v>17</v>
      </c>
      <c r="D82" t="s">
        <v>270</v>
      </c>
      <c r="G82">
        <v>4</v>
      </c>
      <c r="Q82">
        <v>0</v>
      </c>
      <c r="R82">
        <v>28</v>
      </c>
      <c r="S82">
        <v>28</v>
      </c>
      <c r="T82">
        <v>16</v>
      </c>
      <c r="DE82" t="s">
        <v>293</v>
      </c>
      <c r="DF82">
        <v>0</v>
      </c>
      <c r="GK82">
        <v>2</v>
      </c>
      <c r="GL82">
        <v>19</v>
      </c>
      <c r="GM82">
        <v>59.999885559299997</v>
      </c>
      <c r="GN82" t="s">
        <v>198</v>
      </c>
      <c r="GO82" t="s">
        <v>199</v>
      </c>
      <c r="GP82">
        <v>4</v>
      </c>
    </row>
    <row r="83" spans="1:198" x14ac:dyDescent="0.15">
      <c r="A83" t="s">
        <v>200</v>
      </c>
      <c r="B83" t="s">
        <v>207</v>
      </c>
      <c r="C83">
        <v>31</v>
      </c>
      <c r="D83" t="s">
        <v>208</v>
      </c>
      <c r="G83">
        <v>4</v>
      </c>
      <c r="Q83">
        <v>0</v>
      </c>
      <c r="R83">
        <v>29</v>
      </c>
      <c r="S83">
        <v>29</v>
      </c>
      <c r="T83">
        <v>30</v>
      </c>
      <c r="DE83" t="s">
        <v>293</v>
      </c>
      <c r="DF83">
        <v>0</v>
      </c>
      <c r="GK83">
        <v>2</v>
      </c>
      <c r="GL83">
        <v>19</v>
      </c>
      <c r="GM83">
        <v>59.999885559299997</v>
      </c>
      <c r="GN83" t="s">
        <v>198</v>
      </c>
      <c r="GO83" t="s">
        <v>199</v>
      </c>
      <c r="GP83">
        <v>4</v>
      </c>
    </row>
    <row r="84" spans="1:198" x14ac:dyDescent="0.15">
      <c r="A84" t="s">
        <v>200</v>
      </c>
      <c r="B84" t="s">
        <v>235</v>
      </c>
      <c r="C84">
        <v>12</v>
      </c>
      <c r="D84" t="s">
        <v>236</v>
      </c>
      <c r="G84">
        <v>4</v>
      </c>
      <c r="Q84">
        <v>0</v>
      </c>
      <c r="R84">
        <v>30</v>
      </c>
      <c r="S84">
        <v>30</v>
      </c>
      <c r="T84">
        <v>11</v>
      </c>
      <c r="DE84" t="s">
        <v>293</v>
      </c>
      <c r="DF84">
        <v>0</v>
      </c>
      <c r="GK84">
        <v>2</v>
      </c>
      <c r="GL84">
        <v>19</v>
      </c>
      <c r="GM84">
        <v>59.999885559299997</v>
      </c>
      <c r="GN84" t="s">
        <v>198</v>
      </c>
      <c r="GO84" t="s">
        <v>199</v>
      </c>
      <c r="GP84">
        <v>4</v>
      </c>
    </row>
    <row r="85" spans="1:198" x14ac:dyDescent="0.15">
      <c r="A85" t="s">
        <v>200</v>
      </c>
      <c r="B85" t="s">
        <v>261</v>
      </c>
      <c r="C85">
        <v>26</v>
      </c>
      <c r="D85" t="s">
        <v>262</v>
      </c>
      <c r="G85">
        <v>4</v>
      </c>
      <c r="Q85">
        <v>0</v>
      </c>
      <c r="R85">
        <v>31</v>
      </c>
      <c r="S85">
        <v>31</v>
      </c>
      <c r="T85">
        <v>25</v>
      </c>
      <c r="DE85" t="s">
        <v>200</v>
      </c>
      <c r="DF85">
        <v>1</v>
      </c>
      <c r="DG85">
        <v>1.8763649463700001</v>
      </c>
      <c r="GK85">
        <v>2</v>
      </c>
      <c r="GL85">
        <v>19</v>
      </c>
      <c r="GM85">
        <v>59.999885559299997</v>
      </c>
      <c r="GN85" t="s">
        <v>198</v>
      </c>
      <c r="GO85" t="s">
        <v>199</v>
      </c>
      <c r="GP85">
        <v>4</v>
      </c>
    </row>
    <row r="86" spans="1:198" x14ac:dyDescent="0.15">
      <c r="A86" t="s">
        <v>200</v>
      </c>
      <c r="B86" t="s">
        <v>243</v>
      </c>
      <c r="C86">
        <v>45</v>
      </c>
      <c r="D86" t="s">
        <v>244</v>
      </c>
      <c r="G86">
        <v>4</v>
      </c>
      <c r="Q86">
        <v>0</v>
      </c>
      <c r="R86">
        <v>32</v>
      </c>
      <c r="S86">
        <v>32</v>
      </c>
      <c r="T86">
        <v>44</v>
      </c>
      <c r="DE86" t="s">
        <v>293</v>
      </c>
      <c r="DF86">
        <v>0</v>
      </c>
      <c r="GK86">
        <v>2</v>
      </c>
      <c r="GL86">
        <v>19</v>
      </c>
      <c r="GM86">
        <v>59.999885559299997</v>
      </c>
      <c r="GN86" t="s">
        <v>198</v>
      </c>
      <c r="GO86" t="s">
        <v>199</v>
      </c>
      <c r="GP86">
        <v>4</v>
      </c>
    </row>
    <row r="87" spans="1:198" x14ac:dyDescent="0.15">
      <c r="A87" t="s">
        <v>200</v>
      </c>
      <c r="B87" t="s">
        <v>251</v>
      </c>
      <c r="C87">
        <v>4</v>
      </c>
      <c r="D87" t="s">
        <v>252</v>
      </c>
      <c r="G87">
        <v>4</v>
      </c>
      <c r="Q87">
        <v>0</v>
      </c>
      <c r="R87">
        <v>33</v>
      </c>
      <c r="S87">
        <v>33</v>
      </c>
      <c r="T87">
        <v>3</v>
      </c>
      <c r="DE87" t="s">
        <v>293</v>
      </c>
      <c r="DF87">
        <v>0</v>
      </c>
      <c r="GK87">
        <v>2</v>
      </c>
      <c r="GL87">
        <v>19</v>
      </c>
      <c r="GM87">
        <v>59.999885559299997</v>
      </c>
      <c r="GN87" t="s">
        <v>198</v>
      </c>
      <c r="GO87" t="s">
        <v>199</v>
      </c>
      <c r="GP87">
        <v>4</v>
      </c>
    </row>
    <row r="88" spans="1:198" x14ac:dyDescent="0.15">
      <c r="A88" t="s">
        <v>200</v>
      </c>
      <c r="B88" t="s">
        <v>287</v>
      </c>
      <c r="C88">
        <v>13</v>
      </c>
      <c r="D88" t="s">
        <v>288</v>
      </c>
      <c r="G88">
        <v>4</v>
      </c>
      <c r="Q88">
        <v>0</v>
      </c>
      <c r="R88">
        <v>34</v>
      </c>
      <c r="S88">
        <v>34</v>
      </c>
      <c r="T88">
        <v>12</v>
      </c>
      <c r="DE88" t="s">
        <v>200</v>
      </c>
      <c r="DF88">
        <v>1</v>
      </c>
      <c r="DG88">
        <v>2.1930010318800002</v>
      </c>
      <c r="GK88">
        <v>2</v>
      </c>
      <c r="GL88">
        <v>19</v>
      </c>
      <c r="GM88">
        <v>59.999885559299997</v>
      </c>
      <c r="GN88" t="s">
        <v>198</v>
      </c>
      <c r="GO88" t="s">
        <v>199</v>
      </c>
      <c r="GP88">
        <v>4</v>
      </c>
    </row>
    <row r="89" spans="1:198" x14ac:dyDescent="0.15">
      <c r="A89" t="s">
        <v>200</v>
      </c>
      <c r="B89" t="s">
        <v>279</v>
      </c>
      <c r="C89">
        <v>21</v>
      </c>
      <c r="D89" t="s">
        <v>280</v>
      </c>
      <c r="G89">
        <v>4</v>
      </c>
      <c r="Q89">
        <v>0</v>
      </c>
      <c r="R89">
        <v>35</v>
      </c>
      <c r="S89">
        <v>35</v>
      </c>
      <c r="T89">
        <v>20</v>
      </c>
      <c r="DE89" t="s">
        <v>200</v>
      </c>
      <c r="DF89">
        <v>1</v>
      </c>
      <c r="DG89">
        <v>2.9264299869500001</v>
      </c>
      <c r="GK89">
        <v>2</v>
      </c>
      <c r="GL89">
        <v>19</v>
      </c>
      <c r="GM89">
        <v>59.999885559299997</v>
      </c>
      <c r="GN89" t="s">
        <v>198</v>
      </c>
      <c r="GO89" t="s">
        <v>199</v>
      </c>
      <c r="GP89">
        <v>4</v>
      </c>
    </row>
    <row r="90" spans="1:198" x14ac:dyDescent="0.15">
      <c r="A90" t="s">
        <v>200</v>
      </c>
      <c r="B90" t="s">
        <v>205</v>
      </c>
      <c r="C90">
        <v>1</v>
      </c>
      <c r="D90" t="s">
        <v>206</v>
      </c>
      <c r="G90">
        <v>4</v>
      </c>
      <c r="Q90">
        <v>0</v>
      </c>
      <c r="R90">
        <v>36</v>
      </c>
      <c r="S90">
        <v>36</v>
      </c>
      <c r="T90">
        <v>0</v>
      </c>
      <c r="DE90" t="s">
        <v>293</v>
      </c>
      <c r="DF90">
        <v>0</v>
      </c>
      <c r="GK90">
        <v>2</v>
      </c>
      <c r="GL90">
        <v>19</v>
      </c>
      <c r="GM90">
        <v>59.999885559299997</v>
      </c>
      <c r="GN90" t="s">
        <v>198</v>
      </c>
      <c r="GO90" t="s">
        <v>199</v>
      </c>
      <c r="GP90">
        <v>4</v>
      </c>
    </row>
    <row r="91" spans="1:198" x14ac:dyDescent="0.15">
      <c r="A91" t="s">
        <v>200</v>
      </c>
      <c r="B91" t="s">
        <v>215</v>
      </c>
      <c r="C91">
        <v>14</v>
      </c>
      <c r="D91" t="s">
        <v>216</v>
      </c>
      <c r="G91">
        <v>4</v>
      </c>
      <c r="Q91">
        <v>0</v>
      </c>
      <c r="R91">
        <v>37</v>
      </c>
      <c r="S91">
        <v>37</v>
      </c>
      <c r="T91">
        <v>13</v>
      </c>
      <c r="DE91" t="s">
        <v>293</v>
      </c>
      <c r="DF91">
        <v>0</v>
      </c>
      <c r="GK91">
        <v>2</v>
      </c>
      <c r="GL91">
        <v>19</v>
      </c>
      <c r="GM91">
        <v>59.999885559299997</v>
      </c>
      <c r="GN91" t="s">
        <v>198</v>
      </c>
      <c r="GO91" t="s">
        <v>199</v>
      </c>
      <c r="GP91">
        <v>4</v>
      </c>
    </row>
    <row r="92" spans="1:198" x14ac:dyDescent="0.15">
      <c r="A92" t="s">
        <v>200</v>
      </c>
      <c r="B92" t="s">
        <v>203</v>
      </c>
      <c r="C92">
        <v>22</v>
      </c>
      <c r="D92" t="s">
        <v>204</v>
      </c>
      <c r="G92">
        <v>4</v>
      </c>
      <c r="Q92">
        <v>0</v>
      </c>
      <c r="R92">
        <v>38</v>
      </c>
      <c r="S92">
        <v>38</v>
      </c>
      <c r="T92">
        <v>21</v>
      </c>
      <c r="DE92" t="s">
        <v>293</v>
      </c>
      <c r="DF92">
        <v>0</v>
      </c>
      <c r="GK92">
        <v>2</v>
      </c>
      <c r="GL92">
        <v>19</v>
      </c>
      <c r="GM92">
        <v>59.999885559299997</v>
      </c>
      <c r="GN92" t="s">
        <v>198</v>
      </c>
      <c r="GO92" t="s">
        <v>199</v>
      </c>
      <c r="GP92">
        <v>4</v>
      </c>
    </row>
    <row r="93" spans="1:198" x14ac:dyDescent="0.15">
      <c r="A93" t="s">
        <v>200</v>
      </c>
      <c r="B93" t="s">
        <v>211</v>
      </c>
      <c r="C93">
        <v>9</v>
      </c>
      <c r="D93" t="s">
        <v>212</v>
      </c>
      <c r="G93">
        <v>4</v>
      </c>
      <c r="Q93">
        <v>0</v>
      </c>
      <c r="R93">
        <v>39</v>
      </c>
      <c r="S93">
        <v>39</v>
      </c>
      <c r="T93">
        <v>8</v>
      </c>
      <c r="DE93" t="s">
        <v>200</v>
      </c>
      <c r="DF93">
        <v>1</v>
      </c>
      <c r="DG93">
        <v>2.3834278583500002</v>
      </c>
      <c r="GK93">
        <v>2</v>
      </c>
      <c r="GL93">
        <v>19</v>
      </c>
      <c r="GM93">
        <v>59.999885559299997</v>
      </c>
      <c r="GN93" t="s">
        <v>198</v>
      </c>
      <c r="GO93" t="s">
        <v>199</v>
      </c>
      <c r="GP93">
        <v>4</v>
      </c>
    </row>
    <row r="94" spans="1:198" x14ac:dyDescent="0.15">
      <c r="A94" t="s">
        <v>200</v>
      </c>
      <c r="B94" t="s">
        <v>257</v>
      </c>
      <c r="C94">
        <v>3</v>
      </c>
      <c r="D94" t="s">
        <v>258</v>
      </c>
      <c r="G94">
        <v>4</v>
      </c>
      <c r="Q94">
        <v>0</v>
      </c>
      <c r="R94">
        <v>40</v>
      </c>
      <c r="S94">
        <v>40</v>
      </c>
      <c r="T94">
        <v>2</v>
      </c>
      <c r="DE94" t="s">
        <v>200</v>
      </c>
      <c r="DF94">
        <v>1</v>
      </c>
      <c r="DG94">
        <v>2.1834371089900002</v>
      </c>
      <c r="GK94">
        <v>2</v>
      </c>
      <c r="GL94">
        <v>19</v>
      </c>
      <c r="GM94">
        <v>59.999885559299997</v>
      </c>
      <c r="GN94" t="s">
        <v>198</v>
      </c>
      <c r="GO94" t="s">
        <v>199</v>
      </c>
      <c r="GP94">
        <v>4</v>
      </c>
    </row>
    <row r="95" spans="1:198" x14ac:dyDescent="0.15">
      <c r="A95" t="s">
        <v>200</v>
      </c>
      <c r="B95" t="s">
        <v>223</v>
      </c>
      <c r="C95">
        <v>25</v>
      </c>
      <c r="D95" t="s">
        <v>224</v>
      </c>
      <c r="G95">
        <v>4</v>
      </c>
      <c r="Q95">
        <v>0</v>
      </c>
      <c r="R95">
        <v>41</v>
      </c>
      <c r="S95">
        <v>41</v>
      </c>
      <c r="T95">
        <v>24</v>
      </c>
      <c r="DE95" t="s">
        <v>200</v>
      </c>
      <c r="DF95">
        <v>1</v>
      </c>
      <c r="DG95">
        <v>2.05933403969</v>
      </c>
      <c r="GK95">
        <v>2</v>
      </c>
      <c r="GL95">
        <v>19</v>
      </c>
      <c r="GM95">
        <v>59.999885559299997</v>
      </c>
      <c r="GN95" t="s">
        <v>198</v>
      </c>
      <c r="GO95" t="s">
        <v>199</v>
      </c>
      <c r="GP95">
        <v>4</v>
      </c>
    </row>
    <row r="96" spans="1:198" x14ac:dyDescent="0.15">
      <c r="A96" t="s">
        <v>200</v>
      </c>
      <c r="B96" t="s">
        <v>283</v>
      </c>
      <c r="C96">
        <v>46</v>
      </c>
      <c r="D96" t="s">
        <v>284</v>
      </c>
      <c r="G96">
        <v>4</v>
      </c>
      <c r="Q96">
        <v>0</v>
      </c>
      <c r="R96">
        <v>42</v>
      </c>
      <c r="S96">
        <v>42</v>
      </c>
      <c r="T96">
        <v>45</v>
      </c>
      <c r="DE96" t="s">
        <v>200</v>
      </c>
      <c r="DF96">
        <v>1</v>
      </c>
      <c r="DG96">
        <v>2.6260499954199998</v>
      </c>
      <c r="GK96">
        <v>2</v>
      </c>
      <c r="GL96">
        <v>19</v>
      </c>
      <c r="GM96">
        <v>59.999885559299997</v>
      </c>
      <c r="GN96" t="s">
        <v>198</v>
      </c>
      <c r="GO96" t="s">
        <v>199</v>
      </c>
      <c r="GP96">
        <v>4</v>
      </c>
    </row>
    <row r="97" spans="1:198" x14ac:dyDescent="0.15">
      <c r="A97" t="s">
        <v>200</v>
      </c>
      <c r="B97" t="s">
        <v>277</v>
      </c>
      <c r="C97">
        <v>5</v>
      </c>
      <c r="D97" t="s">
        <v>278</v>
      </c>
      <c r="G97">
        <v>4</v>
      </c>
      <c r="Q97">
        <v>0</v>
      </c>
      <c r="R97">
        <v>43</v>
      </c>
      <c r="S97">
        <v>43</v>
      </c>
      <c r="T97">
        <v>4</v>
      </c>
      <c r="DE97" t="s">
        <v>293</v>
      </c>
      <c r="DF97">
        <v>0</v>
      </c>
      <c r="GK97">
        <v>2</v>
      </c>
      <c r="GL97">
        <v>19</v>
      </c>
      <c r="GM97">
        <v>59.999885559299997</v>
      </c>
      <c r="GN97" t="s">
        <v>198</v>
      </c>
      <c r="GO97" t="s">
        <v>199</v>
      </c>
      <c r="GP97">
        <v>4</v>
      </c>
    </row>
    <row r="98" spans="1:198" x14ac:dyDescent="0.15">
      <c r="A98" t="s">
        <v>200</v>
      </c>
      <c r="B98" t="s">
        <v>233</v>
      </c>
      <c r="C98">
        <v>37</v>
      </c>
      <c r="D98" t="s">
        <v>234</v>
      </c>
      <c r="G98">
        <v>4</v>
      </c>
      <c r="Q98">
        <v>0</v>
      </c>
      <c r="R98">
        <v>44</v>
      </c>
      <c r="S98">
        <v>44</v>
      </c>
      <c r="T98">
        <v>36</v>
      </c>
      <c r="DE98" t="s">
        <v>200</v>
      </c>
      <c r="DF98">
        <v>1</v>
      </c>
      <c r="DG98">
        <v>3.8592450618699998</v>
      </c>
      <c r="GK98">
        <v>2</v>
      </c>
      <c r="GL98">
        <v>19</v>
      </c>
      <c r="GM98">
        <v>59.999885559299997</v>
      </c>
      <c r="GN98" t="s">
        <v>198</v>
      </c>
      <c r="GO98" t="s">
        <v>199</v>
      </c>
      <c r="GP98">
        <v>4</v>
      </c>
    </row>
    <row r="99" spans="1:198" x14ac:dyDescent="0.15">
      <c r="A99" t="s">
        <v>200</v>
      </c>
      <c r="B99" t="s">
        <v>259</v>
      </c>
      <c r="C99">
        <v>41</v>
      </c>
      <c r="D99" t="s">
        <v>260</v>
      </c>
      <c r="G99">
        <v>4</v>
      </c>
      <c r="Q99">
        <v>0</v>
      </c>
      <c r="R99">
        <v>45</v>
      </c>
      <c r="S99">
        <v>45</v>
      </c>
      <c r="T99">
        <v>40</v>
      </c>
      <c r="DE99" t="s">
        <v>200</v>
      </c>
      <c r="DF99">
        <v>1</v>
      </c>
      <c r="DG99">
        <v>1.85913395882</v>
      </c>
      <c r="GK99">
        <v>2</v>
      </c>
      <c r="GL99">
        <v>19</v>
      </c>
      <c r="GM99">
        <v>59.999885559299997</v>
      </c>
      <c r="GN99" t="s">
        <v>198</v>
      </c>
      <c r="GO99" t="s">
        <v>199</v>
      </c>
      <c r="GP99">
        <v>4</v>
      </c>
    </row>
    <row r="100" spans="1:198" x14ac:dyDescent="0.15">
      <c r="A100" t="s">
        <v>200</v>
      </c>
      <c r="B100" t="s">
        <v>233</v>
      </c>
      <c r="C100">
        <v>37</v>
      </c>
      <c r="D100" t="s">
        <v>234</v>
      </c>
      <c r="G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36</v>
      </c>
      <c r="DE100" t="s">
        <v>200</v>
      </c>
      <c r="DF100">
        <v>1</v>
      </c>
      <c r="DG100">
        <v>3.69254994392</v>
      </c>
      <c r="DH100" t="s">
        <v>197</v>
      </c>
      <c r="DI100">
        <v>2.43348503113</v>
      </c>
      <c r="GK100">
        <v>2</v>
      </c>
      <c r="GL100">
        <v>19</v>
      </c>
      <c r="GM100">
        <v>59.999885559299997</v>
      </c>
      <c r="GN100" t="s">
        <v>198</v>
      </c>
      <c r="GO100" t="s">
        <v>199</v>
      </c>
      <c r="GP100">
        <v>4</v>
      </c>
    </row>
    <row r="101" spans="1:198" x14ac:dyDescent="0.15">
      <c r="A101" t="s">
        <v>200</v>
      </c>
      <c r="B101" t="s">
        <v>241</v>
      </c>
      <c r="C101">
        <v>8</v>
      </c>
      <c r="D101" t="s">
        <v>242</v>
      </c>
      <c r="G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7</v>
      </c>
      <c r="DE101" t="s">
        <v>200</v>
      </c>
      <c r="DF101">
        <v>1</v>
      </c>
      <c r="DG101">
        <v>2.38339996338</v>
      </c>
      <c r="GK101">
        <v>2</v>
      </c>
      <c r="GL101">
        <v>19</v>
      </c>
      <c r="GM101">
        <v>59.999885559299997</v>
      </c>
      <c r="GN101" t="s">
        <v>198</v>
      </c>
      <c r="GO101" t="s">
        <v>199</v>
      </c>
      <c r="GP101">
        <v>4</v>
      </c>
    </row>
    <row r="102" spans="1:198" x14ac:dyDescent="0.15">
      <c r="A102" t="s">
        <v>200</v>
      </c>
      <c r="B102" t="s">
        <v>253</v>
      </c>
      <c r="C102">
        <v>20</v>
      </c>
      <c r="D102" t="s">
        <v>254</v>
      </c>
      <c r="G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19</v>
      </c>
      <c r="DE102" t="s">
        <v>200</v>
      </c>
      <c r="DF102">
        <v>1</v>
      </c>
      <c r="DG102">
        <v>1.8924450874300001</v>
      </c>
      <c r="GK102">
        <v>2</v>
      </c>
      <c r="GL102">
        <v>19</v>
      </c>
      <c r="GM102">
        <v>59.999885559299997</v>
      </c>
      <c r="GN102" t="s">
        <v>198</v>
      </c>
      <c r="GO102" t="s">
        <v>199</v>
      </c>
      <c r="GP102">
        <v>4</v>
      </c>
    </row>
    <row r="103" spans="1:198" x14ac:dyDescent="0.15">
      <c r="A103" t="s">
        <v>200</v>
      </c>
      <c r="B103" t="s">
        <v>227</v>
      </c>
      <c r="C103">
        <v>44</v>
      </c>
      <c r="D103" t="s">
        <v>228</v>
      </c>
      <c r="G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43</v>
      </c>
      <c r="DE103" t="s">
        <v>200</v>
      </c>
      <c r="DF103">
        <v>1</v>
      </c>
      <c r="DG103">
        <v>1.90920519829</v>
      </c>
      <c r="GK103">
        <v>2</v>
      </c>
      <c r="GL103">
        <v>19</v>
      </c>
      <c r="GM103">
        <v>59.999885559299997</v>
      </c>
      <c r="GN103" t="s">
        <v>198</v>
      </c>
      <c r="GO103" t="s">
        <v>199</v>
      </c>
      <c r="GP103">
        <v>4</v>
      </c>
    </row>
    <row r="104" spans="1:198" x14ac:dyDescent="0.15">
      <c r="A104" t="s">
        <v>200</v>
      </c>
      <c r="B104" t="s">
        <v>219</v>
      </c>
      <c r="C104">
        <v>18</v>
      </c>
      <c r="D104" t="s">
        <v>220</v>
      </c>
      <c r="G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17</v>
      </c>
      <c r="DE104" t="s">
        <v>200</v>
      </c>
      <c r="DF104">
        <v>1</v>
      </c>
      <c r="DG104">
        <v>1.79221391678</v>
      </c>
      <c r="GK104">
        <v>2</v>
      </c>
      <c r="GL104">
        <v>19</v>
      </c>
      <c r="GM104">
        <v>59.999885559299997</v>
      </c>
      <c r="GN104" t="s">
        <v>198</v>
      </c>
      <c r="GO104" t="s">
        <v>199</v>
      </c>
      <c r="GP104">
        <v>4</v>
      </c>
    </row>
    <row r="105" spans="1:198" x14ac:dyDescent="0.15">
      <c r="A105" t="s">
        <v>200</v>
      </c>
      <c r="B105" t="s">
        <v>225</v>
      </c>
      <c r="C105">
        <v>34</v>
      </c>
      <c r="D105" t="s">
        <v>226</v>
      </c>
      <c r="G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33</v>
      </c>
      <c r="DE105" t="s">
        <v>200</v>
      </c>
      <c r="DF105">
        <v>1</v>
      </c>
      <c r="DG105">
        <v>1.5587391853300001</v>
      </c>
      <c r="GK105">
        <v>2</v>
      </c>
      <c r="GL105">
        <v>19</v>
      </c>
      <c r="GM105">
        <v>59.999885559299997</v>
      </c>
      <c r="GN105" t="s">
        <v>198</v>
      </c>
      <c r="GO105" t="s">
        <v>199</v>
      </c>
      <c r="GP105">
        <v>4</v>
      </c>
    </row>
    <row r="106" spans="1:198" x14ac:dyDescent="0.15">
      <c r="A106" t="s">
        <v>200</v>
      </c>
      <c r="B106" t="s">
        <v>229</v>
      </c>
      <c r="C106">
        <v>11</v>
      </c>
      <c r="D106" t="s">
        <v>230</v>
      </c>
      <c r="G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10</v>
      </c>
      <c r="DE106" t="s">
        <v>200</v>
      </c>
      <c r="DF106">
        <v>1</v>
      </c>
      <c r="DG106">
        <v>2.1259441375699999</v>
      </c>
      <c r="GK106">
        <v>2</v>
      </c>
      <c r="GL106">
        <v>19</v>
      </c>
      <c r="GM106">
        <v>59.999885559299997</v>
      </c>
      <c r="GN106" t="s">
        <v>198</v>
      </c>
      <c r="GO106" t="s">
        <v>199</v>
      </c>
      <c r="GP106">
        <v>4</v>
      </c>
    </row>
    <row r="107" spans="1:198" x14ac:dyDescent="0.15">
      <c r="A107" t="s">
        <v>200</v>
      </c>
      <c r="B107" t="s">
        <v>279</v>
      </c>
      <c r="C107">
        <v>21</v>
      </c>
      <c r="D107" t="s">
        <v>280</v>
      </c>
      <c r="G107">
        <v>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20</v>
      </c>
      <c r="DE107" t="s">
        <v>200</v>
      </c>
      <c r="DF107">
        <v>1</v>
      </c>
      <c r="DG107">
        <v>1.4753580093400001</v>
      </c>
      <c r="GK107">
        <v>2</v>
      </c>
      <c r="GL107">
        <v>19</v>
      </c>
      <c r="GM107">
        <v>59.999885559299997</v>
      </c>
      <c r="GN107" t="s">
        <v>198</v>
      </c>
      <c r="GO107" t="s">
        <v>199</v>
      </c>
      <c r="GP107">
        <v>4</v>
      </c>
    </row>
    <row r="108" spans="1:198" x14ac:dyDescent="0.15">
      <c r="A108" t="s">
        <v>200</v>
      </c>
      <c r="B108" t="s">
        <v>269</v>
      </c>
      <c r="C108">
        <v>17</v>
      </c>
      <c r="D108" t="s">
        <v>270</v>
      </c>
      <c r="G108">
        <v>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16</v>
      </c>
      <c r="DE108" t="s">
        <v>200</v>
      </c>
      <c r="DF108">
        <v>1</v>
      </c>
      <c r="DG108">
        <v>1.6753680706</v>
      </c>
      <c r="GK108">
        <v>2</v>
      </c>
      <c r="GL108">
        <v>19</v>
      </c>
      <c r="GM108">
        <v>59.999885559299997</v>
      </c>
      <c r="GN108" t="s">
        <v>198</v>
      </c>
      <c r="GO108" t="s">
        <v>199</v>
      </c>
      <c r="GP108">
        <v>4</v>
      </c>
    </row>
    <row r="109" spans="1:198" x14ac:dyDescent="0.15">
      <c r="A109" t="s">
        <v>200</v>
      </c>
      <c r="B109" t="s">
        <v>257</v>
      </c>
      <c r="C109">
        <v>3</v>
      </c>
      <c r="D109" t="s">
        <v>258</v>
      </c>
      <c r="G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2</v>
      </c>
      <c r="DE109" t="s">
        <v>200</v>
      </c>
      <c r="DF109">
        <v>1</v>
      </c>
      <c r="DG109">
        <v>1.54222416878</v>
      </c>
      <c r="GK109">
        <v>2</v>
      </c>
      <c r="GL109">
        <v>19</v>
      </c>
      <c r="GM109">
        <v>59.999885559299997</v>
      </c>
      <c r="GN109" t="s">
        <v>198</v>
      </c>
      <c r="GO109" t="s">
        <v>199</v>
      </c>
      <c r="GP109">
        <v>4</v>
      </c>
    </row>
    <row r="110" spans="1:198" x14ac:dyDescent="0.15">
      <c r="A110" t="s">
        <v>200</v>
      </c>
      <c r="B110" t="s">
        <v>277</v>
      </c>
      <c r="C110">
        <v>5</v>
      </c>
      <c r="D110" t="s">
        <v>278</v>
      </c>
      <c r="G110">
        <v>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4</v>
      </c>
      <c r="DE110" t="s">
        <v>200</v>
      </c>
      <c r="DF110">
        <v>1</v>
      </c>
      <c r="DG110">
        <v>2.5254580974600001</v>
      </c>
      <c r="GK110">
        <v>2</v>
      </c>
      <c r="GL110">
        <v>19</v>
      </c>
      <c r="GM110">
        <v>59.999885559299997</v>
      </c>
      <c r="GN110" t="s">
        <v>198</v>
      </c>
      <c r="GO110" t="s">
        <v>199</v>
      </c>
      <c r="GP110">
        <v>4</v>
      </c>
    </row>
    <row r="111" spans="1:198" x14ac:dyDescent="0.15">
      <c r="A111" t="s">
        <v>200</v>
      </c>
      <c r="B111" t="s">
        <v>251</v>
      </c>
      <c r="C111">
        <v>4</v>
      </c>
      <c r="D111" t="s">
        <v>252</v>
      </c>
      <c r="G111">
        <v>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3</v>
      </c>
      <c r="DE111" t="s">
        <v>200</v>
      </c>
      <c r="DF111">
        <v>1</v>
      </c>
      <c r="DG111">
        <v>1.6586868763</v>
      </c>
      <c r="GK111">
        <v>2</v>
      </c>
      <c r="GL111">
        <v>19</v>
      </c>
      <c r="GM111">
        <v>59.999885559299997</v>
      </c>
      <c r="GN111" t="s">
        <v>198</v>
      </c>
      <c r="GO111" t="s">
        <v>199</v>
      </c>
      <c r="GP111">
        <v>4</v>
      </c>
    </row>
    <row r="112" spans="1:198" x14ac:dyDescent="0.15">
      <c r="A112" t="s">
        <v>200</v>
      </c>
      <c r="B112" t="s">
        <v>211</v>
      </c>
      <c r="C112">
        <v>9</v>
      </c>
      <c r="D112" t="s">
        <v>212</v>
      </c>
      <c r="G112">
        <v>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8</v>
      </c>
      <c r="DE112" t="s">
        <v>200</v>
      </c>
      <c r="DF112">
        <v>1</v>
      </c>
      <c r="DG112">
        <v>1.4925501346600001</v>
      </c>
      <c r="GK112">
        <v>2</v>
      </c>
      <c r="GL112">
        <v>19</v>
      </c>
      <c r="GM112">
        <v>59.999885559299997</v>
      </c>
      <c r="GN112" t="s">
        <v>198</v>
      </c>
      <c r="GO112" t="s">
        <v>199</v>
      </c>
      <c r="GP112">
        <v>4</v>
      </c>
    </row>
    <row r="113" spans="1:198" x14ac:dyDescent="0.15">
      <c r="A113" t="s">
        <v>200</v>
      </c>
      <c r="B113" t="s">
        <v>223</v>
      </c>
      <c r="C113">
        <v>25</v>
      </c>
      <c r="D113" t="s">
        <v>224</v>
      </c>
      <c r="G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24</v>
      </c>
      <c r="DE113" t="s">
        <v>200</v>
      </c>
      <c r="DF113">
        <v>1</v>
      </c>
      <c r="DG113">
        <v>1.65880894661</v>
      </c>
      <c r="GK113">
        <v>2</v>
      </c>
      <c r="GL113">
        <v>19</v>
      </c>
      <c r="GM113">
        <v>59.999885559299997</v>
      </c>
      <c r="GN113" t="s">
        <v>198</v>
      </c>
      <c r="GO113" t="s">
        <v>199</v>
      </c>
      <c r="GP113">
        <v>4</v>
      </c>
    </row>
    <row r="114" spans="1:198" x14ac:dyDescent="0.15">
      <c r="A114" t="s">
        <v>200</v>
      </c>
      <c r="B114" t="s">
        <v>237</v>
      </c>
      <c r="C114">
        <v>40</v>
      </c>
      <c r="D114" t="s">
        <v>238</v>
      </c>
      <c r="G114">
        <v>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39</v>
      </c>
      <c r="DE114" t="s">
        <v>200</v>
      </c>
      <c r="DF114">
        <v>1</v>
      </c>
      <c r="DG114">
        <v>1.7833859920499999</v>
      </c>
      <c r="GK114">
        <v>2</v>
      </c>
      <c r="GL114">
        <v>19</v>
      </c>
      <c r="GM114">
        <v>59.999885559299997</v>
      </c>
      <c r="GN114" t="s">
        <v>198</v>
      </c>
      <c r="GO114" t="s">
        <v>199</v>
      </c>
      <c r="GP114">
        <v>4</v>
      </c>
    </row>
    <row r="115" spans="1:198" x14ac:dyDescent="0.15">
      <c r="A115" t="s">
        <v>200</v>
      </c>
      <c r="B115" t="s">
        <v>201</v>
      </c>
      <c r="C115">
        <v>38</v>
      </c>
      <c r="D115" t="s">
        <v>202</v>
      </c>
      <c r="G115">
        <v>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37</v>
      </c>
      <c r="DE115" t="s">
        <v>200</v>
      </c>
      <c r="DF115">
        <v>1</v>
      </c>
      <c r="DG115">
        <v>1.625467062</v>
      </c>
      <c r="GK115">
        <v>2</v>
      </c>
      <c r="GL115">
        <v>19</v>
      </c>
      <c r="GM115">
        <v>59.999885559299997</v>
      </c>
      <c r="GN115" t="s">
        <v>198</v>
      </c>
      <c r="GO115" t="s">
        <v>199</v>
      </c>
      <c r="GP115">
        <v>4</v>
      </c>
    </row>
    <row r="116" spans="1:198" x14ac:dyDescent="0.15">
      <c r="A116" t="s">
        <v>200</v>
      </c>
      <c r="B116" t="s">
        <v>235</v>
      </c>
      <c r="C116">
        <v>12</v>
      </c>
      <c r="D116" t="s">
        <v>236</v>
      </c>
      <c r="G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11</v>
      </c>
      <c r="DE116" t="s">
        <v>200</v>
      </c>
      <c r="DF116">
        <v>1</v>
      </c>
      <c r="DG116">
        <v>2.2087500095400001</v>
      </c>
      <c r="GK116">
        <v>2</v>
      </c>
      <c r="GL116">
        <v>19</v>
      </c>
      <c r="GM116">
        <v>59.999885559299997</v>
      </c>
      <c r="GN116" t="s">
        <v>198</v>
      </c>
      <c r="GO116" t="s">
        <v>199</v>
      </c>
      <c r="GP116">
        <v>4</v>
      </c>
    </row>
    <row r="117" spans="1:198" x14ac:dyDescent="0.15">
      <c r="A117" t="s">
        <v>200</v>
      </c>
      <c r="B117" t="s">
        <v>287</v>
      </c>
      <c r="C117">
        <v>13</v>
      </c>
      <c r="D117" t="s">
        <v>288</v>
      </c>
      <c r="G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12</v>
      </c>
      <c r="DE117" t="s">
        <v>200</v>
      </c>
      <c r="DF117">
        <v>1</v>
      </c>
      <c r="DG117">
        <v>1.60866689682</v>
      </c>
      <c r="GK117">
        <v>2</v>
      </c>
      <c r="GL117">
        <v>19</v>
      </c>
      <c r="GM117">
        <v>59.999885559299997</v>
      </c>
      <c r="GN117" t="s">
        <v>198</v>
      </c>
      <c r="GO117" t="s">
        <v>199</v>
      </c>
      <c r="GP117">
        <v>4</v>
      </c>
    </row>
    <row r="118" spans="1:198" x14ac:dyDescent="0.15">
      <c r="A118" t="s">
        <v>200</v>
      </c>
      <c r="B118" t="s">
        <v>275</v>
      </c>
      <c r="C118">
        <v>24</v>
      </c>
      <c r="D118" t="s">
        <v>276</v>
      </c>
      <c r="G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23</v>
      </c>
      <c r="DE118" t="s">
        <v>200</v>
      </c>
      <c r="DF118">
        <v>1</v>
      </c>
      <c r="DG118">
        <v>1.8426051139799999</v>
      </c>
      <c r="GK118">
        <v>2</v>
      </c>
      <c r="GL118">
        <v>19</v>
      </c>
      <c r="GM118">
        <v>59.999885559299997</v>
      </c>
      <c r="GN118" t="s">
        <v>198</v>
      </c>
      <c r="GO118" t="s">
        <v>199</v>
      </c>
      <c r="GP118">
        <v>4</v>
      </c>
    </row>
    <row r="119" spans="1:198" x14ac:dyDescent="0.15">
      <c r="A119" t="s">
        <v>200</v>
      </c>
      <c r="B119" t="s">
        <v>213</v>
      </c>
      <c r="C119">
        <v>6</v>
      </c>
      <c r="D119" t="s">
        <v>214</v>
      </c>
      <c r="G119"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5</v>
      </c>
      <c r="DE119" t="s">
        <v>200</v>
      </c>
      <c r="DF119">
        <v>1</v>
      </c>
      <c r="DG119">
        <v>2.00900602341</v>
      </c>
      <c r="GK119">
        <v>2</v>
      </c>
      <c r="GL119">
        <v>19</v>
      </c>
      <c r="GM119">
        <v>59.999885559299997</v>
      </c>
      <c r="GN119" t="s">
        <v>198</v>
      </c>
      <c r="GO119" t="s">
        <v>199</v>
      </c>
      <c r="GP119">
        <v>4</v>
      </c>
    </row>
    <row r="120" spans="1:198" x14ac:dyDescent="0.15">
      <c r="A120" t="s">
        <v>200</v>
      </c>
      <c r="B120" t="s">
        <v>281</v>
      </c>
      <c r="C120">
        <v>39</v>
      </c>
      <c r="D120" t="s">
        <v>282</v>
      </c>
      <c r="G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38</v>
      </c>
      <c r="DE120" t="s">
        <v>200</v>
      </c>
      <c r="DF120">
        <v>1</v>
      </c>
      <c r="DG120">
        <v>1.89218616486</v>
      </c>
      <c r="GK120">
        <v>2</v>
      </c>
      <c r="GL120">
        <v>19</v>
      </c>
      <c r="GM120">
        <v>59.999885559299997</v>
      </c>
      <c r="GN120" t="s">
        <v>198</v>
      </c>
      <c r="GO120" t="s">
        <v>199</v>
      </c>
      <c r="GP120">
        <v>4</v>
      </c>
    </row>
    <row r="121" spans="1:198" x14ac:dyDescent="0.15">
      <c r="A121" t="s">
        <v>200</v>
      </c>
      <c r="B121" t="s">
        <v>247</v>
      </c>
      <c r="C121">
        <v>35</v>
      </c>
      <c r="D121" t="s">
        <v>248</v>
      </c>
      <c r="G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34</v>
      </c>
      <c r="DE121" t="s">
        <v>200</v>
      </c>
      <c r="DF121">
        <v>1</v>
      </c>
      <c r="DG121">
        <v>1.6254379749300001</v>
      </c>
      <c r="GK121">
        <v>2</v>
      </c>
      <c r="GL121">
        <v>19</v>
      </c>
      <c r="GM121">
        <v>59.999885559299997</v>
      </c>
      <c r="GN121" t="s">
        <v>198</v>
      </c>
      <c r="GO121" t="s">
        <v>199</v>
      </c>
      <c r="GP121">
        <v>4</v>
      </c>
    </row>
    <row r="122" spans="1:198" x14ac:dyDescent="0.15">
      <c r="A122" t="s">
        <v>200</v>
      </c>
      <c r="B122" t="s">
        <v>209</v>
      </c>
      <c r="C122">
        <v>32</v>
      </c>
      <c r="D122" t="s">
        <v>210</v>
      </c>
      <c r="G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31</v>
      </c>
      <c r="DE122" t="s">
        <v>200</v>
      </c>
      <c r="DF122">
        <v>1</v>
      </c>
      <c r="DG122">
        <v>2.1421179771399999</v>
      </c>
      <c r="GK122">
        <v>2</v>
      </c>
      <c r="GL122">
        <v>19</v>
      </c>
      <c r="GM122">
        <v>59.999885559299997</v>
      </c>
      <c r="GN122" t="s">
        <v>198</v>
      </c>
      <c r="GO122" t="s">
        <v>199</v>
      </c>
      <c r="GP122">
        <v>4</v>
      </c>
    </row>
    <row r="123" spans="1:198" x14ac:dyDescent="0.15">
      <c r="A123" t="s">
        <v>200</v>
      </c>
      <c r="B123" t="s">
        <v>261</v>
      </c>
      <c r="C123">
        <v>26</v>
      </c>
      <c r="D123" t="s">
        <v>262</v>
      </c>
      <c r="G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25</v>
      </c>
      <c r="DE123" t="s">
        <v>200</v>
      </c>
      <c r="DF123">
        <v>1</v>
      </c>
      <c r="DG123">
        <v>1.6921141147600001</v>
      </c>
      <c r="GK123">
        <v>2</v>
      </c>
      <c r="GL123">
        <v>19</v>
      </c>
      <c r="GM123">
        <v>59.999885559299997</v>
      </c>
      <c r="GN123" t="s">
        <v>198</v>
      </c>
      <c r="GO123" t="s">
        <v>199</v>
      </c>
      <c r="GP123">
        <v>4</v>
      </c>
    </row>
    <row r="124" spans="1:198" x14ac:dyDescent="0.15">
      <c r="A124" t="s">
        <v>200</v>
      </c>
      <c r="B124" t="s">
        <v>259</v>
      </c>
      <c r="C124">
        <v>41</v>
      </c>
      <c r="D124" t="s">
        <v>260</v>
      </c>
      <c r="G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40</v>
      </c>
      <c r="DE124" t="s">
        <v>200</v>
      </c>
      <c r="DF124">
        <v>1</v>
      </c>
      <c r="DG124">
        <v>1.62590408325</v>
      </c>
      <c r="GK124">
        <v>2</v>
      </c>
      <c r="GL124">
        <v>19</v>
      </c>
      <c r="GM124">
        <v>59.999885559299997</v>
      </c>
      <c r="GN124" t="s">
        <v>198</v>
      </c>
      <c r="GO124" t="s">
        <v>199</v>
      </c>
      <c r="GP124">
        <v>4</v>
      </c>
    </row>
    <row r="125" spans="1:198" x14ac:dyDescent="0.15">
      <c r="A125" t="s">
        <v>200</v>
      </c>
      <c r="B125" t="s">
        <v>267</v>
      </c>
      <c r="C125">
        <v>36</v>
      </c>
      <c r="D125" t="s">
        <v>268</v>
      </c>
      <c r="G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35</v>
      </c>
      <c r="DE125" t="s">
        <v>200</v>
      </c>
      <c r="DF125">
        <v>1</v>
      </c>
      <c r="DG125">
        <v>2.8424441814399999</v>
      </c>
      <c r="GK125">
        <v>2</v>
      </c>
      <c r="GL125">
        <v>19</v>
      </c>
      <c r="GM125">
        <v>59.999885559299997</v>
      </c>
      <c r="GN125" t="s">
        <v>198</v>
      </c>
      <c r="GO125" t="s">
        <v>199</v>
      </c>
      <c r="GP125">
        <v>4</v>
      </c>
    </row>
    <row r="126" spans="1:198" x14ac:dyDescent="0.15">
      <c r="A126" t="s">
        <v>200</v>
      </c>
      <c r="B126" t="s">
        <v>205</v>
      </c>
      <c r="C126">
        <v>1</v>
      </c>
      <c r="D126" t="s">
        <v>206</v>
      </c>
      <c r="G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0</v>
      </c>
      <c r="DE126" t="s">
        <v>200</v>
      </c>
      <c r="DF126">
        <v>1</v>
      </c>
      <c r="DG126">
        <v>2.0423018932299999</v>
      </c>
      <c r="GK126">
        <v>2</v>
      </c>
      <c r="GL126">
        <v>19</v>
      </c>
      <c r="GM126">
        <v>59.999885559299997</v>
      </c>
      <c r="GN126" t="s">
        <v>198</v>
      </c>
      <c r="GO126" t="s">
        <v>199</v>
      </c>
      <c r="GP126">
        <v>4</v>
      </c>
    </row>
    <row r="127" spans="1:198" x14ac:dyDescent="0.15">
      <c r="A127" t="s">
        <v>200</v>
      </c>
      <c r="B127" t="s">
        <v>249</v>
      </c>
      <c r="C127">
        <v>15</v>
      </c>
      <c r="D127" t="s">
        <v>250</v>
      </c>
      <c r="G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14</v>
      </c>
      <c r="DE127" t="s">
        <v>200</v>
      </c>
      <c r="DF127">
        <v>1</v>
      </c>
      <c r="DG127">
        <v>1.62547898293</v>
      </c>
      <c r="GK127">
        <v>2</v>
      </c>
      <c r="GL127">
        <v>19</v>
      </c>
      <c r="GM127">
        <v>59.999885559299997</v>
      </c>
      <c r="GN127" t="s">
        <v>198</v>
      </c>
      <c r="GO127" t="s">
        <v>199</v>
      </c>
      <c r="GP127">
        <v>4</v>
      </c>
    </row>
    <row r="128" spans="1:198" x14ac:dyDescent="0.15">
      <c r="A128" t="s">
        <v>200</v>
      </c>
      <c r="B128" t="s">
        <v>271</v>
      </c>
      <c r="C128">
        <v>23</v>
      </c>
      <c r="D128" t="s">
        <v>272</v>
      </c>
      <c r="G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22</v>
      </c>
      <c r="DE128" t="s">
        <v>200</v>
      </c>
      <c r="DF128">
        <v>1</v>
      </c>
      <c r="DG128">
        <v>2.0587849616999998</v>
      </c>
      <c r="GK128">
        <v>2</v>
      </c>
      <c r="GL128">
        <v>19</v>
      </c>
      <c r="GM128">
        <v>59.999885559299997</v>
      </c>
      <c r="GN128" t="s">
        <v>198</v>
      </c>
      <c r="GO128" t="s">
        <v>199</v>
      </c>
      <c r="GP128">
        <v>4</v>
      </c>
    </row>
    <row r="129" spans="1:198" x14ac:dyDescent="0.15">
      <c r="A129" t="s">
        <v>200</v>
      </c>
      <c r="B129" t="s">
        <v>291</v>
      </c>
      <c r="C129">
        <v>29</v>
      </c>
      <c r="D129" t="s">
        <v>292</v>
      </c>
      <c r="G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28</v>
      </c>
      <c r="DE129" t="s">
        <v>200</v>
      </c>
      <c r="DF129">
        <v>1</v>
      </c>
      <c r="DG129">
        <v>1.92540597916</v>
      </c>
      <c r="GK129">
        <v>2</v>
      </c>
      <c r="GL129">
        <v>19</v>
      </c>
      <c r="GM129">
        <v>59.999885559299997</v>
      </c>
      <c r="GN129" t="s">
        <v>198</v>
      </c>
      <c r="GO129" t="s">
        <v>199</v>
      </c>
      <c r="GP129">
        <v>4</v>
      </c>
    </row>
    <row r="130" spans="1:198" x14ac:dyDescent="0.15">
      <c r="A130" t="s">
        <v>200</v>
      </c>
      <c r="B130" t="s">
        <v>215</v>
      </c>
      <c r="C130">
        <v>14</v>
      </c>
      <c r="D130" t="s">
        <v>216</v>
      </c>
      <c r="G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13</v>
      </c>
      <c r="DE130" t="s">
        <v>200</v>
      </c>
      <c r="DF130">
        <v>1</v>
      </c>
      <c r="DG130">
        <v>2.1092069149000001</v>
      </c>
      <c r="GK130">
        <v>2</v>
      </c>
      <c r="GL130">
        <v>19</v>
      </c>
      <c r="GM130">
        <v>59.999885559299997</v>
      </c>
      <c r="GN130" t="s">
        <v>198</v>
      </c>
      <c r="GO130" t="s">
        <v>199</v>
      </c>
      <c r="GP130">
        <v>4</v>
      </c>
    </row>
    <row r="131" spans="1:198" x14ac:dyDescent="0.15">
      <c r="A131" t="s">
        <v>200</v>
      </c>
      <c r="B131" t="s">
        <v>273</v>
      </c>
      <c r="C131">
        <v>16</v>
      </c>
      <c r="D131" t="s">
        <v>274</v>
      </c>
      <c r="G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15</v>
      </c>
      <c r="DE131" t="s">
        <v>200</v>
      </c>
      <c r="DF131">
        <v>1</v>
      </c>
      <c r="DG131">
        <v>2.1425008773799998</v>
      </c>
      <c r="GK131">
        <v>2</v>
      </c>
      <c r="GL131">
        <v>19</v>
      </c>
      <c r="GM131">
        <v>59.999885559299997</v>
      </c>
      <c r="GN131" t="s">
        <v>198</v>
      </c>
      <c r="GO131" t="s">
        <v>199</v>
      </c>
      <c r="GP131">
        <v>4</v>
      </c>
    </row>
    <row r="132" spans="1:198" x14ac:dyDescent="0.15">
      <c r="A132" t="s">
        <v>200</v>
      </c>
      <c r="B132" t="s">
        <v>289</v>
      </c>
      <c r="C132">
        <v>7</v>
      </c>
      <c r="D132" t="s">
        <v>290</v>
      </c>
      <c r="G132">
        <v>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6</v>
      </c>
      <c r="DE132" t="s">
        <v>200</v>
      </c>
      <c r="DF132">
        <v>1</v>
      </c>
      <c r="DG132">
        <v>2.03339290619</v>
      </c>
      <c r="GK132">
        <v>2</v>
      </c>
      <c r="GL132">
        <v>19</v>
      </c>
      <c r="GM132">
        <v>59.999885559299997</v>
      </c>
      <c r="GN132" t="s">
        <v>198</v>
      </c>
      <c r="GO132" t="s">
        <v>199</v>
      </c>
      <c r="GP132">
        <v>4</v>
      </c>
    </row>
    <row r="133" spans="1:198" x14ac:dyDescent="0.15">
      <c r="A133" t="s">
        <v>200</v>
      </c>
      <c r="B133" t="s">
        <v>231</v>
      </c>
      <c r="C133">
        <v>42</v>
      </c>
      <c r="D133" t="s">
        <v>232</v>
      </c>
      <c r="G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41</v>
      </c>
      <c r="DE133" t="s">
        <v>200</v>
      </c>
      <c r="DF133">
        <v>1</v>
      </c>
      <c r="DG133">
        <v>2.1088149547600001</v>
      </c>
      <c r="GK133">
        <v>2</v>
      </c>
      <c r="GL133">
        <v>19</v>
      </c>
      <c r="GM133">
        <v>59.999885559299997</v>
      </c>
      <c r="GN133" t="s">
        <v>198</v>
      </c>
      <c r="GO133" t="s">
        <v>199</v>
      </c>
      <c r="GP133">
        <v>4</v>
      </c>
    </row>
    <row r="134" spans="1:198" x14ac:dyDescent="0.15">
      <c r="A134" t="s">
        <v>200</v>
      </c>
      <c r="B134" t="s">
        <v>243</v>
      </c>
      <c r="C134">
        <v>45</v>
      </c>
      <c r="D134" t="s">
        <v>244</v>
      </c>
      <c r="G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44</v>
      </c>
      <c r="DE134" t="s">
        <v>200</v>
      </c>
      <c r="DF134">
        <v>1</v>
      </c>
      <c r="DG134">
        <v>4.4921219348900001</v>
      </c>
      <c r="GK134">
        <v>2</v>
      </c>
      <c r="GL134">
        <v>19</v>
      </c>
      <c r="GM134">
        <v>59.999885559299997</v>
      </c>
      <c r="GN134" t="s">
        <v>198</v>
      </c>
      <c r="GO134" t="s">
        <v>199</v>
      </c>
      <c r="GP134">
        <v>4</v>
      </c>
    </row>
    <row r="135" spans="1:198" x14ac:dyDescent="0.15">
      <c r="A135" t="s">
        <v>200</v>
      </c>
      <c r="B135" t="s">
        <v>203</v>
      </c>
      <c r="C135">
        <v>22</v>
      </c>
      <c r="D135" t="s">
        <v>204</v>
      </c>
      <c r="G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21</v>
      </c>
      <c r="DE135" t="s">
        <v>200</v>
      </c>
      <c r="DF135">
        <v>1</v>
      </c>
      <c r="DG135">
        <v>1.94216895103</v>
      </c>
      <c r="GK135">
        <v>2</v>
      </c>
      <c r="GL135">
        <v>19</v>
      </c>
      <c r="GM135">
        <v>59.999885559299997</v>
      </c>
      <c r="GN135" t="s">
        <v>198</v>
      </c>
      <c r="GO135" t="s">
        <v>199</v>
      </c>
      <c r="GP135">
        <v>4</v>
      </c>
    </row>
    <row r="136" spans="1:198" x14ac:dyDescent="0.15">
      <c r="A136" t="s">
        <v>200</v>
      </c>
      <c r="B136" t="s">
        <v>221</v>
      </c>
      <c r="C136">
        <v>27</v>
      </c>
      <c r="D136" t="s">
        <v>222</v>
      </c>
      <c r="G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26</v>
      </c>
      <c r="DE136" t="s">
        <v>200</v>
      </c>
      <c r="DF136">
        <v>1</v>
      </c>
      <c r="DG136">
        <v>1.69282102585</v>
      </c>
      <c r="GK136">
        <v>2</v>
      </c>
      <c r="GL136">
        <v>19</v>
      </c>
      <c r="GM136">
        <v>59.999885559299997</v>
      </c>
      <c r="GN136" t="s">
        <v>198</v>
      </c>
      <c r="GO136" t="s">
        <v>199</v>
      </c>
      <c r="GP136">
        <v>4</v>
      </c>
    </row>
    <row r="137" spans="1:198" x14ac:dyDescent="0.15">
      <c r="A137" t="s">
        <v>200</v>
      </c>
      <c r="B137" t="s">
        <v>255</v>
      </c>
      <c r="C137">
        <v>28</v>
      </c>
      <c r="D137" t="s">
        <v>256</v>
      </c>
      <c r="G137">
        <v>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27</v>
      </c>
      <c r="DE137" t="s">
        <v>200</v>
      </c>
      <c r="DF137">
        <v>1</v>
      </c>
      <c r="DG137">
        <v>1.8424680232999999</v>
      </c>
      <c r="GK137">
        <v>2</v>
      </c>
      <c r="GL137">
        <v>19</v>
      </c>
      <c r="GM137">
        <v>59.999885559299997</v>
      </c>
      <c r="GN137" t="s">
        <v>198</v>
      </c>
      <c r="GO137" t="s">
        <v>199</v>
      </c>
      <c r="GP137">
        <v>4</v>
      </c>
    </row>
    <row r="138" spans="1:198" x14ac:dyDescent="0.15">
      <c r="A138" t="s">
        <v>200</v>
      </c>
      <c r="B138" t="s">
        <v>283</v>
      </c>
      <c r="C138">
        <v>46</v>
      </c>
      <c r="D138" t="s">
        <v>284</v>
      </c>
      <c r="G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45</v>
      </c>
      <c r="DE138" t="s">
        <v>200</v>
      </c>
      <c r="DF138">
        <v>1</v>
      </c>
      <c r="DG138">
        <v>2.0423460006699998</v>
      </c>
      <c r="GK138">
        <v>2</v>
      </c>
      <c r="GL138">
        <v>19</v>
      </c>
      <c r="GM138">
        <v>59.999885559299997</v>
      </c>
      <c r="GN138" t="s">
        <v>198</v>
      </c>
      <c r="GO138" t="s">
        <v>199</v>
      </c>
      <c r="GP138">
        <v>4</v>
      </c>
    </row>
    <row r="139" spans="1:198" x14ac:dyDescent="0.15">
      <c r="A139" t="s">
        <v>200</v>
      </c>
      <c r="B139" t="s">
        <v>207</v>
      </c>
      <c r="C139">
        <v>31</v>
      </c>
      <c r="D139" t="s">
        <v>208</v>
      </c>
      <c r="G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30</v>
      </c>
      <c r="DE139" t="s">
        <v>200</v>
      </c>
      <c r="DF139">
        <v>1</v>
      </c>
      <c r="DG139">
        <v>1.8421609401700001</v>
      </c>
      <c r="GK139">
        <v>2</v>
      </c>
      <c r="GL139">
        <v>19</v>
      </c>
      <c r="GM139">
        <v>59.999885559299997</v>
      </c>
      <c r="GN139" t="s">
        <v>198</v>
      </c>
      <c r="GO139" t="s">
        <v>199</v>
      </c>
      <c r="GP139">
        <v>4</v>
      </c>
    </row>
    <row r="140" spans="1:198" x14ac:dyDescent="0.15">
      <c r="A140" t="s">
        <v>200</v>
      </c>
      <c r="B140" t="s">
        <v>239</v>
      </c>
      <c r="C140">
        <v>10</v>
      </c>
      <c r="D140" t="s">
        <v>240</v>
      </c>
      <c r="G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9</v>
      </c>
      <c r="DE140" t="s">
        <v>200</v>
      </c>
      <c r="DF140">
        <v>1</v>
      </c>
      <c r="DG140">
        <v>1.87537193298</v>
      </c>
      <c r="GK140">
        <v>2</v>
      </c>
      <c r="GL140">
        <v>19</v>
      </c>
      <c r="GM140">
        <v>59.999885559299997</v>
      </c>
      <c r="GN140" t="s">
        <v>198</v>
      </c>
      <c r="GO140" t="s">
        <v>199</v>
      </c>
      <c r="GP140">
        <v>4</v>
      </c>
    </row>
    <row r="141" spans="1:198" x14ac:dyDescent="0.15">
      <c r="A141" t="s">
        <v>200</v>
      </c>
      <c r="B141" t="s">
        <v>217</v>
      </c>
      <c r="C141">
        <v>19</v>
      </c>
      <c r="D141" t="s">
        <v>218</v>
      </c>
      <c r="G141">
        <v>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18</v>
      </c>
      <c r="DE141" t="s">
        <v>200</v>
      </c>
      <c r="DF141">
        <v>1</v>
      </c>
      <c r="DG141">
        <v>1.7421879768399999</v>
      </c>
      <c r="GK141">
        <v>2</v>
      </c>
      <c r="GL141">
        <v>19</v>
      </c>
      <c r="GM141">
        <v>59.999885559299997</v>
      </c>
      <c r="GN141" t="s">
        <v>198</v>
      </c>
      <c r="GO141" t="s">
        <v>199</v>
      </c>
      <c r="GP141">
        <v>4</v>
      </c>
    </row>
    <row r="142" spans="1:198" x14ac:dyDescent="0.15">
      <c r="A142" t="s">
        <v>200</v>
      </c>
      <c r="B142" t="s">
        <v>245</v>
      </c>
      <c r="C142">
        <v>33</v>
      </c>
      <c r="D142" t="s">
        <v>246</v>
      </c>
      <c r="G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32</v>
      </c>
      <c r="DE142" t="s">
        <v>200</v>
      </c>
      <c r="DF142">
        <v>1</v>
      </c>
      <c r="DG142">
        <v>2.0425550937699999</v>
      </c>
      <c r="GK142">
        <v>2</v>
      </c>
      <c r="GL142">
        <v>19</v>
      </c>
      <c r="GM142">
        <v>59.999885559299997</v>
      </c>
      <c r="GN142" t="s">
        <v>198</v>
      </c>
      <c r="GO142" t="s">
        <v>199</v>
      </c>
      <c r="GP142">
        <v>4</v>
      </c>
    </row>
    <row r="143" spans="1:198" x14ac:dyDescent="0.15">
      <c r="A143" t="s">
        <v>200</v>
      </c>
      <c r="B143" t="s">
        <v>285</v>
      </c>
      <c r="C143">
        <v>2</v>
      </c>
      <c r="D143" t="s">
        <v>286</v>
      </c>
      <c r="G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1</v>
      </c>
      <c r="DE143" t="s">
        <v>200</v>
      </c>
      <c r="DF143">
        <v>1</v>
      </c>
      <c r="DG143">
        <v>1.7001087665600001</v>
      </c>
      <c r="GK143">
        <v>2</v>
      </c>
      <c r="GL143">
        <v>19</v>
      </c>
      <c r="GM143">
        <v>59.999885559299997</v>
      </c>
      <c r="GN143" t="s">
        <v>198</v>
      </c>
      <c r="GO143" t="s">
        <v>199</v>
      </c>
      <c r="GP143">
        <v>4</v>
      </c>
    </row>
    <row r="144" spans="1:198" x14ac:dyDescent="0.15">
      <c r="A144" t="s">
        <v>200</v>
      </c>
      <c r="B144" t="s">
        <v>265</v>
      </c>
      <c r="C144">
        <v>43</v>
      </c>
      <c r="D144" t="s">
        <v>266</v>
      </c>
      <c r="G144">
        <v>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42</v>
      </c>
      <c r="DE144" t="s">
        <v>200</v>
      </c>
      <c r="DF144">
        <v>1</v>
      </c>
      <c r="DG144">
        <v>2.2922229766800002</v>
      </c>
      <c r="GK144">
        <v>2</v>
      </c>
      <c r="GL144">
        <v>19</v>
      </c>
      <c r="GM144">
        <v>59.999885559299997</v>
      </c>
      <c r="GN144" t="s">
        <v>198</v>
      </c>
      <c r="GO144" t="s">
        <v>199</v>
      </c>
      <c r="GP144">
        <v>4</v>
      </c>
    </row>
    <row r="145" spans="1:198" x14ac:dyDescent="0.15">
      <c r="A145" t="s">
        <v>200</v>
      </c>
      <c r="B145" t="s">
        <v>263</v>
      </c>
      <c r="C145">
        <v>30</v>
      </c>
      <c r="D145" t="s">
        <v>264</v>
      </c>
      <c r="G145">
        <v>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29</v>
      </c>
      <c r="DE145" t="s">
        <v>293</v>
      </c>
      <c r="DF145">
        <v>0</v>
      </c>
      <c r="GK145">
        <v>2</v>
      </c>
      <c r="GL145">
        <v>19</v>
      </c>
      <c r="GM145">
        <v>59.999885559299997</v>
      </c>
      <c r="GN145" t="s">
        <v>198</v>
      </c>
      <c r="GO145" t="s">
        <v>199</v>
      </c>
      <c r="GP145">
        <v>4</v>
      </c>
    </row>
    <row r="146" spans="1:198" x14ac:dyDescent="0.15">
      <c r="G146">
        <v>4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19</v>
      </c>
      <c r="GM146">
        <v>59.999885559299997</v>
      </c>
      <c r="GN146" t="s">
        <v>198</v>
      </c>
      <c r="GO146" t="s">
        <v>199</v>
      </c>
      <c r="GP146">
        <v>4</v>
      </c>
    </row>
    <row r="147" spans="1:198" x14ac:dyDescent="0.15">
      <c r="G147">
        <v>4</v>
      </c>
      <c r="DJ147" t="s">
        <v>197</v>
      </c>
      <c r="DK147">
        <v>5.5513041019399996</v>
      </c>
      <c r="GK147">
        <v>2</v>
      </c>
      <c r="GL147">
        <v>19</v>
      </c>
      <c r="GM147">
        <v>59.999885559299997</v>
      </c>
      <c r="GN147" t="s">
        <v>198</v>
      </c>
      <c r="GO147" t="s">
        <v>199</v>
      </c>
      <c r="GP147">
        <v>4</v>
      </c>
    </row>
    <row r="148" spans="1:198" x14ac:dyDescent="0.15">
      <c r="G148">
        <v>4</v>
      </c>
      <c r="DL148" t="s">
        <v>200</v>
      </c>
      <c r="DM148">
        <v>1.4425280094099999</v>
      </c>
      <c r="GK148">
        <v>2</v>
      </c>
      <c r="GL148">
        <v>19</v>
      </c>
      <c r="GM148">
        <v>59.999885559299997</v>
      </c>
      <c r="GN148" t="s">
        <v>198</v>
      </c>
      <c r="GO148" t="s">
        <v>199</v>
      </c>
      <c r="GP148">
        <v>4</v>
      </c>
    </row>
    <row r="149" spans="1:198" x14ac:dyDescent="0.15">
      <c r="G149">
        <v>4</v>
      </c>
      <c r="DN149" t="s">
        <v>200</v>
      </c>
      <c r="DO149">
        <v>2.7667078971899999</v>
      </c>
      <c r="GK149">
        <v>2</v>
      </c>
      <c r="GL149">
        <v>19</v>
      </c>
      <c r="GM149">
        <v>59.999885559299997</v>
      </c>
      <c r="GN149" t="s">
        <v>198</v>
      </c>
      <c r="GO149" t="s">
        <v>199</v>
      </c>
      <c r="GP149">
        <v>4</v>
      </c>
    </row>
    <row r="150" spans="1:198" x14ac:dyDescent="0.15">
      <c r="G150">
        <v>4</v>
      </c>
      <c r="DP150" t="s">
        <v>200</v>
      </c>
      <c r="DQ150">
        <v>1.6252758503</v>
      </c>
      <c r="GK150">
        <v>2</v>
      </c>
      <c r="GL150">
        <v>19</v>
      </c>
      <c r="GM150">
        <v>59.999885559299997</v>
      </c>
      <c r="GN150" t="s">
        <v>198</v>
      </c>
      <c r="GO150" t="s">
        <v>199</v>
      </c>
      <c r="GP150">
        <v>4</v>
      </c>
    </row>
    <row r="151" spans="1:198" x14ac:dyDescent="0.15">
      <c r="A151" t="s">
        <v>200</v>
      </c>
      <c r="B151" t="s">
        <v>263</v>
      </c>
      <c r="C151">
        <v>30</v>
      </c>
      <c r="D151" t="s">
        <v>264</v>
      </c>
      <c r="G151">
        <v>4</v>
      </c>
      <c r="AG151">
        <v>0</v>
      </c>
      <c r="AH151">
        <v>0</v>
      </c>
      <c r="AI151">
        <v>0</v>
      </c>
      <c r="AJ151">
        <v>29</v>
      </c>
      <c r="DR151" t="s">
        <v>294</v>
      </c>
      <c r="DS151" t="s">
        <v>200</v>
      </c>
      <c r="DT151">
        <v>1</v>
      </c>
      <c r="DU151">
        <v>1.5075991153699999</v>
      </c>
      <c r="GK151">
        <v>2</v>
      </c>
      <c r="GL151">
        <v>19</v>
      </c>
      <c r="GM151">
        <v>59.999885559299997</v>
      </c>
      <c r="GN151" t="s">
        <v>198</v>
      </c>
      <c r="GO151" t="s">
        <v>199</v>
      </c>
      <c r="GP151">
        <v>4</v>
      </c>
    </row>
    <row r="152" spans="1:198" x14ac:dyDescent="0.15">
      <c r="A152" t="s">
        <v>200</v>
      </c>
      <c r="B152" t="s">
        <v>281</v>
      </c>
      <c r="C152">
        <v>39</v>
      </c>
      <c r="D152" t="s">
        <v>282</v>
      </c>
      <c r="G152">
        <v>4</v>
      </c>
      <c r="AG152">
        <v>0</v>
      </c>
      <c r="AH152">
        <v>1</v>
      </c>
      <c r="AI152">
        <v>1</v>
      </c>
      <c r="AJ152">
        <v>38</v>
      </c>
      <c r="DR152" t="s">
        <v>295</v>
      </c>
      <c r="DS152" t="s">
        <v>200</v>
      </c>
      <c r="DT152">
        <v>1</v>
      </c>
      <c r="DU152">
        <v>1.3911728858900001</v>
      </c>
      <c r="GK152">
        <v>2</v>
      </c>
      <c r="GL152">
        <v>19</v>
      </c>
      <c r="GM152">
        <v>59.999885559299997</v>
      </c>
      <c r="GN152" t="s">
        <v>198</v>
      </c>
      <c r="GO152" t="s">
        <v>199</v>
      </c>
      <c r="GP152">
        <v>4</v>
      </c>
    </row>
    <row r="153" spans="1:198" x14ac:dyDescent="0.15">
      <c r="A153" t="s">
        <v>200</v>
      </c>
      <c r="B153" t="s">
        <v>269</v>
      </c>
      <c r="C153">
        <v>17</v>
      </c>
      <c r="D153" t="s">
        <v>270</v>
      </c>
      <c r="G153">
        <v>4</v>
      </c>
      <c r="AG153">
        <v>0</v>
      </c>
      <c r="AH153">
        <v>2</v>
      </c>
      <c r="AI153">
        <v>2</v>
      </c>
      <c r="AJ153">
        <v>16</v>
      </c>
      <c r="DR153" t="s">
        <v>296</v>
      </c>
      <c r="DS153" t="s">
        <v>200</v>
      </c>
      <c r="DT153">
        <v>1</v>
      </c>
      <c r="DU153">
        <v>1.8075911998700001</v>
      </c>
      <c r="GK153">
        <v>2</v>
      </c>
      <c r="GL153">
        <v>19</v>
      </c>
      <c r="GM153">
        <v>59.999885559299997</v>
      </c>
      <c r="GN153" t="s">
        <v>198</v>
      </c>
      <c r="GO153" t="s">
        <v>199</v>
      </c>
      <c r="GP153">
        <v>4</v>
      </c>
    </row>
    <row r="154" spans="1:198" x14ac:dyDescent="0.15">
      <c r="A154" t="s">
        <v>200</v>
      </c>
      <c r="B154" t="s">
        <v>235</v>
      </c>
      <c r="C154">
        <v>12</v>
      </c>
      <c r="D154" t="s">
        <v>236</v>
      </c>
      <c r="G154">
        <v>4</v>
      </c>
      <c r="AG154">
        <v>0</v>
      </c>
      <c r="AH154">
        <v>3</v>
      </c>
      <c r="AI154">
        <v>3</v>
      </c>
      <c r="AJ154">
        <v>11</v>
      </c>
      <c r="DR154" t="s">
        <v>297</v>
      </c>
      <c r="DS154" t="s">
        <v>200</v>
      </c>
      <c r="DT154">
        <v>1</v>
      </c>
      <c r="DU154">
        <v>1.6743838787100001</v>
      </c>
      <c r="GK154">
        <v>2</v>
      </c>
      <c r="GL154">
        <v>19</v>
      </c>
      <c r="GM154">
        <v>59.999885559299997</v>
      </c>
      <c r="GN154" t="s">
        <v>198</v>
      </c>
      <c r="GO154" t="s">
        <v>199</v>
      </c>
      <c r="GP154">
        <v>4</v>
      </c>
    </row>
    <row r="155" spans="1:198" x14ac:dyDescent="0.15">
      <c r="A155" t="s">
        <v>200</v>
      </c>
      <c r="B155" t="s">
        <v>233</v>
      </c>
      <c r="C155">
        <v>37</v>
      </c>
      <c r="D155" t="s">
        <v>234</v>
      </c>
      <c r="G155">
        <v>4</v>
      </c>
      <c r="AG155">
        <v>0</v>
      </c>
      <c r="AH155">
        <v>4</v>
      </c>
      <c r="AI155">
        <v>4</v>
      </c>
      <c r="AJ155">
        <v>36</v>
      </c>
      <c r="DR155" t="s">
        <v>298</v>
      </c>
      <c r="DS155" t="s">
        <v>200</v>
      </c>
      <c r="DT155">
        <v>1</v>
      </c>
      <c r="DU155">
        <v>1.59097886086</v>
      </c>
      <c r="GK155">
        <v>2</v>
      </c>
      <c r="GL155">
        <v>19</v>
      </c>
      <c r="GM155">
        <v>59.999885559299997</v>
      </c>
      <c r="GN155" t="s">
        <v>198</v>
      </c>
      <c r="GO155" t="s">
        <v>199</v>
      </c>
      <c r="GP155">
        <v>4</v>
      </c>
    </row>
    <row r="156" spans="1:198" x14ac:dyDescent="0.15">
      <c r="A156" t="s">
        <v>200</v>
      </c>
      <c r="B156" t="s">
        <v>207</v>
      </c>
      <c r="C156">
        <v>31</v>
      </c>
      <c r="D156" t="s">
        <v>208</v>
      </c>
      <c r="G156">
        <v>4</v>
      </c>
      <c r="AG156">
        <v>0</v>
      </c>
      <c r="AH156">
        <v>5</v>
      </c>
      <c r="AI156">
        <v>5</v>
      </c>
      <c r="AJ156">
        <v>30</v>
      </c>
      <c r="DR156" t="s">
        <v>299</v>
      </c>
      <c r="DS156" t="s">
        <v>200</v>
      </c>
      <c r="DT156">
        <v>1</v>
      </c>
      <c r="DU156">
        <v>1.41576814651</v>
      </c>
      <c r="GK156">
        <v>2</v>
      </c>
      <c r="GL156">
        <v>19</v>
      </c>
      <c r="GM156">
        <v>59.999885559299997</v>
      </c>
      <c r="GN156" t="s">
        <v>198</v>
      </c>
      <c r="GO156" t="s">
        <v>199</v>
      </c>
      <c r="GP156">
        <v>4</v>
      </c>
    </row>
    <row r="157" spans="1:198" x14ac:dyDescent="0.15">
      <c r="A157" t="s">
        <v>200</v>
      </c>
      <c r="B157" t="s">
        <v>277</v>
      </c>
      <c r="C157">
        <v>5</v>
      </c>
      <c r="D157" t="s">
        <v>278</v>
      </c>
      <c r="G157">
        <v>4</v>
      </c>
      <c r="AG157">
        <v>0</v>
      </c>
      <c r="AH157">
        <v>6</v>
      </c>
      <c r="AI157">
        <v>6</v>
      </c>
      <c r="AJ157">
        <v>4</v>
      </c>
      <c r="DR157" t="s">
        <v>300</v>
      </c>
      <c r="DS157" t="s">
        <v>200</v>
      </c>
      <c r="DT157">
        <v>1</v>
      </c>
      <c r="DU157">
        <v>1.7242600917799999</v>
      </c>
      <c r="GK157">
        <v>2</v>
      </c>
      <c r="GL157">
        <v>19</v>
      </c>
      <c r="GM157">
        <v>59.999885559299997</v>
      </c>
      <c r="GN157" t="s">
        <v>198</v>
      </c>
      <c r="GO157" t="s">
        <v>199</v>
      </c>
      <c r="GP157">
        <v>4</v>
      </c>
    </row>
    <row r="158" spans="1:198" x14ac:dyDescent="0.15">
      <c r="A158" t="s">
        <v>200</v>
      </c>
      <c r="B158" t="s">
        <v>221</v>
      </c>
      <c r="C158">
        <v>27</v>
      </c>
      <c r="D158" t="s">
        <v>222</v>
      </c>
      <c r="G158">
        <v>4</v>
      </c>
      <c r="AG158">
        <v>0</v>
      </c>
      <c r="AH158">
        <v>7</v>
      </c>
      <c r="AI158">
        <v>7</v>
      </c>
      <c r="AJ158">
        <v>26</v>
      </c>
      <c r="DR158" t="s">
        <v>301</v>
      </c>
      <c r="DS158" t="s">
        <v>200</v>
      </c>
      <c r="DT158">
        <v>1</v>
      </c>
      <c r="DU158">
        <v>1.42443704605</v>
      </c>
      <c r="GK158">
        <v>2</v>
      </c>
      <c r="GL158">
        <v>19</v>
      </c>
      <c r="GM158">
        <v>59.999885559299997</v>
      </c>
      <c r="GN158" t="s">
        <v>198</v>
      </c>
      <c r="GO158" t="s">
        <v>199</v>
      </c>
      <c r="GP158">
        <v>4</v>
      </c>
    </row>
    <row r="159" spans="1:198" x14ac:dyDescent="0.15">
      <c r="A159" t="s">
        <v>200</v>
      </c>
      <c r="B159" t="s">
        <v>291</v>
      </c>
      <c r="C159">
        <v>29</v>
      </c>
      <c r="D159" t="s">
        <v>292</v>
      </c>
      <c r="G159">
        <v>4</v>
      </c>
      <c r="AG159">
        <v>0</v>
      </c>
      <c r="AH159">
        <v>8</v>
      </c>
      <c r="AI159">
        <v>8</v>
      </c>
      <c r="AJ159">
        <v>28</v>
      </c>
      <c r="DR159" t="s">
        <v>302</v>
      </c>
      <c r="DS159" t="s">
        <v>200</v>
      </c>
      <c r="DT159">
        <v>1</v>
      </c>
      <c r="DU159">
        <v>1.3910191059100001</v>
      </c>
      <c r="GK159">
        <v>2</v>
      </c>
      <c r="GL159">
        <v>19</v>
      </c>
      <c r="GM159">
        <v>59.999885559299997</v>
      </c>
      <c r="GN159" t="s">
        <v>198</v>
      </c>
      <c r="GO159" t="s">
        <v>199</v>
      </c>
      <c r="GP159">
        <v>4</v>
      </c>
    </row>
    <row r="160" spans="1:198" x14ac:dyDescent="0.15">
      <c r="A160" t="s">
        <v>200</v>
      </c>
      <c r="B160" t="s">
        <v>257</v>
      </c>
      <c r="C160">
        <v>3</v>
      </c>
      <c r="D160" t="s">
        <v>258</v>
      </c>
      <c r="G160">
        <v>4</v>
      </c>
      <c r="AG160">
        <v>0</v>
      </c>
      <c r="AH160">
        <v>9</v>
      </c>
      <c r="AI160">
        <v>9</v>
      </c>
      <c r="AJ160">
        <v>2</v>
      </c>
      <c r="DR160" t="s">
        <v>303</v>
      </c>
      <c r="DS160" t="s">
        <v>200</v>
      </c>
      <c r="DT160">
        <v>1</v>
      </c>
      <c r="DU160">
        <v>1.37424492836</v>
      </c>
      <c r="GK160">
        <v>2</v>
      </c>
      <c r="GL160">
        <v>19</v>
      </c>
      <c r="GM160">
        <v>59.999885559299997</v>
      </c>
      <c r="GN160" t="s">
        <v>198</v>
      </c>
      <c r="GO160" t="s">
        <v>199</v>
      </c>
      <c r="GP160">
        <v>4</v>
      </c>
    </row>
    <row r="161" spans="1:198" x14ac:dyDescent="0.15">
      <c r="A161" t="s">
        <v>200</v>
      </c>
      <c r="B161" t="s">
        <v>225</v>
      </c>
      <c r="C161">
        <v>34</v>
      </c>
      <c r="D161" t="s">
        <v>226</v>
      </c>
      <c r="G161">
        <v>4</v>
      </c>
      <c r="AG161">
        <v>0</v>
      </c>
      <c r="AH161">
        <v>10</v>
      </c>
      <c r="AI161">
        <v>10</v>
      </c>
      <c r="AJ161">
        <v>33</v>
      </c>
      <c r="DR161" t="s">
        <v>304</v>
      </c>
      <c r="DS161" t="s">
        <v>200</v>
      </c>
      <c r="DT161">
        <v>1</v>
      </c>
      <c r="DU161">
        <v>1.3575270175900001</v>
      </c>
      <c r="GK161">
        <v>2</v>
      </c>
      <c r="GL161">
        <v>19</v>
      </c>
      <c r="GM161">
        <v>59.999885559299997</v>
      </c>
      <c r="GN161" t="s">
        <v>198</v>
      </c>
      <c r="GO161" t="s">
        <v>199</v>
      </c>
      <c r="GP161">
        <v>4</v>
      </c>
    </row>
    <row r="162" spans="1:198" x14ac:dyDescent="0.15">
      <c r="A162" t="s">
        <v>200</v>
      </c>
      <c r="B162" t="s">
        <v>241</v>
      </c>
      <c r="C162">
        <v>8</v>
      </c>
      <c r="D162" t="s">
        <v>242</v>
      </c>
      <c r="G162">
        <v>4</v>
      </c>
      <c r="AG162">
        <v>0</v>
      </c>
      <c r="AH162">
        <v>11</v>
      </c>
      <c r="AI162">
        <v>11</v>
      </c>
      <c r="AJ162">
        <v>7</v>
      </c>
      <c r="DR162" t="s">
        <v>305</v>
      </c>
      <c r="DS162" t="s">
        <v>200</v>
      </c>
      <c r="DT162">
        <v>1</v>
      </c>
      <c r="DU162">
        <v>1.5082910060900001</v>
      </c>
      <c r="GK162">
        <v>2</v>
      </c>
      <c r="GL162">
        <v>19</v>
      </c>
      <c r="GM162">
        <v>59.999885559299997</v>
      </c>
      <c r="GN162" t="s">
        <v>198</v>
      </c>
      <c r="GO162" t="s">
        <v>199</v>
      </c>
      <c r="GP162">
        <v>4</v>
      </c>
    </row>
    <row r="163" spans="1:198" x14ac:dyDescent="0.15">
      <c r="A163" t="s">
        <v>200</v>
      </c>
      <c r="B163" t="s">
        <v>239</v>
      </c>
      <c r="C163">
        <v>10</v>
      </c>
      <c r="D163" t="s">
        <v>240</v>
      </c>
      <c r="G163">
        <v>4</v>
      </c>
      <c r="AG163">
        <v>0</v>
      </c>
      <c r="AH163">
        <v>12</v>
      </c>
      <c r="AI163">
        <v>12</v>
      </c>
      <c r="AJ163">
        <v>9</v>
      </c>
      <c r="DR163" t="s">
        <v>306</v>
      </c>
      <c r="DS163" t="s">
        <v>200</v>
      </c>
      <c r="DT163">
        <v>1</v>
      </c>
      <c r="DU163">
        <v>1.3410680293999999</v>
      </c>
      <c r="GK163">
        <v>2</v>
      </c>
      <c r="GL163">
        <v>19</v>
      </c>
      <c r="GM163">
        <v>59.999885559299997</v>
      </c>
      <c r="GN163" t="s">
        <v>198</v>
      </c>
      <c r="GO163" t="s">
        <v>199</v>
      </c>
      <c r="GP163">
        <v>4</v>
      </c>
    </row>
    <row r="164" spans="1:198" x14ac:dyDescent="0.15">
      <c r="A164" t="s">
        <v>200</v>
      </c>
      <c r="B164" t="s">
        <v>279</v>
      </c>
      <c r="C164">
        <v>21</v>
      </c>
      <c r="D164" t="s">
        <v>280</v>
      </c>
      <c r="G164">
        <v>4</v>
      </c>
      <c r="AG164">
        <v>0</v>
      </c>
      <c r="AH164">
        <v>13</v>
      </c>
      <c r="AI164">
        <v>13</v>
      </c>
      <c r="AJ164">
        <v>20</v>
      </c>
      <c r="DR164" t="s">
        <v>307</v>
      </c>
      <c r="DS164" t="s">
        <v>200</v>
      </c>
      <c r="DT164">
        <v>1</v>
      </c>
      <c r="DU164">
        <v>1.3076889514900001</v>
      </c>
      <c r="GK164">
        <v>2</v>
      </c>
      <c r="GL164">
        <v>19</v>
      </c>
      <c r="GM164">
        <v>59.999885559299997</v>
      </c>
      <c r="GN164" t="s">
        <v>198</v>
      </c>
      <c r="GO164" t="s">
        <v>199</v>
      </c>
      <c r="GP164">
        <v>4</v>
      </c>
    </row>
    <row r="165" spans="1:198" x14ac:dyDescent="0.15">
      <c r="A165" t="s">
        <v>200</v>
      </c>
      <c r="B165" t="s">
        <v>285</v>
      </c>
      <c r="C165">
        <v>2</v>
      </c>
      <c r="D165" t="s">
        <v>286</v>
      </c>
      <c r="G165">
        <v>4</v>
      </c>
      <c r="AG165">
        <v>0</v>
      </c>
      <c r="AH165">
        <v>14</v>
      </c>
      <c r="AI165">
        <v>14</v>
      </c>
      <c r="AJ165">
        <v>1</v>
      </c>
      <c r="DR165" t="s">
        <v>308</v>
      </c>
      <c r="DS165" t="s">
        <v>200</v>
      </c>
      <c r="DT165">
        <v>1</v>
      </c>
      <c r="DU165">
        <v>1.2410399913800001</v>
      </c>
      <c r="GK165">
        <v>2</v>
      </c>
      <c r="GL165">
        <v>19</v>
      </c>
      <c r="GM165">
        <v>59.999885559299997</v>
      </c>
      <c r="GN165" t="s">
        <v>198</v>
      </c>
      <c r="GO165" t="s">
        <v>199</v>
      </c>
      <c r="GP165">
        <v>4</v>
      </c>
    </row>
    <row r="166" spans="1:198" x14ac:dyDescent="0.15">
      <c r="A166" t="s">
        <v>200</v>
      </c>
      <c r="B166" t="s">
        <v>229</v>
      </c>
      <c r="C166">
        <v>11</v>
      </c>
      <c r="D166" t="s">
        <v>230</v>
      </c>
      <c r="G166">
        <v>4</v>
      </c>
      <c r="AG166">
        <v>0</v>
      </c>
      <c r="AH166">
        <v>15</v>
      </c>
      <c r="AI166">
        <v>15</v>
      </c>
      <c r="AJ166">
        <v>10</v>
      </c>
      <c r="DR166" t="s">
        <v>309</v>
      </c>
      <c r="DS166" t="s">
        <v>200</v>
      </c>
      <c r="DT166">
        <v>1</v>
      </c>
      <c r="DU166">
        <v>1.3410980701399999</v>
      </c>
      <c r="GK166">
        <v>2</v>
      </c>
      <c r="GL166">
        <v>19</v>
      </c>
      <c r="GM166">
        <v>59.999885559299997</v>
      </c>
      <c r="GN166" t="s">
        <v>198</v>
      </c>
      <c r="GO166" t="s">
        <v>199</v>
      </c>
      <c r="GP166">
        <v>4</v>
      </c>
    </row>
    <row r="167" spans="1:198" x14ac:dyDescent="0.15">
      <c r="A167" t="s">
        <v>200</v>
      </c>
      <c r="B167" t="s">
        <v>205</v>
      </c>
      <c r="C167">
        <v>1</v>
      </c>
      <c r="D167" t="s">
        <v>206</v>
      </c>
      <c r="G167">
        <v>4</v>
      </c>
      <c r="AG167">
        <v>0</v>
      </c>
      <c r="AH167">
        <v>16</v>
      </c>
      <c r="AI167">
        <v>16</v>
      </c>
      <c r="AJ167">
        <v>0</v>
      </c>
      <c r="DR167" t="s">
        <v>310</v>
      </c>
      <c r="DS167" t="s">
        <v>200</v>
      </c>
      <c r="DT167">
        <v>1</v>
      </c>
      <c r="DU167">
        <v>1.5076041221600001</v>
      </c>
      <c r="GK167">
        <v>2</v>
      </c>
      <c r="GL167">
        <v>19</v>
      </c>
      <c r="GM167">
        <v>59.999885559299997</v>
      </c>
      <c r="GN167" t="s">
        <v>198</v>
      </c>
      <c r="GO167" t="s">
        <v>199</v>
      </c>
      <c r="GP167">
        <v>4</v>
      </c>
    </row>
    <row r="168" spans="1:198" x14ac:dyDescent="0.15">
      <c r="A168" t="s">
        <v>200</v>
      </c>
      <c r="B168" t="s">
        <v>253</v>
      </c>
      <c r="C168">
        <v>20</v>
      </c>
      <c r="D168" t="s">
        <v>254</v>
      </c>
      <c r="G168">
        <v>4</v>
      </c>
      <c r="AG168">
        <v>0</v>
      </c>
      <c r="AH168">
        <v>17</v>
      </c>
      <c r="AI168">
        <v>17</v>
      </c>
      <c r="AJ168">
        <v>19</v>
      </c>
      <c r="DR168" t="s">
        <v>311</v>
      </c>
      <c r="DS168" t="s">
        <v>200</v>
      </c>
      <c r="DT168">
        <v>1</v>
      </c>
      <c r="DU168">
        <v>1.67435407639</v>
      </c>
      <c r="GK168">
        <v>2</v>
      </c>
      <c r="GL168">
        <v>19</v>
      </c>
      <c r="GM168">
        <v>59.999885559299997</v>
      </c>
      <c r="GN168" t="s">
        <v>198</v>
      </c>
      <c r="GO168" t="s">
        <v>199</v>
      </c>
      <c r="GP168">
        <v>4</v>
      </c>
    </row>
    <row r="169" spans="1:198" x14ac:dyDescent="0.15">
      <c r="A169" t="s">
        <v>200</v>
      </c>
      <c r="B169" t="s">
        <v>245</v>
      </c>
      <c r="C169">
        <v>33</v>
      </c>
      <c r="D169" t="s">
        <v>246</v>
      </c>
      <c r="G169">
        <v>4</v>
      </c>
      <c r="AG169">
        <v>0</v>
      </c>
      <c r="AH169">
        <v>18</v>
      </c>
      <c r="AI169">
        <v>18</v>
      </c>
      <c r="AJ169">
        <v>32</v>
      </c>
      <c r="DR169" t="s">
        <v>312</v>
      </c>
      <c r="DS169" t="s">
        <v>200</v>
      </c>
      <c r="DT169">
        <v>1</v>
      </c>
      <c r="DU169">
        <v>1.58239912987</v>
      </c>
      <c r="GK169">
        <v>2</v>
      </c>
      <c r="GL169">
        <v>19</v>
      </c>
      <c r="GM169">
        <v>59.999885559299997</v>
      </c>
      <c r="GN169" t="s">
        <v>198</v>
      </c>
      <c r="GO169" t="s">
        <v>199</v>
      </c>
      <c r="GP169">
        <v>4</v>
      </c>
    </row>
    <row r="170" spans="1:198" x14ac:dyDescent="0.15">
      <c r="A170" t="s">
        <v>200</v>
      </c>
      <c r="B170" t="s">
        <v>267</v>
      </c>
      <c r="C170">
        <v>36</v>
      </c>
      <c r="D170" t="s">
        <v>268</v>
      </c>
      <c r="G170">
        <v>4</v>
      </c>
      <c r="AG170">
        <v>0</v>
      </c>
      <c r="AH170">
        <v>19</v>
      </c>
      <c r="AI170">
        <v>19</v>
      </c>
      <c r="AJ170">
        <v>35</v>
      </c>
      <c r="DR170" t="s">
        <v>313</v>
      </c>
      <c r="DS170" t="s">
        <v>200</v>
      </c>
      <c r="DT170">
        <v>1</v>
      </c>
      <c r="DU170">
        <v>1.4741818904899999</v>
      </c>
      <c r="GK170">
        <v>2</v>
      </c>
      <c r="GL170">
        <v>19</v>
      </c>
      <c r="GM170">
        <v>59.999885559299997</v>
      </c>
      <c r="GN170" t="s">
        <v>198</v>
      </c>
      <c r="GO170" t="s">
        <v>199</v>
      </c>
      <c r="GP170">
        <v>4</v>
      </c>
    </row>
    <row r="171" spans="1:198" x14ac:dyDescent="0.15">
      <c r="A171" t="s">
        <v>200</v>
      </c>
      <c r="B171" t="s">
        <v>223</v>
      </c>
      <c r="C171">
        <v>25</v>
      </c>
      <c r="D171" t="s">
        <v>224</v>
      </c>
      <c r="G171">
        <v>4</v>
      </c>
      <c r="AG171">
        <v>0</v>
      </c>
      <c r="AH171">
        <v>20</v>
      </c>
      <c r="AI171">
        <v>20</v>
      </c>
      <c r="AJ171">
        <v>24</v>
      </c>
      <c r="DR171" t="s">
        <v>314</v>
      </c>
      <c r="DS171" t="s">
        <v>200</v>
      </c>
      <c r="DT171">
        <v>1</v>
      </c>
      <c r="DU171">
        <v>1.3910360336300001</v>
      </c>
      <c r="GK171">
        <v>2</v>
      </c>
      <c r="GL171">
        <v>19</v>
      </c>
      <c r="GM171">
        <v>59.999885559299997</v>
      </c>
      <c r="GN171" t="s">
        <v>198</v>
      </c>
      <c r="GO171" t="s">
        <v>199</v>
      </c>
      <c r="GP171">
        <v>4</v>
      </c>
    </row>
    <row r="172" spans="1:198" x14ac:dyDescent="0.15">
      <c r="A172" t="s">
        <v>200</v>
      </c>
      <c r="B172" t="s">
        <v>203</v>
      </c>
      <c r="C172">
        <v>22</v>
      </c>
      <c r="D172" t="s">
        <v>204</v>
      </c>
      <c r="G172">
        <v>4</v>
      </c>
      <c r="AG172">
        <v>0</v>
      </c>
      <c r="AH172">
        <v>21</v>
      </c>
      <c r="AI172">
        <v>21</v>
      </c>
      <c r="AJ172">
        <v>21</v>
      </c>
      <c r="DR172" t="s">
        <v>315</v>
      </c>
      <c r="DS172" t="s">
        <v>200</v>
      </c>
      <c r="DT172">
        <v>1</v>
      </c>
      <c r="DU172">
        <v>1.5244348049200001</v>
      </c>
      <c r="GK172">
        <v>2</v>
      </c>
      <c r="GL172">
        <v>19</v>
      </c>
      <c r="GM172">
        <v>59.999885559299997</v>
      </c>
      <c r="GN172" t="s">
        <v>198</v>
      </c>
      <c r="GO172" t="s">
        <v>199</v>
      </c>
      <c r="GP172">
        <v>4</v>
      </c>
    </row>
    <row r="173" spans="1:198" x14ac:dyDescent="0.15">
      <c r="A173" t="s">
        <v>200</v>
      </c>
      <c r="B173" t="s">
        <v>201</v>
      </c>
      <c r="C173">
        <v>38</v>
      </c>
      <c r="D173" t="s">
        <v>202</v>
      </c>
      <c r="G173">
        <v>4</v>
      </c>
      <c r="AG173">
        <v>0</v>
      </c>
      <c r="AH173">
        <v>22</v>
      </c>
      <c r="AI173">
        <v>22</v>
      </c>
      <c r="AJ173">
        <v>37</v>
      </c>
      <c r="DR173" t="s">
        <v>316</v>
      </c>
      <c r="DS173" t="s">
        <v>200</v>
      </c>
      <c r="DT173">
        <v>1</v>
      </c>
      <c r="DU173">
        <v>1.27424192429</v>
      </c>
      <c r="GK173">
        <v>2</v>
      </c>
      <c r="GL173">
        <v>19</v>
      </c>
      <c r="GM173">
        <v>59.999885559299997</v>
      </c>
      <c r="GN173" t="s">
        <v>198</v>
      </c>
      <c r="GO173" t="s">
        <v>199</v>
      </c>
      <c r="GP173">
        <v>4</v>
      </c>
    </row>
    <row r="174" spans="1:198" x14ac:dyDescent="0.15">
      <c r="A174" t="s">
        <v>200</v>
      </c>
      <c r="B174" t="s">
        <v>215</v>
      </c>
      <c r="C174">
        <v>14</v>
      </c>
      <c r="D174" t="s">
        <v>216</v>
      </c>
      <c r="G174">
        <v>4</v>
      </c>
      <c r="AG174">
        <v>0</v>
      </c>
      <c r="AH174">
        <v>23</v>
      </c>
      <c r="AI174">
        <v>23</v>
      </c>
      <c r="AJ174">
        <v>13</v>
      </c>
      <c r="DR174" t="s">
        <v>317</v>
      </c>
      <c r="DS174" t="s">
        <v>200</v>
      </c>
      <c r="DT174">
        <v>1</v>
      </c>
      <c r="DU174">
        <v>1.44107604027</v>
      </c>
      <c r="GK174">
        <v>2</v>
      </c>
      <c r="GL174">
        <v>19</v>
      </c>
      <c r="GM174">
        <v>59.999885559299997</v>
      </c>
      <c r="GN174" t="s">
        <v>198</v>
      </c>
      <c r="GO174" t="s">
        <v>199</v>
      </c>
      <c r="GP174">
        <v>4</v>
      </c>
    </row>
    <row r="175" spans="1:198" x14ac:dyDescent="0.15">
      <c r="A175" t="s">
        <v>200</v>
      </c>
      <c r="B175" t="s">
        <v>283</v>
      </c>
      <c r="C175">
        <v>46</v>
      </c>
      <c r="D175" t="s">
        <v>284</v>
      </c>
      <c r="G175">
        <v>4</v>
      </c>
      <c r="AG175">
        <v>0</v>
      </c>
      <c r="AH175">
        <v>24</v>
      </c>
      <c r="AI175">
        <v>24</v>
      </c>
      <c r="AJ175">
        <v>42</v>
      </c>
      <c r="DR175" t="s">
        <v>318</v>
      </c>
      <c r="DS175" t="s">
        <v>200</v>
      </c>
      <c r="DT175">
        <v>1</v>
      </c>
      <c r="DU175">
        <v>1.40766787529</v>
      </c>
      <c r="GK175">
        <v>2</v>
      </c>
      <c r="GL175">
        <v>19</v>
      </c>
      <c r="GM175">
        <v>59.999885559299997</v>
      </c>
      <c r="GN175" t="s">
        <v>198</v>
      </c>
      <c r="GO175" t="s">
        <v>199</v>
      </c>
      <c r="GP175">
        <v>4</v>
      </c>
    </row>
    <row r="176" spans="1:198" x14ac:dyDescent="0.15">
      <c r="A176" t="s">
        <v>200</v>
      </c>
      <c r="B176" t="s">
        <v>255</v>
      </c>
      <c r="C176">
        <v>28</v>
      </c>
      <c r="D176" t="s">
        <v>256</v>
      </c>
      <c r="G176">
        <v>4</v>
      </c>
      <c r="AG176">
        <v>0</v>
      </c>
      <c r="AH176">
        <v>25</v>
      </c>
      <c r="AI176">
        <v>25</v>
      </c>
      <c r="AJ176">
        <v>27</v>
      </c>
      <c r="DR176" t="s">
        <v>319</v>
      </c>
      <c r="DS176" t="s">
        <v>200</v>
      </c>
      <c r="DT176">
        <v>1</v>
      </c>
      <c r="DU176">
        <v>1.27445602417</v>
      </c>
      <c r="GK176">
        <v>2</v>
      </c>
      <c r="GL176">
        <v>19</v>
      </c>
      <c r="GM176">
        <v>59.999885559299997</v>
      </c>
      <c r="GN176" t="s">
        <v>198</v>
      </c>
      <c r="GO176" t="s">
        <v>199</v>
      </c>
      <c r="GP176">
        <v>4</v>
      </c>
    </row>
    <row r="177" spans="1:198" x14ac:dyDescent="0.15">
      <c r="A177" t="s">
        <v>200</v>
      </c>
      <c r="B177" t="s">
        <v>259</v>
      </c>
      <c r="C177">
        <v>41</v>
      </c>
      <c r="D177" t="s">
        <v>260</v>
      </c>
      <c r="G177">
        <v>4</v>
      </c>
      <c r="AG177">
        <v>0</v>
      </c>
      <c r="AH177">
        <v>26</v>
      </c>
      <c r="AI177">
        <v>26</v>
      </c>
      <c r="AJ177">
        <v>40</v>
      </c>
      <c r="DR177" t="s">
        <v>320</v>
      </c>
      <c r="DS177" t="s">
        <v>200</v>
      </c>
      <c r="DT177">
        <v>1</v>
      </c>
      <c r="DU177">
        <v>1.2076230049100001</v>
      </c>
      <c r="GK177">
        <v>2</v>
      </c>
      <c r="GL177">
        <v>19</v>
      </c>
      <c r="GM177">
        <v>59.999885559299997</v>
      </c>
      <c r="GN177" t="s">
        <v>198</v>
      </c>
      <c r="GO177" t="s">
        <v>199</v>
      </c>
      <c r="GP177">
        <v>4</v>
      </c>
    </row>
    <row r="178" spans="1:198" x14ac:dyDescent="0.15">
      <c r="A178" t="s">
        <v>200</v>
      </c>
      <c r="B178" t="s">
        <v>237</v>
      </c>
      <c r="C178">
        <v>40</v>
      </c>
      <c r="D178" t="s">
        <v>238</v>
      </c>
      <c r="G178">
        <v>4</v>
      </c>
      <c r="AG178">
        <v>0</v>
      </c>
      <c r="AH178">
        <v>27</v>
      </c>
      <c r="AI178">
        <v>27</v>
      </c>
      <c r="AJ178">
        <v>39</v>
      </c>
      <c r="DR178" t="s">
        <v>321</v>
      </c>
      <c r="DS178" t="s">
        <v>200</v>
      </c>
      <c r="DT178">
        <v>1</v>
      </c>
      <c r="DU178">
        <v>1.3071310520199999</v>
      </c>
      <c r="GK178">
        <v>2</v>
      </c>
      <c r="GL178">
        <v>19</v>
      </c>
      <c r="GM178">
        <v>59.999885559299997</v>
      </c>
      <c r="GN178" t="s">
        <v>198</v>
      </c>
      <c r="GO178" t="s">
        <v>199</v>
      </c>
      <c r="GP178">
        <v>4</v>
      </c>
    </row>
    <row r="179" spans="1:198" x14ac:dyDescent="0.15">
      <c r="A179" t="s">
        <v>200</v>
      </c>
      <c r="B179" t="s">
        <v>287</v>
      </c>
      <c r="C179">
        <v>13</v>
      </c>
      <c r="D179" t="s">
        <v>288</v>
      </c>
      <c r="G179">
        <v>4</v>
      </c>
      <c r="AG179">
        <v>0</v>
      </c>
      <c r="AH179">
        <v>28</v>
      </c>
      <c r="AI179">
        <v>28</v>
      </c>
      <c r="AJ179">
        <v>12</v>
      </c>
      <c r="DR179" t="s">
        <v>322</v>
      </c>
      <c r="DS179" t="s">
        <v>200</v>
      </c>
      <c r="DT179">
        <v>1</v>
      </c>
      <c r="DU179">
        <v>1.2577888965599999</v>
      </c>
      <c r="GK179">
        <v>2</v>
      </c>
      <c r="GL179">
        <v>19</v>
      </c>
      <c r="GM179">
        <v>59.999885559299997</v>
      </c>
      <c r="GN179" t="s">
        <v>198</v>
      </c>
      <c r="GO179" t="s">
        <v>199</v>
      </c>
      <c r="GP179">
        <v>4</v>
      </c>
    </row>
    <row r="180" spans="1:198" x14ac:dyDescent="0.15">
      <c r="A180" t="s">
        <v>200</v>
      </c>
      <c r="B180" t="s">
        <v>217</v>
      </c>
      <c r="C180">
        <v>19</v>
      </c>
      <c r="D180" t="s">
        <v>218</v>
      </c>
      <c r="G180">
        <v>4</v>
      </c>
      <c r="AG180">
        <v>0</v>
      </c>
      <c r="AH180">
        <v>29</v>
      </c>
      <c r="AI180">
        <v>29</v>
      </c>
      <c r="AJ180">
        <v>18</v>
      </c>
      <c r="DR180" t="s">
        <v>323</v>
      </c>
      <c r="DS180" t="s">
        <v>200</v>
      </c>
      <c r="DT180">
        <v>1</v>
      </c>
      <c r="DU180">
        <v>1.25774288177</v>
      </c>
      <c r="GK180">
        <v>2</v>
      </c>
      <c r="GL180">
        <v>19</v>
      </c>
      <c r="GM180">
        <v>59.999885559299997</v>
      </c>
      <c r="GN180" t="s">
        <v>198</v>
      </c>
      <c r="GO180" t="s">
        <v>199</v>
      </c>
      <c r="GP180">
        <v>4</v>
      </c>
    </row>
    <row r="181" spans="1:198" x14ac:dyDescent="0.15">
      <c r="A181" t="s">
        <v>200</v>
      </c>
      <c r="B181" t="s">
        <v>265</v>
      </c>
      <c r="C181">
        <v>43</v>
      </c>
      <c r="D181" t="s">
        <v>266</v>
      </c>
      <c r="G181">
        <v>4</v>
      </c>
      <c r="AG181">
        <v>0</v>
      </c>
      <c r="AH181">
        <v>30</v>
      </c>
      <c r="AI181">
        <v>30</v>
      </c>
      <c r="AJ181">
        <v>41</v>
      </c>
      <c r="DR181" t="s">
        <v>324</v>
      </c>
      <c r="DS181" t="s">
        <v>200</v>
      </c>
      <c r="DT181">
        <v>1</v>
      </c>
      <c r="DU181">
        <v>1.4577641487099999</v>
      </c>
      <c r="GK181">
        <v>2</v>
      </c>
      <c r="GL181">
        <v>19</v>
      </c>
      <c r="GM181">
        <v>59.999885559299997</v>
      </c>
      <c r="GN181" t="s">
        <v>198</v>
      </c>
      <c r="GO181" t="s">
        <v>199</v>
      </c>
      <c r="GP181">
        <v>4</v>
      </c>
    </row>
    <row r="182" spans="1:198" x14ac:dyDescent="0.15">
      <c r="A182" t="s">
        <v>200</v>
      </c>
      <c r="B182" t="s">
        <v>209</v>
      </c>
      <c r="C182">
        <v>32</v>
      </c>
      <c r="D182" t="s">
        <v>210</v>
      </c>
      <c r="G182">
        <v>4</v>
      </c>
      <c r="AG182">
        <v>0</v>
      </c>
      <c r="AH182">
        <v>31</v>
      </c>
      <c r="AI182">
        <v>31</v>
      </c>
      <c r="AJ182">
        <v>31</v>
      </c>
      <c r="DR182" t="s">
        <v>325</v>
      </c>
      <c r="DS182" t="s">
        <v>200</v>
      </c>
      <c r="DT182">
        <v>1</v>
      </c>
      <c r="DU182">
        <v>1.22424602509</v>
      </c>
      <c r="GK182">
        <v>2</v>
      </c>
      <c r="GL182">
        <v>19</v>
      </c>
      <c r="GM182">
        <v>59.999885559299997</v>
      </c>
      <c r="GN182" t="s">
        <v>198</v>
      </c>
      <c r="GO182" t="s">
        <v>199</v>
      </c>
      <c r="GP182">
        <v>4</v>
      </c>
    </row>
    <row r="183" spans="1:198" x14ac:dyDescent="0.15">
      <c r="A183" t="s">
        <v>200</v>
      </c>
      <c r="B183" t="s">
        <v>273</v>
      </c>
      <c r="C183">
        <v>16</v>
      </c>
      <c r="D183" t="s">
        <v>274</v>
      </c>
      <c r="G183">
        <v>4</v>
      </c>
      <c r="AG183">
        <v>0</v>
      </c>
      <c r="AH183">
        <v>32</v>
      </c>
      <c r="AI183">
        <v>32</v>
      </c>
      <c r="AJ183">
        <v>15</v>
      </c>
      <c r="DR183" t="s">
        <v>326</v>
      </c>
      <c r="DS183" t="s">
        <v>200</v>
      </c>
      <c r="DT183">
        <v>1</v>
      </c>
      <c r="DU183">
        <v>1.37445902824</v>
      </c>
      <c r="GK183">
        <v>2</v>
      </c>
      <c r="GL183">
        <v>19</v>
      </c>
      <c r="GM183">
        <v>59.999885559299997</v>
      </c>
      <c r="GN183" t="s">
        <v>198</v>
      </c>
      <c r="GO183" t="s">
        <v>199</v>
      </c>
      <c r="GP183">
        <v>4</v>
      </c>
    </row>
    <row r="184" spans="1:198" x14ac:dyDescent="0.15">
      <c r="A184" t="s">
        <v>200</v>
      </c>
      <c r="B184" t="s">
        <v>219</v>
      </c>
      <c r="C184">
        <v>18</v>
      </c>
      <c r="D184" t="s">
        <v>220</v>
      </c>
      <c r="G184">
        <v>4</v>
      </c>
      <c r="AG184">
        <v>0</v>
      </c>
      <c r="AH184">
        <v>33</v>
      </c>
      <c r="AI184">
        <v>33</v>
      </c>
      <c r="AJ184">
        <v>17</v>
      </c>
      <c r="DR184" t="s">
        <v>327</v>
      </c>
      <c r="DS184" t="s">
        <v>200</v>
      </c>
      <c r="DT184">
        <v>1</v>
      </c>
      <c r="DU184">
        <v>1.6244010925300001</v>
      </c>
      <c r="GK184">
        <v>2</v>
      </c>
      <c r="GL184">
        <v>19</v>
      </c>
      <c r="GM184">
        <v>59.999885559299997</v>
      </c>
      <c r="GN184" t="s">
        <v>198</v>
      </c>
      <c r="GO184" t="s">
        <v>199</v>
      </c>
      <c r="GP184">
        <v>4</v>
      </c>
    </row>
    <row r="185" spans="1:198" x14ac:dyDescent="0.15">
      <c r="A185" t="s">
        <v>200</v>
      </c>
      <c r="B185" t="s">
        <v>211</v>
      </c>
      <c r="C185">
        <v>9</v>
      </c>
      <c r="D185" t="s">
        <v>212</v>
      </c>
      <c r="G185">
        <v>4</v>
      </c>
      <c r="AG185">
        <v>0</v>
      </c>
      <c r="AH185">
        <v>34</v>
      </c>
      <c r="AI185">
        <v>34</v>
      </c>
      <c r="AJ185">
        <v>8</v>
      </c>
      <c r="DR185" t="s">
        <v>328</v>
      </c>
      <c r="DS185" t="s">
        <v>200</v>
      </c>
      <c r="DT185">
        <v>1</v>
      </c>
      <c r="DU185">
        <v>1.8408300876599999</v>
      </c>
      <c r="GK185">
        <v>2</v>
      </c>
      <c r="GL185">
        <v>19</v>
      </c>
      <c r="GM185">
        <v>59.999885559299997</v>
      </c>
      <c r="GN185" t="s">
        <v>198</v>
      </c>
      <c r="GO185" t="s">
        <v>199</v>
      </c>
      <c r="GP185">
        <v>4</v>
      </c>
    </row>
    <row r="186" spans="1:198" x14ac:dyDescent="0.15">
      <c r="A186" t="s">
        <v>200</v>
      </c>
      <c r="B186" t="s">
        <v>251</v>
      </c>
      <c r="C186">
        <v>4</v>
      </c>
      <c r="D186" t="s">
        <v>252</v>
      </c>
      <c r="G186">
        <v>4</v>
      </c>
      <c r="AG186">
        <v>0</v>
      </c>
      <c r="AH186">
        <v>35</v>
      </c>
      <c r="AI186">
        <v>35</v>
      </c>
      <c r="AJ186">
        <v>3</v>
      </c>
      <c r="DR186" t="s">
        <v>329</v>
      </c>
      <c r="DS186" t="s">
        <v>200</v>
      </c>
      <c r="DT186">
        <v>1</v>
      </c>
      <c r="DU186">
        <v>1.5243709087399999</v>
      </c>
      <c r="GK186">
        <v>2</v>
      </c>
      <c r="GL186">
        <v>19</v>
      </c>
      <c r="GM186">
        <v>59.999885559299997</v>
      </c>
      <c r="GN186" t="s">
        <v>198</v>
      </c>
      <c r="GO186" t="s">
        <v>199</v>
      </c>
      <c r="GP186">
        <v>4</v>
      </c>
    </row>
    <row r="187" spans="1:198" x14ac:dyDescent="0.15">
      <c r="A187" t="s">
        <v>200</v>
      </c>
      <c r="B187" t="s">
        <v>247</v>
      </c>
      <c r="C187">
        <v>35</v>
      </c>
      <c r="D187" t="s">
        <v>248</v>
      </c>
      <c r="G187">
        <v>4</v>
      </c>
      <c r="AG187">
        <v>0</v>
      </c>
      <c r="AH187">
        <v>36</v>
      </c>
      <c r="AI187">
        <v>36</v>
      </c>
      <c r="AJ187">
        <v>34</v>
      </c>
      <c r="DR187" t="s">
        <v>330</v>
      </c>
      <c r="DS187" t="s">
        <v>200</v>
      </c>
      <c r="DT187">
        <v>1</v>
      </c>
      <c r="DU187">
        <v>1.1657269000999999</v>
      </c>
      <c r="GK187">
        <v>2</v>
      </c>
      <c r="GL187">
        <v>19</v>
      </c>
      <c r="GM187">
        <v>59.999885559299997</v>
      </c>
      <c r="GN187" t="s">
        <v>198</v>
      </c>
      <c r="GO187" t="s">
        <v>199</v>
      </c>
      <c r="GP187">
        <v>4</v>
      </c>
    </row>
    <row r="188" spans="1:198" x14ac:dyDescent="0.15">
      <c r="A188" t="s">
        <v>200</v>
      </c>
      <c r="B188" t="s">
        <v>261</v>
      </c>
      <c r="C188">
        <v>26</v>
      </c>
      <c r="D188" t="s">
        <v>262</v>
      </c>
      <c r="G188">
        <v>4</v>
      </c>
      <c r="AG188">
        <v>0</v>
      </c>
      <c r="AH188">
        <v>37</v>
      </c>
      <c r="AI188">
        <v>37</v>
      </c>
      <c r="AJ188">
        <v>25</v>
      </c>
      <c r="DR188" t="s">
        <v>331</v>
      </c>
      <c r="DS188" t="s">
        <v>200</v>
      </c>
      <c r="DT188">
        <v>1</v>
      </c>
      <c r="DU188">
        <v>1.57432699203</v>
      </c>
      <c r="GK188">
        <v>2</v>
      </c>
      <c r="GL188">
        <v>19</v>
      </c>
      <c r="GM188">
        <v>59.999885559299997</v>
      </c>
      <c r="GN188" t="s">
        <v>198</v>
      </c>
      <c r="GO188" t="s">
        <v>199</v>
      </c>
      <c r="GP188">
        <v>4</v>
      </c>
    </row>
    <row r="189" spans="1:198" x14ac:dyDescent="0.15">
      <c r="A189" t="s">
        <v>200</v>
      </c>
      <c r="B189" t="s">
        <v>275</v>
      </c>
      <c r="C189">
        <v>24</v>
      </c>
      <c r="D189" t="s">
        <v>276</v>
      </c>
      <c r="G189">
        <v>4</v>
      </c>
      <c r="AG189">
        <v>0</v>
      </c>
      <c r="AH189">
        <v>38</v>
      </c>
      <c r="AI189">
        <v>38</v>
      </c>
      <c r="AJ189">
        <v>23</v>
      </c>
      <c r="DR189" t="s">
        <v>332</v>
      </c>
      <c r="DS189" t="s">
        <v>200</v>
      </c>
      <c r="DT189">
        <v>1</v>
      </c>
      <c r="DU189">
        <v>1.2910239696500001</v>
      </c>
      <c r="GK189">
        <v>2</v>
      </c>
      <c r="GL189">
        <v>19</v>
      </c>
      <c r="GM189">
        <v>59.999885559299997</v>
      </c>
      <c r="GN189" t="s">
        <v>198</v>
      </c>
      <c r="GO189" t="s">
        <v>199</v>
      </c>
      <c r="GP189">
        <v>4</v>
      </c>
    </row>
    <row r="190" spans="1:198" x14ac:dyDescent="0.15">
      <c r="A190" t="s">
        <v>200</v>
      </c>
      <c r="B190" t="s">
        <v>271</v>
      </c>
      <c r="C190">
        <v>23</v>
      </c>
      <c r="D190" t="s">
        <v>272</v>
      </c>
      <c r="G190">
        <v>4</v>
      </c>
      <c r="AG190">
        <v>0</v>
      </c>
      <c r="AH190">
        <v>39</v>
      </c>
      <c r="AI190">
        <v>39</v>
      </c>
      <c r="AJ190">
        <v>22</v>
      </c>
      <c r="DR190" t="s">
        <v>333</v>
      </c>
      <c r="DS190" t="s">
        <v>200</v>
      </c>
      <c r="DT190">
        <v>1</v>
      </c>
      <c r="DU190">
        <v>1.7989280223799999</v>
      </c>
      <c r="GK190">
        <v>2</v>
      </c>
      <c r="GL190">
        <v>19</v>
      </c>
      <c r="GM190">
        <v>59.999885559299997</v>
      </c>
      <c r="GN190" t="s">
        <v>198</v>
      </c>
      <c r="GO190" t="s">
        <v>199</v>
      </c>
      <c r="GP190">
        <v>4</v>
      </c>
    </row>
    <row r="191" spans="1:198" x14ac:dyDescent="0.15">
      <c r="A191" t="s">
        <v>200</v>
      </c>
      <c r="B191" t="s">
        <v>289</v>
      </c>
      <c r="C191">
        <v>7</v>
      </c>
      <c r="D191" t="s">
        <v>290</v>
      </c>
      <c r="G191">
        <v>4</v>
      </c>
      <c r="AG191">
        <v>0</v>
      </c>
      <c r="AH191">
        <v>40</v>
      </c>
      <c r="AI191">
        <v>40</v>
      </c>
      <c r="AJ191">
        <v>6</v>
      </c>
      <c r="DR191" t="s">
        <v>334</v>
      </c>
      <c r="DS191" t="s">
        <v>200</v>
      </c>
      <c r="DT191">
        <v>1</v>
      </c>
      <c r="DU191">
        <v>1.69103384018</v>
      </c>
      <c r="GK191">
        <v>2</v>
      </c>
      <c r="GL191">
        <v>19</v>
      </c>
      <c r="GM191">
        <v>59.999885559299997</v>
      </c>
      <c r="GN191" t="s">
        <v>198</v>
      </c>
      <c r="GO191" t="s">
        <v>199</v>
      </c>
      <c r="GP191">
        <v>4</v>
      </c>
    </row>
    <row r="192" spans="1:198" x14ac:dyDescent="0.15">
      <c r="A192" t="s">
        <v>200</v>
      </c>
      <c r="B192" t="s">
        <v>213</v>
      </c>
      <c r="C192">
        <v>6</v>
      </c>
      <c r="D192" t="s">
        <v>214</v>
      </c>
      <c r="G192">
        <v>4</v>
      </c>
      <c r="AG192">
        <v>0</v>
      </c>
      <c r="AH192">
        <v>41</v>
      </c>
      <c r="AI192">
        <v>41</v>
      </c>
      <c r="AJ192">
        <v>5</v>
      </c>
      <c r="DR192" t="s">
        <v>335</v>
      </c>
      <c r="DS192" t="s">
        <v>200</v>
      </c>
      <c r="DT192">
        <v>1</v>
      </c>
      <c r="DU192">
        <v>1.34092116356</v>
      </c>
      <c r="GK192">
        <v>2</v>
      </c>
      <c r="GL192">
        <v>19</v>
      </c>
      <c r="GM192">
        <v>59.999885559299997</v>
      </c>
      <c r="GN192" t="s">
        <v>198</v>
      </c>
      <c r="GO192" t="s">
        <v>199</v>
      </c>
      <c r="GP192">
        <v>4</v>
      </c>
    </row>
    <row r="193" spans="1:198" x14ac:dyDescent="0.15">
      <c r="A193" t="s">
        <v>200</v>
      </c>
      <c r="B193" t="s">
        <v>249</v>
      </c>
      <c r="C193">
        <v>15</v>
      </c>
      <c r="D193" t="s">
        <v>250</v>
      </c>
      <c r="G193">
        <v>4</v>
      </c>
      <c r="AG193">
        <v>0</v>
      </c>
      <c r="AH193">
        <v>42</v>
      </c>
      <c r="AI193">
        <v>42</v>
      </c>
      <c r="AJ193">
        <v>14</v>
      </c>
      <c r="DR193" t="s">
        <v>336</v>
      </c>
      <c r="DS193" t="s">
        <v>200</v>
      </c>
      <c r="DT193">
        <v>1</v>
      </c>
      <c r="DU193">
        <v>1.22474789619</v>
      </c>
      <c r="GK193">
        <v>2</v>
      </c>
      <c r="GL193">
        <v>19</v>
      </c>
      <c r="GM193">
        <v>59.999885559299997</v>
      </c>
      <c r="GN193" t="s">
        <v>198</v>
      </c>
      <c r="GO193" t="s">
        <v>199</v>
      </c>
      <c r="GP193">
        <v>4</v>
      </c>
    </row>
    <row r="194" spans="1:198" x14ac:dyDescent="0.15">
      <c r="G194">
        <v>4</v>
      </c>
      <c r="DV194" t="s">
        <v>197</v>
      </c>
      <c r="DW194">
        <v>35.8265230656</v>
      </c>
      <c r="GK194">
        <v>2</v>
      </c>
      <c r="GL194">
        <v>19</v>
      </c>
      <c r="GM194">
        <v>59.999885559299997</v>
      </c>
      <c r="GN194" t="s">
        <v>198</v>
      </c>
      <c r="GO194" t="s">
        <v>199</v>
      </c>
      <c r="GP194">
        <v>4</v>
      </c>
    </row>
    <row r="195" spans="1:198" x14ac:dyDescent="0.15">
      <c r="G195">
        <v>4</v>
      </c>
      <c r="DX195" t="s">
        <v>197</v>
      </c>
      <c r="DY195">
        <v>22.5998308659</v>
      </c>
      <c r="GK195">
        <v>2</v>
      </c>
      <c r="GL195">
        <v>19</v>
      </c>
      <c r="GM195">
        <v>59.999885559299997</v>
      </c>
      <c r="GN195" t="s">
        <v>198</v>
      </c>
      <c r="GO195" t="s">
        <v>199</v>
      </c>
      <c r="GP195">
        <v>4</v>
      </c>
    </row>
    <row r="196" spans="1:198" x14ac:dyDescent="0.15">
      <c r="G196">
        <v>4</v>
      </c>
      <c r="DZ196" t="s">
        <v>197</v>
      </c>
      <c r="EA196">
        <v>18.233211994200001</v>
      </c>
      <c r="GK196">
        <v>2</v>
      </c>
      <c r="GL196">
        <v>19</v>
      </c>
      <c r="GM196">
        <v>59.999885559299997</v>
      </c>
      <c r="GN196" t="s">
        <v>198</v>
      </c>
      <c r="GO196" t="s">
        <v>199</v>
      </c>
      <c r="GP196">
        <v>4</v>
      </c>
    </row>
    <row r="197" spans="1:198" x14ac:dyDescent="0.15">
      <c r="G197">
        <v>4</v>
      </c>
      <c r="EB197" t="s">
        <v>197</v>
      </c>
      <c r="EC197">
        <v>20.599779844299999</v>
      </c>
      <c r="GK197">
        <v>2</v>
      </c>
      <c r="GL197">
        <v>19</v>
      </c>
      <c r="GM197">
        <v>59.999885559299997</v>
      </c>
      <c r="GN197" t="s">
        <v>198</v>
      </c>
      <c r="GO197" t="s">
        <v>199</v>
      </c>
      <c r="GP197">
        <v>4</v>
      </c>
    </row>
    <row r="198" spans="1:198" x14ac:dyDescent="0.15">
      <c r="G198">
        <v>4</v>
      </c>
      <c r="ED198" t="s">
        <v>197</v>
      </c>
      <c r="EE198">
        <v>13.966141223899999</v>
      </c>
      <c r="GK198">
        <v>2</v>
      </c>
      <c r="GL198">
        <v>19</v>
      </c>
      <c r="GM198">
        <v>59.999885559299997</v>
      </c>
      <c r="GN198" t="s">
        <v>198</v>
      </c>
      <c r="GO198" t="s">
        <v>199</v>
      </c>
      <c r="GP198">
        <v>4</v>
      </c>
    </row>
    <row r="199" spans="1:198" x14ac:dyDescent="0.15">
      <c r="G199">
        <v>4</v>
      </c>
      <c r="EF199" t="s">
        <v>197</v>
      </c>
      <c r="EG199">
        <v>2.4163188934300002</v>
      </c>
      <c r="GK199">
        <v>2</v>
      </c>
      <c r="GL199">
        <v>19</v>
      </c>
      <c r="GM199">
        <v>59.999885559299997</v>
      </c>
      <c r="GN199" t="s">
        <v>198</v>
      </c>
      <c r="GO199" t="s">
        <v>199</v>
      </c>
      <c r="GP199">
        <v>4</v>
      </c>
    </row>
    <row r="200" spans="1:198" x14ac:dyDescent="0.15">
      <c r="B200" t="s">
        <v>243</v>
      </c>
      <c r="C200">
        <v>45</v>
      </c>
      <c r="E200" t="s">
        <v>337</v>
      </c>
      <c r="G200">
        <v>4</v>
      </c>
      <c r="AK200">
        <v>0</v>
      </c>
      <c r="AL200">
        <v>0</v>
      </c>
      <c r="AM200">
        <v>0</v>
      </c>
      <c r="AN200">
        <v>13</v>
      </c>
      <c r="GK200">
        <v>2</v>
      </c>
      <c r="GL200">
        <v>19</v>
      </c>
      <c r="GM200">
        <v>59.999885559299997</v>
      </c>
      <c r="GN200" t="s">
        <v>198</v>
      </c>
      <c r="GO200" t="s">
        <v>199</v>
      </c>
      <c r="GP200">
        <v>4</v>
      </c>
    </row>
    <row r="201" spans="1:198" x14ac:dyDescent="0.15">
      <c r="B201" t="s">
        <v>233</v>
      </c>
      <c r="C201">
        <v>37</v>
      </c>
      <c r="E201" t="s">
        <v>337</v>
      </c>
      <c r="G201">
        <v>4</v>
      </c>
      <c r="AK201">
        <v>0</v>
      </c>
      <c r="AL201">
        <v>1</v>
      </c>
      <c r="AM201">
        <v>1</v>
      </c>
      <c r="AN201">
        <v>10</v>
      </c>
      <c r="GK201">
        <v>2</v>
      </c>
      <c r="GL201">
        <v>19</v>
      </c>
      <c r="GM201">
        <v>59.999885559299997</v>
      </c>
      <c r="GN201" t="s">
        <v>198</v>
      </c>
      <c r="GO201" t="s">
        <v>199</v>
      </c>
      <c r="GP201">
        <v>4</v>
      </c>
    </row>
    <row r="202" spans="1:198" x14ac:dyDescent="0.15">
      <c r="B202" t="s">
        <v>233</v>
      </c>
      <c r="C202">
        <v>37</v>
      </c>
      <c r="E202" t="s">
        <v>337</v>
      </c>
      <c r="G202">
        <v>4</v>
      </c>
      <c r="AK202">
        <v>0</v>
      </c>
      <c r="AL202">
        <v>2</v>
      </c>
      <c r="AM202">
        <v>2</v>
      </c>
      <c r="AN202">
        <v>12</v>
      </c>
      <c r="GK202">
        <v>2</v>
      </c>
      <c r="GL202">
        <v>19</v>
      </c>
      <c r="GM202">
        <v>59.999885559299997</v>
      </c>
      <c r="GN202" t="s">
        <v>198</v>
      </c>
      <c r="GO202" t="s">
        <v>199</v>
      </c>
      <c r="GP202">
        <v>4</v>
      </c>
    </row>
    <row r="203" spans="1:198" x14ac:dyDescent="0.15">
      <c r="B203" t="s">
        <v>283</v>
      </c>
      <c r="C203">
        <v>46</v>
      </c>
      <c r="E203" t="s">
        <v>338</v>
      </c>
      <c r="G203">
        <v>4</v>
      </c>
      <c r="AK203">
        <v>0</v>
      </c>
      <c r="AL203">
        <v>3</v>
      </c>
      <c r="AM203">
        <v>3</v>
      </c>
      <c r="AN203">
        <v>9</v>
      </c>
      <c r="GK203">
        <v>2</v>
      </c>
      <c r="GL203">
        <v>19</v>
      </c>
      <c r="GM203">
        <v>59.999885559299997</v>
      </c>
      <c r="GN203" t="s">
        <v>198</v>
      </c>
      <c r="GO203" t="s">
        <v>199</v>
      </c>
      <c r="GP203">
        <v>4</v>
      </c>
    </row>
    <row r="204" spans="1:198" x14ac:dyDescent="0.15">
      <c r="B204" t="s">
        <v>233</v>
      </c>
      <c r="C204">
        <v>37</v>
      </c>
      <c r="E204" t="s">
        <v>337</v>
      </c>
      <c r="G204">
        <v>4</v>
      </c>
      <c r="AK204">
        <v>0</v>
      </c>
      <c r="AL204">
        <v>4</v>
      </c>
      <c r="AM204">
        <v>4</v>
      </c>
      <c r="AN204">
        <v>0</v>
      </c>
      <c r="GK204">
        <v>2</v>
      </c>
      <c r="GL204">
        <v>19</v>
      </c>
      <c r="GM204">
        <v>59.999885559299997</v>
      </c>
      <c r="GN204" t="s">
        <v>198</v>
      </c>
      <c r="GO204" t="s">
        <v>199</v>
      </c>
      <c r="GP204">
        <v>4</v>
      </c>
    </row>
    <row r="205" spans="1:198" x14ac:dyDescent="0.15">
      <c r="B205" t="s">
        <v>281</v>
      </c>
      <c r="C205">
        <v>39</v>
      </c>
      <c r="E205" t="s">
        <v>338</v>
      </c>
      <c r="G205">
        <v>4</v>
      </c>
      <c r="AK205">
        <v>0</v>
      </c>
      <c r="AL205">
        <v>5</v>
      </c>
      <c r="AM205">
        <v>5</v>
      </c>
      <c r="AN205">
        <v>2</v>
      </c>
      <c r="GK205">
        <v>2</v>
      </c>
      <c r="GL205">
        <v>19</v>
      </c>
      <c r="GM205">
        <v>59.999885559299997</v>
      </c>
      <c r="GN205" t="s">
        <v>198</v>
      </c>
      <c r="GO205" t="s">
        <v>199</v>
      </c>
      <c r="GP205">
        <v>4</v>
      </c>
    </row>
    <row r="206" spans="1:198" x14ac:dyDescent="0.15">
      <c r="B206" t="s">
        <v>231</v>
      </c>
      <c r="C206">
        <v>42</v>
      </c>
      <c r="E206" t="s">
        <v>338</v>
      </c>
      <c r="G206">
        <v>4</v>
      </c>
      <c r="AK206">
        <v>0</v>
      </c>
      <c r="AL206">
        <v>6</v>
      </c>
      <c r="AM206">
        <v>6</v>
      </c>
      <c r="AN206">
        <v>5</v>
      </c>
      <c r="GK206">
        <v>2</v>
      </c>
      <c r="GL206">
        <v>19</v>
      </c>
      <c r="GM206">
        <v>59.999885559299997</v>
      </c>
      <c r="GN206" t="s">
        <v>198</v>
      </c>
      <c r="GO206" t="s">
        <v>199</v>
      </c>
      <c r="GP206">
        <v>4</v>
      </c>
    </row>
    <row r="207" spans="1:198" x14ac:dyDescent="0.15">
      <c r="B207" t="s">
        <v>237</v>
      </c>
      <c r="C207">
        <v>40</v>
      </c>
      <c r="E207" t="s">
        <v>338</v>
      </c>
      <c r="G207">
        <v>4</v>
      </c>
      <c r="AK207">
        <v>0</v>
      </c>
      <c r="AL207">
        <v>7</v>
      </c>
      <c r="AM207">
        <v>7</v>
      </c>
      <c r="AN207">
        <v>3</v>
      </c>
      <c r="GK207">
        <v>2</v>
      </c>
      <c r="GL207">
        <v>19</v>
      </c>
      <c r="GM207">
        <v>59.999885559299997</v>
      </c>
      <c r="GN207" t="s">
        <v>198</v>
      </c>
      <c r="GO207" t="s">
        <v>199</v>
      </c>
      <c r="GP207">
        <v>4</v>
      </c>
    </row>
    <row r="208" spans="1:198" x14ac:dyDescent="0.15">
      <c r="B208" t="s">
        <v>201</v>
      </c>
      <c r="C208">
        <v>38</v>
      </c>
      <c r="E208" t="s">
        <v>338</v>
      </c>
      <c r="G208">
        <v>4</v>
      </c>
      <c r="AK208">
        <v>0</v>
      </c>
      <c r="AL208">
        <v>8</v>
      </c>
      <c r="AM208">
        <v>8</v>
      </c>
      <c r="AN208">
        <v>1</v>
      </c>
      <c r="GK208">
        <v>2</v>
      </c>
      <c r="GL208">
        <v>19</v>
      </c>
      <c r="GM208">
        <v>59.999885559299997</v>
      </c>
      <c r="GN208" t="s">
        <v>198</v>
      </c>
      <c r="GO208" t="s">
        <v>199</v>
      </c>
      <c r="GP208">
        <v>4</v>
      </c>
    </row>
    <row r="209" spans="2:198" x14ac:dyDescent="0.15">
      <c r="B209" t="s">
        <v>227</v>
      </c>
      <c r="C209">
        <v>44</v>
      </c>
      <c r="E209" t="s">
        <v>338</v>
      </c>
      <c r="G209">
        <v>4</v>
      </c>
      <c r="AK209">
        <v>0</v>
      </c>
      <c r="AL209">
        <v>9</v>
      </c>
      <c r="AM209">
        <v>9</v>
      </c>
      <c r="AN209">
        <v>7</v>
      </c>
      <c r="GK209">
        <v>2</v>
      </c>
      <c r="GL209">
        <v>19</v>
      </c>
      <c r="GM209">
        <v>59.999885559299997</v>
      </c>
      <c r="GN209" t="s">
        <v>198</v>
      </c>
      <c r="GO209" t="s">
        <v>199</v>
      </c>
      <c r="GP209">
        <v>4</v>
      </c>
    </row>
    <row r="210" spans="2:198" x14ac:dyDescent="0.15">
      <c r="B210" t="s">
        <v>259</v>
      </c>
      <c r="C210">
        <v>41</v>
      </c>
      <c r="E210" t="s">
        <v>338</v>
      </c>
      <c r="G210">
        <v>4</v>
      </c>
      <c r="AK210">
        <v>0</v>
      </c>
      <c r="AL210">
        <v>10</v>
      </c>
      <c r="AM210">
        <v>10</v>
      </c>
      <c r="AN210">
        <v>4</v>
      </c>
      <c r="GK210">
        <v>2</v>
      </c>
      <c r="GL210">
        <v>19</v>
      </c>
      <c r="GM210">
        <v>59.999885559299997</v>
      </c>
      <c r="GN210" t="s">
        <v>198</v>
      </c>
      <c r="GO210" t="s">
        <v>199</v>
      </c>
      <c r="GP210">
        <v>4</v>
      </c>
    </row>
    <row r="211" spans="2:198" x14ac:dyDescent="0.15">
      <c r="B211" t="s">
        <v>243</v>
      </c>
      <c r="C211">
        <v>45</v>
      </c>
      <c r="E211" t="s">
        <v>337</v>
      </c>
      <c r="G211">
        <v>4</v>
      </c>
      <c r="AK211">
        <v>0</v>
      </c>
      <c r="AL211">
        <v>11</v>
      </c>
      <c r="AM211">
        <v>11</v>
      </c>
      <c r="AN211">
        <v>15</v>
      </c>
      <c r="GK211">
        <v>2</v>
      </c>
      <c r="GL211">
        <v>19</v>
      </c>
      <c r="GM211">
        <v>59.999885559299997</v>
      </c>
      <c r="GN211" t="s">
        <v>198</v>
      </c>
      <c r="GO211" t="s">
        <v>199</v>
      </c>
      <c r="GP211">
        <v>4</v>
      </c>
    </row>
    <row r="212" spans="2:198" x14ac:dyDescent="0.15">
      <c r="B212" t="s">
        <v>233</v>
      </c>
      <c r="C212">
        <v>37</v>
      </c>
      <c r="E212" t="s">
        <v>337</v>
      </c>
      <c r="G212">
        <v>4</v>
      </c>
      <c r="AK212">
        <v>0</v>
      </c>
      <c r="AL212">
        <v>12</v>
      </c>
      <c r="AM212">
        <v>12</v>
      </c>
      <c r="AN212">
        <v>14</v>
      </c>
      <c r="GK212">
        <v>2</v>
      </c>
      <c r="GL212">
        <v>19</v>
      </c>
      <c r="GM212">
        <v>59.999885559299997</v>
      </c>
      <c r="GN212" t="s">
        <v>198</v>
      </c>
      <c r="GO212" t="s">
        <v>199</v>
      </c>
      <c r="GP212">
        <v>4</v>
      </c>
    </row>
    <row r="213" spans="2:198" x14ac:dyDescent="0.15">
      <c r="B213" t="s">
        <v>243</v>
      </c>
      <c r="C213">
        <v>45</v>
      </c>
      <c r="E213" t="s">
        <v>337</v>
      </c>
      <c r="G213">
        <v>4</v>
      </c>
      <c r="AK213">
        <v>0</v>
      </c>
      <c r="AL213">
        <v>13</v>
      </c>
      <c r="AM213">
        <v>13</v>
      </c>
      <c r="AN213">
        <v>8</v>
      </c>
      <c r="GK213">
        <v>2</v>
      </c>
      <c r="GL213">
        <v>19</v>
      </c>
      <c r="GM213">
        <v>59.999885559299997</v>
      </c>
      <c r="GN213" t="s">
        <v>198</v>
      </c>
      <c r="GO213" t="s">
        <v>199</v>
      </c>
      <c r="GP213">
        <v>4</v>
      </c>
    </row>
    <row r="214" spans="2:198" x14ac:dyDescent="0.15">
      <c r="B214" t="s">
        <v>265</v>
      </c>
      <c r="C214">
        <v>43</v>
      </c>
      <c r="E214" t="s">
        <v>338</v>
      </c>
      <c r="G214">
        <v>4</v>
      </c>
      <c r="AK214">
        <v>0</v>
      </c>
      <c r="AL214">
        <v>14</v>
      </c>
      <c r="AM214">
        <v>14</v>
      </c>
      <c r="AN214">
        <v>6</v>
      </c>
      <c r="GK214">
        <v>2</v>
      </c>
      <c r="GL214">
        <v>19</v>
      </c>
      <c r="GM214">
        <v>59.999885559299997</v>
      </c>
      <c r="GN214" t="s">
        <v>198</v>
      </c>
      <c r="GO214" t="s">
        <v>199</v>
      </c>
      <c r="GP214">
        <v>4</v>
      </c>
    </row>
    <row r="215" spans="2:198" x14ac:dyDescent="0.15">
      <c r="B215" t="s">
        <v>243</v>
      </c>
      <c r="C215">
        <v>45</v>
      </c>
      <c r="E215" t="s">
        <v>337</v>
      </c>
      <c r="G215">
        <v>4</v>
      </c>
      <c r="AK215">
        <v>0</v>
      </c>
      <c r="AL215">
        <v>15</v>
      </c>
      <c r="AM215">
        <v>15</v>
      </c>
      <c r="AN215">
        <v>11</v>
      </c>
      <c r="GK215">
        <v>2</v>
      </c>
      <c r="GL215">
        <v>19</v>
      </c>
      <c r="GM215">
        <v>59.999885559299997</v>
      </c>
      <c r="GN215" t="s">
        <v>198</v>
      </c>
      <c r="GO215" t="s">
        <v>199</v>
      </c>
      <c r="GP215">
        <v>4</v>
      </c>
    </row>
    <row r="216" spans="2:198" x14ac:dyDescent="0.15">
      <c r="G216">
        <v>4</v>
      </c>
      <c r="EH216" t="s">
        <v>197</v>
      </c>
      <c r="EI216">
        <v>11.936710834499999</v>
      </c>
      <c r="GK216">
        <v>2</v>
      </c>
      <c r="GL216">
        <v>19</v>
      </c>
      <c r="GM216">
        <v>59.999885559299997</v>
      </c>
      <c r="GN216" t="s">
        <v>198</v>
      </c>
      <c r="GO216" t="s">
        <v>199</v>
      </c>
      <c r="GP216">
        <v>4</v>
      </c>
    </row>
    <row r="217" spans="2:198" x14ac:dyDescent="0.15">
      <c r="G217">
        <v>4</v>
      </c>
      <c r="EJ217" t="s">
        <v>197</v>
      </c>
      <c r="EK217">
        <v>35.516340017300003</v>
      </c>
      <c r="GK217">
        <v>2</v>
      </c>
      <c r="GL217">
        <v>19</v>
      </c>
      <c r="GM217">
        <v>59.999885559299997</v>
      </c>
      <c r="GN217" t="s">
        <v>198</v>
      </c>
      <c r="GO217" t="s">
        <v>199</v>
      </c>
      <c r="GP217">
        <v>4</v>
      </c>
    </row>
    <row r="218" spans="2:198" x14ac:dyDescent="0.15">
      <c r="G218">
        <v>4</v>
      </c>
      <c r="EL218" t="s">
        <v>197</v>
      </c>
      <c r="EM218">
        <v>13.9995918274</v>
      </c>
      <c r="GK218">
        <v>2</v>
      </c>
      <c r="GL218">
        <v>19</v>
      </c>
      <c r="GM218">
        <v>59.999885559299997</v>
      </c>
      <c r="GN218" t="s">
        <v>198</v>
      </c>
      <c r="GO218" t="s">
        <v>199</v>
      </c>
      <c r="GP218">
        <v>4</v>
      </c>
    </row>
    <row r="219" spans="2:198" x14ac:dyDescent="0.15">
      <c r="G219">
        <v>4</v>
      </c>
      <c r="EN219" t="s">
        <v>197</v>
      </c>
      <c r="EO219">
        <v>22.166712045699999</v>
      </c>
      <c r="GK219">
        <v>2</v>
      </c>
      <c r="GL219">
        <v>19</v>
      </c>
      <c r="GM219">
        <v>59.999885559299997</v>
      </c>
      <c r="GN219" t="s">
        <v>198</v>
      </c>
      <c r="GO219" t="s">
        <v>199</v>
      </c>
      <c r="GP219">
        <v>4</v>
      </c>
    </row>
    <row r="220" spans="2:198" x14ac:dyDescent="0.15">
      <c r="G220">
        <v>4</v>
      </c>
      <c r="EP220" t="s">
        <v>197</v>
      </c>
      <c r="EQ220">
        <v>4.8827929496799998</v>
      </c>
      <c r="GK220">
        <v>2</v>
      </c>
      <c r="GL220">
        <v>19</v>
      </c>
      <c r="GM220">
        <v>59.999885559299997</v>
      </c>
      <c r="GN220" t="s">
        <v>198</v>
      </c>
      <c r="GO220" t="s">
        <v>199</v>
      </c>
      <c r="GP220">
        <v>4</v>
      </c>
    </row>
    <row r="221" spans="2:198" x14ac:dyDescent="0.15">
      <c r="B221" t="s">
        <v>285</v>
      </c>
      <c r="C221">
        <v>2</v>
      </c>
      <c r="F221" t="s">
        <v>339</v>
      </c>
      <c r="G221">
        <v>4</v>
      </c>
      <c r="AO221">
        <v>0</v>
      </c>
      <c r="AP221">
        <v>0</v>
      </c>
      <c r="AQ221">
        <v>0</v>
      </c>
      <c r="AR221">
        <v>1</v>
      </c>
      <c r="GK221">
        <v>2</v>
      </c>
      <c r="GL221">
        <v>19</v>
      </c>
      <c r="GM221">
        <v>59.999885559299997</v>
      </c>
      <c r="GN221" t="s">
        <v>198</v>
      </c>
      <c r="GO221" t="s">
        <v>199</v>
      </c>
      <c r="GP221">
        <v>4</v>
      </c>
    </row>
    <row r="222" spans="2:198" x14ac:dyDescent="0.15">
      <c r="B222" t="s">
        <v>243</v>
      </c>
      <c r="C222">
        <v>45</v>
      </c>
      <c r="F222" t="s">
        <v>340</v>
      </c>
      <c r="G222">
        <v>4</v>
      </c>
      <c r="AO222">
        <v>0</v>
      </c>
      <c r="AP222">
        <v>1</v>
      </c>
      <c r="AQ222">
        <v>1</v>
      </c>
      <c r="AR222">
        <v>13</v>
      </c>
      <c r="GK222">
        <v>2</v>
      </c>
      <c r="GL222">
        <v>19</v>
      </c>
      <c r="GM222">
        <v>59.999885559299997</v>
      </c>
      <c r="GN222" t="s">
        <v>198</v>
      </c>
      <c r="GO222" t="s">
        <v>199</v>
      </c>
      <c r="GP222">
        <v>4</v>
      </c>
    </row>
    <row r="223" spans="2:198" x14ac:dyDescent="0.15">
      <c r="B223" t="s">
        <v>241</v>
      </c>
      <c r="C223">
        <v>8</v>
      </c>
      <c r="F223" t="s">
        <v>341</v>
      </c>
      <c r="G223">
        <v>4</v>
      </c>
      <c r="AO223">
        <v>0</v>
      </c>
      <c r="AP223">
        <v>2</v>
      </c>
      <c r="AQ223">
        <v>2</v>
      </c>
      <c r="AR223">
        <v>7</v>
      </c>
      <c r="GK223">
        <v>2</v>
      </c>
      <c r="GL223">
        <v>19</v>
      </c>
      <c r="GM223">
        <v>59.999885559299997</v>
      </c>
      <c r="GN223" t="s">
        <v>198</v>
      </c>
      <c r="GO223" t="s">
        <v>199</v>
      </c>
      <c r="GP223">
        <v>4</v>
      </c>
    </row>
    <row r="224" spans="2:198" x14ac:dyDescent="0.15">
      <c r="B224" t="s">
        <v>233</v>
      </c>
      <c r="C224">
        <v>37</v>
      </c>
      <c r="F224" t="s">
        <v>342</v>
      </c>
      <c r="G224">
        <v>4</v>
      </c>
      <c r="AO224">
        <v>0</v>
      </c>
      <c r="AP224">
        <v>3</v>
      </c>
      <c r="AQ224">
        <v>3</v>
      </c>
      <c r="AR224">
        <v>12</v>
      </c>
      <c r="GK224">
        <v>2</v>
      </c>
      <c r="GL224">
        <v>19</v>
      </c>
      <c r="GM224">
        <v>59.999885559299997</v>
      </c>
      <c r="GN224" t="s">
        <v>198</v>
      </c>
      <c r="GO224" t="s">
        <v>199</v>
      </c>
      <c r="GP224">
        <v>4</v>
      </c>
    </row>
    <row r="225" spans="2:198" x14ac:dyDescent="0.15">
      <c r="B225" t="s">
        <v>211</v>
      </c>
      <c r="C225">
        <v>9</v>
      </c>
      <c r="F225" t="s">
        <v>343</v>
      </c>
      <c r="G225">
        <v>4</v>
      </c>
      <c r="AO225">
        <v>0</v>
      </c>
      <c r="AP225">
        <v>4</v>
      </c>
      <c r="AQ225">
        <v>4</v>
      </c>
      <c r="AR225">
        <v>8</v>
      </c>
      <c r="GK225">
        <v>2</v>
      </c>
      <c r="GL225">
        <v>19</v>
      </c>
      <c r="GM225">
        <v>59.999885559299997</v>
      </c>
      <c r="GN225" t="s">
        <v>198</v>
      </c>
      <c r="GO225" t="s">
        <v>199</v>
      </c>
      <c r="GP225">
        <v>4</v>
      </c>
    </row>
    <row r="226" spans="2:198" x14ac:dyDescent="0.15">
      <c r="B226" t="s">
        <v>229</v>
      </c>
      <c r="C226">
        <v>11</v>
      </c>
      <c r="F226" t="s">
        <v>344</v>
      </c>
      <c r="G226">
        <v>4</v>
      </c>
      <c r="AO226">
        <v>0</v>
      </c>
      <c r="AP226">
        <v>5</v>
      </c>
      <c r="AQ226">
        <v>5</v>
      </c>
      <c r="AR226">
        <v>10</v>
      </c>
      <c r="GK226">
        <v>2</v>
      </c>
      <c r="GL226">
        <v>19</v>
      </c>
      <c r="GM226">
        <v>59.999885559299997</v>
      </c>
      <c r="GN226" t="s">
        <v>198</v>
      </c>
      <c r="GO226" t="s">
        <v>199</v>
      </c>
      <c r="GP226">
        <v>4</v>
      </c>
    </row>
    <row r="227" spans="2:198" x14ac:dyDescent="0.15">
      <c r="B227" t="s">
        <v>213</v>
      </c>
      <c r="C227">
        <v>6</v>
      </c>
      <c r="F227" t="s">
        <v>345</v>
      </c>
      <c r="G227">
        <v>4</v>
      </c>
      <c r="AO227">
        <v>0</v>
      </c>
      <c r="AP227">
        <v>6</v>
      </c>
      <c r="AQ227">
        <v>6</v>
      </c>
      <c r="AR227">
        <v>5</v>
      </c>
      <c r="GK227">
        <v>2</v>
      </c>
      <c r="GL227">
        <v>19</v>
      </c>
      <c r="GM227">
        <v>59.999885559299997</v>
      </c>
      <c r="GN227" t="s">
        <v>198</v>
      </c>
      <c r="GO227" t="s">
        <v>199</v>
      </c>
      <c r="GP227">
        <v>4</v>
      </c>
    </row>
    <row r="228" spans="2:198" x14ac:dyDescent="0.15">
      <c r="B228" t="s">
        <v>235</v>
      </c>
      <c r="C228">
        <v>12</v>
      </c>
      <c r="F228" t="s">
        <v>346</v>
      </c>
      <c r="G228">
        <v>4</v>
      </c>
      <c r="AO228">
        <v>0</v>
      </c>
      <c r="AP228">
        <v>7</v>
      </c>
      <c r="AQ228">
        <v>7</v>
      </c>
      <c r="AR228">
        <v>11</v>
      </c>
      <c r="GK228">
        <v>2</v>
      </c>
      <c r="GL228">
        <v>19</v>
      </c>
      <c r="GM228">
        <v>59.999885559299997</v>
      </c>
      <c r="GN228" t="s">
        <v>198</v>
      </c>
      <c r="GO228" t="s">
        <v>199</v>
      </c>
      <c r="GP228">
        <v>4</v>
      </c>
    </row>
    <row r="229" spans="2:198" x14ac:dyDescent="0.15">
      <c r="B229" t="s">
        <v>205</v>
      </c>
      <c r="C229">
        <v>1</v>
      </c>
      <c r="F229" t="s">
        <v>347</v>
      </c>
      <c r="G229">
        <v>4</v>
      </c>
      <c r="AO229">
        <v>0</v>
      </c>
      <c r="AP229">
        <v>8</v>
      </c>
      <c r="AQ229">
        <v>8</v>
      </c>
      <c r="AR229">
        <v>0</v>
      </c>
      <c r="GK229">
        <v>2</v>
      </c>
      <c r="GL229">
        <v>19</v>
      </c>
      <c r="GM229">
        <v>59.999885559299997</v>
      </c>
      <c r="GN229" t="s">
        <v>198</v>
      </c>
      <c r="GO229" t="s">
        <v>199</v>
      </c>
      <c r="GP229">
        <v>4</v>
      </c>
    </row>
    <row r="230" spans="2:198" x14ac:dyDescent="0.15">
      <c r="B230" t="s">
        <v>277</v>
      </c>
      <c r="C230">
        <v>5</v>
      </c>
      <c r="F230" t="s">
        <v>348</v>
      </c>
      <c r="G230">
        <v>4</v>
      </c>
      <c r="AO230">
        <v>0</v>
      </c>
      <c r="AP230">
        <v>9</v>
      </c>
      <c r="AQ230">
        <v>9</v>
      </c>
      <c r="AR230">
        <v>4</v>
      </c>
      <c r="GK230">
        <v>2</v>
      </c>
      <c r="GL230">
        <v>19</v>
      </c>
      <c r="GM230">
        <v>59.999885559299997</v>
      </c>
      <c r="GN230" t="s">
        <v>198</v>
      </c>
      <c r="GO230" t="s">
        <v>199</v>
      </c>
      <c r="GP230">
        <v>4</v>
      </c>
    </row>
    <row r="231" spans="2:198" x14ac:dyDescent="0.15">
      <c r="B231" t="s">
        <v>251</v>
      </c>
      <c r="C231">
        <v>4</v>
      </c>
      <c r="F231" t="s">
        <v>349</v>
      </c>
      <c r="G231">
        <v>4</v>
      </c>
      <c r="AO231">
        <v>0</v>
      </c>
      <c r="AP231">
        <v>10</v>
      </c>
      <c r="AQ231">
        <v>10</v>
      </c>
      <c r="AR231">
        <v>3</v>
      </c>
      <c r="GK231">
        <v>2</v>
      </c>
      <c r="GL231">
        <v>19</v>
      </c>
      <c r="GM231">
        <v>59.999885559299997</v>
      </c>
      <c r="GN231" t="s">
        <v>198</v>
      </c>
      <c r="GO231" t="s">
        <v>199</v>
      </c>
      <c r="GP231">
        <v>4</v>
      </c>
    </row>
    <row r="232" spans="2:198" x14ac:dyDescent="0.15">
      <c r="B232" t="s">
        <v>239</v>
      </c>
      <c r="C232">
        <v>10</v>
      </c>
      <c r="F232" t="s">
        <v>350</v>
      </c>
      <c r="G232">
        <v>4</v>
      </c>
      <c r="AO232">
        <v>0</v>
      </c>
      <c r="AP232">
        <v>11</v>
      </c>
      <c r="AQ232">
        <v>11</v>
      </c>
      <c r="AR232">
        <v>9</v>
      </c>
      <c r="GK232">
        <v>2</v>
      </c>
      <c r="GL232">
        <v>19</v>
      </c>
      <c r="GM232">
        <v>59.999885559299997</v>
      </c>
      <c r="GN232" t="s">
        <v>198</v>
      </c>
      <c r="GO232" t="s">
        <v>199</v>
      </c>
      <c r="GP232">
        <v>4</v>
      </c>
    </row>
    <row r="233" spans="2:198" x14ac:dyDescent="0.15">
      <c r="B233" t="s">
        <v>289</v>
      </c>
      <c r="C233">
        <v>7</v>
      </c>
      <c r="F233" t="s">
        <v>351</v>
      </c>
      <c r="G233">
        <v>4</v>
      </c>
      <c r="AO233">
        <v>0</v>
      </c>
      <c r="AP233">
        <v>12</v>
      </c>
      <c r="AQ233">
        <v>12</v>
      </c>
      <c r="AR233">
        <v>6</v>
      </c>
      <c r="GK233">
        <v>2</v>
      </c>
      <c r="GL233">
        <v>19</v>
      </c>
      <c r="GM233">
        <v>59.999885559299997</v>
      </c>
      <c r="GN233" t="s">
        <v>198</v>
      </c>
      <c r="GO233" t="s">
        <v>199</v>
      </c>
      <c r="GP233">
        <v>4</v>
      </c>
    </row>
    <row r="234" spans="2:198" x14ac:dyDescent="0.15">
      <c r="B234" t="s">
        <v>257</v>
      </c>
      <c r="C234">
        <v>3</v>
      </c>
      <c r="F234" t="s">
        <v>352</v>
      </c>
      <c r="G234">
        <v>4</v>
      </c>
      <c r="AO234">
        <v>0</v>
      </c>
      <c r="AP234">
        <v>13</v>
      </c>
      <c r="AQ234">
        <v>13</v>
      </c>
      <c r="AR234">
        <v>2</v>
      </c>
      <c r="GK234">
        <v>2</v>
      </c>
      <c r="GL234">
        <v>19</v>
      </c>
      <c r="GM234">
        <v>59.999885559299997</v>
      </c>
      <c r="GN234" t="s">
        <v>198</v>
      </c>
      <c r="GO234" t="s">
        <v>199</v>
      </c>
      <c r="GP234">
        <v>4</v>
      </c>
    </row>
    <row r="235" spans="2:198" x14ac:dyDescent="0.15">
      <c r="G235">
        <v>4</v>
      </c>
      <c r="ED235" t="s">
        <v>197</v>
      </c>
      <c r="EE235">
        <v>17.9699671268</v>
      </c>
      <c r="GK235">
        <v>2</v>
      </c>
      <c r="GL235">
        <v>19</v>
      </c>
      <c r="GM235">
        <v>59.999885559299997</v>
      </c>
      <c r="GN235" t="s">
        <v>198</v>
      </c>
      <c r="GO235" t="s">
        <v>199</v>
      </c>
      <c r="GP235">
        <v>4</v>
      </c>
    </row>
    <row r="236" spans="2:198" x14ac:dyDescent="0.15">
      <c r="G236">
        <v>4</v>
      </c>
      <c r="EF236" t="s">
        <v>197</v>
      </c>
      <c r="EG236">
        <v>7.1160688400299996</v>
      </c>
      <c r="GK236">
        <v>2</v>
      </c>
      <c r="GL236">
        <v>19</v>
      </c>
      <c r="GM236">
        <v>59.999885559299997</v>
      </c>
      <c r="GN236" t="s">
        <v>198</v>
      </c>
      <c r="GO236" t="s">
        <v>199</v>
      </c>
      <c r="GP236">
        <v>4</v>
      </c>
    </row>
    <row r="237" spans="2:198" x14ac:dyDescent="0.15">
      <c r="B237" t="s">
        <v>233</v>
      </c>
      <c r="C237">
        <v>37</v>
      </c>
      <c r="E237" t="s">
        <v>337</v>
      </c>
      <c r="G237">
        <v>4</v>
      </c>
      <c r="AS237">
        <v>0</v>
      </c>
      <c r="AT237">
        <v>0</v>
      </c>
      <c r="AU237">
        <v>0</v>
      </c>
      <c r="AV237">
        <v>14</v>
      </c>
      <c r="GK237">
        <v>2</v>
      </c>
      <c r="GL237">
        <v>19</v>
      </c>
      <c r="GM237">
        <v>59.999885559299997</v>
      </c>
      <c r="GN237" t="s">
        <v>198</v>
      </c>
      <c r="GO237" t="s">
        <v>199</v>
      </c>
      <c r="GP237">
        <v>4</v>
      </c>
    </row>
    <row r="238" spans="2:198" x14ac:dyDescent="0.15">
      <c r="B238" t="s">
        <v>237</v>
      </c>
      <c r="C238">
        <v>40</v>
      </c>
      <c r="E238" t="s">
        <v>338</v>
      </c>
      <c r="G238">
        <v>4</v>
      </c>
      <c r="AS238">
        <v>0</v>
      </c>
      <c r="AT238">
        <v>1</v>
      </c>
      <c r="AU238">
        <v>1</v>
      </c>
      <c r="AV238">
        <v>3</v>
      </c>
      <c r="GK238">
        <v>2</v>
      </c>
      <c r="GL238">
        <v>19</v>
      </c>
      <c r="GM238">
        <v>59.999885559299997</v>
      </c>
      <c r="GN238" t="s">
        <v>198</v>
      </c>
      <c r="GO238" t="s">
        <v>199</v>
      </c>
      <c r="GP238">
        <v>4</v>
      </c>
    </row>
    <row r="239" spans="2:198" x14ac:dyDescent="0.15">
      <c r="B239" t="s">
        <v>243</v>
      </c>
      <c r="C239">
        <v>45</v>
      </c>
      <c r="E239" t="s">
        <v>337</v>
      </c>
      <c r="G239">
        <v>4</v>
      </c>
      <c r="AS239">
        <v>0</v>
      </c>
      <c r="AT239">
        <v>2</v>
      </c>
      <c r="AU239">
        <v>2</v>
      </c>
      <c r="AV239">
        <v>13</v>
      </c>
      <c r="GK239">
        <v>2</v>
      </c>
      <c r="GL239">
        <v>19</v>
      </c>
      <c r="GM239">
        <v>59.999885559299997</v>
      </c>
      <c r="GN239" t="s">
        <v>198</v>
      </c>
      <c r="GO239" t="s">
        <v>199</v>
      </c>
      <c r="GP239">
        <v>4</v>
      </c>
    </row>
    <row r="240" spans="2:198" x14ac:dyDescent="0.15">
      <c r="B240" t="s">
        <v>259</v>
      </c>
      <c r="C240">
        <v>41</v>
      </c>
      <c r="E240" t="s">
        <v>338</v>
      </c>
      <c r="G240">
        <v>4</v>
      </c>
      <c r="AS240">
        <v>0</v>
      </c>
      <c r="AT240">
        <v>3</v>
      </c>
      <c r="AU240">
        <v>3</v>
      </c>
      <c r="AV240">
        <v>4</v>
      </c>
      <c r="GK240">
        <v>2</v>
      </c>
      <c r="GL240">
        <v>19</v>
      </c>
      <c r="GM240">
        <v>59.999885559299997</v>
      </c>
      <c r="GN240" t="s">
        <v>198</v>
      </c>
      <c r="GO240" t="s">
        <v>199</v>
      </c>
      <c r="GP240">
        <v>4</v>
      </c>
    </row>
    <row r="241" spans="2:198" x14ac:dyDescent="0.15">
      <c r="B241" t="s">
        <v>243</v>
      </c>
      <c r="C241">
        <v>45</v>
      </c>
      <c r="E241" t="s">
        <v>337</v>
      </c>
      <c r="G241">
        <v>4</v>
      </c>
      <c r="AS241">
        <v>0</v>
      </c>
      <c r="AT241">
        <v>4</v>
      </c>
      <c r="AU241">
        <v>4</v>
      </c>
      <c r="AV241">
        <v>15</v>
      </c>
      <c r="GK241">
        <v>2</v>
      </c>
      <c r="GL241">
        <v>19</v>
      </c>
      <c r="GM241">
        <v>59.999885559299997</v>
      </c>
      <c r="GN241" t="s">
        <v>198</v>
      </c>
      <c r="GO241" t="s">
        <v>199</v>
      </c>
      <c r="GP241">
        <v>4</v>
      </c>
    </row>
    <row r="242" spans="2:198" x14ac:dyDescent="0.15">
      <c r="B242" t="s">
        <v>231</v>
      </c>
      <c r="C242">
        <v>42</v>
      </c>
      <c r="E242" t="s">
        <v>338</v>
      </c>
      <c r="G242">
        <v>4</v>
      </c>
      <c r="AS242">
        <v>0</v>
      </c>
      <c r="AT242">
        <v>5</v>
      </c>
      <c r="AU242">
        <v>5</v>
      </c>
      <c r="AV242">
        <v>5</v>
      </c>
      <c r="GK242">
        <v>2</v>
      </c>
      <c r="GL242">
        <v>19</v>
      </c>
      <c r="GM242">
        <v>59.999885559299997</v>
      </c>
      <c r="GN242" t="s">
        <v>198</v>
      </c>
      <c r="GO242" t="s">
        <v>199</v>
      </c>
      <c r="GP242">
        <v>4</v>
      </c>
    </row>
    <row r="243" spans="2:198" x14ac:dyDescent="0.15">
      <c r="B243" t="s">
        <v>281</v>
      </c>
      <c r="C243">
        <v>39</v>
      </c>
      <c r="E243" t="s">
        <v>338</v>
      </c>
      <c r="G243">
        <v>4</v>
      </c>
      <c r="AS243">
        <v>0</v>
      </c>
      <c r="AT243">
        <v>6</v>
      </c>
      <c r="AU243">
        <v>6</v>
      </c>
      <c r="AV243">
        <v>2</v>
      </c>
      <c r="GK243">
        <v>2</v>
      </c>
      <c r="GL243">
        <v>19</v>
      </c>
      <c r="GM243">
        <v>59.999885559299997</v>
      </c>
      <c r="GN243" t="s">
        <v>198</v>
      </c>
      <c r="GO243" t="s">
        <v>199</v>
      </c>
      <c r="GP243">
        <v>4</v>
      </c>
    </row>
    <row r="244" spans="2:198" x14ac:dyDescent="0.15">
      <c r="B244" t="s">
        <v>201</v>
      </c>
      <c r="C244">
        <v>38</v>
      </c>
      <c r="E244" t="s">
        <v>338</v>
      </c>
      <c r="G244">
        <v>4</v>
      </c>
      <c r="AS244">
        <v>0</v>
      </c>
      <c r="AT244">
        <v>7</v>
      </c>
      <c r="AU244">
        <v>7</v>
      </c>
      <c r="AV244">
        <v>1</v>
      </c>
      <c r="GK244">
        <v>2</v>
      </c>
      <c r="GL244">
        <v>19</v>
      </c>
      <c r="GM244">
        <v>59.999885559299997</v>
      </c>
      <c r="GN244" t="s">
        <v>198</v>
      </c>
      <c r="GO244" t="s">
        <v>199</v>
      </c>
      <c r="GP244">
        <v>4</v>
      </c>
    </row>
    <row r="245" spans="2:198" x14ac:dyDescent="0.15">
      <c r="B245" t="s">
        <v>243</v>
      </c>
      <c r="C245">
        <v>45</v>
      </c>
      <c r="E245" t="s">
        <v>337</v>
      </c>
      <c r="G245">
        <v>4</v>
      </c>
      <c r="AS245">
        <v>0</v>
      </c>
      <c r="AT245">
        <v>8</v>
      </c>
      <c r="AU245">
        <v>8</v>
      </c>
      <c r="AV245">
        <v>11</v>
      </c>
      <c r="GK245">
        <v>2</v>
      </c>
      <c r="GL245">
        <v>19</v>
      </c>
      <c r="GM245">
        <v>59.999885559299997</v>
      </c>
      <c r="GN245" t="s">
        <v>198</v>
      </c>
      <c r="GO245" t="s">
        <v>199</v>
      </c>
      <c r="GP245">
        <v>4</v>
      </c>
    </row>
    <row r="246" spans="2:198" x14ac:dyDescent="0.15">
      <c r="B246" t="s">
        <v>233</v>
      </c>
      <c r="C246">
        <v>37</v>
      </c>
      <c r="E246" t="s">
        <v>337</v>
      </c>
      <c r="G246">
        <v>4</v>
      </c>
      <c r="AS246">
        <v>0</v>
      </c>
      <c r="AT246">
        <v>9</v>
      </c>
      <c r="AU246">
        <v>9</v>
      </c>
      <c r="AV246">
        <v>12</v>
      </c>
      <c r="GK246">
        <v>2</v>
      </c>
      <c r="GL246">
        <v>19</v>
      </c>
      <c r="GM246">
        <v>59.999885559299997</v>
      </c>
      <c r="GN246" t="s">
        <v>198</v>
      </c>
      <c r="GO246" t="s">
        <v>199</v>
      </c>
      <c r="GP246">
        <v>4</v>
      </c>
    </row>
    <row r="247" spans="2:198" x14ac:dyDescent="0.15">
      <c r="B247" t="s">
        <v>243</v>
      </c>
      <c r="C247">
        <v>45</v>
      </c>
      <c r="E247" t="s">
        <v>337</v>
      </c>
      <c r="G247">
        <v>4</v>
      </c>
      <c r="AS247">
        <v>0</v>
      </c>
      <c r="AT247">
        <v>10</v>
      </c>
      <c r="AU247">
        <v>10</v>
      </c>
      <c r="AV247">
        <v>8</v>
      </c>
      <c r="GK247">
        <v>2</v>
      </c>
      <c r="GL247">
        <v>19</v>
      </c>
      <c r="GM247">
        <v>59.999885559299997</v>
      </c>
      <c r="GN247" t="s">
        <v>198</v>
      </c>
      <c r="GO247" t="s">
        <v>199</v>
      </c>
      <c r="GP247">
        <v>4</v>
      </c>
    </row>
    <row r="248" spans="2:198" x14ac:dyDescent="0.15">
      <c r="B248" t="s">
        <v>283</v>
      </c>
      <c r="C248">
        <v>46</v>
      </c>
      <c r="E248" t="s">
        <v>338</v>
      </c>
      <c r="G248">
        <v>4</v>
      </c>
      <c r="AS248">
        <v>0</v>
      </c>
      <c r="AT248">
        <v>11</v>
      </c>
      <c r="AU248">
        <v>11</v>
      </c>
      <c r="AV248">
        <v>9</v>
      </c>
      <c r="GK248">
        <v>2</v>
      </c>
      <c r="GL248">
        <v>19</v>
      </c>
      <c r="GM248">
        <v>59.999885559299997</v>
      </c>
      <c r="GN248" t="s">
        <v>198</v>
      </c>
      <c r="GO248" t="s">
        <v>199</v>
      </c>
      <c r="GP248">
        <v>4</v>
      </c>
    </row>
    <row r="249" spans="2:198" x14ac:dyDescent="0.15">
      <c r="B249" t="s">
        <v>265</v>
      </c>
      <c r="C249">
        <v>43</v>
      </c>
      <c r="E249" t="s">
        <v>338</v>
      </c>
      <c r="G249">
        <v>4</v>
      </c>
      <c r="AS249">
        <v>0</v>
      </c>
      <c r="AT249">
        <v>12</v>
      </c>
      <c r="AU249">
        <v>12</v>
      </c>
      <c r="AV249">
        <v>6</v>
      </c>
      <c r="GK249">
        <v>2</v>
      </c>
      <c r="GL249">
        <v>19</v>
      </c>
      <c r="GM249">
        <v>59.999885559299997</v>
      </c>
      <c r="GN249" t="s">
        <v>198</v>
      </c>
      <c r="GO249" t="s">
        <v>199</v>
      </c>
      <c r="GP249">
        <v>4</v>
      </c>
    </row>
    <row r="250" spans="2:198" x14ac:dyDescent="0.15">
      <c r="B250" t="s">
        <v>233</v>
      </c>
      <c r="C250">
        <v>37</v>
      </c>
      <c r="E250" t="s">
        <v>337</v>
      </c>
      <c r="G250">
        <v>4</v>
      </c>
      <c r="AS250">
        <v>0</v>
      </c>
      <c r="AT250">
        <v>13</v>
      </c>
      <c r="AU250">
        <v>13</v>
      </c>
      <c r="AV250">
        <v>0</v>
      </c>
      <c r="GK250">
        <v>2</v>
      </c>
      <c r="GL250">
        <v>19</v>
      </c>
      <c r="GM250">
        <v>59.999885559299997</v>
      </c>
      <c r="GN250" t="s">
        <v>198</v>
      </c>
      <c r="GO250" t="s">
        <v>199</v>
      </c>
      <c r="GP250">
        <v>4</v>
      </c>
    </row>
    <row r="251" spans="2:198" x14ac:dyDescent="0.15">
      <c r="B251" t="s">
        <v>227</v>
      </c>
      <c r="C251">
        <v>44</v>
      </c>
      <c r="E251" t="s">
        <v>338</v>
      </c>
      <c r="G251">
        <v>4</v>
      </c>
      <c r="AS251">
        <v>0</v>
      </c>
      <c r="AT251">
        <v>14</v>
      </c>
      <c r="AU251">
        <v>14</v>
      </c>
      <c r="AV251">
        <v>7</v>
      </c>
      <c r="GK251">
        <v>2</v>
      </c>
      <c r="GL251">
        <v>19</v>
      </c>
      <c r="GM251">
        <v>59.999885559299997</v>
      </c>
      <c r="GN251" t="s">
        <v>198</v>
      </c>
      <c r="GO251" t="s">
        <v>199</v>
      </c>
      <c r="GP251">
        <v>4</v>
      </c>
    </row>
    <row r="252" spans="2:198" x14ac:dyDescent="0.15">
      <c r="B252" t="s">
        <v>233</v>
      </c>
      <c r="C252">
        <v>37</v>
      </c>
      <c r="E252" t="s">
        <v>337</v>
      </c>
      <c r="G252">
        <v>4</v>
      </c>
      <c r="AS252">
        <v>0</v>
      </c>
      <c r="AT252">
        <v>15</v>
      </c>
      <c r="AU252">
        <v>15</v>
      </c>
      <c r="AV252">
        <v>10</v>
      </c>
      <c r="GK252">
        <v>2</v>
      </c>
      <c r="GL252">
        <v>19</v>
      </c>
      <c r="GM252">
        <v>59.999885559299997</v>
      </c>
      <c r="GN252" t="s">
        <v>198</v>
      </c>
      <c r="GO252" t="s">
        <v>199</v>
      </c>
      <c r="GP252">
        <v>4</v>
      </c>
    </row>
    <row r="253" spans="2:198" x14ac:dyDescent="0.15">
      <c r="G253">
        <v>4</v>
      </c>
      <c r="ER253" t="s">
        <v>197</v>
      </c>
      <c r="ES253">
        <v>10.5866560936</v>
      </c>
      <c r="GK253">
        <v>2</v>
      </c>
      <c r="GL253">
        <v>19</v>
      </c>
      <c r="GM253">
        <v>59.999885559299997</v>
      </c>
      <c r="GN253" t="s">
        <v>198</v>
      </c>
      <c r="GO253" t="s">
        <v>199</v>
      </c>
      <c r="GP253">
        <v>4</v>
      </c>
    </row>
    <row r="254" spans="2:198" x14ac:dyDescent="0.15">
      <c r="G254">
        <v>4</v>
      </c>
      <c r="ET254" t="s">
        <v>197</v>
      </c>
      <c r="EU254">
        <v>36.018887042999999</v>
      </c>
      <c r="GK254">
        <v>2</v>
      </c>
      <c r="GL254">
        <v>19</v>
      </c>
      <c r="GM254">
        <v>59.999885559299997</v>
      </c>
      <c r="GN254" t="s">
        <v>198</v>
      </c>
      <c r="GO254" t="s">
        <v>199</v>
      </c>
      <c r="GP254">
        <v>4</v>
      </c>
    </row>
    <row r="255" spans="2:198" x14ac:dyDescent="0.15">
      <c r="G255">
        <v>4</v>
      </c>
      <c r="ED255" t="s">
        <v>197</v>
      </c>
      <c r="EE255">
        <v>10.3828351498</v>
      </c>
      <c r="GK255">
        <v>2</v>
      </c>
      <c r="GL255">
        <v>19</v>
      </c>
      <c r="GM255">
        <v>59.999885559299997</v>
      </c>
      <c r="GN255" t="s">
        <v>198</v>
      </c>
      <c r="GO255" t="s">
        <v>199</v>
      </c>
      <c r="GP255">
        <v>4</v>
      </c>
    </row>
    <row r="256" spans="2:198" x14ac:dyDescent="0.15">
      <c r="G256">
        <v>4</v>
      </c>
      <c r="EF256" t="s">
        <v>197</v>
      </c>
      <c r="EG256">
        <v>2.2968950271600002</v>
      </c>
      <c r="GK256">
        <v>2</v>
      </c>
      <c r="GL256">
        <v>19</v>
      </c>
      <c r="GM256">
        <v>59.999885559299997</v>
      </c>
      <c r="GN256" t="s">
        <v>198</v>
      </c>
      <c r="GO256" t="s">
        <v>199</v>
      </c>
      <c r="GP256">
        <v>4</v>
      </c>
    </row>
    <row r="257" spans="2:198" x14ac:dyDescent="0.15">
      <c r="B257" t="s">
        <v>233</v>
      </c>
      <c r="C257">
        <v>37</v>
      </c>
      <c r="E257" t="s">
        <v>337</v>
      </c>
      <c r="G257">
        <v>4</v>
      </c>
      <c r="AW257">
        <v>0</v>
      </c>
      <c r="AX257">
        <v>0</v>
      </c>
      <c r="AY257">
        <v>0</v>
      </c>
      <c r="AZ257">
        <v>10</v>
      </c>
      <c r="GK257">
        <v>2</v>
      </c>
      <c r="GL257">
        <v>19</v>
      </c>
      <c r="GM257">
        <v>59.999885559299997</v>
      </c>
      <c r="GN257" t="s">
        <v>198</v>
      </c>
      <c r="GO257" t="s">
        <v>199</v>
      </c>
      <c r="GP257">
        <v>4</v>
      </c>
    </row>
    <row r="258" spans="2:198" x14ac:dyDescent="0.15">
      <c r="B258" t="s">
        <v>237</v>
      </c>
      <c r="C258">
        <v>40</v>
      </c>
      <c r="E258" t="s">
        <v>338</v>
      </c>
      <c r="G258">
        <v>4</v>
      </c>
      <c r="AW258">
        <v>0</v>
      </c>
      <c r="AX258">
        <v>1</v>
      </c>
      <c r="AY258">
        <v>1</v>
      </c>
      <c r="AZ258">
        <v>3</v>
      </c>
      <c r="GK258">
        <v>2</v>
      </c>
      <c r="GL258">
        <v>19</v>
      </c>
      <c r="GM258">
        <v>59.999885559299997</v>
      </c>
      <c r="GN258" t="s">
        <v>198</v>
      </c>
      <c r="GO258" t="s">
        <v>199</v>
      </c>
      <c r="GP258">
        <v>4</v>
      </c>
    </row>
    <row r="259" spans="2:198" x14ac:dyDescent="0.15">
      <c r="B259" t="s">
        <v>243</v>
      </c>
      <c r="C259">
        <v>45</v>
      </c>
      <c r="E259" t="s">
        <v>337</v>
      </c>
      <c r="G259">
        <v>4</v>
      </c>
      <c r="AW259">
        <v>0</v>
      </c>
      <c r="AX259">
        <v>2</v>
      </c>
      <c r="AY259">
        <v>2</v>
      </c>
      <c r="AZ259">
        <v>13</v>
      </c>
      <c r="GK259">
        <v>2</v>
      </c>
      <c r="GL259">
        <v>19</v>
      </c>
      <c r="GM259">
        <v>59.999885559299997</v>
      </c>
      <c r="GN259" t="s">
        <v>198</v>
      </c>
      <c r="GO259" t="s">
        <v>199</v>
      </c>
      <c r="GP259">
        <v>4</v>
      </c>
    </row>
    <row r="260" spans="2:198" x14ac:dyDescent="0.15">
      <c r="B260" t="s">
        <v>233</v>
      </c>
      <c r="C260">
        <v>37</v>
      </c>
      <c r="E260" t="s">
        <v>337</v>
      </c>
      <c r="G260">
        <v>4</v>
      </c>
      <c r="AW260">
        <v>0</v>
      </c>
      <c r="AX260">
        <v>3</v>
      </c>
      <c r="AY260">
        <v>3</v>
      </c>
      <c r="AZ260">
        <v>0</v>
      </c>
      <c r="GK260">
        <v>2</v>
      </c>
      <c r="GL260">
        <v>19</v>
      </c>
      <c r="GM260">
        <v>59.999885559299997</v>
      </c>
      <c r="GN260" t="s">
        <v>198</v>
      </c>
      <c r="GO260" t="s">
        <v>199</v>
      </c>
      <c r="GP260">
        <v>4</v>
      </c>
    </row>
    <row r="261" spans="2:198" x14ac:dyDescent="0.15">
      <c r="B261" t="s">
        <v>233</v>
      </c>
      <c r="C261">
        <v>37</v>
      </c>
      <c r="E261" t="s">
        <v>337</v>
      </c>
      <c r="G261">
        <v>4</v>
      </c>
      <c r="AW261">
        <v>0</v>
      </c>
      <c r="AX261">
        <v>4</v>
      </c>
      <c r="AY261">
        <v>4</v>
      </c>
      <c r="AZ261">
        <v>14</v>
      </c>
      <c r="GK261">
        <v>2</v>
      </c>
      <c r="GL261">
        <v>19</v>
      </c>
      <c r="GM261">
        <v>59.999885559299997</v>
      </c>
      <c r="GN261" t="s">
        <v>198</v>
      </c>
      <c r="GO261" t="s">
        <v>199</v>
      </c>
      <c r="GP261">
        <v>4</v>
      </c>
    </row>
    <row r="262" spans="2:198" x14ac:dyDescent="0.15">
      <c r="B262" t="s">
        <v>227</v>
      </c>
      <c r="C262">
        <v>44</v>
      </c>
      <c r="E262" t="s">
        <v>338</v>
      </c>
      <c r="G262">
        <v>4</v>
      </c>
      <c r="AW262">
        <v>0</v>
      </c>
      <c r="AX262">
        <v>5</v>
      </c>
      <c r="AY262">
        <v>5</v>
      </c>
      <c r="AZ262">
        <v>7</v>
      </c>
      <c r="GK262">
        <v>2</v>
      </c>
      <c r="GL262">
        <v>19</v>
      </c>
      <c r="GM262">
        <v>59.999885559299997</v>
      </c>
      <c r="GN262" t="s">
        <v>198</v>
      </c>
      <c r="GO262" t="s">
        <v>199</v>
      </c>
      <c r="GP262">
        <v>4</v>
      </c>
    </row>
    <row r="263" spans="2:198" x14ac:dyDescent="0.15">
      <c r="B263" t="s">
        <v>281</v>
      </c>
      <c r="C263">
        <v>39</v>
      </c>
      <c r="E263" t="s">
        <v>338</v>
      </c>
      <c r="G263">
        <v>4</v>
      </c>
      <c r="AW263">
        <v>0</v>
      </c>
      <c r="AX263">
        <v>6</v>
      </c>
      <c r="AY263">
        <v>6</v>
      </c>
      <c r="AZ263">
        <v>2</v>
      </c>
      <c r="GK263">
        <v>2</v>
      </c>
      <c r="GL263">
        <v>19</v>
      </c>
      <c r="GM263">
        <v>59.999885559299997</v>
      </c>
      <c r="GN263" t="s">
        <v>198</v>
      </c>
      <c r="GO263" t="s">
        <v>199</v>
      </c>
      <c r="GP263">
        <v>4</v>
      </c>
    </row>
    <row r="264" spans="2:198" x14ac:dyDescent="0.15">
      <c r="B264" t="s">
        <v>243</v>
      </c>
      <c r="C264">
        <v>45</v>
      </c>
      <c r="E264" t="s">
        <v>337</v>
      </c>
      <c r="G264">
        <v>4</v>
      </c>
      <c r="AW264">
        <v>0</v>
      </c>
      <c r="AX264">
        <v>7</v>
      </c>
      <c r="AY264">
        <v>7</v>
      </c>
      <c r="AZ264">
        <v>15</v>
      </c>
      <c r="GK264">
        <v>2</v>
      </c>
      <c r="GL264">
        <v>19</v>
      </c>
      <c r="GM264">
        <v>59.999885559299997</v>
      </c>
      <c r="GN264" t="s">
        <v>198</v>
      </c>
      <c r="GO264" t="s">
        <v>199</v>
      </c>
      <c r="GP264">
        <v>4</v>
      </c>
    </row>
    <row r="265" spans="2:198" x14ac:dyDescent="0.15">
      <c r="B265" t="s">
        <v>243</v>
      </c>
      <c r="C265">
        <v>45</v>
      </c>
      <c r="E265" t="s">
        <v>337</v>
      </c>
      <c r="G265">
        <v>4</v>
      </c>
      <c r="AW265">
        <v>0</v>
      </c>
      <c r="AX265">
        <v>8</v>
      </c>
      <c r="AY265">
        <v>8</v>
      </c>
      <c r="AZ265">
        <v>8</v>
      </c>
      <c r="GK265">
        <v>2</v>
      </c>
      <c r="GL265">
        <v>19</v>
      </c>
      <c r="GM265">
        <v>59.999885559299997</v>
      </c>
      <c r="GN265" t="s">
        <v>198</v>
      </c>
      <c r="GO265" t="s">
        <v>199</v>
      </c>
      <c r="GP265">
        <v>4</v>
      </c>
    </row>
    <row r="266" spans="2:198" x14ac:dyDescent="0.15">
      <c r="B266" t="s">
        <v>231</v>
      </c>
      <c r="C266">
        <v>42</v>
      </c>
      <c r="E266" t="s">
        <v>338</v>
      </c>
      <c r="G266">
        <v>4</v>
      </c>
      <c r="AW266">
        <v>0</v>
      </c>
      <c r="AX266">
        <v>9</v>
      </c>
      <c r="AY266">
        <v>9</v>
      </c>
      <c r="AZ266">
        <v>5</v>
      </c>
      <c r="GK266">
        <v>2</v>
      </c>
      <c r="GL266">
        <v>19</v>
      </c>
      <c r="GM266">
        <v>59.999885559299997</v>
      </c>
      <c r="GN266" t="s">
        <v>198</v>
      </c>
      <c r="GO266" t="s">
        <v>199</v>
      </c>
      <c r="GP266">
        <v>4</v>
      </c>
    </row>
    <row r="267" spans="2:198" x14ac:dyDescent="0.15">
      <c r="B267" t="s">
        <v>283</v>
      </c>
      <c r="C267">
        <v>46</v>
      </c>
      <c r="E267" t="s">
        <v>338</v>
      </c>
      <c r="G267">
        <v>4</v>
      </c>
      <c r="AW267">
        <v>0</v>
      </c>
      <c r="AX267">
        <v>10</v>
      </c>
      <c r="AY267">
        <v>10</v>
      </c>
      <c r="AZ267">
        <v>9</v>
      </c>
      <c r="GK267">
        <v>2</v>
      </c>
      <c r="GL267">
        <v>19</v>
      </c>
      <c r="GM267">
        <v>59.999885559299997</v>
      </c>
      <c r="GN267" t="s">
        <v>198</v>
      </c>
      <c r="GO267" t="s">
        <v>199</v>
      </c>
      <c r="GP267">
        <v>4</v>
      </c>
    </row>
    <row r="268" spans="2:198" x14ac:dyDescent="0.15">
      <c r="B268" t="s">
        <v>201</v>
      </c>
      <c r="C268">
        <v>38</v>
      </c>
      <c r="E268" t="s">
        <v>338</v>
      </c>
      <c r="G268">
        <v>4</v>
      </c>
      <c r="AW268">
        <v>0</v>
      </c>
      <c r="AX268">
        <v>11</v>
      </c>
      <c r="AY268">
        <v>11</v>
      </c>
      <c r="AZ268">
        <v>1</v>
      </c>
      <c r="GK268">
        <v>2</v>
      </c>
      <c r="GL268">
        <v>19</v>
      </c>
      <c r="GM268">
        <v>59.999885559299997</v>
      </c>
      <c r="GN268" t="s">
        <v>198</v>
      </c>
      <c r="GO268" t="s">
        <v>199</v>
      </c>
      <c r="GP268">
        <v>4</v>
      </c>
    </row>
    <row r="269" spans="2:198" x14ac:dyDescent="0.15">
      <c r="B269" t="s">
        <v>259</v>
      </c>
      <c r="C269">
        <v>41</v>
      </c>
      <c r="E269" t="s">
        <v>338</v>
      </c>
      <c r="G269">
        <v>4</v>
      </c>
      <c r="AW269">
        <v>0</v>
      </c>
      <c r="AX269">
        <v>12</v>
      </c>
      <c r="AY269">
        <v>12</v>
      </c>
      <c r="AZ269">
        <v>4</v>
      </c>
      <c r="GK269">
        <v>2</v>
      </c>
      <c r="GL269">
        <v>19</v>
      </c>
      <c r="GM269">
        <v>59.999885559299997</v>
      </c>
      <c r="GN269" t="s">
        <v>198</v>
      </c>
      <c r="GO269" t="s">
        <v>199</v>
      </c>
      <c r="GP269">
        <v>4</v>
      </c>
    </row>
    <row r="270" spans="2:198" x14ac:dyDescent="0.15">
      <c r="B270" t="s">
        <v>265</v>
      </c>
      <c r="C270">
        <v>43</v>
      </c>
      <c r="E270" t="s">
        <v>338</v>
      </c>
      <c r="G270">
        <v>4</v>
      </c>
      <c r="AW270">
        <v>0</v>
      </c>
      <c r="AX270">
        <v>13</v>
      </c>
      <c r="AY270">
        <v>13</v>
      </c>
      <c r="AZ270">
        <v>6</v>
      </c>
      <c r="GK270">
        <v>2</v>
      </c>
      <c r="GL270">
        <v>19</v>
      </c>
      <c r="GM270">
        <v>59.999885559299997</v>
      </c>
      <c r="GN270" t="s">
        <v>198</v>
      </c>
      <c r="GO270" t="s">
        <v>199</v>
      </c>
      <c r="GP270">
        <v>4</v>
      </c>
    </row>
    <row r="271" spans="2:198" x14ac:dyDescent="0.15">
      <c r="B271" t="s">
        <v>233</v>
      </c>
      <c r="C271">
        <v>37</v>
      </c>
      <c r="E271" t="s">
        <v>337</v>
      </c>
      <c r="G271">
        <v>4</v>
      </c>
      <c r="AW271">
        <v>0</v>
      </c>
      <c r="AX271">
        <v>14</v>
      </c>
      <c r="AY271">
        <v>14</v>
      </c>
      <c r="AZ271">
        <v>12</v>
      </c>
      <c r="GK271">
        <v>2</v>
      </c>
      <c r="GL271">
        <v>19</v>
      </c>
      <c r="GM271">
        <v>59.999885559299997</v>
      </c>
      <c r="GN271" t="s">
        <v>198</v>
      </c>
      <c r="GO271" t="s">
        <v>199</v>
      </c>
      <c r="GP271">
        <v>4</v>
      </c>
    </row>
    <row r="272" spans="2:198" x14ac:dyDescent="0.15">
      <c r="B272" t="s">
        <v>243</v>
      </c>
      <c r="C272">
        <v>45</v>
      </c>
      <c r="E272" t="s">
        <v>337</v>
      </c>
      <c r="G272">
        <v>4</v>
      </c>
      <c r="AW272">
        <v>0</v>
      </c>
      <c r="AX272">
        <v>15</v>
      </c>
      <c r="AY272">
        <v>15</v>
      </c>
      <c r="AZ272">
        <v>11</v>
      </c>
      <c r="GK272">
        <v>2</v>
      </c>
      <c r="GL272">
        <v>19</v>
      </c>
      <c r="GM272">
        <v>59.999885559299997</v>
      </c>
      <c r="GN272" t="s">
        <v>198</v>
      </c>
      <c r="GO272" t="s">
        <v>199</v>
      </c>
      <c r="GP272">
        <v>4</v>
      </c>
    </row>
    <row r="273" spans="2:198" x14ac:dyDescent="0.15">
      <c r="G273">
        <v>4</v>
      </c>
      <c r="EV273" t="s">
        <v>197</v>
      </c>
      <c r="EW273">
        <v>3.9866590499900001</v>
      </c>
      <c r="GK273">
        <v>2</v>
      </c>
      <c r="GL273">
        <v>19</v>
      </c>
      <c r="GM273">
        <v>59.999885559299997</v>
      </c>
      <c r="GN273" t="s">
        <v>198</v>
      </c>
      <c r="GO273" t="s">
        <v>199</v>
      </c>
      <c r="GP273">
        <v>4</v>
      </c>
    </row>
    <row r="274" spans="2:198" x14ac:dyDescent="0.15">
      <c r="B274" t="s">
        <v>233</v>
      </c>
      <c r="C274">
        <v>37</v>
      </c>
      <c r="F274" t="s">
        <v>342</v>
      </c>
      <c r="G274">
        <v>4</v>
      </c>
      <c r="BA274">
        <v>0</v>
      </c>
      <c r="BB274">
        <v>0</v>
      </c>
      <c r="BC274">
        <v>0</v>
      </c>
      <c r="BD274">
        <v>12</v>
      </c>
      <c r="GK274">
        <v>2</v>
      </c>
      <c r="GL274">
        <v>19</v>
      </c>
      <c r="GM274">
        <v>59.999885559299997</v>
      </c>
      <c r="GN274" t="s">
        <v>198</v>
      </c>
      <c r="GO274" t="s">
        <v>199</v>
      </c>
      <c r="GP274">
        <v>4</v>
      </c>
    </row>
    <row r="275" spans="2:198" x14ac:dyDescent="0.15">
      <c r="B275" t="s">
        <v>241</v>
      </c>
      <c r="C275">
        <v>8</v>
      </c>
      <c r="F275" t="s">
        <v>341</v>
      </c>
      <c r="G275">
        <v>4</v>
      </c>
      <c r="BA275">
        <v>0</v>
      </c>
      <c r="BB275">
        <v>1</v>
      </c>
      <c r="BC275">
        <v>1</v>
      </c>
      <c r="BD275">
        <v>7</v>
      </c>
      <c r="GK275">
        <v>2</v>
      </c>
      <c r="GL275">
        <v>19</v>
      </c>
      <c r="GM275">
        <v>59.999885559299997</v>
      </c>
      <c r="GN275" t="s">
        <v>198</v>
      </c>
      <c r="GO275" t="s">
        <v>199</v>
      </c>
      <c r="GP275">
        <v>4</v>
      </c>
    </row>
    <row r="276" spans="2:198" x14ac:dyDescent="0.15">
      <c r="B276" t="s">
        <v>239</v>
      </c>
      <c r="C276">
        <v>10</v>
      </c>
      <c r="F276" t="s">
        <v>350</v>
      </c>
      <c r="G276">
        <v>4</v>
      </c>
      <c r="BA276">
        <v>0</v>
      </c>
      <c r="BB276">
        <v>2</v>
      </c>
      <c r="BC276">
        <v>2</v>
      </c>
      <c r="BD276">
        <v>9</v>
      </c>
      <c r="GK276">
        <v>2</v>
      </c>
      <c r="GL276">
        <v>19</v>
      </c>
      <c r="GM276">
        <v>59.999885559299997</v>
      </c>
      <c r="GN276" t="s">
        <v>198</v>
      </c>
      <c r="GO276" t="s">
        <v>199</v>
      </c>
      <c r="GP276">
        <v>4</v>
      </c>
    </row>
    <row r="277" spans="2:198" x14ac:dyDescent="0.15">
      <c r="B277" t="s">
        <v>289</v>
      </c>
      <c r="C277">
        <v>7</v>
      </c>
      <c r="F277" t="s">
        <v>351</v>
      </c>
      <c r="G277">
        <v>4</v>
      </c>
      <c r="BA277">
        <v>0</v>
      </c>
      <c r="BB277">
        <v>3</v>
      </c>
      <c r="BC277">
        <v>3</v>
      </c>
      <c r="BD277">
        <v>6</v>
      </c>
      <c r="GK277">
        <v>2</v>
      </c>
      <c r="GL277">
        <v>19</v>
      </c>
      <c r="GM277">
        <v>59.999885559299997</v>
      </c>
      <c r="GN277" t="s">
        <v>198</v>
      </c>
      <c r="GO277" t="s">
        <v>199</v>
      </c>
      <c r="GP277">
        <v>4</v>
      </c>
    </row>
    <row r="278" spans="2:198" x14ac:dyDescent="0.15">
      <c r="B278" t="s">
        <v>285</v>
      </c>
      <c r="C278">
        <v>2</v>
      </c>
      <c r="F278" t="s">
        <v>339</v>
      </c>
      <c r="G278">
        <v>4</v>
      </c>
      <c r="BA278">
        <v>0</v>
      </c>
      <c r="BB278">
        <v>4</v>
      </c>
      <c r="BC278">
        <v>4</v>
      </c>
      <c r="BD278">
        <v>1</v>
      </c>
      <c r="GK278">
        <v>2</v>
      </c>
      <c r="GL278">
        <v>19</v>
      </c>
      <c r="GM278">
        <v>59.999885559299997</v>
      </c>
      <c r="GN278" t="s">
        <v>198</v>
      </c>
      <c r="GO278" t="s">
        <v>199</v>
      </c>
      <c r="GP278">
        <v>4</v>
      </c>
    </row>
    <row r="279" spans="2:198" x14ac:dyDescent="0.15">
      <c r="B279" t="s">
        <v>213</v>
      </c>
      <c r="C279">
        <v>6</v>
      </c>
      <c r="F279" t="s">
        <v>345</v>
      </c>
      <c r="G279">
        <v>4</v>
      </c>
      <c r="BA279">
        <v>0</v>
      </c>
      <c r="BB279">
        <v>5</v>
      </c>
      <c r="BC279">
        <v>5</v>
      </c>
      <c r="BD279">
        <v>5</v>
      </c>
      <c r="GK279">
        <v>2</v>
      </c>
      <c r="GL279">
        <v>19</v>
      </c>
      <c r="GM279">
        <v>59.999885559299997</v>
      </c>
      <c r="GN279" t="s">
        <v>198</v>
      </c>
      <c r="GO279" t="s">
        <v>199</v>
      </c>
      <c r="GP279">
        <v>4</v>
      </c>
    </row>
    <row r="280" spans="2:198" x14ac:dyDescent="0.15">
      <c r="B280" t="s">
        <v>235</v>
      </c>
      <c r="C280">
        <v>12</v>
      </c>
      <c r="F280" t="s">
        <v>346</v>
      </c>
      <c r="G280">
        <v>4</v>
      </c>
      <c r="BA280">
        <v>0</v>
      </c>
      <c r="BB280">
        <v>6</v>
      </c>
      <c r="BC280">
        <v>6</v>
      </c>
      <c r="BD280">
        <v>11</v>
      </c>
      <c r="GK280">
        <v>2</v>
      </c>
      <c r="GL280">
        <v>19</v>
      </c>
      <c r="GM280">
        <v>59.999885559299997</v>
      </c>
      <c r="GN280" t="s">
        <v>198</v>
      </c>
      <c r="GO280" t="s">
        <v>199</v>
      </c>
      <c r="GP280">
        <v>4</v>
      </c>
    </row>
    <row r="281" spans="2:198" x14ac:dyDescent="0.15">
      <c r="B281" t="s">
        <v>257</v>
      </c>
      <c r="C281">
        <v>3</v>
      </c>
      <c r="F281" t="s">
        <v>352</v>
      </c>
      <c r="G281">
        <v>4</v>
      </c>
      <c r="BA281">
        <v>0</v>
      </c>
      <c r="BB281">
        <v>7</v>
      </c>
      <c r="BC281">
        <v>7</v>
      </c>
      <c r="BD281">
        <v>2</v>
      </c>
      <c r="GK281">
        <v>2</v>
      </c>
      <c r="GL281">
        <v>19</v>
      </c>
      <c r="GM281">
        <v>59.999885559299997</v>
      </c>
      <c r="GN281" t="s">
        <v>198</v>
      </c>
      <c r="GO281" t="s">
        <v>199</v>
      </c>
      <c r="GP281">
        <v>4</v>
      </c>
    </row>
    <row r="282" spans="2:198" x14ac:dyDescent="0.15">
      <c r="B282" t="s">
        <v>211</v>
      </c>
      <c r="C282">
        <v>9</v>
      </c>
      <c r="F282" t="s">
        <v>343</v>
      </c>
      <c r="G282">
        <v>4</v>
      </c>
      <c r="BA282">
        <v>0</v>
      </c>
      <c r="BB282">
        <v>8</v>
      </c>
      <c r="BC282">
        <v>8</v>
      </c>
      <c r="BD282">
        <v>8</v>
      </c>
      <c r="GK282">
        <v>2</v>
      </c>
      <c r="GL282">
        <v>19</v>
      </c>
      <c r="GM282">
        <v>59.999885559299997</v>
      </c>
      <c r="GN282" t="s">
        <v>198</v>
      </c>
      <c r="GO282" t="s">
        <v>199</v>
      </c>
      <c r="GP282">
        <v>4</v>
      </c>
    </row>
    <row r="283" spans="2:198" x14ac:dyDescent="0.15">
      <c r="B283" t="s">
        <v>277</v>
      </c>
      <c r="C283">
        <v>5</v>
      </c>
      <c r="F283" t="s">
        <v>348</v>
      </c>
      <c r="G283">
        <v>4</v>
      </c>
      <c r="BA283">
        <v>0</v>
      </c>
      <c r="BB283">
        <v>9</v>
      </c>
      <c r="BC283">
        <v>9</v>
      </c>
      <c r="BD283">
        <v>4</v>
      </c>
      <c r="GK283">
        <v>2</v>
      </c>
      <c r="GL283">
        <v>19</v>
      </c>
      <c r="GM283">
        <v>59.999885559299997</v>
      </c>
      <c r="GN283" t="s">
        <v>198</v>
      </c>
      <c r="GO283" t="s">
        <v>199</v>
      </c>
      <c r="GP283">
        <v>4</v>
      </c>
    </row>
    <row r="284" spans="2:198" x14ac:dyDescent="0.15">
      <c r="B284" t="s">
        <v>243</v>
      </c>
      <c r="C284">
        <v>45</v>
      </c>
      <c r="F284" t="s">
        <v>340</v>
      </c>
      <c r="G284">
        <v>4</v>
      </c>
      <c r="BA284">
        <v>0</v>
      </c>
      <c r="BB284">
        <v>10</v>
      </c>
      <c r="BC284">
        <v>10</v>
      </c>
      <c r="BD284">
        <v>13</v>
      </c>
      <c r="GK284">
        <v>2</v>
      </c>
      <c r="GL284">
        <v>19</v>
      </c>
      <c r="GM284">
        <v>59.999885559299997</v>
      </c>
      <c r="GN284" t="s">
        <v>198</v>
      </c>
      <c r="GO284" t="s">
        <v>199</v>
      </c>
      <c r="GP284">
        <v>4</v>
      </c>
    </row>
    <row r="285" spans="2:198" x14ac:dyDescent="0.15">
      <c r="B285" t="s">
        <v>251</v>
      </c>
      <c r="C285">
        <v>4</v>
      </c>
      <c r="F285" t="s">
        <v>349</v>
      </c>
      <c r="G285">
        <v>4</v>
      </c>
      <c r="BA285">
        <v>0</v>
      </c>
      <c r="BB285">
        <v>11</v>
      </c>
      <c r="BC285">
        <v>11</v>
      </c>
      <c r="BD285">
        <v>3</v>
      </c>
      <c r="GK285">
        <v>2</v>
      </c>
      <c r="GL285">
        <v>19</v>
      </c>
      <c r="GM285">
        <v>59.999885559299997</v>
      </c>
      <c r="GN285" t="s">
        <v>198</v>
      </c>
      <c r="GO285" t="s">
        <v>199</v>
      </c>
      <c r="GP285">
        <v>4</v>
      </c>
    </row>
    <row r="286" spans="2:198" x14ac:dyDescent="0.15">
      <c r="B286" t="s">
        <v>229</v>
      </c>
      <c r="C286">
        <v>11</v>
      </c>
      <c r="F286" t="s">
        <v>344</v>
      </c>
      <c r="G286">
        <v>4</v>
      </c>
      <c r="BA286">
        <v>0</v>
      </c>
      <c r="BB286">
        <v>12</v>
      </c>
      <c r="BC286">
        <v>12</v>
      </c>
      <c r="BD286">
        <v>10</v>
      </c>
      <c r="GK286">
        <v>2</v>
      </c>
      <c r="GL286">
        <v>19</v>
      </c>
      <c r="GM286">
        <v>59.999885559299997</v>
      </c>
      <c r="GN286" t="s">
        <v>198</v>
      </c>
      <c r="GO286" t="s">
        <v>199</v>
      </c>
      <c r="GP286">
        <v>4</v>
      </c>
    </row>
    <row r="287" spans="2:198" x14ac:dyDescent="0.15">
      <c r="B287" t="s">
        <v>205</v>
      </c>
      <c r="C287">
        <v>1</v>
      </c>
      <c r="F287" t="s">
        <v>347</v>
      </c>
      <c r="G287">
        <v>4</v>
      </c>
      <c r="BA287">
        <v>0</v>
      </c>
      <c r="BB287">
        <v>13</v>
      </c>
      <c r="BC287">
        <v>13</v>
      </c>
      <c r="BD287">
        <v>0</v>
      </c>
      <c r="GK287">
        <v>2</v>
      </c>
      <c r="GL287">
        <v>19</v>
      </c>
      <c r="GM287">
        <v>59.999885559299997</v>
      </c>
      <c r="GN287" t="s">
        <v>198</v>
      </c>
      <c r="GO287" t="s">
        <v>199</v>
      </c>
      <c r="GP287">
        <v>4</v>
      </c>
    </row>
    <row r="288" spans="2:198" x14ac:dyDescent="0.15">
      <c r="B288" t="s">
        <v>203</v>
      </c>
      <c r="C288">
        <v>22</v>
      </c>
      <c r="E288" t="s">
        <v>338</v>
      </c>
      <c r="G288">
        <v>4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9</v>
      </c>
      <c r="EX288" t="s">
        <v>197</v>
      </c>
      <c r="EY288">
        <v>6.2900450229600002</v>
      </c>
      <c r="GK288">
        <v>2</v>
      </c>
      <c r="GL288">
        <v>19</v>
      </c>
      <c r="GM288">
        <v>59.999885559299997</v>
      </c>
      <c r="GN288" t="s">
        <v>198</v>
      </c>
      <c r="GO288" t="s">
        <v>199</v>
      </c>
      <c r="GP288">
        <v>4</v>
      </c>
    </row>
    <row r="289" spans="2:198" x14ac:dyDescent="0.15">
      <c r="B289" t="s">
        <v>217</v>
      </c>
      <c r="C289">
        <v>19</v>
      </c>
      <c r="E289" t="s">
        <v>338</v>
      </c>
      <c r="G289">
        <v>4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6</v>
      </c>
      <c r="GK289">
        <v>2</v>
      </c>
      <c r="GL289">
        <v>19</v>
      </c>
      <c r="GM289">
        <v>59.999885559299997</v>
      </c>
      <c r="GN289" t="s">
        <v>198</v>
      </c>
      <c r="GO289" t="s">
        <v>199</v>
      </c>
      <c r="GP289">
        <v>4</v>
      </c>
    </row>
    <row r="290" spans="2:198" x14ac:dyDescent="0.15">
      <c r="B290" t="s">
        <v>211</v>
      </c>
      <c r="C290">
        <v>9</v>
      </c>
      <c r="E290" t="s">
        <v>337</v>
      </c>
      <c r="G290">
        <v>4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20</v>
      </c>
      <c r="GK290">
        <v>2</v>
      </c>
      <c r="GL290">
        <v>19</v>
      </c>
      <c r="GM290">
        <v>59.999885559299997</v>
      </c>
      <c r="GN290" t="s">
        <v>198</v>
      </c>
      <c r="GO290" t="s">
        <v>199</v>
      </c>
      <c r="GP290">
        <v>4</v>
      </c>
    </row>
    <row r="291" spans="2:198" x14ac:dyDescent="0.15">
      <c r="B291" t="s">
        <v>249</v>
      </c>
      <c r="C291">
        <v>15</v>
      </c>
      <c r="E291" t="s">
        <v>338</v>
      </c>
      <c r="G291">
        <v>4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2</v>
      </c>
      <c r="GK291">
        <v>2</v>
      </c>
      <c r="GL291">
        <v>19</v>
      </c>
      <c r="GM291">
        <v>59.999885559299997</v>
      </c>
      <c r="GN291" t="s">
        <v>198</v>
      </c>
      <c r="GO291" t="s">
        <v>199</v>
      </c>
      <c r="GP291">
        <v>4</v>
      </c>
    </row>
    <row r="292" spans="2:198" x14ac:dyDescent="0.15">
      <c r="B292" t="s">
        <v>277</v>
      </c>
      <c r="C292">
        <v>5</v>
      </c>
      <c r="E292" t="s">
        <v>337</v>
      </c>
      <c r="G292">
        <v>4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16</v>
      </c>
      <c r="GK292">
        <v>2</v>
      </c>
      <c r="GL292">
        <v>19</v>
      </c>
      <c r="GM292">
        <v>59.999885559299997</v>
      </c>
      <c r="GN292" t="s">
        <v>198</v>
      </c>
      <c r="GO292" t="s">
        <v>199</v>
      </c>
      <c r="GP292">
        <v>4</v>
      </c>
    </row>
    <row r="293" spans="2:198" x14ac:dyDescent="0.15">
      <c r="B293" t="s">
        <v>289</v>
      </c>
      <c r="C293">
        <v>7</v>
      </c>
      <c r="E293" t="s">
        <v>337</v>
      </c>
      <c r="G293">
        <v>4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18</v>
      </c>
      <c r="GK293">
        <v>2</v>
      </c>
      <c r="GL293">
        <v>19</v>
      </c>
      <c r="GM293">
        <v>59.999885559299997</v>
      </c>
      <c r="GN293" t="s">
        <v>198</v>
      </c>
      <c r="GO293" t="s">
        <v>199</v>
      </c>
      <c r="GP293">
        <v>4</v>
      </c>
    </row>
    <row r="294" spans="2:198" x14ac:dyDescent="0.15">
      <c r="B294" t="s">
        <v>205</v>
      </c>
      <c r="C294">
        <v>1</v>
      </c>
      <c r="E294" t="s">
        <v>337</v>
      </c>
      <c r="G294">
        <v>4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12</v>
      </c>
      <c r="GK294">
        <v>2</v>
      </c>
      <c r="GL294">
        <v>19</v>
      </c>
      <c r="GM294">
        <v>59.999885559299997</v>
      </c>
      <c r="GN294" t="s">
        <v>198</v>
      </c>
      <c r="GO294" t="s">
        <v>199</v>
      </c>
      <c r="GP294">
        <v>4</v>
      </c>
    </row>
    <row r="295" spans="2:198" x14ac:dyDescent="0.15">
      <c r="B295" t="s">
        <v>241</v>
      </c>
      <c r="C295">
        <v>8</v>
      </c>
      <c r="E295" t="s">
        <v>337</v>
      </c>
      <c r="G295">
        <v>4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19</v>
      </c>
      <c r="GK295">
        <v>2</v>
      </c>
      <c r="GL295">
        <v>19</v>
      </c>
      <c r="GM295">
        <v>59.999885559299997</v>
      </c>
      <c r="GN295" t="s">
        <v>198</v>
      </c>
      <c r="GO295" t="s">
        <v>199</v>
      </c>
      <c r="GP295">
        <v>4</v>
      </c>
    </row>
    <row r="296" spans="2:198" x14ac:dyDescent="0.15">
      <c r="B296" t="s">
        <v>287</v>
      </c>
      <c r="C296">
        <v>13</v>
      </c>
      <c r="E296" t="s">
        <v>338</v>
      </c>
      <c r="G296">
        <v>4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0</v>
      </c>
      <c r="GK296">
        <v>2</v>
      </c>
      <c r="GL296">
        <v>19</v>
      </c>
      <c r="GM296">
        <v>59.999885559299997</v>
      </c>
      <c r="GN296" t="s">
        <v>198</v>
      </c>
      <c r="GO296" t="s">
        <v>199</v>
      </c>
      <c r="GP296">
        <v>4</v>
      </c>
    </row>
    <row r="297" spans="2:198" x14ac:dyDescent="0.15">
      <c r="B297" t="s">
        <v>285</v>
      </c>
      <c r="C297">
        <v>2</v>
      </c>
      <c r="E297" t="s">
        <v>337</v>
      </c>
      <c r="G297">
        <v>4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13</v>
      </c>
      <c r="GK297">
        <v>2</v>
      </c>
      <c r="GL297">
        <v>19</v>
      </c>
      <c r="GM297">
        <v>59.999885559299997</v>
      </c>
      <c r="GN297" t="s">
        <v>198</v>
      </c>
      <c r="GO297" t="s">
        <v>199</v>
      </c>
      <c r="GP297">
        <v>4</v>
      </c>
    </row>
    <row r="298" spans="2:198" x14ac:dyDescent="0.15">
      <c r="B298" t="s">
        <v>271</v>
      </c>
      <c r="C298">
        <v>23</v>
      </c>
      <c r="E298" t="s">
        <v>338</v>
      </c>
      <c r="G298">
        <v>4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10</v>
      </c>
      <c r="GK298">
        <v>2</v>
      </c>
      <c r="GL298">
        <v>19</v>
      </c>
      <c r="GM298">
        <v>59.999885559299997</v>
      </c>
      <c r="GN298" t="s">
        <v>198</v>
      </c>
      <c r="GO298" t="s">
        <v>199</v>
      </c>
      <c r="GP298">
        <v>4</v>
      </c>
    </row>
    <row r="299" spans="2:198" x14ac:dyDescent="0.15">
      <c r="B299" t="s">
        <v>229</v>
      </c>
      <c r="C299">
        <v>11</v>
      </c>
      <c r="E299" t="s">
        <v>337</v>
      </c>
      <c r="G299">
        <v>4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22</v>
      </c>
      <c r="GK299">
        <v>2</v>
      </c>
      <c r="GL299">
        <v>19</v>
      </c>
      <c r="GM299">
        <v>59.999885559299997</v>
      </c>
      <c r="GN299" t="s">
        <v>198</v>
      </c>
      <c r="GO299" t="s">
        <v>199</v>
      </c>
      <c r="GP299">
        <v>4</v>
      </c>
    </row>
    <row r="300" spans="2:198" x14ac:dyDescent="0.15">
      <c r="B300" t="s">
        <v>235</v>
      </c>
      <c r="C300">
        <v>12</v>
      </c>
      <c r="E300" t="s">
        <v>337</v>
      </c>
      <c r="G300">
        <v>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23</v>
      </c>
      <c r="GK300">
        <v>2</v>
      </c>
      <c r="GL300">
        <v>19</v>
      </c>
      <c r="GM300">
        <v>59.999885559299997</v>
      </c>
      <c r="GN300" t="s">
        <v>198</v>
      </c>
      <c r="GO300" t="s">
        <v>199</v>
      </c>
      <c r="GP300">
        <v>4</v>
      </c>
    </row>
    <row r="301" spans="2:198" x14ac:dyDescent="0.15">
      <c r="B301" t="s">
        <v>279</v>
      </c>
      <c r="C301">
        <v>21</v>
      </c>
      <c r="E301" t="s">
        <v>338</v>
      </c>
      <c r="G301">
        <v>4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8</v>
      </c>
      <c r="GK301">
        <v>2</v>
      </c>
      <c r="GL301">
        <v>19</v>
      </c>
      <c r="GM301">
        <v>59.999885559299997</v>
      </c>
      <c r="GN301" t="s">
        <v>198</v>
      </c>
      <c r="GO301" t="s">
        <v>199</v>
      </c>
      <c r="GP301">
        <v>4</v>
      </c>
    </row>
    <row r="302" spans="2:198" x14ac:dyDescent="0.15">
      <c r="B302" t="s">
        <v>239</v>
      </c>
      <c r="C302">
        <v>10</v>
      </c>
      <c r="E302" t="s">
        <v>337</v>
      </c>
      <c r="G302">
        <v>4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21</v>
      </c>
      <c r="GK302">
        <v>2</v>
      </c>
      <c r="GL302">
        <v>19</v>
      </c>
      <c r="GM302">
        <v>59.999885559299997</v>
      </c>
      <c r="GN302" t="s">
        <v>198</v>
      </c>
      <c r="GO302" t="s">
        <v>199</v>
      </c>
      <c r="GP302">
        <v>4</v>
      </c>
    </row>
    <row r="303" spans="2:198" x14ac:dyDescent="0.15">
      <c r="B303" t="s">
        <v>273</v>
      </c>
      <c r="C303">
        <v>16</v>
      </c>
      <c r="E303" t="s">
        <v>338</v>
      </c>
      <c r="G303">
        <v>4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3</v>
      </c>
      <c r="GK303">
        <v>2</v>
      </c>
      <c r="GL303">
        <v>19</v>
      </c>
      <c r="GM303">
        <v>59.999885559299997</v>
      </c>
      <c r="GN303" t="s">
        <v>198</v>
      </c>
      <c r="GO303" t="s">
        <v>199</v>
      </c>
      <c r="GP303">
        <v>4</v>
      </c>
    </row>
    <row r="304" spans="2:198" x14ac:dyDescent="0.15">
      <c r="B304" t="s">
        <v>213</v>
      </c>
      <c r="C304">
        <v>6</v>
      </c>
      <c r="E304" t="s">
        <v>337</v>
      </c>
      <c r="G304">
        <v>4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17</v>
      </c>
      <c r="GK304">
        <v>2</v>
      </c>
      <c r="GL304">
        <v>19</v>
      </c>
      <c r="GM304">
        <v>59.999885559299997</v>
      </c>
      <c r="GN304" t="s">
        <v>198</v>
      </c>
      <c r="GO304" t="s">
        <v>199</v>
      </c>
      <c r="GP304">
        <v>4</v>
      </c>
    </row>
    <row r="305" spans="2:198" x14ac:dyDescent="0.15">
      <c r="B305" t="s">
        <v>257</v>
      </c>
      <c r="C305">
        <v>3</v>
      </c>
      <c r="E305" t="s">
        <v>337</v>
      </c>
      <c r="G305">
        <v>4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14</v>
      </c>
      <c r="GK305">
        <v>2</v>
      </c>
      <c r="GL305">
        <v>19</v>
      </c>
      <c r="GM305">
        <v>59.999885559299997</v>
      </c>
      <c r="GN305" t="s">
        <v>198</v>
      </c>
      <c r="GO305" t="s">
        <v>199</v>
      </c>
      <c r="GP305">
        <v>4</v>
      </c>
    </row>
    <row r="306" spans="2:198" x14ac:dyDescent="0.15">
      <c r="B306" t="s">
        <v>215</v>
      </c>
      <c r="C306">
        <v>14</v>
      </c>
      <c r="E306" t="s">
        <v>338</v>
      </c>
      <c r="G306">
        <v>4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</v>
      </c>
      <c r="GK306">
        <v>2</v>
      </c>
      <c r="GL306">
        <v>19</v>
      </c>
      <c r="GM306">
        <v>59.999885559299997</v>
      </c>
      <c r="GN306" t="s">
        <v>198</v>
      </c>
      <c r="GO306" t="s">
        <v>199</v>
      </c>
      <c r="GP306">
        <v>4</v>
      </c>
    </row>
    <row r="307" spans="2:198" x14ac:dyDescent="0.15">
      <c r="B307" t="s">
        <v>251</v>
      </c>
      <c r="C307">
        <v>4</v>
      </c>
      <c r="E307" t="s">
        <v>337</v>
      </c>
      <c r="G307">
        <v>4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15</v>
      </c>
      <c r="GK307">
        <v>2</v>
      </c>
      <c r="GL307">
        <v>19</v>
      </c>
      <c r="GM307">
        <v>59.999885559299997</v>
      </c>
      <c r="GN307" t="s">
        <v>198</v>
      </c>
      <c r="GO307" t="s">
        <v>199</v>
      </c>
      <c r="GP307">
        <v>4</v>
      </c>
    </row>
    <row r="308" spans="2:198" x14ac:dyDescent="0.15">
      <c r="B308" t="s">
        <v>269</v>
      </c>
      <c r="C308">
        <v>17</v>
      </c>
      <c r="E308" t="s">
        <v>338</v>
      </c>
      <c r="G308">
        <v>4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4</v>
      </c>
      <c r="GK308">
        <v>2</v>
      </c>
      <c r="GL308">
        <v>19</v>
      </c>
      <c r="GM308">
        <v>59.999885559299997</v>
      </c>
      <c r="GN308" t="s">
        <v>198</v>
      </c>
      <c r="GO308" t="s">
        <v>199</v>
      </c>
      <c r="GP308">
        <v>4</v>
      </c>
    </row>
    <row r="309" spans="2:198" x14ac:dyDescent="0.15">
      <c r="B309" t="s">
        <v>275</v>
      </c>
      <c r="C309">
        <v>24</v>
      </c>
      <c r="E309" t="s">
        <v>338</v>
      </c>
      <c r="G309">
        <v>4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11</v>
      </c>
      <c r="GK309">
        <v>2</v>
      </c>
      <c r="GL309">
        <v>19</v>
      </c>
      <c r="GM309">
        <v>59.999885559299997</v>
      </c>
      <c r="GN309" t="s">
        <v>198</v>
      </c>
      <c r="GO309" t="s">
        <v>199</v>
      </c>
      <c r="GP309">
        <v>4</v>
      </c>
    </row>
    <row r="310" spans="2:198" x14ac:dyDescent="0.15">
      <c r="B310" t="s">
        <v>219</v>
      </c>
      <c r="C310">
        <v>18</v>
      </c>
      <c r="E310" t="s">
        <v>338</v>
      </c>
      <c r="G310">
        <v>4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5</v>
      </c>
      <c r="GK310">
        <v>2</v>
      </c>
      <c r="GL310">
        <v>19</v>
      </c>
      <c r="GM310">
        <v>59.999885559299997</v>
      </c>
      <c r="GN310" t="s">
        <v>198</v>
      </c>
      <c r="GO310" t="s">
        <v>199</v>
      </c>
      <c r="GP310">
        <v>4</v>
      </c>
    </row>
    <row r="311" spans="2:198" x14ac:dyDescent="0.15">
      <c r="B311" t="s">
        <v>253</v>
      </c>
      <c r="C311">
        <v>20</v>
      </c>
      <c r="E311" t="s">
        <v>338</v>
      </c>
      <c r="G311">
        <v>4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7</v>
      </c>
      <c r="GK311">
        <v>2</v>
      </c>
      <c r="GL311">
        <v>19</v>
      </c>
      <c r="GM311">
        <v>59.999885559299997</v>
      </c>
      <c r="GN311" t="s">
        <v>198</v>
      </c>
      <c r="GO311" t="s">
        <v>199</v>
      </c>
      <c r="GP311">
        <v>4</v>
      </c>
    </row>
    <row r="312" spans="2:198" x14ac:dyDescent="0.15">
      <c r="G312">
        <v>4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19</v>
      </c>
      <c r="GM312">
        <v>59.999885559299997</v>
      </c>
      <c r="GN312" t="s">
        <v>198</v>
      </c>
      <c r="GO312" t="s">
        <v>199</v>
      </c>
      <c r="GP312">
        <v>4</v>
      </c>
    </row>
    <row r="313" spans="2:198" x14ac:dyDescent="0.15">
      <c r="B313" t="s">
        <v>249</v>
      </c>
      <c r="C313">
        <v>15</v>
      </c>
      <c r="E313" t="s">
        <v>338</v>
      </c>
      <c r="G313">
        <v>4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2</v>
      </c>
      <c r="EX313" t="s">
        <v>293</v>
      </c>
      <c r="GK313">
        <v>2</v>
      </c>
      <c r="GL313">
        <v>19</v>
      </c>
      <c r="GM313">
        <v>59.999885559299997</v>
      </c>
      <c r="GN313" t="s">
        <v>198</v>
      </c>
      <c r="GO313" t="s">
        <v>199</v>
      </c>
      <c r="GP313">
        <v>4</v>
      </c>
    </row>
    <row r="314" spans="2:198" x14ac:dyDescent="0.15">
      <c r="B314" t="s">
        <v>273</v>
      </c>
      <c r="C314">
        <v>16</v>
      </c>
      <c r="E314" t="s">
        <v>338</v>
      </c>
      <c r="G314">
        <v>4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3</v>
      </c>
      <c r="GK314">
        <v>2</v>
      </c>
      <c r="GL314">
        <v>19</v>
      </c>
      <c r="GM314">
        <v>59.999885559299997</v>
      </c>
      <c r="GN314" t="s">
        <v>198</v>
      </c>
      <c r="GO314" t="s">
        <v>199</v>
      </c>
      <c r="GP314">
        <v>4</v>
      </c>
    </row>
    <row r="315" spans="2:198" x14ac:dyDescent="0.15">
      <c r="B315" t="s">
        <v>229</v>
      </c>
      <c r="C315">
        <v>11</v>
      </c>
      <c r="E315" t="s">
        <v>337</v>
      </c>
      <c r="G315">
        <v>4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22</v>
      </c>
      <c r="GK315">
        <v>2</v>
      </c>
      <c r="GL315">
        <v>19</v>
      </c>
      <c r="GM315">
        <v>59.999885559299997</v>
      </c>
      <c r="GN315" t="s">
        <v>198</v>
      </c>
      <c r="GO315" t="s">
        <v>199</v>
      </c>
      <c r="GP315">
        <v>4</v>
      </c>
    </row>
    <row r="316" spans="2:198" x14ac:dyDescent="0.15">
      <c r="B316" t="s">
        <v>235</v>
      </c>
      <c r="C316">
        <v>12</v>
      </c>
      <c r="E316" t="s">
        <v>337</v>
      </c>
      <c r="G316">
        <v>4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23</v>
      </c>
      <c r="GK316">
        <v>2</v>
      </c>
      <c r="GL316">
        <v>19</v>
      </c>
      <c r="GM316">
        <v>59.999885559299997</v>
      </c>
      <c r="GN316" t="s">
        <v>198</v>
      </c>
      <c r="GO316" t="s">
        <v>199</v>
      </c>
      <c r="GP316">
        <v>4</v>
      </c>
    </row>
    <row r="317" spans="2:198" x14ac:dyDescent="0.15">
      <c r="B317" t="s">
        <v>279</v>
      </c>
      <c r="C317">
        <v>21</v>
      </c>
      <c r="E317" t="s">
        <v>338</v>
      </c>
      <c r="G317">
        <v>4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8</v>
      </c>
      <c r="GK317">
        <v>2</v>
      </c>
      <c r="GL317">
        <v>19</v>
      </c>
      <c r="GM317">
        <v>59.999885559299997</v>
      </c>
      <c r="GN317" t="s">
        <v>198</v>
      </c>
      <c r="GO317" t="s">
        <v>199</v>
      </c>
      <c r="GP317">
        <v>4</v>
      </c>
    </row>
    <row r="318" spans="2:198" x14ac:dyDescent="0.15">
      <c r="B318" t="s">
        <v>287</v>
      </c>
      <c r="C318">
        <v>13</v>
      </c>
      <c r="E318" t="s">
        <v>338</v>
      </c>
      <c r="G318">
        <v>4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0</v>
      </c>
      <c r="GK318">
        <v>2</v>
      </c>
      <c r="GL318">
        <v>19</v>
      </c>
      <c r="GM318">
        <v>59.999885559299997</v>
      </c>
      <c r="GN318" t="s">
        <v>198</v>
      </c>
      <c r="GO318" t="s">
        <v>199</v>
      </c>
      <c r="GP318">
        <v>4</v>
      </c>
    </row>
    <row r="319" spans="2:198" x14ac:dyDescent="0.15">
      <c r="B319" t="s">
        <v>285</v>
      </c>
      <c r="C319">
        <v>2</v>
      </c>
      <c r="E319" t="s">
        <v>337</v>
      </c>
      <c r="G319">
        <v>4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13</v>
      </c>
      <c r="GK319">
        <v>2</v>
      </c>
      <c r="GL319">
        <v>19</v>
      </c>
      <c r="GM319">
        <v>59.999885559299997</v>
      </c>
      <c r="GN319" t="s">
        <v>198</v>
      </c>
      <c r="GO319" t="s">
        <v>199</v>
      </c>
      <c r="GP319">
        <v>4</v>
      </c>
    </row>
    <row r="320" spans="2:198" x14ac:dyDescent="0.15">
      <c r="B320" t="s">
        <v>277</v>
      </c>
      <c r="C320">
        <v>5</v>
      </c>
      <c r="E320" t="s">
        <v>337</v>
      </c>
      <c r="G320">
        <v>4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16</v>
      </c>
      <c r="GK320">
        <v>2</v>
      </c>
      <c r="GL320">
        <v>19</v>
      </c>
      <c r="GM320">
        <v>59.999885559299997</v>
      </c>
      <c r="GN320" t="s">
        <v>198</v>
      </c>
      <c r="GO320" t="s">
        <v>199</v>
      </c>
      <c r="GP320">
        <v>4</v>
      </c>
    </row>
    <row r="321" spans="2:198" x14ac:dyDescent="0.15">
      <c r="B321" t="s">
        <v>213</v>
      </c>
      <c r="C321">
        <v>6</v>
      </c>
      <c r="E321" t="s">
        <v>337</v>
      </c>
      <c r="G321">
        <v>4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17</v>
      </c>
      <c r="GK321">
        <v>2</v>
      </c>
      <c r="GL321">
        <v>19</v>
      </c>
      <c r="GM321">
        <v>59.999885559299997</v>
      </c>
      <c r="GN321" t="s">
        <v>198</v>
      </c>
      <c r="GO321" t="s">
        <v>199</v>
      </c>
      <c r="GP321">
        <v>4</v>
      </c>
    </row>
    <row r="322" spans="2:198" x14ac:dyDescent="0.15">
      <c r="B322" t="s">
        <v>203</v>
      </c>
      <c r="C322">
        <v>22</v>
      </c>
      <c r="E322" t="s">
        <v>338</v>
      </c>
      <c r="G322">
        <v>4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9</v>
      </c>
      <c r="GK322">
        <v>2</v>
      </c>
      <c r="GL322">
        <v>19</v>
      </c>
      <c r="GM322">
        <v>59.999885559299997</v>
      </c>
      <c r="GN322" t="s">
        <v>198</v>
      </c>
      <c r="GO322" t="s">
        <v>199</v>
      </c>
      <c r="GP322">
        <v>4</v>
      </c>
    </row>
    <row r="323" spans="2:198" x14ac:dyDescent="0.15">
      <c r="B323" t="s">
        <v>275</v>
      </c>
      <c r="C323">
        <v>24</v>
      </c>
      <c r="E323" t="s">
        <v>338</v>
      </c>
      <c r="G323">
        <v>4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11</v>
      </c>
      <c r="GK323">
        <v>2</v>
      </c>
      <c r="GL323">
        <v>19</v>
      </c>
      <c r="GM323">
        <v>59.999885559299997</v>
      </c>
      <c r="GN323" t="s">
        <v>198</v>
      </c>
      <c r="GO323" t="s">
        <v>199</v>
      </c>
      <c r="GP323">
        <v>4</v>
      </c>
    </row>
    <row r="324" spans="2:198" x14ac:dyDescent="0.15">
      <c r="B324" t="s">
        <v>219</v>
      </c>
      <c r="C324">
        <v>18</v>
      </c>
      <c r="E324" t="s">
        <v>338</v>
      </c>
      <c r="G324">
        <v>4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5</v>
      </c>
      <c r="GK324">
        <v>2</v>
      </c>
      <c r="GL324">
        <v>19</v>
      </c>
      <c r="GM324">
        <v>59.999885559299997</v>
      </c>
      <c r="GN324" t="s">
        <v>198</v>
      </c>
      <c r="GO324" t="s">
        <v>199</v>
      </c>
      <c r="GP324">
        <v>4</v>
      </c>
    </row>
    <row r="325" spans="2:198" x14ac:dyDescent="0.15">
      <c r="B325" t="s">
        <v>205</v>
      </c>
      <c r="C325">
        <v>1</v>
      </c>
      <c r="E325" t="s">
        <v>337</v>
      </c>
      <c r="G325">
        <v>4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12</v>
      </c>
      <c r="GK325">
        <v>2</v>
      </c>
      <c r="GL325">
        <v>19</v>
      </c>
      <c r="GM325">
        <v>59.999885559299997</v>
      </c>
      <c r="GN325" t="s">
        <v>198</v>
      </c>
      <c r="GO325" t="s">
        <v>199</v>
      </c>
      <c r="GP325">
        <v>4</v>
      </c>
    </row>
    <row r="326" spans="2:198" x14ac:dyDescent="0.15">
      <c r="B326" t="s">
        <v>241</v>
      </c>
      <c r="C326">
        <v>8</v>
      </c>
      <c r="E326" t="s">
        <v>337</v>
      </c>
      <c r="G326">
        <v>4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19</v>
      </c>
      <c r="GK326">
        <v>2</v>
      </c>
      <c r="GL326">
        <v>19</v>
      </c>
      <c r="GM326">
        <v>59.999885559299997</v>
      </c>
      <c r="GN326" t="s">
        <v>198</v>
      </c>
      <c r="GO326" t="s">
        <v>199</v>
      </c>
      <c r="GP326">
        <v>4</v>
      </c>
    </row>
    <row r="327" spans="2:198" x14ac:dyDescent="0.15">
      <c r="B327" t="s">
        <v>269</v>
      </c>
      <c r="C327">
        <v>17</v>
      </c>
      <c r="E327" t="s">
        <v>338</v>
      </c>
      <c r="G327">
        <v>4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4</v>
      </c>
      <c r="GK327">
        <v>2</v>
      </c>
      <c r="GL327">
        <v>19</v>
      </c>
      <c r="GM327">
        <v>59.999885559299997</v>
      </c>
      <c r="GN327" t="s">
        <v>198</v>
      </c>
      <c r="GO327" t="s">
        <v>199</v>
      </c>
      <c r="GP327">
        <v>4</v>
      </c>
    </row>
    <row r="328" spans="2:198" x14ac:dyDescent="0.15">
      <c r="B328" t="s">
        <v>215</v>
      </c>
      <c r="C328">
        <v>14</v>
      </c>
      <c r="E328" t="s">
        <v>338</v>
      </c>
      <c r="G328">
        <v>4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</v>
      </c>
      <c r="GK328">
        <v>2</v>
      </c>
      <c r="GL328">
        <v>19</v>
      </c>
      <c r="GM328">
        <v>59.999885559299997</v>
      </c>
      <c r="GN328" t="s">
        <v>198</v>
      </c>
      <c r="GO328" t="s">
        <v>199</v>
      </c>
      <c r="GP328">
        <v>4</v>
      </c>
    </row>
    <row r="329" spans="2:198" x14ac:dyDescent="0.15">
      <c r="B329" t="s">
        <v>217</v>
      </c>
      <c r="C329">
        <v>19</v>
      </c>
      <c r="E329" t="s">
        <v>338</v>
      </c>
      <c r="G329">
        <v>4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6</v>
      </c>
      <c r="GK329">
        <v>2</v>
      </c>
      <c r="GL329">
        <v>19</v>
      </c>
      <c r="GM329">
        <v>59.999885559299997</v>
      </c>
      <c r="GN329" t="s">
        <v>198</v>
      </c>
      <c r="GO329" t="s">
        <v>199</v>
      </c>
      <c r="GP329">
        <v>4</v>
      </c>
    </row>
    <row r="330" spans="2:198" x14ac:dyDescent="0.15">
      <c r="B330" t="s">
        <v>271</v>
      </c>
      <c r="C330">
        <v>23</v>
      </c>
      <c r="E330" t="s">
        <v>338</v>
      </c>
      <c r="G330">
        <v>4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10</v>
      </c>
      <c r="GK330">
        <v>2</v>
      </c>
      <c r="GL330">
        <v>19</v>
      </c>
      <c r="GM330">
        <v>59.999885559299997</v>
      </c>
      <c r="GN330" t="s">
        <v>198</v>
      </c>
      <c r="GO330" t="s">
        <v>199</v>
      </c>
      <c r="GP330">
        <v>4</v>
      </c>
    </row>
    <row r="331" spans="2:198" x14ac:dyDescent="0.15">
      <c r="B331" t="s">
        <v>289</v>
      </c>
      <c r="C331">
        <v>7</v>
      </c>
      <c r="E331" t="s">
        <v>337</v>
      </c>
      <c r="G331">
        <v>4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18</v>
      </c>
      <c r="GK331">
        <v>2</v>
      </c>
      <c r="GL331">
        <v>19</v>
      </c>
      <c r="GM331">
        <v>59.999885559299997</v>
      </c>
      <c r="GN331" t="s">
        <v>198</v>
      </c>
      <c r="GO331" t="s">
        <v>199</v>
      </c>
      <c r="GP331">
        <v>4</v>
      </c>
    </row>
    <row r="332" spans="2:198" x14ac:dyDescent="0.15">
      <c r="B332" t="s">
        <v>239</v>
      </c>
      <c r="C332">
        <v>10</v>
      </c>
      <c r="E332" t="s">
        <v>337</v>
      </c>
      <c r="G332">
        <v>4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21</v>
      </c>
      <c r="GK332">
        <v>2</v>
      </c>
      <c r="GL332">
        <v>19</v>
      </c>
      <c r="GM332">
        <v>59.999885559299997</v>
      </c>
      <c r="GN332" t="s">
        <v>198</v>
      </c>
      <c r="GO332" t="s">
        <v>199</v>
      </c>
      <c r="GP332">
        <v>4</v>
      </c>
    </row>
    <row r="333" spans="2:198" x14ac:dyDescent="0.15">
      <c r="B333" t="s">
        <v>257</v>
      </c>
      <c r="C333">
        <v>3</v>
      </c>
      <c r="E333" t="s">
        <v>337</v>
      </c>
      <c r="G333">
        <v>4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14</v>
      </c>
      <c r="GK333">
        <v>2</v>
      </c>
      <c r="GL333">
        <v>19</v>
      </c>
      <c r="GM333">
        <v>59.999885559299997</v>
      </c>
      <c r="GN333" t="s">
        <v>198</v>
      </c>
      <c r="GO333" t="s">
        <v>199</v>
      </c>
      <c r="GP333">
        <v>4</v>
      </c>
    </row>
    <row r="334" spans="2:198" x14ac:dyDescent="0.15">
      <c r="B334" t="s">
        <v>251</v>
      </c>
      <c r="C334">
        <v>4</v>
      </c>
      <c r="E334" t="s">
        <v>337</v>
      </c>
      <c r="G334">
        <v>4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15</v>
      </c>
      <c r="GK334">
        <v>2</v>
      </c>
      <c r="GL334">
        <v>19</v>
      </c>
      <c r="GM334">
        <v>59.999885559299997</v>
      </c>
      <c r="GN334" t="s">
        <v>198</v>
      </c>
      <c r="GO334" t="s">
        <v>199</v>
      </c>
      <c r="GP334">
        <v>4</v>
      </c>
    </row>
    <row r="335" spans="2:198" x14ac:dyDescent="0.15">
      <c r="B335" t="s">
        <v>253</v>
      </c>
      <c r="C335">
        <v>20</v>
      </c>
      <c r="E335" t="s">
        <v>338</v>
      </c>
      <c r="G335">
        <v>4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7</v>
      </c>
      <c r="GK335">
        <v>2</v>
      </c>
      <c r="GL335">
        <v>19</v>
      </c>
      <c r="GM335">
        <v>59.999885559299997</v>
      </c>
      <c r="GN335" t="s">
        <v>198</v>
      </c>
      <c r="GO335" t="s">
        <v>199</v>
      </c>
      <c r="GP335">
        <v>4</v>
      </c>
    </row>
    <row r="336" spans="2:198" x14ac:dyDescent="0.15">
      <c r="B336" t="s">
        <v>211</v>
      </c>
      <c r="C336">
        <v>9</v>
      </c>
      <c r="E336" t="s">
        <v>337</v>
      </c>
      <c r="G336">
        <v>4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20</v>
      </c>
      <c r="GK336">
        <v>2</v>
      </c>
      <c r="GL336">
        <v>19</v>
      </c>
      <c r="GM336">
        <v>59.999885559299997</v>
      </c>
      <c r="GN336" t="s">
        <v>198</v>
      </c>
      <c r="GO336" t="s">
        <v>199</v>
      </c>
      <c r="GP336">
        <v>4</v>
      </c>
    </row>
    <row r="337" spans="2:198" x14ac:dyDescent="0.15">
      <c r="G337">
        <v>4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19</v>
      </c>
      <c r="GM337">
        <v>59.999885559299997</v>
      </c>
      <c r="GN337" t="s">
        <v>198</v>
      </c>
      <c r="GO337" t="s">
        <v>199</v>
      </c>
      <c r="GP337">
        <v>4</v>
      </c>
    </row>
    <row r="338" spans="2:198" x14ac:dyDescent="0.15">
      <c r="B338" t="s">
        <v>217</v>
      </c>
      <c r="C338">
        <v>19</v>
      </c>
      <c r="E338" t="s">
        <v>338</v>
      </c>
      <c r="G338">
        <v>4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6</v>
      </c>
      <c r="EX338" t="s">
        <v>293</v>
      </c>
      <c r="GK338">
        <v>2</v>
      </c>
      <c r="GL338">
        <v>19</v>
      </c>
      <c r="GM338">
        <v>59.999885559299997</v>
      </c>
      <c r="GN338" t="s">
        <v>198</v>
      </c>
      <c r="GO338" t="s">
        <v>199</v>
      </c>
      <c r="GP338">
        <v>4</v>
      </c>
    </row>
    <row r="339" spans="2:198" x14ac:dyDescent="0.15">
      <c r="B339" t="s">
        <v>253</v>
      </c>
      <c r="C339">
        <v>20</v>
      </c>
      <c r="E339" t="s">
        <v>338</v>
      </c>
      <c r="G339">
        <v>4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7</v>
      </c>
      <c r="GK339">
        <v>2</v>
      </c>
      <c r="GL339">
        <v>19</v>
      </c>
      <c r="GM339">
        <v>59.999885559299997</v>
      </c>
      <c r="GN339" t="s">
        <v>198</v>
      </c>
      <c r="GO339" t="s">
        <v>199</v>
      </c>
      <c r="GP339">
        <v>4</v>
      </c>
    </row>
    <row r="340" spans="2:198" x14ac:dyDescent="0.15">
      <c r="B340" t="s">
        <v>279</v>
      </c>
      <c r="C340">
        <v>21</v>
      </c>
      <c r="E340" t="s">
        <v>338</v>
      </c>
      <c r="G340">
        <v>4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8</v>
      </c>
      <c r="GK340">
        <v>2</v>
      </c>
      <c r="GL340">
        <v>19</v>
      </c>
      <c r="GM340">
        <v>59.999885559299997</v>
      </c>
      <c r="GN340" t="s">
        <v>198</v>
      </c>
      <c r="GO340" t="s">
        <v>199</v>
      </c>
      <c r="GP340">
        <v>4</v>
      </c>
    </row>
    <row r="341" spans="2:198" x14ac:dyDescent="0.15">
      <c r="B341" t="s">
        <v>249</v>
      </c>
      <c r="C341">
        <v>15</v>
      </c>
      <c r="E341" t="s">
        <v>338</v>
      </c>
      <c r="G341">
        <v>4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2</v>
      </c>
      <c r="GK341">
        <v>2</v>
      </c>
      <c r="GL341">
        <v>19</v>
      </c>
      <c r="GM341">
        <v>59.999885559299997</v>
      </c>
      <c r="GN341" t="s">
        <v>198</v>
      </c>
      <c r="GO341" t="s">
        <v>199</v>
      </c>
      <c r="GP341">
        <v>4</v>
      </c>
    </row>
    <row r="342" spans="2:198" x14ac:dyDescent="0.15">
      <c r="B342" t="s">
        <v>219</v>
      </c>
      <c r="C342">
        <v>18</v>
      </c>
      <c r="E342" t="s">
        <v>338</v>
      </c>
      <c r="G342">
        <v>4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5</v>
      </c>
      <c r="GK342">
        <v>2</v>
      </c>
      <c r="GL342">
        <v>19</v>
      </c>
      <c r="GM342">
        <v>59.999885559299997</v>
      </c>
      <c r="GN342" t="s">
        <v>198</v>
      </c>
      <c r="GO342" t="s">
        <v>199</v>
      </c>
      <c r="GP342">
        <v>4</v>
      </c>
    </row>
    <row r="343" spans="2:198" x14ac:dyDescent="0.15">
      <c r="B343" t="s">
        <v>205</v>
      </c>
      <c r="C343">
        <v>1</v>
      </c>
      <c r="E343" t="s">
        <v>337</v>
      </c>
      <c r="G343">
        <v>4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12</v>
      </c>
      <c r="GK343">
        <v>2</v>
      </c>
      <c r="GL343">
        <v>19</v>
      </c>
      <c r="GM343">
        <v>59.999885559299997</v>
      </c>
      <c r="GN343" t="s">
        <v>198</v>
      </c>
      <c r="GO343" t="s">
        <v>199</v>
      </c>
      <c r="GP343">
        <v>4</v>
      </c>
    </row>
    <row r="344" spans="2:198" x14ac:dyDescent="0.15">
      <c r="B344" t="s">
        <v>257</v>
      </c>
      <c r="C344">
        <v>3</v>
      </c>
      <c r="E344" t="s">
        <v>337</v>
      </c>
      <c r="G344">
        <v>4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14</v>
      </c>
      <c r="GK344">
        <v>2</v>
      </c>
      <c r="GL344">
        <v>19</v>
      </c>
      <c r="GM344">
        <v>59.999885559299997</v>
      </c>
      <c r="GN344" t="s">
        <v>198</v>
      </c>
      <c r="GO344" t="s">
        <v>199</v>
      </c>
      <c r="GP344">
        <v>4</v>
      </c>
    </row>
    <row r="345" spans="2:198" x14ac:dyDescent="0.15">
      <c r="B345" t="s">
        <v>275</v>
      </c>
      <c r="C345">
        <v>24</v>
      </c>
      <c r="E345" t="s">
        <v>338</v>
      </c>
      <c r="G345">
        <v>4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11</v>
      </c>
      <c r="GK345">
        <v>2</v>
      </c>
      <c r="GL345">
        <v>19</v>
      </c>
      <c r="GM345">
        <v>59.999885559299997</v>
      </c>
      <c r="GN345" t="s">
        <v>198</v>
      </c>
      <c r="GO345" t="s">
        <v>199</v>
      </c>
      <c r="GP345">
        <v>4</v>
      </c>
    </row>
    <row r="346" spans="2:198" x14ac:dyDescent="0.15">
      <c r="B346" t="s">
        <v>285</v>
      </c>
      <c r="C346">
        <v>2</v>
      </c>
      <c r="E346" t="s">
        <v>337</v>
      </c>
      <c r="G346">
        <v>4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13</v>
      </c>
      <c r="GK346">
        <v>2</v>
      </c>
      <c r="GL346">
        <v>19</v>
      </c>
      <c r="GM346">
        <v>59.999885559299997</v>
      </c>
      <c r="GN346" t="s">
        <v>198</v>
      </c>
      <c r="GO346" t="s">
        <v>199</v>
      </c>
      <c r="GP346">
        <v>4</v>
      </c>
    </row>
    <row r="347" spans="2:198" x14ac:dyDescent="0.15">
      <c r="B347" t="s">
        <v>287</v>
      </c>
      <c r="C347">
        <v>13</v>
      </c>
      <c r="E347" t="s">
        <v>338</v>
      </c>
      <c r="G347">
        <v>4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0</v>
      </c>
      <c r="GK347">
        <v>2</v>
      </c>
      <c r="GL347">
        <v>19</v>
      </c>
      <c r="GM347">
        <v>59.999885559299997</v>
      </c>
      <c r="GN347" t="s">
        <v>198</v>
      </c>
      <c r="GO347" t="s">
        <v>199</v>
      </c>
      <c r="GP347">
        <v>4</v>
      </c>
    </row>
    <row r="348" spans="2:198" x14ac:dyDescent="0.15">
      <c r="B348" t="s">
        <v>251</v>
      </c>
      <c r="C348">
        <v>4</v>
      </c>
      <c r="E348" t="s">
        <v>337</v>
      </c>
      <c r="G348">
        <v>4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15</v>
      </c>
      <c r="GK348">
        <v>2</v>
      </c>
      <c r="GL348">
        <v>19</v>
      </c>
      <c r="GM348">
        <v>59.999885559299997</v>
      </c>
      <c r="GN348" t="s">
        <v>198</v>
      </c>
      <c r="GO348" t="s">
        <v>199</v>
      </c>
      <c r="GP348">
        <v>4</v>
      </c>
    </row>
    <row r="349" spans="2:198" x14ac:dyDescent="0.15">
      <c r="B349" t="s">
        <v>215</v>
      </c>
      <c r="C349">
        <v>14</v>
      </c>
      <c r="E349" t="s">
        <v>338</v>
      </c>
      <c r="G349">
        <v>4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</v>
      </c>
      <c r="GK349">
        <v>2</v>
      </c>
      <c r="GL349">
        <v>19</v>
      </c>
      <c r="GM349">
        <v>59.999885559299997</v>
      </c>
      <c r="GN349" t="s">
        <v>198</v>
      </c>
      <c r="GO349" t="s">
        <v>199</v>
      </c>
      <c r="GP349">
        <v>4</v>
      </c>
    </row>
    <row r="350" spans="2:198" x14ac:dyDescent="0.15">
      <c r="B350" t="s">
        <v>211</v>
      </c>
      <c r="C350">
        <v>9</v>
      </c>
      <c r="E350" t="s">
        <v>337</v>
      </c>
      <c r="G350">
        <v>4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20</v>
      </c>
      <c r="GK350">
        <v>2</v>
      </c>
      <c r="GL350">
        <v>19</v>
      </c>
      <c r="GM350">
        <v>59.999885559299997</v>
      </c>
      <c r="GN350" t="s">
        <v>198</v>
      </c>
      <c r="GO350" t="s">
        <v>199</v>
      </c>
      <c r="GP350">
        <v>4</v>
      </c>
    </row>
    <row r="351" spans="2:198" x14ac:dyDescent="0.15">
      <c r="B351" t="s">
        <v>273</v>
      </c>
      <c r="C351">
        <v>16</v>
      </c>
      <c r="E351" t="s">
        <v>338</v>
      </c>
      <c r="G351">
        <v>4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3</v>
      </c>
      <c r="GK351">
        <v>2</v>
      </c>
      <c r="GL351">
        <v>19</v>
      </c>
      <c r="GM351">
        <v>59.999885559299997</v>
      </c>
      <c r="GN351" t="s">
        <v>198</v>
      </c>
      <c r="GO351" t="s">
        <v>199</v>
      </c>
      <c r="GP351">
        <v>4</v>
      </c>
    </row>
    <row r="352" spans="2:198" x14ac:dyDescent="0.15">
      <c r="B352" t="s">
        <v>213</v>
      </c>
      <c r="C352">
        <v>6</v>
      </c>
      <c r="E352" t="s">
        <v>337</v>
      </c>
      <c r="G352">
        <v>4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17</v>
      </c>
      <c r="GK352">
        <v>2</v>
      </c>
      <c r="GL352">
        <v>19</v>
      </c>
      <c r="GM352">
        <v>59.999885559299997</v>
      </c>
      <c r="GN352" t="s">
        <v>198</v>
      </c>
      <c r="GO352" t="s">
        <v>199</v>
      </c>
      <c r="GP352">
        <v>4</v>
      </c>
    </row>
    <row r="353" spans="2:198" x14ac:dyDescent="0.15">
      <c r="B353" t="s">
        <v>235</v>
      </c>
      <c r="C353">
        <v>12</v>
      </c>
      <c r="E353" t="s">
        <v>337</v>
      </c>
      <c r="G353">
        <v>4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23</v>
      </c>
      <c r="GK353">
        <v>2</v>
      </c>
      <c r="GL353">
        <v>19</v>
      </c>
      <c r="GM353">
        <v>59.999885559299997</v>
      </c>
      <c r="GN353" t="s">
        <v>198</v>
      </c>
      <c r="GO353" t="s">
        <v>199</v>
      </c>
      <c r="GP353">
        <v>4</v>
      </c>
    </row>
    <row r="354" spans="2:198" x14ac:dyDescent="0.15">
      <c r="B354" t="s">
        <v>203</v>
      </c>
      <c r="C354">
        <v>22</v>
      </c>
      <c r="E354" t="s">
        <v>338</v>
      </c>
      <c r="G354">
        <v>4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9</v>
      </c>
      <c r="GK354">
        <v>2</v>
      </c>
      <c r="GL354">
        <v>19</v>
      </c>
      <c r="GM354">
        <v>59.999885559299997</v>
      </c>
      <c r="GN354" t="s">
        <v>198</v>
      </c>
      <c r="GO354" t="s">
        <v>199</v>
      </c>
      <c r="GP354">
        <v>4</v>
      </c>
    </row>
    <row r="355" spans="2:198" x14ac:dyDescent="0.15">
      <c r="B355" t="s">
        <v>271</v>
      </c>
      <c r="C355">
        <v>23</v>
      </c>
      <c r="E355" t="s">
        <v>338</v>
      </c>
      <c r="G355">
        <v>4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10</v>
      </c>
      <c r="GK355">
        <v>2</v>
      </c>
      <c r="GL355">
        <v>19</v>
      </c>
      <c r="GM355">
        <v>59.999885559299997</v>
      </c>
      <c r="GN355" t="s">
        <v>198</v>
      </c>
      <c r="GO355" t="s">
        <v>199</v>
      </c>
      <c r="GP355">
        <v>4</v>
      </c>
    </row>
    <row r="356" spans="2:198" x14ac:dyDescent="0.15">
      <c r="B356" t="s">
        <v>241</v>
      </c>
      <c r="C356">
        <v>8</v>
      </c>
      <c r="E356" t="s">
        <v>337</v>
      </c>
      <c r="G356">
        <v>4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19</v>
      </c>
      <c r="GK356">
        <v>2</v>
      </c>
      <c r="GL356">
        <v>19</v>
      </c>
      <c r="GM356">
        <v>59.999885559299997</v>
      </c>
      <c r="GN356" t="s">
        <v>198</v>
      </c>
      <c r="GO356" t="s">
        <v>199</v>
      </c>
      <c r="GP356">
        <v>4</v>
      </c>
    </row>
    <row r="357" spans="2:198" x14ac:dyDescent="0.15">
      <c r="B357" t="s">
        <v>277</v>
      </c>
      <c r="C357">
        <v>5</v>
      </c>
      <c r="E357" t="s">
        <v>337</v>
      </c>
      <c r="G357">
        <v>4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16</v>
      </c>
      <c r="GK357">
        <v>2</v>
      </c>
      <c r="GL357">
        <v>19</v>
      </c>
      <c r="GM357">
        <v>59.999885559299997</v>
      </c>
      <c r="GN357" t="s">
        <v>198</v>
      </c>
      <c r="GO357" t="s">
        <v>199</v>
      </c>
      <c r="GP357">
        <v>4</v>
      </c>
    </row>
    <row r="358" spans="2:198" x14ac:dyDescent="0.15">
      <c r="B358" t="s">
        <v>269</v>
      </c>
      <c r="C358">
        <v>17</v>
      </c>
      <c r="E358" t="s">
        <v>338</v>
      </c>
      <c r="G358">
        <v>4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4</v>
      </c>
      <c r="GK358">
        <v>2</v>
      </c>
      <c r="GL358">
        <v>19</v>
      </c>
      <c r="GM358">
        <v>59.999885559299997</v>
      </c>
      <c r="GN358" t="s">
        <v>198</v>
      </c>
      <c r="GO358" t="s">
        <v>199</v>
      </c>
      <c r="GP358">
        <v>4</v>
      </c>
    </row>
    <row r="359" spans="2:198" x14ac:dyDescent="0.15">
      <c r="B359" t="s">
        <v>239</v>
      </c>
      <c r="C359">
        <v>10</v>
      </c>
      <c r="E359" t="s">
        <v>337</v>
      </c>
      <c r="G359">
        <v>4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21</v>
      </c>
      <c r="GK359">
        <v>2</v>
      </c>
      <c r="GL359">
        <v>19</v>
      </c>
      <c r="GM359">
        <v>59.999885559299997</v>
      </c>
      <c r="GN359" t="s">
        <v>198</v>
      </c>
      <c r="GO359" t="s">
        <v>199</v>
      </c>
      <c r="GP359">
        <v>4</v>
      </c>
    </row>
    <row r="360" spans="2:198" x14ac:dyDescent="0.15">
      <c r="B360" t="s">
        <v>229</v>
      </c>
      <c r="C360">
        <v>11</v>
      </c>
      <c r="E360" t="s">
        <v>337</v>
      </c>
      <c r="G360">
        <v>4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22</v>
      </c>
      <c r="GK360">
        <v>2</v>
      </c>
      <c r="GL360">
        <v>19</v>
      </c>
      <c r="GM360">
        <v>59.999885559299997</v>
      </c>
      <c r="GN360" t="s">
        <v>198</v>
      </c>
      <c r="GO360" t="s">
        <v>199</v>
      </c>
      <c r="GP360">
        <v>4</v>
      </c>
    </row>
    <row r="361" spans="2:198" x14ac:dyDescent="0.15">
      <c r="B361" t="s">
        <v>289</v>
      </c>
      <c r="C361">
        <v>7</v>
      </c>
      <c r="E361" t="s">
        <v>337</v>
      </c>
      <c r="G361">
        <v>4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18</v>
      </c>
      <c r="GK361">
        <v>2</v>
      </c>
      <c r="GL361">
        <v>19</v>
      </c>
      <c r="GM361">
        <v>59.999885559299997</v>
      </c>
      <c r="GN361" t="s">
        <v>198</v>
      </c>
      <c r="GO361" t="s">
        <v>199</v>
      </c>
      <c r="GP361">
        <v>4</v>
      </c>
    </row>
    <row r="362" spans="2:198" x14ac:dyDescent="0.15">
      <c r="G362">
        <v>4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19</v>
      </c>
      <c r="GM362">
        <v>59.999885559299997</v>
      </c>
      <c r="GN362" t="s">
        <v>198</v>
      </c>
      <c r="GO362" t="s">
        <v>199</v>
      </c>
      <c r="GP362">
        <v>4</v>
      </c>
    </row>
    <row r="363" spans="2:198" x14ac:dyDescent="0.15">
      <c r="B363" t="s">
        <v>287</v>
      </c>
      <c r="C363">
        <v>13</v>
      </c>
      <c r="E363" t="s">
        <v>338</v>
      </c>
      <c r="G363">
        <v>4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0</v>
      </c>
      <c r="EX363" t="s">
        <v>197</v>
      </c>
      <c r="EY363">
        <v>25.4163780212</v>
      </c>
      <c r="GK363">
        <v>2</v>
      </c>
      <c r="GL363">
        <v>19</v>
      </c>
      <c r="GM363">
        <v>59.999885559299997</v>
      </c>
      <c r="GN363" t="s">
        <v>198</v>
      </c>
      <c r="GO363" t="s">
        <v>199</v>
      </c>
      <c r="GP363">
        <v>4</v>
      </c>
    </row>
    <row r="364" spans="2:198" x14ac:dyDescent="0.15">
      <c r="B364" t="s">
        <v>273</v>
      </c>
      <c r="C364">
        <v>16</v>
      </c>
      <c r="E364" t="s">
        <v>338</v>
      </c>
      <c r="G364">
        <v>4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3</v>
      </c>
      <c r="GK364">
        <v>2</v>
      </c>
      <c r="GL364">
        <v>19</v>
      </c>
      <c r="GM364">
        <v>59.999885559299997</v>
      </c>
      <c r="GN364" t="s">
        <v>198</v>
      </c>
      <c r="GO364" t="s">
        <v>199</v>
      </c>
      <c r="GP364">
        <v>4</v>
      </c>
    </row>
    <row r="365" spans="2:198" x14ac:dyDescent="0.15">
      <c r="B365" t="s">
        <v>239</v>
      </c>
      <c r="C365">
        <v>10</v>
      </c>
      <c r="E365" t="s">
        <v>337</v>
      </c>
      <c r="G365">
        <v>4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21</v>
      </c>
      <c r="GK365">
        <v>2</v>
      </c>
      <c r="GL365">
        <v>19</v>
      </c>
      <c r="GM365">
        <v>59.999885559299997</v>
      </c>
      <c r="GN365" t="s">
        <v>198</v>
      </c>
      <c r="GO365" t="s">
        <v>199</v>
      </c>
      <c r="GP365">
        <v>4</v>
      </c>
    </row>
    <row r="366" spans="2:198" x14ac:dyDescent="0.15">
      <c r="B366" t="s">
        <v>205</v>
      </c>
      <c r="C366">
        <v>1</v>
      </c>
      <c r="E366" t="s">
        <v>337</v>
      </c>
      <c r="G366">
        <v>4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12</v>
      </c>
      <c r="GK366">
        <v>2</v>
      </c>
      <c r="GL366">
        <v>19</v>
      </c>
      <c r="GM366">
        <v>59.999885559299997</v>
      </c>
      <c r="GN366" t="s">
        <v>198</v>
      </c>
      <c r="GO366" t="s">
        <v>199</v>
      </c>
      <c r="GP366">
        <v>4</v>
      </c>
    </row>
    <row r="367" spans="2:198" x14ac:dyDescent="0.15">
      <c r="B367" t="s">
        <v>285</v>
      </c>
      <c r="C367">
        <v>2</v>
      </c>
      <c r="E367" t="s">
        <v>337</v>
      </c>
      <c r="G367">
        <v>4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13</v>
      </c>
      <c r="GK367">
        <v>2</v>
      </c>
      <c r="GL367">
        <v>19</v>
      </c>
      <c r="GM367">
        <v>59.999885559299997</v>
      </c>
      <c r="GN367" t="s">
        <v>198</v>
      </c>
      <c r="GO367" t="s">
        <v>199</v>
      </c>
      <c r="GP367">
        <v>4</v>
      </c>
    </row>
    <row r="368" spans="2:198" x14ac:dyDescent="0.15">
      <c r="B368" t="s">
        <v>277</v>
      </c>
      <c r="C368">
        <v>5</v>
      </c>
      <c r="E368" t="s">
        <v>337</v>
      </c>
      <c r="G368">
        <v>4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16</v>
      </c>
      <c r="GK368">
        <v>2</v>
      </c>
      <c r="GL368">
        <v>19</v>
      </c>
      <c r="GM368">
        <v>59.999885559299997</v>
      </c>
      <c r="GN368" t="s">
        <v>198</v>
      </c>
      <c r="GO368" t="s">
        <v>199</v>
      </c>
      <c r="GP368">
        <v>4</v>
      </c>
    </row>
    <row r="369" spans="2:198" x14ac:dyDescent="0.15">
      <c r="B369" t="s">
        <v>275</v>
      </c>
      <c r="C369">
        <v>24</v>
      </c>
      <c r="E369" t="s">
        <v>338</v>
      </c>
      <c r="G369">
        <v>4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11</v>
      </c>
      <c r="GK369">
        <v>2</v>
      </c>
      <c r="GL369">
        <v>19</v>
      </c>
      <c r="GM369">
        <v>59.999885559299997</v>
      </c>
      <c r="GN369" t="s">
        <v>198</v>
      </c>
      <c r="GO369" t="s">
        <v>199</v>
      </c>
      <c r="GP369">
        <v>4</v>
      </c>
    </row>
    <row r="370" spans="2:198" x14ac:dyDescent="0.15">
      <c r="B370" t="s">
        <v>249</v>
      </c>
      <c r="C370">
        <v>15</v>
      </c>
      <c r="E370" t="s">
        <v>338</v>
      </c>
      <c r="G370">
        <v>4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2</v>
      </c>
      <c r="GK370">
        <v>2</v>
      </c>
      <c r="GL370">
        <v>19</v>
      </c>
      <c r="GM370">
        <v>59.999885559299997</v>
      </c>
      <c r="GN370" t="s">
        <v>198</v>
      </c>
      <c r="GO370" t="s">
        <v>199</v>
      </c>
      <c r="GP370">
        <v>4</v>
      </c>
    </row>
    <row r="371" spans="2:198" x14ac:dyDescent="0.15">
      <c r="B371" t="s">
        <v>269</v>
      </c>
      <c r="C371">
        <v>17</v>
      </c>
      <c r="E371" t="s">
        <v>338</v>
      </c>
      <c r="G371">
        <v>4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4</v>
      </c>
      <c r="GK371">
        <v>2</v>
      </c>
      <c r="GL371">
        <v>19</v>
      </c>
      <c r="GM371">
        <v>59.999885559299997</v>
      </c>
      <c r="GN371" t="s">
        <v>198</v>
      </c>
      <c r="GO371" t="s">
        <v>199</v>
      </c>
      <c r="GP371">
        <v>4</v>
      </c>
    </row>
    <row r="372" spans="2:198" x14ac:dyDescent="0.15">
      <c r="B372" t="s">
        <v>289</v>
      </c>
      <c r="C372">
        <v>7</v>
      </c>
      <c r="E372" t="s">
        <v>337</v>
      </c>
      <c r="G372">
        <v>4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18</v>
      </c>
      <c r="GK372">
        <v>2</v>
      </c>
      <c r="GL372">
        <v>19</v>
      </c>
      <c r="GM372">
        <v>59.999885559299997</v>
      </c>
      <c r="GN372" t="s">
        <v>198</v>
      </c>
      <c r="GO372" t="s">
        <v>199</v>
      </c>
      <c r="GP372">
        <v>4</v>
      </c>
    </row>
    <row r="373" spans="2:198" x14ac:dyDescent="0.15">
      <c r="B373" t="s">
        <v>203</v>
      </c>
      <c r="C373">
        <v>22</v>
      </c>
      <c r="E373" t="s">
        <v>338</v>
      </c>
      <c r="G373">
        <v>4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9</v>
      </c>
      <c r="GK373">
        <v>2</v>
      </c>
      <c r="GL373">
        <v>19</v>
      </c>
      <c r="GM373">
        <v>59.999885559299997</v>
      </c>
      <c r="GN373" t="s">
        <v>198</v>
      </c>
      <c r="GO373" t="s">
        <v>199</v>
      </c>
      <c r="GP373">
        <v>4</v>
      </c>
    </row>
    <row r="374" spans="2:198" x14ac:dyDescent="0.15">
      <c r="B374" t="s">
        <v>257</v>
      </c>
      <c r="C374">
        <v>3</v>
      </c>
      <c r="E374" t="s">
        <v>337</v>
      </c>
      <c r="G374">
        <v>4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14</v>
      </c>
      <c r="GK374">
        <v>2</v>
      </c>
      <c r="GL374">
        <v>19</v>
      </c>
      <c r="GM374">
        <v>59.999885559299997</v>
      </c>
      <c r="GN374" t="s">
        <v>198</v>
      </c>
      <c r="GO374" t="s">
        <v>199</v>
      </c>
      <c r="GP374">
        <v>4</v>
      </c>
    </row>
    <row r="375" spans="2:198" x14ac:dyDescent="0.15">
      <c r="B375" t="s">
        <v>215</v>
      </c>
      <c r="C375">
        <v>14</v>
      </c>
      <c r="E375" t="s">
        <v>338</v>
      </c>
      <c r="G375">
        <v>4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</v>
      </c>
      <c r="GK375">
        <v>2</v>
      </c>
      <c r="GL375">
        <v>19</v>
      </c>
      <c r="GM375">
        <v>59.999885559299997</v>
      </c>
      <c r="GN375" t="s">
        <v>198</v>
      </c>
      <c r="GO375" t="s">
        <v>199</v>
      </c>
      <c r="GP375">
        <v>4</v>
      </c>
    </row>
    <row r="376" spans="2:198" x14ac:dyDescent="0.15">
      <c r="B376" t="s">
        <v>271</v>
      </c>
      <c r="C376">
        <v>23</v>
      </c>
      <c r="E376" t="s">
        <v>338</v>
      </c>
      <c r="G376">
        <v>4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10</v>
      </c>
      <c r="GK376">
        <v>2</v>
      </c>
      <c r="GL376">
        <v>19</v>
      </c>
      <c r="GM376">
        <v>59.999885559299997</v>
      </c>
      <c r="GN376" t="s">
        <v>198</v>
      </c>
      <c r="GO376" t="s">
        <v>199</v>
      </c>
      <c r="GP376">
        <v>4</v>
      </c>
    </row>
    <row r="377" spans="2:198" x14ac:dyDescent="0.15">
      <c r="B377" t="s">
        <v>211</v>
      </c>
      <c r="C377">
        <v>9</v>
      </c>
      <c r="E377" t="s">
        <v>337</v>
      </c>
      <c r="G377">
        <v>4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20</v>
      </c>
      <c r="GK377">
        <v>2</v>
      </c>
      <c r="GL377">
        <v>19</v>
      </c>
      <c r="GM377">
        <v>59.999885559299997</v>
      </c>
      <c r="GN377" t="s">
        <v>198</v>
      </c>
      <c r="GO377" t="s">
        <v>199</v>
      </c>
      <c r="GP377">
        <v>4</v>
      </c>
    </row>
    <row r="378" spans="2:198" x14ac:dyDescent="0.15">
      <c r="B378" t="s">
        <v>213</v>
      </c>
      <c r="C378">
        <v>6</v>
      </c>
      <c r="E378" t="s">
        <v>337</v>
      </c>
      <c r="G378">
        <v>4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17</v>
      </c>
      <c r="GK378">
        <v>2</v>
      </c>
      <c r="GL378">
        <v>19</v>
      </c>
      <c r="GM378">
        <v>59.999885559299997</v>
      </c>
      <c r="GN378" t="s">
        <v>198</v>
      </c>
      <c r="GO378" t="s">
        <v>199</v>
      </c>
      <c r="GP378">
        <v>4</v>
      </c>
    </row>
    <row r="379" spans="2:198" x14ac:dyDescent="0.15">
      <c r="B379" t="s">
        <v>253</v>
      </c>
      <c r="C379">
        <v>20</v>
      </c>
      <c r="E379" t="s">
        <v>338</v>
      </c>
      <c r="G379">
        <v>4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7</v>
      </c>
      <c r="GK379">
        <v>2</v>
      </c>
      <c r="GL379">
        <v>19</v>
      </c>
      <c r="GM379">
        <v>59.999885559299997</v>
      </c>
      <c r="GN379" t="s">
        <v>198</v>
      </c>
      <c r="GO379" t="s">
        <v>199</v>
      </c>
      <c r="GP379">
        <v>4</v>
      </c>
    </row>
    <row r="380" spans="2:198" x14ac:dyDescent="0.15">
      <c r="B380" t="s">
        <v>241</v>
      </c>
      <c r="C380">
        <v>8</v>
      </c>
      <c r="E380" t="s">
        <v>337</v>
      </c>
      <c r="G380">
        <v>4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19</v>
      </c>
      <c r="GK380">
        <v>2</v>
      </c>
      <c r="GL380">
        <v>19</v>
      </c>
      <c r="GM380">
        <v>59.999885559299997</v>
      </c>
      <c r="GN380" t="s">
        <v>198</v>
      </c>
      <c r="GO380" t="s">
        <v>199</v>
      </c>
      <c r="GP380">
        <v>4</v>
      </c>
    </row>
    <row r="381" spans="2:198" x14ac:dyDescent="0.15">
      <c r="B381" t="s">
        <v>235</v>
      </c>
      <c r="C381">
        <v>12</v>
      </c>
      <c r="E381" t="s">
        <v>337</v>
      </c>
      <c r="G381">
        <v>4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23</v>
      </c>
      <c r="GK381">
        <v>2</v>
      </c>
      <c r="GL381">
        <v>19</v>
      </c>
      <c r="GM381">
        <v>59.999885559299997</v>
      </c>
      <c r="GN381" t="s">
        <v>198</v>
      </c>
      <c r="GO381" t="s">
        <v>199</v>
      </c>
      <c r="GP381">
        <v>4</v>
      </c>
    </row>
    <row r="382" spans="2:198" x14ac:dyDescent="0.15">
      <c r="B382" t="s">
        <v>219</v>
      </c>
      <c r="C382">
        <v>18</v>
      </c>
      <c r="E382" t="s">
        <v>338</v>
      </c>
      <c r="G382">
        <v>4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5</v>
      </c>
      <c r="GK382">
        <v>2</v>
      </c>
      <c r="GL382">
        <v>19</v>
      </c>
      <c r="GM382">
        <v>59.999885559299997</v>
      </c>
      <c r="GN382" t="s">
        <v>198</v>
      </c>
      <c r="GO382" t="s">
        <v>199</v>
      </c>
      <c r="GP382">
        <v>4</v>
      </c>
    </row>
    <row r="383" spans="2:198" x14ac:dyDescent="0.15">
      <c r="B383" t="s">
        <v>279</v>
      </c>
      <c r="C383">
        <v>21</v>
      </c>
      <c r="E383" t="s">
        <v>338</v>
      </c>
      <c r="G383">
        <v>4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8</v>
      </c>
      <c r="GK383">
        <v>2</v>
      </c>
      <c r="GL383">
        <v>19</v>
      </c>
      <c r="GM383">
        <v>59.999885559299997</v>
      </c>
      <c r="GN383" t="s">
        <v>198</v>
      </c>
      <c r="GO383" t="s">
        <v>199</v>
      </c>
      <c r="GP383">
        <v>4</v>
      </c>
    </row>
    <row r="384" spans="2:198" x14ac:dyDescent="0.15">
      <c r="B384" t="s">
        <v>229</v>
      </c>
      <c r="C384">
        <v>11</v>
      </c>
      <c r="E384" t="s">
        <v>337</v>
      </c>
      <c r="G384">
        <v>4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22</v>
      </c>
      <c r="GK384">
        <v>2</v>
      </c>
      <c r="GL384">
        <v>19</v>
      </c>
      <c r="GM384">
        <v>59.999885559299997</v>
      </c>
      <c r="GN384" t="s">
        <v>198</v>
      </c>
      <c r="GO384" t="s">
        <v>199</v>
      </c>
      <c r="GP384">
        <v>4</v>
      </c>
    </row>
    <row r="385" spans="2:198" x14ac:dyDescent="0.15">
      <c r="B385" t="s">
        <v>217</v>
      </c>
      <c r="C385">
        <v>19</v>
      </c>
      <c r="E385" t="s">
        <v>338</v>
      </c>
      <c r="G385">
        <v>4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6</v>
      </c>
      <c r="GK385">
        <v>2</v>
      </c>
      <c r="GL385">
        <v>19</v>
      </c>
      <c r="GM385">
        <v>59.999885559299997</v>
      </c>
      <c r="GN385" t="s">
        <v>198</v>
      </c>
      <c r="GO385" t="s">
        <v>199</v>
      </c>
      <c r="GP385">
        <v>4</v>
      </c>
    </row>
    <row r="386" spans="2:198" x14ac:dyDescent="0.15">
      <c r="B386" t="s">
        <v>251</v>
      </c>
      <c r="C386">
        <v>4</v>
      </c>
      <c r="E386" t="s">
        <v>337</v>
      </c>
      <c r="G386">
        <v>4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15</v>
      </c>
      <c r="GK386">
        <v>2</v>
      </c>
      <c r="GL386">
        <v>19</v>
      </c>
      <c r="GM386">
        <v>59.999885559299997</v>
      </c>
      <c r="GN386" t="s">
        <v>198</v>
      </c>
      <c r="GO386" t="s">
        <v>199</v>
      </c>
      <c r="GP386">
        <v>4</v>
      </c>
    </row>
    <row r="387" spans="2:198" x14ac:dyDescent="0.15">
      <c r="G387">
        <v>4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19</v>
      </c>
      <c r="GM387">
        <v>59.999885559299997</v>
      </c>
      <c r="GN387" t="s">
        <v>198</v>
      </c>
      <c r="GO387" t="s">
        <v>199</v>
      </c>
      <c r="GP387">
        <v>4</v>
      </c>
    </row>
    <row r="388" spans="2:198" x14ac:dyDescent="0.15">
      <c r="B388" t="s">
        <v>211</v>
      </c>
      <c r="C388">
        <v>9</v>
      </c>
      <c r="E388" t="s">
        <v>337</v>
      </c>
      <c r="G388">
        <v>4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20</v>
      </c>
      <c r="EX388" t="s">
        <v>293</v>
      </c>
      <c r="GK388">
        <v>2</v>
      </c>
      <c r="GL388">
        <v>19</v>
      </c>
      <c r="GM388">
        <v>59.999885559299997</v>
      </c>
      <c r="GN388" t="s">
        <v>198</v>
      </c>
      <c r="GO388" t="s">
        <v>199</v>
      </c>
      <c r="GP388">
        <v>4</v>
      </c>
    </row>
    <row r="389" spans="2:198" x14ac:dyDescent="0.15">
      <c r="B389" t="s">
        <v>285</v>
      </c>
      <c r="C389">
        <v>2</v>
      </c>
      <c r="E389" t="s">
        <v>337</v>
      </c>
      <c r="G389">
        <v>4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13</v>
      </c>
      <c r="GK389">
        <v>2</v>
      </c>
      <c r="GL389">
        <v>19</v>
      </c>
      <c r="GM389">
        <v>59.999885559299997</v>
      </c>
      <c r="GN389" t="s">
        <v>198</v>
      </c>
      <c r="GO389" t="s">
        <v>199</v>
      </c>
      <c r="GP389">
        <v>4</v>
      </c>
    </row>
    <row r="390" spans="2:198" x14ac:dyDescent="0.15">
      <c r="B390" t="s">
        <v>289</v>
      </c>
      <c r="C390">
        <v>7</v>
      </c>
      <c r="E390" t="s">
        <v>337</v>
      </c>
      <c r="G390">
        <v>4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18</v>
      </c>
      <c r="GK390">
        <v>2</v>
      </c>
      <c r="GL390">
        <v>19</v>
      </c>
      <c r="GM390">
        <v>59.999885559299997</v>
      </c>
      <c r="GN390" t="s">
        <v>198</v>
      </c>
      <c r="GO390" t="s">
        <v>199</v>
      </c>
      <c r="GP390">
        <v>4</v>
      </c>
    </row>
    <row r="391" spans="2:198" x14ac:dyDescent="0.15">
      <c r="B391" t="s">
        <v>241</v>
      </c>
      <c r="C391">
        <v>8</v>
      </c>
      <c r="E391" t="s">
        <v>337</v>
      </c>
      <c r="G391">
        <v>4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19</v>
      </c>
      <c r="GK391">
        <v>2</v>
      </c>
      <c r="GL391">
        <v>19</v>
      </c>
      <c r="GM391">
        <v>59.999885559299997</v>
      </c>
      <c r="GN391" t="s">
        <v>198</v>
      </c>
      <c r="GO391" t="s">
        <v>199</v>
      </c>
      <c r="GP391">
        <v>4</v>
      </c>
    </row>
    <row r="392" spans="2:198" x14ac:dyDescent="0.15">
      <c r="B392" t="s">
        <v>257</v>
      </c>
      <c r="C392">
        <v>3</v>
      </c>
      <c r="E392" t="s">
        <v>337</v>
      </c>
      <c r="G392">
        <v>4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14</v>
      </c>
      <c r="GK392">
        <v>2</v>
      </c>
      <c r="GL392">
        <v>19</v>
      </c>
      <c r="GM392">
        <v>59.999885559299997</v>
      </c>
      <c r="GN392" t="s">
        <v>198</v>
      </c>
      <c r="GO392" t="s">
        <v>199</v>
      </c>
      <c r="GP392">
        <v>4</v>
      </c>
    </row>
    <row r="393" spans="2:198" x14ac:dyDescent="0.15">
      <c r="B393" t="s">
        <v>213</v>
      </c>
      <c r="C393">
        <v>6</v>
      </c>
      <c r="E393" t="s">
        <v>337</v>
      </c>
      <c r="G393">
        <v>4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17</v>
      </c>
      <c r="GK393">
        <v>2</v>
      </c>
      <c r="GL393">
        <v>19</v>
      </c>
      <c r="GM393">
        <v>59.999885559299997</v>
      </c>
      <c r="GN393" t="s">
        <v>198</v>
      </c>
      <c r="GO393" t="s">
        <v>199</v>
      </c>
      <c r="GP393">
        <v>4</v>
      </c>
    </row>
    <row r="394" spans="2:198" x14ac:dyDescent="0.15">
      <c r="B394" t="s">
        <v>275</v>
      </c>
      <c r="C394">
        <v>24</v>
      </c>
      <c r="E394" t="s">
        <v>338</v>
      </c>
      <c r="G394">
        <v>4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11</v>
      </c>
      <c r="GK394">
        <v>2</v>
      </c>
      <c r="GL394">
        <v>19</v>
      </c>
      <c r="GM394">
        <v>59.999885559299997</v>
      </c>
      <c r="GN394" t="s">
        <v>198</v>
      </c>
      <c r="GO394" t="s">
        <v>199</v>
      </c>
      <c r="GP394">
        <v>4</v>
      </c>
    </row>
    <row r="395" spans="2:198" x14ac:dyDescent="0.15">
      <c r="B395" t="s">
        <v>217</v>
      </c>
      <c r="C395">
        <v>19</v>
      </c>
      <c r="E395" t="s">
        <v>338</v>
      </c>
      <c r="G395">
        <v>4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6</v>
      </c>
      <c r="GK395">
        <v>2</v>
      </c>
      <c r="GL395">
        <v>19</v>
      </c>
      <c r="GM395">
        <v>59.999885559299997</v>
      </c>
      <c r="GN395" t="s">
        <v>198</v>
      </c>
      <c r="GO395" t="s">
        <v>199</v>
      </c>
      <c r="GP395">
        <v>4</v>
      </c>
    </row>
    <row r="396" spans="2:198" x14ac:dyDescent="0.15">
      <c r="B396" t="s">
        <v>287</v>
      </c>
      <c r="C396">
        <v>13</v>
      </c>
      <c r="E396" t="s">
        <v>338</v>
      </c>
      <c r="G396">
        <v>4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0</v>
      </c>
      <c r="GK396">
        <v>2</v>
      </c>
      <c r="GL396">
        <v>19</v>
      </c>
      <c r="GM396">
        <v>59.999885559299997</v>
      </c>
      <c r="GN396" t="s">
        <v>198</v>
      </c>
      <c r="GO396" t="s">
        <v>199</v>
      </c>
      <c r="GP396">
        <v>4</v>
      </c>
    </row>
    <row r="397" spans="2:198" x14ac:dyDescent="0.15">
      <c r="B397" t="s">
        <v>229</v>
      </c>
      <c r="C397">
        <v>11</v>
      </c>
      <c r="E397" t="s">
        <v>337</v>
      </c>
      <c r="G397">
        <v>4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22</v>
      </c>
      <c r="GK397">
        <v>2</v>
      </c>
      <c r="GL397">
        <v>19</v>
      </c>
      <c r="GM397">
        <v>59.999885559299997</v>
      </c>
      <c r="GN397" t="s">
        <v>198</v>
      </c>
      <c r="GO397" t="s">
        <v>199</v>
      </c>
      <c r="GP397">
        <v>4</v>
      </c>
    </row>
    <row r="398" spans="2:198" x14ac:dyDescent="0.15">
      <c r="B398" t="s">
        <v>253</v>
      </c>
      <c r="C398">
        <v>20</v>
      </c>
      <c r="E398" t="s">
        <v>338</v>
      </c>
      <c r="G398">
        <v>4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7</v>
      </c>
      <c r="GK398">
        <v>2</v>
      </c>
      <c r="GL398">
        <v>19</v>
      </c>
      <c r="GM398">
        <v>59.999885559299997</v>
      </c>
      <c r="GN398" t="s">
        <v>198</v>
      </c>
      <c r="GO398" t="s">
        <v>199</v>
      </c>
      <c r="GP398">
        <v>4</v>
      </c>
    </row>
    <row r="399" spans="2:198" x14ac:dyDescent="0.15">
      <c r="B399" t="s">
        <v>205</v>
      </c>
      <c r="C399">
        <v>1</v>
      </c>
      <c r="E399" t="s">
        <v>337</v>
      </c>
      <c r="G399">
        <v>4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12</v>
      </c>
      <c r="GK399">
        <v>2</v>
      </c>
      <c r="GL399">
        <v>19</v>
      </c>
      <c r="GM399">
        <v>59.999885559299997</v>
      </c>
      <c r="GN399" t="s">
        <v>198</v>
      </c>
      <c r="GO399" t="s">
        <v>199</v>
      </c>
      <c r="GP399">
        <v>4</v>
      </c>
    </row>
    <row r="400" spans="2:198" x14ac:dyDescent="0.15">
      <c r="B400" t="s">
        <v>279</v>
      </c>
      <c r="C400">
        <v>21</v>
      </c>
      <c r="E400" t="s">
        <v>338</v>
      </c>
      <c r="G400">
        <v>4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8</v>
      </c>
      <c r="GK400">
        <v>2</v>
      </c>
      <c r="GL400">
        <v>19</v>
      </c>
      <c r="GM400">
        <v>59.999885559299997</v>
      </c>
      <c r="GN400" t="s">
        <v>198</v>
      </c>
      <c r="GO400" t="s">
        <v>199</v>
      </c>
      <c r="GP400">
        <v>4</v>
      </c>
    </row>
    <row r="401" spans="2:198" x14ac:dyDescent="0.15">
      <c r="B401" t="s">
        <v>239</v>
      </c>
      <c r="C401">
        <v>10</v>
      </c>
      <c r="E401" t="s">
        <v>337</v>
      </c>
      <c r="G401">
        <v>4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21</v>
      </c>
      <c r="GK401">
        <v>2</v>
      </c>
      <c r="GL401">
        <v>19</v>
      </c>
      <c r="GM401">
        <v>59.999885559299997</v>
      </c>
      <c r="GN401" t="s">
        <v>198</v>
      </c>
      <c r="GO401" t="s">
        <v>199</v>
      </c>
      <c r="GP401">
        <v>4</v>
      </c>
    </row>
    <row r="402" spans="2:198" x14ac:dyDescent="0.15">
      <c r="B402" t="s">
        <v>249</v>
      </c>
      <c r="C402">
        <v>15</v>
      </c>
      <c r="E402" t="s">
        <v>338</v>
      </c>
      <c r="G402">
        <v>4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</v>
      </c>
      <c r="GK402">
        <v>2</v>
      </c>
      <c r="GL402">
        <v>19</v>
      </c>
      <c r="GM402">
        <v>59.999885559299997</v>
      </c>
      <c r="GN402" t="s">
        <v>198</v>
      </c>
      <c r="GO402" t="s">
        <v>199</v>
      </c>
      <c r="GP402">
        <v>4</v>
      </c>
    </row>
    <row r="403" spans="2:198" x14ac:dyDescent="0.15">
      <c r="B403" t="s">
        <v>235</v>
      </c>
      <c r="C403">
        <v>12</v>
      </c>
      <c r="E403" t="s">
        <v>337</v>
      </c>
      <c r="G403">
        <v>4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23</v>
      </c>
      <c r="GK403">
        <v>2</v>
      </c>
      <c r="GL403">
        <v>19</v>
      </c>
      <c r="GM403">
        <v>59.999885559299997</v>
      </c>
      <c r="GN403" t="s">
        <v>198</v>
      </c>
      <c r="GO403" t="s">
        <v>199</v>
      </c>
      <c r="GP403">
        <v>4</v>
      </c>
    </row>
    <row r="404" spans="2:198" x14ac:dyDescent="0.15">
      <c r="B404" t="s">
        <v>277</v>
      </c>
      <c r="C404">
        <v>5</v>
      </c>
      <c r="E404" t="s">
        <v>337</v>
      </c>
      <c r="G404">
        <v>4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16</v>
      </c>
      <c r="GK404">
        <v>2</v>
      </c>
      <c r="GL404">
        <v>19</v>
      </c>
      <c r="GM404">
        <v>59.999885559299997</v>
      </c>
      <c r="GN404" t="s">
        <v>198</v>
      </c>
      <c r="GO404" t="s">
        <v>199</v>
      </c>
      <c r="GP404">
        <v>4</v>
      </c>
    </row>
    <row r="405" spans="2:198" x14ac:dyDescent="0.15">
      <c r="B405" t="s">
        <v>271</v>
      </c>
      <c r="C405">
        <v>23</v>
      </c>
      <c r="E405" t="s">
        <v>338</v>
      </c>
      <c r="G405">
        <v>4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10</v>
      </c>
      <c r="GK405">
        <v>2</v>
      </c>
      <c r="GL405">
        <v>19</v>
      </c>
      <c r="GM405">
        <v>59.999885559299997</v>
      </c>
      <c r="GN405" t="s">
        <v>198</v>
      </c>
      <c r="GO405" t="s">
        <v>199</v>
      </c>
      <c r="GP405">
        <v>4</v>
      </c>
    </row>
    <row r="406" spans="2:198" x14ac:dyDescent="0.15">
      <c r="B406" t="s">
        <v>219</v>
      </c>
      <c r="C406">
        <v>18</v>
      </c>
      <c r="E406" t="s">
        <v>338</v>
      </c>
      <c r="G406">
        <v>4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5</v>
      </c>
      <c r="GK406">
        <v>2</v>
      </c>
      <c r="GL406">
        <v>19</v>
      </c>
      <c r="GM406">
        <v>59.999885559299997</v>
      </c>
      <c r="GN406" t="s">
        <v>198</v>
      </c>
      <c r="GO406" t="s">
        <v>199</v>
      </c>
      <c r="GP406">
        <v>4</v>
      </c>
    </row>
    <row r="407" spans="2:198" x14ac:dyDescent="0.15">
      <c r="B407" t="s">
        <v>269</v>
      </c>
      <c r="C407">
        <v>17</v>
      </c>
      <c r="E407" t="s">
        <v>338</v>
      </c>
      <c r="G407">
        <v>4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4</v>
      </c>
      <c r="GK407">
        <v>2</v>
      </c>
      <c r="GL407">
        <v>19</v>
      </c>
      <c r="GM407">
        <v>59.999885559299997</v>
      </c>
      <c r="GN407" t="s">
        <v>198</v>
      </c>
      <c r="GO407" t="s">
        <v>199</v>
      </c>
      <c r="GP407">
        <v>4</v>
      </c>
    </row>
    <row r="408" spans="2:198" x14ac:dyDescent="0.15">
      <c r="B408" t="s">
        <v>251</v>
      </c>
      <c r="C408">
        <v>4</v>
      </c>
      <c r="E408" t="s">
        <v>337</v>
      </c>
      <c r="G408">
        <v>4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15</v>
      </c>
      <c r="GK408">
        <v>2</v>
      </c>
      <c r="GL408">
        <v>19</v>
      </c>
      <c r="GM408">
        <v>59.999885559299997</v>
      </c>
      <c r="GN408" t="s">
        <v>198</v>
      </c>
      <c r="GO408" t="s">
        <v>199</v>
      </c>
      <c r="GP408">
        <v>4</v>
      </c>
    </row>
    <row r="409" spans="2:198" x14ac:dyDescent="0.15">
      <c r="B409" t="s">
        <v>215</v>
      </c>
      <c r="C409">
        <v>14</v>
      </c>
      <c r="E409" t="s">
        <v>338</v>
      </c>
      <c r="G409">
        <v>4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</v>
      </c>
      <c r="GK409">
        <v>2</v>
      </c>
      <c r="GL409">
        <v>19</v>
      </c>
      <c r="GM409">
        <v>59.999885559299997</v>
      </c>
      <c r="GN409" t="s">
        <v>198</v>
      </c>
      <c r="GO409" t="s">
        <v>199</v>
      </c>
      <c r="GP409">
        <v>4</v>
      </c>
    </row>
    <row r="410" spans="2:198" x14ac:dyDescent="0.15">
      <c r="B410" t="s">
        <v>203</v>
      </c>
      <c r="C410">
        <v>22</v>
      </c>
      <c r="E410" t="s">
        <v>338</v>
      </c>
      <c r="G410">
        <v>4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9</v>
      </c>
      <c r="GK410">
        <v>2</v>
      </c>
      <c r="GL410">
        <v>19</v>
      </c>
      <c r="GM410">
        <v>59.999885559299997</v>
      </c>
      <c r="GN410" t="s">
        <v>198</v>
      </c>
      <c r="GO410" t="s">
        <v>199</v>
      </c>
      <c r="GP410">
        <v>4</v>
      </c>
    </row>
    <row r="411" spans="2:198" x14ac:dyDescent="0.15">
      <c r="B411" t="s">
        <v>273</v>
      </c>
      <c r="C411">
        <v>16</v>
      </c>
      <c r="E411" t="s">
        <v>338</v>
      </c>
      <c r="G411">
        <v>4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3</v>
      </c>
      <c r="GK411">
        <v>2</v>
      </c>
      <c r="GL411">
        <v>19</v>
      </c>
      <c r="GM411">
        <v>59.999885559299997</v>
      </c>
      <c r="GN411" t="s">
        <v>198</v>
      </c>
      <c r="GO411" t="s">
        <v>199</v>
      </c>
      <c r="GP411">
        <v>4</v>
      </c>
    </row>
    <row r="412" spans="2:198" x14ac:dyDescent="0.15">
      <c r="G412">
        <v>4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19</v>
      </c>
      <c r="GM412">
        <v>59.999885559299997</v>
      </c>
      <c r="GN412" t="s">
        <v>198</v>
      </c>
      <c r="GO412" t="s">
        <v>199</v>
      </c>
      <c r="GP412">
        <v>4</v>
      </c>
    </row>
    <row r="413" spans="2:198" x14ac:dyDescent="0.15">
      <c r="B413" t="s">
        <v>253</v>
      </c>
      <c r="C413">
        <v>20</v>
      </c>
      <c r="E413" t="s">
        <v>338</v>
      </c>
      <c r="G413">
        <v>4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7</v>
      </c>
      <c r="EX413" t="s">
        <v>293</v>
      </c>
      <c r="GK413">
        <v>2</v>
      </c>
      <c r="GL413">
        <v>19</v>
      </c>
      <c r="GM413">
        <v>59.999885559299997</v>
      </c>
      <c r="GN413" t="s">
        <v>198</v>
      </c>
      <c r="GO413" t="s">
        <v>199</v>
      </c>
      <c r="GP413">
        <v>4</v>
      </c>
    </row>
    <row r="414" spans="2:198" x14ac:dyDescent="0.15">
      <c r="B414" t="s">
        <v>211</v>
      </c>
      <c r="C414">
        <v>9</v>
      </c>
      <c r="E414" t="s">
        <v>337</v>
      </c>
      <c r="G414">
        <v>4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20</v>
      </c>
      <c r="GK414">
        <v>2</v>
      </c>
      <c r="GL414">
        <v>19</v>
      </c>
      <c r="GM414">
        <v>59.999885559299997</v>
      </c>
      <c r="GN414" t="s">
        <v>198</v>
      </c>
      <c r="GO414" t="s">
        <v>199</v>
      </c>
      <c r="GP414">
        <v>4</v>
      </c>
    </row>
    <row r="415" spans="2:198" x14ac:dyDescent="0.15">
      <c r="B415" t="s">
        <v>213</v>
      </c>
      <c r="C415">
        <v>6</v>
      </c>
      <c r="E415" t="s">
        <v>337</v>
      </c>
      <c r="G415">
        <v>4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17</v>
      </c>
      <c r="GK415">
        <v>2</v>
      </c>
      <c r="GL415">
        <v>19</v>
      </c>
      <c r="GM415">
        <v>59.999885559299997</v>
      </c>
      <c r="GN415" t="s">
        <v>198</v>
      </c>
      <c r="GO415" t="s">
        <v>199</v>
      </c>
      <c r="GP415">
        <v>4</v>
      </c>
    </row>
    <row r="416" spans="2:198" x14ac:dyDescent="0.15">
      <c r="B416" t="s">
        <v>289</v>
      </c>
      <c r="C416">
        <v>7</v>
      </c>
      <c r="E416" t="s">
        <v>337</v>
      </c>
      <c r="G416">
        <v>4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18</v>
      </c>
      <c r="GK416">
        <v>2</v>
      </c>
      <c r="GL416">
        <v>19</v>
      </c>
      <c r="GM416">
        <v>59.999885559299997</v>
      </c>
      <c r="GN416" t="s">
        <v>198</v>
      </c>
      <c r="GO416" t="s">
        <v>199</v>
      </c>
      <c r="GP416">
        <v>4</v>
      </c>
    </row>
    <row r="417" spans="2:198" x14ac:dyDescent="0.15">
      <c r="B417" t="s">
        <v>241</v>
      </c>
      <c r="C417">
        <v>8</v>
      </c>
      <c r="E417" t="s">
        <v>337</v>
      </c>
      <c r="G417">
        <v>4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19</v>
      </c>
      <c r="GK417">
        <v>2</v>
      </c>
      <c r="GL417">
        <v>19</v>
      </c>
      <c r="GM417">
        <v>59.999885559299997</v>
      </c>
      <c r="GN417" t="s">
        <v>198</v>
      </c>
      <c r="GO417" t="s">
        <v>199</v>
      </c>
      <c r="GP417">
        <v>4</v>
      </c>
    </row>
    <row r="418" spans="2:198" x14ac:dyDescent="0.15">
      <c r="B418" t="s">
        <v>229</v>
      </c>
      <c r="C418">
        <v>11</v>
      </c>
      <c r="E418" t="s">
        <v>337</v>
      </c>
      <c r="G418">
        <v>4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22</v>
      </c>
      <c r="GK418">
        <v>2</v>
      </c>
      <c r="GL418">
        <v>19</v>
      </c>
      <c r="GM418">
        <v>59.999885559299997</v>
      </c>
      <c r="GN418" t="s">
        <v>198</v>
      </c>
      <c r="GO418" t="s">
        <v>199</v>
      </c>
      <c r="GP418">
        <v>4</v>
      </c>
    </row>
    <row r="419" spans="2:198" x14ac:dyDescent="0.15">
      <c r="B419" t="s">
        <v>219</v>
      </c>
      <c r="C419">
        <v>18</v>
      </c>
      <c r="E419" t="s">
        <v>338</v>
      </c>
      <c r="G419">
        <v>4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5</v>
      </c>
      <c r="GK419">
        <v>2</v>
      </c>
      <c r="GL419">
        <v>19</v>
      </c>
      <c r="GM419">
        <v>59.999885559299997</v>
      </c>
      <c r="GN419" t="s">
        <v>198</v>
      </c>
      <c r="GO419" t="s">
        <v>199</v>
      </c>
      <c r="GP419">
        <v>4</v>
      </c>
    </row>
    <row r="420" spans="2:198" x14ac:dyDescent="0.15">
      <c r="B420" t="s">
        <v>285</v>
      </c>
      <c r="C420">
        <v>2</v>
      </c>
      <c r="E420" t="s">
        <v>337</v>
      </c>
      <c r="G420">
        <v>4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13</v>
      </c>
      <c r="GK420">
        <v>2</v>
      </c>
      <c r="GL420">
        <v>19</v>
      </c>
      <c r="GM420">
        <v>59.999885559299997</v>
      </c>
      <c r="GN420" t="s">
        <v>198</v>
      </c>
      <c r="GO420" t="s">
        <v>199</v>
      </c>
      <c r="GP420">
        <v>4</v>
      </c>
    </row>
    <row r="421" spans="2:198" x14ac:dyDescent="0.15">
      <c r="B421" t="s">
        <v>249</v>
      </c>
      <c r="C421">
        <v>15</v>
      </c>
      <c r="E421" t="s">
        <v>338</v>
      </c>
      <c r="G421">
        <v>4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2</v>
      </c>
      <c r="GK421">
        <v>2</v>
      </c>
      <c r="GL421">
        <v>19</v>
      </c>
      <c r="GM421">
        <v>59.999885559299997</v>
      </c>
      <c r="GN421" t="s">
        <v>198</v>
      </c>
      <c r="GO421" t="s">
        <v>199</v>
      </c>
      <c r="GP421">
        <v>4</v>
      </c>
    </row>
    <row r="422" spans="2:198" x14ac:dyDescent="0.15">
      <c r="B422" t="s">
        <v>251</v>
      </c>
      <c r="C422">
        <v>4</v>
      </c>
      <c r="E422" t="s">
        <v>337</v>
      </c>
      <c r="G422">
        <v>4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15</v>
      </c>
      <c r="GK422">
        <v>2</v>
      </c>
      <c r="GL422">
        <v>19</v>
      </c>
      <c r="GM422">
        <v>59.999885559299997</v>
      </c>
      <c r="GN422" t="s">
        <v>198</v>
      </c>
      <c r="GO422" t="s">
        <v>199</v>
      </c>
      <c r="GP422">
        <v>4</v>
      </c>
    </row>
    <row r="423" spans="2:198" x14ac:dyDescent="0.15">
      <c r="B423" t="s">
        <v>275</v>
      </c>
      <c r="C423">
        <v>24</v>
      </c>
      <c r="E423" t="s">
        <v>338</v>
      </c>
      <c r="G423">
        <v>4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11</v>
      </c>
      <c r="GK423">
        <v>2</v>
      </c>
      <c r="GL423">
        <v>19</v>
      </c>
      <c r="GM423">
        <v>59.999885559299997</v>
      </c>
      <c r="GN423" t="s">
        <v>198</v>
      </c>
      <c r="GO423" t="s">
        <v>199</v>
      </c>
      <c r="GP423">
        <v>4</v>
      </c>
    </row>
    <row r="424" spans="2:198" x14ac:dyDescent="0.15">
      <c r="B424" t="s">
        <v>287</v>
      </c>
      <c r="C424">
        <v>13</v>
      </c>
      <c r="E424" t="s">
        <v>338</v>
      </c>
      <c r="G424">
        <v>4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0</v>
      </c>
      <c r="GK424">
        <v>2</v>
      </c>
      <c r="GL424">
        <v>19</v>
      </c>
      <c r="GM424">
        <v>59.999885559299997</v>
      </c>
      <c r="GN424" t="s">
        <v>198</v>
      </c>
      <c r="GO424" t="s">
        <v>199</v>
      </c>
      <c r="GP424">
        <v>4</v>
      </c>
    </row>
    <row r="425" spans="2:198" x14ac:dyDescent="0.15">
      <c r="B425" t="s">
        <v>217</v>
      </c>
      <c r="C425">
        <v>19</v>
      </c>
      <c r="E425" t="s">
        <v>338</v>
      </c>
      <c r="G425">
        <v>4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6</v>
      </c>
      <c r="GK425">
        <v>2</v>
      </c>
      <c r="GL425">
        <v>19</v>
      </c>
      <c r="GM425">
        <v>59.999885559299997</v>
      </c>
      <c r="GN425" t="s">
        <v>198</v>
      </c>
      <c r="GO425" t="s">
        <v>199</v>
      </c>
      <c r="GP425">
        <v>4</v>
      </c>
    </row>
    <row r="426" spans="2:198" x14ac:dyDescent="0.15">
      <c r="B426" t="s">
        <v>239</v>
      </c>
      <c r="C426">
        <v>10</v>
      </c>
      <c r="E426" t="s">
        <v>337</v>
      </c>
      <c r="G426">
        <v>4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21</v>
      </c>
      <c r="GK426">
        <v>2</v>
      </c>
      <c r="GL426">
        <v>19</v>
      </c>
      <c r="GM426">
        <v>59.999885559299997</v>
      </c>
      <c r="GN426" t="s">
        <v>198</v>
      </c>
      <c r="GO426" t="s">
        <v>199</v>
      </c>
      <c r="GP426">
        <v>4</v>
      </c>
    </row>
    <row r="427" spans="2:198" x14ac:dyDescent="0.15">
      <c r="B427" t="s">
        <v>271</v>
      </c>
      <c r="C427">
        <v>23</v>
      </c>
      <c r="E427" t="s">
        <v>338</v>
      </c>
      <c r="G427">
        <v>4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10</v>
      </c>
      <c r="GK427">
        <v>2</v>
      </c>
      <c r="GL427">
        <v>19</v>
      </c>
      <c r="GM427">
        <v>59.999885559299997</v>
      </c>
      <c r="GN427" t="s">
        <v>198</v>
      </c>
      <c r="GO427" t="s">
        <v>199</v>
      </c>
      <c r="GP427">
        <v>4</v>
      </c>
    </row>
    <row r="428" spans="2:198" x14ac:dyDescent="0.15">
      <c r="B428" t="s">
        <v>279</v>
      </c>
      <c r="C428">
        <v>21</v>
      </c>
      <c r="E428" t="s">
        <v>338</v>
      </c>
      <c r="G428">
        <v>4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8</v>
      </c>
      <c r="GK428">
        <v>2</v>
      </c>
      <c r="GL428">
        <v>19</v>
      </c>
      <c r="GM428">
        <v>59.999885559299997</v>
      </c>
      <c r="GN428" t="s">
        <v>198</v>
      </c>
      <c r="GO428" t="s">
        <v>199</v>
      </c>
      <c r="GP428">
        <v>4</v>
      </c>
    </row>
    <row r="429" spans="2:198" x14ac:dyDescent="0.15">
      <c r="B429" t="s">
        <v>277</v>
      </c>
      <c r="C429">
        <v>5</v>
      </c>
      <c r="E429" t="s">
        <v>337</v>
      </c>
      <c r="G429">
        <v>4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16</v>
      </c>
      <c r="GK429">
        <v>2</v>
      </c>
      <c r="GL429">
        <v>19</v>
      </c>
      <c r="GM429">
        <v>59.999885559299997</v>
      </c>
      <c r="GN429" t="s">
        <v>198</v>
      </c>
      <c r="GO429" t="s">
        <v>199</v>
      </c>
      <c r="GP429">
        <v>4</v>
      </c>
    </row>
    <row r="430" spans="2:198" x14ac:dyDescent="0.15">
      <c r="B430" t="s">
        <v>273</v>
      </c>
      <c r="C430">
        <v>16</v>
      </c>
      <c r="E430" t="s">
        <v>338</v>
      </c>
      <c r="G430">
        <v>4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3</v>
      </c>
      <c r="GK430">
        <v>2</v>
      </c>
      <c r="GL430">
        <v>19</v>
      </c>
      <c r="GM430">
        <v>59.999885559299997</v>
      </c>
      <c r="GN430" t="s">
        <v>198</v>
      </c>
      <c r="GO430" t="s">
        <v>199</v>
      </c>
      <c r="GP430">
        <v>4</v>
      </c>
    </row>
    <row r="431" spans="2:198" x14ac:dyDescent="0.15">
      <c r="B431" t="s">
        <v>203</v>
      </c>
      <c r="C431">
        <v>22</v>
      </c>
      <c r="E431" t="s">
        <v>338</v>
      </c>
      <c r="G431">
        <v>4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9</v>
      </c>
      <c r="GK431">
        <v>2</v>
      </c>
      <c r="GL431">
        <v>19</v>
      </c>
      <c r="GM431">
        <v>59.999885559299997</v>
      </c>
      <c r="GN431" t="s">
        <v>198</v>
      </c>
      <c r="GO431" t="s">
        <v>199</v>
      </c>
      <c r="GP431">
        <v>4</v>
      </c>
    </row>
    <row r="432" spans="2:198" x14ac:dyDescent="0.15">
      <c r="B432" t="s">
        <v>235</v>
      </c>
      <c r="C432">
        <v>12</v>
      </c>
      <c r="E432" t="s">
        <v>337</v>
      </c>
      <c r="G432">
        <v>4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23</v>
      </c>
      <c r="GK432">
        <v>2</v>
      </c>
      <c r="GL432">
        <v>19</v>
      </c>
      <c r="GM432">
        <v>59.999885559299997</v>
      </c>
      <c r="GN432" t="s">
        <v>198</v>
      </c>
      <c r="GO432" t="s">
        <v>199</v>
      </c>
      <c r="GP432">
        <v>4</v>
      </c>
    </row>
    <row r="433" spans="2:198" x14ac:dyDescent="0.15">
      <c r="B433" t="s">
        <v>215</v>
      </c>
      <c r="C433">
        <v>14</v>
      </c>
      <c r="E433" t="s">
        <v>338</v>
      </c>
      <c r="G433">
        <v>4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</v>
      </c>
      <c r="GK433">
        <v>2</v>
      </c>
      <c r="GL433">
        <v>19</v>
      </c>
      <c r="GM433">
        <v>59.999885559299997</v>
      </c>
      <c r="GN433" t="s">
        <v>198</v>
      </c>
      <c r="GO433" t="s">
        <v>199</v>
      </c>
      <c r="GP433">
        <v>4</v>
      </c>
    </row>
    <row r="434" spans="2:198" x14ac:dyDescent="0.15">
      <c r="B434" t="s">
        <v>205</v>
      </c>
      <c r="C434">
        <v>1</v>
      </c>
      <c r="E434" t="s">
        <v>337</v>
      </c>
      <c r="G434">
        <v>4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12</v>
      </c>
      <c r="GK434">
        <v>2</v>
      </c>
      <c r="GL434">
        <v>19</v>
      </c>
      <c r="GM434">
        <v>59.999885559299997</v>
      </c>
      <c r="GN434" t="s">
        <v>198</v>
      </c>
      <c r="GO434" t="s">
        <v>199</v>
      </c>
      <c r="GP434">
        <v>4</v>
      </c>
    </row>
    <row r="435" spans="2:198" x14ac:dyDescent="0.15">
      <c r="B435" t="s">
        <v>257</v>
      </c>
      <c r="C435">
        <v>3</v>
      </c>
      <c r="E435" t="s">
        <v>337</v>
      </c>
      <c r="G435">
        <v>4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14</v>
      </c>
      <c r="GK435">
        <v>2</v>
      </c>
      <c r="GL435">
        <v>19</v>
      </c>
      <c r="GM435">
        <v>59.999885559299997</v>
      </c>
      <c r="GN435" t="s">
        <v>198</v>
      </c>
      <c r="GO435" t="s">
        <v>199</v>
      </c>
      <c r="GP435">
        <v>4</v>
      </c>
    </row>
    <row r="436" spans="2:198" x14ac:dyDescent="0.15">
      <c r="B436" t="s">
        <v>269</v>
      </c>
      <c r="C436">
        <v>17</v>
      </c>
      <c r="E436" t="s">
        <v>338</v>
      </c>
      <c r="G436">
        <v>4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4</v>
      </c>
      <c r="GK436">
        <v>2</v>
      </c>
      <c r="GL436">
        <v>19</v>
      </c>
      <c r="GM436">
        <v>59.999885559299997</v>
      </c>
      <c r="GN436" t="s">
        <v>198</v>
      </c>
      <c r="GO436" t="s">
        <v>199</v>
      </c>
      <c r="GP436">
        <v>4</v>
      </c>
    </row>
    <row r="437" spans="2:198" x14ac:dyDescent="0.15">
      <c r="B437" t="s">
        <v>285</v>
      </c>
      <c r="C437">
        <v>2</v>
      </c>
      <c r="F437" t="s">
        <v>339</v>
      </c>
      <c r="G437">
        <v>4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</v>
      </c>
      <c r="EZ437" t="s">
        <v>197</v>
      </c>
      <c r="FA437">
        <v>5.9178049564400004</v>
      </c>
      <c r="GK437">
        <v>2</v>
      </c>
      <c r="GL437">
        <v>19</v>
      </c>
      <c r="GM437">
        <v>59.999885559299997</v>
      </c>
      <c r="GN437" t="s">
        <v>198</v>
      </c>
      <c r="GO437" t="s">
        <v>199</v>
      </c>
      <c r="GP437">
        <v>4</v>
      </c>
    </row>
    <row r="438" spans="2:198" x14ac:dyDescent="0.15">
      <c r="B438" t="s">
        <v>243</v>
      </c>
      <c r="C438">
        <v>45</v>
      </c>
      <c r="F438" t="s">
        <v>340</v>
      </c>
      <c r="G438">
        <v>4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13</v>
      </c>
      <c r="GK438">
        <v>2</v>
      </c>
      <c r="GL438">
        <v>19</v>
      </c>
      <c r="GM438">
        <v>59.999885559299997</v>
      </c>
      <c r="GN438" t="s">
        <v>198</v>
      </c>
      <c r="GO438" t="s">
        <v>199</v>
      </c>
      <c r="GP438">
        <v>4</v>
      </c>
    </row>
    <row r="439" spans="2:198" x14ac:dyDescent="0.15">
      <c r="B439" t="s">
        <v>241</v>
      </c>
      <c r="C439">
        <v>8</v>
      </c>
      <c r="F439" t="s">
        <v>341</v>
      </c>
      <c r="G439">
        <v>4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7</v>
      </c>
      <c r="GK439">
        <v>2</v>
      </c>
      <c r="GL439">
        <v>19</v>
      </c>
      <c r="GM439">
        <v>59.999885559299997</v>
      </c>
      <c r="GN439" t="s">
        <v>198</v>
      </c>
      <c r="GO439" t="s">
        <v>199</v>
      </c>
      <c r="GP439">
        <v>4</v>
      </c>
    </row>
    <row r="440" spans="2:198" x14ac:dyDescent="0.15">
      <c r="B440" t="s">
        <v>257</v>
      </c>
      <c r="C440">
        <v>3</v>
      </c>
      <c r="F440" t="s">
        <v>352</v>
      </c>
      <c r="G440">
        <v>4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2</v>
      </c>
      <c r="GK440">
        <v>2</v>
      </c>
      <c r="GL440">
        <v>19</v>
      </c>
      <c r="GM440">
        <v>59.999885559299997</v>
      </c>
      <c r="GN440" t="s">
        <v>198</v>
      </c>
      <c r="GO440" t="s">
        <v>199</v>
      </c>
      <c r="GP440">
        <v>4</v>
      </c>
    </row>
    <row r="441" spans="2:198" x14ac:dyDescent="0.15">
      <c r="B441" t="s">
        <v>213</v>
      </c>
      <c r="C441">
        <v>6</v>
      </c>
      <c r="F441" t="s">
        <v>345</v>
      </c>
      <c r="G441">
        <v>4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5</v>
      </c>
      <c r="GK441">
        <v>2</v>
      </c>
      <c r="GL441">
        <v>19</v>
      </c>
      <c r="GM441">
        <v>59.999885559299997</v>
      </c>
      <c r="GN441" t="s">
        <v>198</v>
      </c>
      <c r="GO441" t="s">
        <v>199</v>
      </c>
      <c r="GP441">
        <v>4</v>
      </c>
    </row>
    <row r="442" spans="2:198" x14ac:dyDescent="0.15">
      <c r="B442" t="s">
        <v>277</v>
      </c>
      <c r="C442">
        <v>5</v>
      </c>
      <c r="F442" t="s">
        <v>348</v>
      </c>
      <c r="G442">
        <v>4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4</v>
      </c>
      <c r="GK442">
        <v>2</v>
      </c>
      <c r="GL442">
        <v>19</v>
      </c>
      <c r="GM442">
        <v>59.999885559299997</v>
      </c>
      <c r="GN442" t="s">
        <v>198</v>
      </c>
      <c r="GO442" t="s">
        <v>199</v>
      </c>
      <c r="GP442">
        <v>4</v>
      </c>
    </row>
    <row r="443" spans="2:198" x14ac:dyDescent="0.15">
      <c r="B443" t="s">
        <v>205</v>
      </c>
      <c r="C443">
        <v>1</v>
      </c>
      <c r="F443" t="s">
        <v>347</v>
      </c>
      <c r="G443">
        <v>4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0</v>
      </c>
      <c r="GK443">
        <v>2</v>
      </c>
      <c r="GL443">
        <v>19</v>
      </c>
      <c r="GM443">
        <v>59.999885559299997</v>
      </c>
      <c r="GN443" t="s">
        <v>198</v>
      </c>
      <c r="GO443" t="s">
        <v>199</v>
      </c>
      <c r="GP443">
        <v>4</v>
      </c>
    </row>
    <row r="444" spans="2:198" x14ac:dyDescent="0.15">
      <c r="B444" t="s">
        <v>239</v>
      </c>
      <c r="C444">
        <v>10</v>
      </c>
      <c r="F444" t="s">
        <v>350</v>
      </c>
      <c r="G444">
        <v>4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9</v>
      </c>
      <c r="GK444">
        <v>2</v>
      </c>
      <c r="GL444">
        <v>19</v>
      </c>
      <c r="GM444">
        <v>59.999885559299997</v>
      </c>
      <c r="GN444" t="s">
        <v>198</v>
      </c>
      <c r="GO444" t="s">
        <v>199</v>
      </c>
      <c r="GP444">
        <v>4</v>
      </c>
    </row>
    <row r="445" spans="2:198" x14ac:dyDescent="0.15">
      <c r="B445" t="s">
        <v>233</v>
      </c>
      <c r="C445">
        <v>37</v>
      </c>
      <c r="F445" t="s">
        <v>342</v>
      </c>
      <c r="G445">
        <v>4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12</v>
      </c>
      <c r="GK445">
        <v>2</v>
      </c>
      <c r="GL445">
        <v>19</v>
      </c>
      <c r="GM445">
        <v>59.999885559299997</v>
      </c>
      <c r="GN445" t="s">
        <v>198</v>
      </c>
      <c r="GO445" t="s">
        <v>199</v>
      </c>
      <c r="GP445">
        <v>4</v>
      </c>
    </row>
    <row r="446" spans="2:198" x14ac:dyDescent="0.15">
      <c r="B446" t="s">
        <v>235</v>
      </c>
      <c r="C446">
        <v>12</v>
      </c>
      <c r="F446" t="s">
        <v>346</v>
      </c>
      <c r="G446">
        <v>4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11</v>
      </c>
      <c r="GK446">
        <v>2</v>
      </c>
      <c r="GL446">
        <v>19</v>
      </c>
      <c r="GM446">
        <v>59.999885559299997</v>
      </c>
      <c r="GN446" t="s">
        <v>198</v>
      </c>
      <c r="GO446" t="s">
        <v>199</v>
      </c>
      <c r="GP446">
        <v>4</v>
      </c>
    </row>
    <row r="447" spans="2:198" x14ac:dyDescent="0.15">
      <c r="B447" t="s">
        <v>229</v>
      </c>
      <c r="C447">
        <v>11</v>
      </c>
      <c r="F447" t="s">
        <v>344</v>
      </c>
      <c r="G447">
        <v>4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10</v>
      </c>
      <c r="GK447">
        <v>2</v>
      </c>
      <c r="GL447">
        <v>19</v>
      </c>
      <c r="GM447">
        <v>59.999885559299997</v>
      </c>
      <c r="GN447" t="s">
        <v>198</v>
      </c>
      <c r="GO447" t="s">
        <v>199</v>
      </c>
      <c r="GP447">
        <v>4</v>
      </c>
    </row>
    <row r="448" spans="2:198" x14ac:dyDescent="0.15">
      <c r="B448" t="s">
        <v>251</v>
      </c>
      <c r="C448">
        <v>4</v>
      </c>
      <c r="F448" t="s">
        <v>349</v>
      </c>
      <c r="G448">
        <v>4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3</v>
      </c>
      <c r="GK448">
        <v>2</v>
      </c>
      <c r="GL448">
        <v>19</v>
      </c>
      <c r="GM448">
        <v>59.999885559299997</v>
      </c>
      <c r="GN448" t="s">
        <v>198</v>
      </c>
      <c r="GO448" t="s">
        <v>199</v>
      </c>
      <c r="GP448">
        <v>4</v>
      </c>
    </row>
    <row r="449" spans="2:198" x14ac:dyDescent="0.15">
      <c r="B449" t="s">
        <v>289</v>
      </c>
      <c r="C449">
        <v>7</v>
      </c>
      <c r="F449" t="s">
        <v>351</v>
      </c>
      <c r="G449">
        <v>4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6</v>
      </c>
      <c r="GK449">
        <v>2</v>
      </c>
      <c r="GL449">
        <v>19</v>
      </c>
      <c r="GM449">
        <v>59.999885559299997</v>
      </c>
      <c r="GN449" t="s">
        <v>198</v>
      </c>
      <c r="GO449" t="s">
        <v>199</v>
      </c>
      <c r="GP449">
        <v>4</v>
      </c>
    </row>
    <row r="450" spans="2:198" x14ac:dyDescent="0.15">
      <c r="B450" t="s">
        <v>211</v>
      </c>
      <c r="C450">
        <v>9</v>
      </c>
      <c r="F450" t="s">
        <v>343</v>
      </c>
      <c r="G450">
        <v>4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8</v>
      </c>
      <c r="GK450">
        <v>2</v>
      </c>
      <c r="GL450">
        <v>19</v>
      </c>
      <c r="GM450">
        <v>59.999885559299997</v>
      </c>
      <c r="GN450" t="s">
        <v>198</v>
      </c>
      <c r="GO450" t="s">
        <v>199</v>
      </c>
      <c r="GP450">
        <v>4</v>
      </c>
    </row>
    <row r="451" spans="2:198" x14ac:dyDescent="0.15">
      <c r="G451">
        <v>4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19</v>
      </c>
      <c r="GM451">
        <v>59.999885559299997</v>
      </c>
      <c r="GN451" t="s">
        <v>198</v>
      </c>
      <c r="GO451" t="s">
        <v>199</v>
      </c>
      <c r="GP451">
        <v>4</v>
      </c>
    </row>
    <row r="452" spans="2:198" x14ac:dyDescent="0.15">
      <c r="G452">
        <v>4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19</v>
      </c>
      <c r="GM452">
        <v>59.999885559299997</v>
      </c>
      <c r="GN452" t="s">
        <v>198</v>
      </c>
      <c r="GO452" t="s">
        <v>199</v>
      </c>
      <c r="GP452">
        <v>4</v>
      </c>
    </row>
    <row r="453" spans="2:198" x14ac:dyDescent="0.15">
      <c r="B453" t="s">
        <v>275</v>
      </c>
      <c r="C453">
        <v>24</v>
      </c>
      <c r="E453" t="s">
        <v>338</v>
      </c>
      <c r="G453">
        <v>4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11</v>
      </c>
      <c r="EX453" t="s">
        <v>197</v>
      </c>
      <c r="EY453">
        <v>9.3343448638899993</v>
      </c>
      <c r="GK453">
        <v>2</v>
      </c>
      <c r="GL453">
        <v>19</v>
      </c>
      <c r="GM453">
        <v>59.999885559299997</v>
      </c>
      <c r="GN453" t="s">
        <v>198</v>
      </c>
      <c r="GO453" t="s">
        <v>199</v>
      </c>
      <c r="GP453">
        <v>4</v>
      </c>
    </row>
    <row r="454" spans="2:198" x14ac:dyDescent="0.15">
      <c r="B454" t="s">
        <v>269</v>
      </c>
      <c r="C454">
        <v>17</v>
      </c>
      <c r="E454" t="s">
        <v>338</v>
      </c>
      <c r="G454">
        <v>4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4</v>
      </c>
      <c r="GK454">
        <v>2</v>
      </c>
      <c r="GL454">
        <v>19</v>
      </c>
      <c r="GM454">
        <v>59.999885559299997</v>
      </c>
      <c r="GN454" t="s">
        <v>198</v>
      </c>
      <c r="GO454" t="s">
        <v>199</v>
      </c>
      <c r="GP454">
        <v>4</v>
      </c>
    </row>
    <row r="455" spans="2:198" x14ac:dyDescent="0.15">
      <c r="B455" t="s">
        <v>235</v>
      </c>
      <c r="C455">
        <v>12</v>
      </c>
      <c r="E455" t="s">
        <v>337</v>
      </c>
      <c r="G455">
        <v>4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23</v>
      </c>
      <c r="GK455">
        <v>2</v>
      </c>
      <c r="GL455">
        <v>19</v>
      </c>
      <c r="GM455">
        <v>59.999885559299997</v>
      </c>
      <c r="GN455" t="s">
        <v>198</v>
      </c>
      <c r="GO455" t="s">
        <v>199</v>
      </c>
      <c r="GP455">
        <v>4</v>
      </c>
    </row>
    <row r="456" spans="2:198" x14ac:dyDescent="0.15">
      <c r="B456" t="s">
        <v>249</v>
      </c>
      <c r="C456">
        <v>15</v>
      </c>
      <c r="E456" t="s">
        <v>338</v>
      </c>
      <c r="G456">
        <v>4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2</v>
      </c>
      <c r="GK456">
        <v>2</v>
      </c>
      <c r="GL456">
        <v>19</v>
      </c>
      <c r="GM456">
        <v>59.999885559299997</v>
      </c>
      <c r="GN456" t="s">
        <v>198</v>
      </c>
      <c r="GO456" t="s">
        <v>199</v>
      </c>
      <c r="GP456">
        <v>4</v>
      </c>
    </row>
    <row r="457" spans="2:198" x14ac:dyDescent="0.15">
      <c r="B457" t="s">
        <v>241</v>
      </c>
      <c r="C457">
        <v>8</v>
      </c>
      <c r="E457" t="s">
        <v>337</v>
      </c>
      <c r="G457">
        <v>4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19</v>
      </c>
      <c r="GK457">
        <v>2</v>
      </c>
      <c r="GL457">
        <v>19</v>
      </c>
      <c r="GM457">
        <v>59.999885559299997</v>
      </c>
      <c r="GN457" t="s">
        <v>198</v>
      </c>
      <c r="GO457" t="s">
        <v>199</v>
      </c>
      <c r="GP457">
        <v>4</v>
      </c>
    </row>
    <row r="458" spans="2:198" x14ac:dyDescent="0.15">
      <c r="B458" t="s">
        <v>253</v>
      </c>
      <c r="C458">
        <v>20</v>
      </c>
      <c r="E458" t="s">
        <v>338</v>
      </c>
      <c r="G458">
        <v>4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7</v>
      </c>
      <c r="GK458">
        <v>2</v>
      </c>
      <c r="GL458">
        <v>19</v>
      </c>
      <c r="GM458">
        <v>59.999885559299997</v>
      </c>
      <c r="GN458" t="s">
        <v>198</v>
      </c>
      <c r="GO458" t="s">
        <v>199</v>
      </c>
      <c r="GP458">
        <v>4</v>
      </c>
    </row>
    <row r="459" spans="2:198" x14ac:dyDescent="0.15">
      <c r="B459" t="s">
        <v>229</v>
      </c>
      <c r="C459">
        <v>11</v>
      </c>
      <c r="E459" t="s">
        <v>337</v>
      </c>
      <c r="G459">
        <v>4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22</v>
      </c>
      <c r="GK459">
        <v>2</v>
      </c>
      <c r="GL459">
        <v>19</v>
      </c>
      <c r="GM459">
        <v>59.999885559299997</v>
      </c>
      <c r="GN459" t="s">
        <v>198</v>
      </c>
      <c r="GO459" t="s">
        <v>199</v>
      </c>
      <c r="GP459">
        <v>4</v>
      </c>
    </row>
    <row r="460" spans="2:198" x14ac:dyDescent="0.15">
      <c r="B460" t="s">
        <v>213</v>
      </c>
      <c r="C460">
        <v>6</v>
      </c>
      <c r="E460" t="s">
        <v>337</v>
      </c>
      <c r="G460">
        <v>4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17</v>
      </c>
      <c r="GK460">
        <v>2</v>
      </c>
      <c r="GL460">
        <v>19</v>
      </c>
      <c r="GM460">
        <v>59.999885559299997</v>
      </c>
      <c r="GN460" t="s">
        <v>198</v>
      </c>
      <c r="GO460" t="s">
        <v>199</v>
      </c>
      <c r="GP460">
        <v>4</v>
      </c>
    </row>
    <row r="461" spans="2:198" x14ac:dyDescent="0.15">
      <c r="B461" t="s">
        <v>205</v>
      </c>
      <c r="C461">
        <v>1</v>
      </c>
      <c r="E461" t="s">
        <v>337</v>
      </c>
      <c r="G461">
        <v>4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12</v>
      </c>
      <c r="GK461">
        <v>2</v>
      </c>
      <c r="GL461">
        <v>19</v>
      </c>
      <c r="GM461">
        <v>59.999885559299997</v>
      </c>
      <c r="GN461" t="s">
        <v>198</v>
      </c>
      <c r="GO461" t="s">
        <v>199</v>
      </c>
      <c r="GP461">
        <v>4</v>
      </c>
    </row>
    <row r="462" spans="2:198" x14ac:dyDescent="0.15">
      <c r="B462" t="s">
        <v>203</v>
      </c>
      <c r="C462">
        <v>22</v>
      </c>
      <c r="E462" t="s">
        <v>338</v>
      </c>
      <c r="G462">
        <v>4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9</v>
      </c>
      <c r="GK462">
        <v>2</v>
      </c>
      <c r="GL462">
        <v>19</v>
      </c>
      <c r="GM462">
        <v>59.999885559299997</v>
      </c>
      <c r="GN462" t="s">
        <v>198</v>
      </c>
      <c r="GO462" t="s">
        <v>199</v>
      </c>
      <c r="GP462">
        <v>4</v>
      </c>
    </row>
    <row r="463" spans="2:198" x14ac:dyDescent="0.15">
      <c r="B463" t="s">
        <v>239</v>
      </c>
      <c r="C463">
        <v>10</v>
      </c>
      <c r="E463" t="s">
        <v>337</v>
      </c>
      <c r="G463">
        <v>4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21</v>
      </c>
      <c r="GK463">
        <v>2</v>
      </c>
      <c r="GL463">
        <v>19</v>
      </c>
      <c r="GM463">
        <v>59.999885559299997</v>
      </c>
      <c r="GN463" t="s">
        <v>198</v>
      </c>
      <c r="GO463" t="s">
        <v>199</v>
      </c>
      <c r="GP463">
        <v>4</v>
      </c>
    </row>
    <row r="464" spans="2:198" x14ac:dyDescent="0.15">
      <c r="B464" t="s">
        <v>289</v>
      </c>
      <c r="C464">
        <v>7</v>
      </c>
      <c r="E464" t="s">
        <v>337</v>
      </c>
      <c r="G464">
        <v>4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18</v>
      </c>
      <c r="GK464">
        <v>2</v>
      </c>
      <c r="GL464">
        <v>19</v>
      </c>
      <c r="GM464">
        <v>59.999885559299997</v>
      </c>
      <c r="GN464" t="s">
        <v>198</v>
      </c>
      <c r="GO464" t="s">
        <v>199</v>
      </c>
      <c r="GP464">
        <v>4</v>
      </c>
    </row>
    <row r="465" spans="2:198" x14ac:dyDescent="0.15">
      <c r="B465" t="s">
        <v>219</v>
      </c>
      <c r="C465">
        <v>18</v>
      </c>
      <c r="E465" t="s">
        <v>338</v>
      </c>
      <c r="G465">
        <v>4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5</v>
      </c>
      <c r="GK465">
        <v>2</v>
      </c>
      <c r="GL465">
        <v>19</v>
      </c>
      <c r="GM465">
        <v>59.999885559299997</v>
      </c>
      <c r="GN465" t="s">
        <v>198</v>
      </c>
      <c r="GO465" t="s">
        <v>199</v>
      </c>
      <c r="GP465">
        <v>4</v>
      </c>
    </row>
    <row r="466" spans="2:198" x14ac:dyDescent="0.15">
      <c r="B466" t="s">
        <v>287</v>
      </c>
      <c r="C466">
        <v>13</v>
      </c>
      <c r="E466" t="s">
        <v>338</v>
      </c>
      <c r="G466">
        <v>4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0</v>
      </c>
      <c r="GK466">
        <v>2</v>
      </c>
      <c r="GL466">
        <v>19</v>
      </c>
      <c r="GM466">
        <v>59.999885559299997</v>
      </c>
      <c r="GN466" t="s">
        <v>198</v>
      </c>
      <c r="GO466" t="s">
        <v>199</v>
      </c>
      <c r="GP466">
        <v>4</v>
      </c>
    </row>
    <row r="467" spans="2:198" x14ac:dyDescent="0.15">
      <c r="B467" t="s">
        <v>217</v>
      </c>
      <c r="C467">
        <v>19</v>
      </c>
      <c r="E467" t="s">
        <v>338</v>
      </c>
      <c r="G467">
        <v>4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6</v>
      </c>
      <c r="GK467">
        <v>2</v>
      </c>
      <c r="GL467">
        <v>19</v>
      </c>
      <c r="GM467">
        <v>59.999885559299997</v>
      </c>
      <c r="GN467" t="s">
        <v>198</v>
      </c>
      <c r="GO467" t="s">
        <v>199</v>
      </c>
      <c r="GP467">
        <v>4</v>
      </c>
    </row>
    <row r="468" spans="2:198" x14ac:dyDescent="0.15">
      <c r="B468" t="s">
        <v>285</v>
      </c>
      <c r="C468">
        <v>2</v>
      </c>
      <c r="E468" t="s">
        <v>337</v>
      </c>
      <c r="G468">
        <v>4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13</v>
      </c>
      <c r="GK468">
        <v>2</v>
      </c>
      <c r="GL468">
        <v>19</v>
      </c>
      <c r="GM468">
        <v>59.999885559299997</v>
      </c>
      <c r="GN468" t="s">
        <v>198</v>
      </c>
      <c r="GO468" t="s">
        <v>199</v>
      </c>
      <c r="GP468">
        <v>4</v>
      </c>
    </row>
    <row r="469" spans="2:198" x14ac:dyDescent="0.15">
      <c r="B469" t="s">
        <v>215</v>
      </c>
      <c r="C469">
        <v>14</v>
      </c>
      <c r="E469" t="s">
        <v>338</v>
      </c>
      <c r="G469">
        <v>4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</v>
      </c>
      <c r="GK469">
        <v>2</v>
      </c>
      <c r="GL469">
        <v>19</v>
      </c>
      <c r="GM469">
        <v>59.999885559299997</v>
      </c>
      <c r="GN469" t="s">
        <v>198</v>
      </c>
      <c r="GO469" t="s">
        <v>199</v>
      </c>
      <c r="GP469">
        <v>4</v>
      </c>
    </row>
    <row r="470" spans="2:198" x14ac:dyDescent="0.15">
      <c r="B470" t="s">
        <v>273</v>
      </c>
      <c r="C470">
        <v>16</v>
      </c>
      <c r="E470" t="s">
        <v>338</v>
      </c>
      <c r="G470">
        <v>4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3</v>
      </c>
      <c r="GK470">
        <v>2</v>
      </c>
      <c r="GL470">
        <v>19</v>
      </c>
      <c r="GM470">
        <v>59.999885559299997</v>
      </c>
      <c r="GN470" t="s">
        <v>198</v>
      </c>
      <c r="GO470" t="s">
        <v>199</v>
      </c>
      <c r="GP470">
        <v>4</v>
      </c>
    </row>
    <row r="471" spans="2:198" x14ac:dyDescent="0.15">
      <c r="B471" t="s">
        <v>271</v>
      </c>
      <c r="C471">
        <v>23</v>
      </c>
      <c r="E471" t="s">
        <v>338</v>
      </c>
      <c r="G471">
        <v>4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10</v>
      </c>
      <c r="GK471">
        <v>2</v>
      </c>
      <c r="GL471">
        <v>19</v>
      </c>
      <c r="GM471">
        <v>59.999885559299997</v>
      </c>
      <c r="GN471" t="s">
        <v>198</v>
      </c>
      <c r="GO471" t="s">
        <v>199</v>
      </c>
      <c r="GP471">
        <v>4</v>
      </c>
    </row>
    <row r="472" spans="2:198" x14ac:dyDescent="0.15">
      <c r="B472" t="s">
        <v>211</v>
      </c>
      <c r="C472">
        <v>9</v>
      </c>
      <c r="E472" t="s">
        <v>337</v>
      </c>
      <c r="G472">
        <v>4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20</v>
      </c>
      <c r="GK472">
        <v>2</v>
      </c>
      <c r="GL472">
        <v>19</v>
      </c>
      <c r="GM472">
        <v>59.999885559299997</v>
      </c>
      <c r="GN472" t="s">
        <v>198</v>
      </c>
      <c r="GO472" t="s">
        <v>199</v>
      </c>
      <c r="GP472">
        <v>4</v>
      </c>
    </row>
    <row r="473" spans="2:198" x14ac:dyDescent="0.15">
      <c r="B473" t="s">
        <v>279</v>
      </c>
      <c r="C473">
        <v>21</v>
      </c>
      <c r="E473" t="s">
        <v>338</v>
      </c>
      <c r="G473">
        <v>4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8</v>
      </c>
      <c r="GK473">
        <v>2</v>
      </c>
      <c r="GL473">
        <v>19</v>
      </c>
      <c r="GM473">
        <v>59.999885559299997</v>
      </c>
      <c r="GN473" t="s">
        <v>198</v>
      </c>
      <c r="GO473" t="s">
        <v>199</v>
      </c>
      <c r="GP473">
        <v>4</v>
      </c>
    </row>
    <row r="474" spans="2:198" x14ac:dyDescent="0.15">
      <c r="B474" t="s">
        <v>277</v>
      </c>
      <c r="C474">
        <v>5</v>
      </c>
      <c r="E474" t="s">
        <v>337</v>
      </c>
      <c r="G474">
        <v>4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16</v>
      </c>
      <c r="GK474">
        <v>2</v>
      </c>
      <c r="GL474">
        <v>19</v>
      </c>
      <c r="GM474">
        <v>59.999885559299997</v>
      </c>
      <c r="GN474" t="s">
        <v>198</v>
      </c>
      <c r="GO474" t="s">
        <v>199</v>
      </c>
      <c r="GP474">
        <v>4</v>
      </c>
    </row>
    <row r="475" spans="2:198" x14ac:dyDescent="0.15">
      <c r="B475" t="s">
        <v>257</v>
      </c>
      <c r="C475">
        <v>3</v>
      </c>
      <c r="E475" t="s">
        <v>337</v>
      </c>
      <c r="G475">
        <v>4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14</v>
      </c>
      <c r="GK475">
        <v>2</v>
      </c>
      <c r="GL475">
        <v>19</v>
      </c>
      <c r="GM475">
        <v>59.999885559299997</v>
      </c>
      <c r="GN475" t="s">
        <v>198</v>
      </c>
      <c r="GO475" t="s">
        <v>199</v>
      </c>
      <c r="GP475">
        <v>4</v>
      </c>
    </row>
    <row r="476" spans="2:198" x14ac:dyDescent="0.15">
      <c r="B476" t="s">
        <v>251</v>
      </c>
      <c r="C476">
        <v>4</v>
      </c>
      <c r="E476" t="s">
        <v>337</v>
      </c>
      <c r="G476">
        <v>4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15</v>
      </c>
      <c r="GK476">
        <v>2</v>
      </c>
      <c r="GL476">
        <v>19</v>
      </c>
      <c r="GM476">
        <v>59.999885559299997</v>
      </c>
      <c r="GN476" t="s">
        <v>198</v>
      </c>
      <c r="GO476" t="s">
        <v>199</v>
      </c>
      <c r="GP476">
        <v>4</v>
      </c>
    </row>
    <row r="477" spans="2:198" x14ac:dyDescent="0.15">
      <c r="G477">
        <v>4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19</v>
      </c>
      <c r="GM477">
        <v>59.999885559299997</v>
      </c>
      <c r="GN477" t="s">
        <v>198</v>
      </c>
      <c r="GO477" t="s">
        <v>199</v>
      </c>
      <c r="GP477">
        <v>4</v>
      </c>
    </row>
    <row r="478" spans="2:198" x14ac:dyDescent="0.15">
      <c r="B478" t="s">
        <v>269</v>
      </c>
      <c r="C478">
        <v>17</v>
      </c>
      <c r="E478" t="s">
        <v>338</v>
      </c>
      <c r="G478">
        <v>4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4</v>
      </c>
      <c r="EX478" t="s">
        <v>293</v>
      </c>
      <c r="GK478">
        <v>2</v>
      </c>
      <c r="GL478">
        <v>19</v>
      </c>
      <c r="GM478">
        <v>59.999885559299997</v>
      </c>
      <c r="GN478" t="s">
        <v>198</v>
      </c>
      <c r="GO478" t="s">
        <v>199</v>
      </c>
      <c r="GP478">
        <v>4</v>
      </c>
    </row>
    <row r="479" spans="2:198" x14ac:dyDescent="0.15">
      <c r="B479" t="s">
        <v>253</v>
      </c>
      <c r="C479">
        <v>20</v>
      </c>
      <c r="E479" t="s">
        <v>338</v>
      </c>
      <c r="G479">
        <v>4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7</v>
      </c>
      <c r="GK479">
        <v>2</v>
      </c>
      <c r="GL479">
        <v>19</v>
      </c>
      <c r="GM479">
        <v>59.999885559299997</v>
      </c>
      <c r="GN479" t="s">
        <v>198</v>
      </c>
      <c r="GO479" t="s">
        <v>199</v>
      </c>
      <c r="GP479">
        <v>4</v>
      </c>
    </row>
    <row r="480" spans="2:198" x14ac:dyDescent="0.15">
      <c r="B480" t="s">
        <v>215</v>
      </c>
      <c r="C480">
        <v>14</v>
      </c>
      <c r="E480" t="s">
        <v>338</v>
      </c>
      <c r="G480">
        <v>4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</v>
      </c>
      <c r="GK480">
        <v>2</v>
      </c>
      <c r="GL480">
        <v>19</v>
      </c>
      <c r="GM480">
        <v>59.999885559299997</v>
      </c>
      <c r="GN480" t="s">
        <v>198</v>
      </c>
      <c r="GO480" t="s">
        <v>199</v>
      </c>
      <c r="GP480">
        <v>4</v>
      </c>
    </row>
    <row r="481" spans="2:198" x14ac:dyDescent="0.15">
      <c r="B481" t="s">
        <v>211</v>
      </c>
      <c r="C481">
        <v>9</v>
      </c>
      <c r="E481" t="s">
        <v>337</v>
      </c>
      <c r="G481">
        <v>4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20</v>
      </c>
      <c r="GK481">
        <v>2</v>
      </c>
      <c r="GL481">
        <v>19</v>
      </c>
      <c r="GM481">
        <v>59.999885559299997</v>
      </c>
      <c r="GN481" t="s">
        <v>198</v>
      </c>
      <c r="GO481" t="s">
        <v>199</v>
      </c>
      <c r="GP481">
        <v>4</v>
      </c>
    </row>
    <row r="482" spans="2:198" x14ac:dyDescent="0.15">
      <c r="B482" t="s">
        <v>271</v>
      </c>
      <c r="C482">
        <v>23</v>
      </c>
      <c r="E482" t="s">
        <v>338</v>
      </c>
      <c r="G482">
        <v>4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10</v>
      </c>
      <c r="GK482">
        <v>2</v>
      </c>
      <c r="GL482">
        <v>19</v>
      </c>
      <c r="GM482">
        <v>59.999885559299997</v>
      </c>
      <c r="GN482" t="s">
        <v>198</v>
      </c>
      <c r="GO482" t="s">
        <v>199</v>
      </c>
      <c r="GP482">
        <v>4</v>
      </c>
    </row>
    <row r="483" spans="2:198" x14ac:dyDescent="0.15">
      <c r="B483" t="s">
        <v>273</v>
      </c>
      <c r="C483">
        <v>16</v>
      </c>
      <c r="E483" t="s">
        <v>338</v>
      </c>
      <c r="G483">
        <v>4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3</v>
      </c>
      <c r="GK483">
        <v>2</v>
      </c>
      <c r="GL483">
        <v>19</v>
      </c>
      <c r="GM483">
        <v>59.999885559299997</v>
      </c>
      <c r="GN483" t="s">
        <v>198</v>
      </c>
      <c r="GO483" t="s">
        <v>199</v>
      </c>
      <c r="GP483">
        <v>4</v>
      </c>
    </row>
    <row r="484" spans="2:198" x14ac:dyDescent="0.15">
      <c r="B484" t="s">
        <v>289</v>
      </c>
      <c r="C484">
        <v>7</v>
      </c>
      <c r="E484" t="s">
        <v>337</v>
      </c>
      <c r="G484">
        <v>4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18</v>
      </c>
      <c r="GK484">
        <v>2</v>
      </c>
      <c r="GL484">
        <v>19</v>
      </c>
      <c r="GM484">
        <v>59.999885559299997</v>
      </c>
      <c r="GN484" t="s">
        <v>198</v>
      </c>
      <c r="GO484" t="s">
        <v>199</v>
      </c>
      <c r="GP484">
        <v>4</v>
      </c>
    </row>
    <row r="485" spans="2:198" x14ac:dyDescent="0.15">
      <c r="B485" t="s">
        <v>279</v>
      </c>
      <c r="C485">
        <v>21</v>
      </c>
      <c r="E485" t="s">
        <v>338</v>
      </c>
      <c r="G485">
        <v>4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8</v>
      </c>
      <c r="GK485">
        <v>2</v>
      </c>
      <c r="GL485">
        <v>19</v>
      </c>
      <c r="GM485">
        <v>59.999885559299997</v>
      </c>
      <c r="GN485" t="s">
        <v>198</v>
      </c>
      <c r="GO485" t="s">
        <v>199</v>
      </c>
      <c r="GP485">
        <v>4</v>
      </c>
    </row>
    <row r="486" spans="2:198" x14ac:dyDescent="0.15">
      <c r="B486" t="s">
        <v>275</v>
      </c>
      <c r="C486">
        <v>24</v>
      </c>
      <c r="E486" t="s">
        <v>338</v>
      </c>
      <c r="G486">
        <v>4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11</v>
      </c>
      <c r="GK486">
        <v>2</v>
      </c>
      <c r="GL486">
        <v>19</v>
      </c>
      <c r="GM486">
        <v>59.999885559299997</v>
      </c>
      <c r="GN486" t="s">
        <v>198</v>
      </c>
      <c r="GO486" t="s">
        <v>199</v>
      </c>
      <c r="GP486">
        <v>4</v>
      </c>
    </row>
    <row r="487" spans="2:198" x14ac:dyDescent="0.15">
      <c r="B487" t="s">
        <v>219</v>
      </c>
      <c r="C487">
        <v>18</v>
      </c>
      <c r="E487" t="s">
        <v>338</v>
      </c>
      <c r="G487">
        <v>4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5</v>
      </c>
      <c r="GK487">
        <v>2</v>
      </c>
      <c r="GL487">
        <v>19</v>
      </c>
      <c r="GM487">
        <v>59.999885559299997</v>
      </c>
      <c r="GN487" t="s">
        <v>198</v>
      </c>
      <c r="GO487" t="s">
        <v>199</v>
      </c>
      <c r="GP487">
        <v>4</v>
      </c>
    </row>
    <row r="488" spans="2:198" x14ac:dyDescent="0.15">
      <c r="B488" t="s">
        <v>217</v>
      </c>
      <c r="C488">
        <v>19</v>
      </c>
      <c r="E488" t="s">
        <v>338</v>
      </c>
      <c r="G488">
        <v>4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6</v>
      </c>
      <c r="GK488">
        <v>2</v>
      </c>
      <c r="GL488">
        <v>19</v>
      </c>
      <c r="GM488">
        <v>59.999885559299997</v>
      </c>
      <c r="GN488" t="s">
        <v>198</v>
      </c>
      <c r="GO488" t="s">
        <v>199</v>
      </c>
      <c r="GP488">
        <v>4</v>
      </c>
    </row>
    <row r="489" spans="2:198" x14ac:dyDescent="0.15">
      <c r="B489" t="s">
        <v>213</v>
      </c>
      <c r="C489">
        <v>6</v>
      </c>
      <c r="E489" t="s">
        <v>337</v>
      </c>
      <c r="G489">
        <v>4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17</v>
      </c>
      <c r="GK489">
        <v>2</v>
      </c>
      <c r="GL489">
        <v>19</v>
      </c>
      <c r="GM489">
        <v>59.999885559299997</v>
      </c>
      <c r="GN489" t="s">
        <v>198</v>
      </c>
      <c r="GO489" t="s">
        <v>199</v>
      </c>
      <c r="GP489">
        <v>4</v>
      </c>
    </row>
    <row r="490" spans="2:198" x14ac:dyDescent="0.15">
      <c r="B490" t="s">
        <v>241</v>
      </c>
      <c r="C490">
        <v>8</v>
      </c>
      <c r="E490" t="s">
        <v>337</v>
      </c>
      <c r="G490">
        <v>4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19</v>
      </c>
      <c r="GK490">
        <v>2</v>
      </c>
      <c r="GL490">
        <v>19</v>
      </c>
      <c r="GM490">
        <v>59.999885559299997</v>
      </c>
      <c r="GN490" t="s">
        <v>198</v>
      </c>
      <c r="GO490" t="s">
        <v>199</v>
      </c>
      <c r="GP490">
        <v>4</v>
      </c>
    </row>
    <row r="491" spans="2:198" x14ac:dyDescent="0.15">
      <c r="B491" t="s">
        <v>285</v>
      </c>
      <c r="C491">
        <v>2</v>
      </c>
      <c r="E491" t="s">
        <v>337</v>
      </c>
      <c r="G491">
        <v>4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13</v>
      </c>
      <c r="GK491">
        <v>2</v>
      </c>
      <c r="GL491">
        <v>19</v>
      </c>
      <c r="GM491">
        <v>59.999885559299997</v>
      </c>
      <c r="GN491" t="s">
        <v>198</v>
      </c>
      <c r="GO491" t="s">
        <v>199</v>
      </c>
      <c r="GP491">
        <v>4</v>
      </c>
    </row>
    <row r="492" spans="2:198" x14ac:dyDescent="0.15">
      <c r="B492" t="s">
        <v>257</v>
      </c>
      <c r="C492">
        <v>3</v>
      </c>
      <c r="E492" t="s">
        <v>337</v>
      </c>
      <c r="G492">
        <v>4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14</v>
      </c>
      <c r="GK492">
        <v>2</v>
      </c>
      <c r="GL492">
        <v>19</v>
      </c>
      <c r="GM492">
        <v>59.999885559299997</v>
      </c>
      <c r="GN492" t="s">
        <v>198</v>
      </c>
      <c r="GO492" t="s">
        <v>199</v>
      </c>
      <c r="GP492">
        <v>4</v>
      </c>
    </row>
    <row r="493" spans="2:198" x14ac:dyDescent="0.15">
      <c r="B493" t="s">
        <v>249</v>
      </c>
      <c r="C493">
        <v>15</v>
      </c>
      <c r="E493" t="s">
        <v>338</v>
      </c>
      <c r="G493">
        <v>4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2</v>
      </c>
      <c r="GK493">
        <v>2</v>
      </c>
      <c r="GL493">
        <v>19</v>
      </c>
      <c r="GM493">
        <v>59.999885559299997</v>
      </c>
      <c r="GN493" t="s">
        <v>198</v>
      </c>
      <c r="GO493" t="s">
        <v>199</v>
      </c>
      <c r="GP493">
        <v>4</v>
      </c>
    </row>
    <row r="494" spans="2:198" x14ac:dyDescent="0.15">
      <c r="B494" t="s">
        <v>251</v>
      </c>
      <c r="C494">
        <v>4</v>
      </c>
      <c r="E494" t="s">
        <v>337</v>
      </c>
      <c r="G494">
        <v>4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15</v>
      </c>
      <c r="GK494">
        <v>2</v>
      </c>
      <c r="GL494">
        <v>19</v>
      </c>
      <c r="GM494">
        <v>59.999885559299997</v>
      </c>
      <c r="GN494" t="s">
        <v>198</v>
      </c>
      <c r="GO494" t="s">
        <v>199</v>
      </c>
      <c r="GP494">
        <v>4</v>
      </c>
    </row>
    <row r="495" spans="2:198" x14ac:dyDescent="0.15">
      <c r="B495" t="s">
        <v>239</v>
      </c>
      <c r="C495">
        <v>10</v>
      </c>
      <c r="E495" t="s">
        <v>337</v>
      </c>
      <c r="G495">
        <v>4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21</v>
      </c>
      <c r="GK495">
        <v>2</v>
      </c>
      <c r="GL495">
        <v>19</v>
      </c>
      <c r="GM495">
        <v>59.999885559299997</v>
      </c>
      <c r="GN495" t="s">
        <v>198</v>
      </c>
      <c r="GO495" t="s">
        <v>199</v>
      </c>
      <c r="GP495">
        <v>4</v>
      </c>
    </row>
    <row r="496" spans="2:198" x14ac:dyDescent="0.15">
      <c r="B496" t="s">
        <v>205</v>
      </c>
      <c r="C496">
        <v>1</v>
      </c>
      <c r="E496" t="s">
        <v>337</v>
      </c>
      <c r="G496">
        <v>4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12</v>
      </c>
      <c r="GK496">
        <v>2</v>
      </c>
      <c r="GL496">
        <v>19</v>
      </c>
      <c r="GM496">
        <v>59.999885559299997</v>
      </c>
      <c r="GN496" t="s">
        <v>198</v>
      </c>
      <c r="GO496" t="s">
        <v>199</v>
      </c>
      <c r="GP496">
        <v>4</v>
      </c>
    </row>
    <row r="497" spans="2:198" x14ac:dyDescent="0.15">
      <c r="B497" t="s">
        <v>235</v>
      </c>
      <c r="C497">
        <v>12</v>
      </c>
      <c r="E497" t="s">
        <v>337</v>
      </c>
      <c r="G497">
        <v>4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23</v>
      </c>
      <c r="GK497">
        <v>2</v>
      </c>
      <c r="GL497">
        <v>19</v>
      </c>
      <c r="GM497">
        <v>59.999885559299997</v>
      </c>
      <c r="GN497" t="s">
        <v>198</v>
      </c>
      <c r="GO497" t="s">
        <v>199</v>
      </c>
      <c r="GP497">
        <v>4</v>
      </c>
    </row>
    <row r="498" spans="2:198" x14ac:dyDescent="0.15">
      <c r="B498" t="s">
        <v>287</v>
      </c>
      <c r="C498">
        <v>13</v>
      </c>
      <c r="E498" t="s">
        <v>338</v>
      </c>
      <c r="G498">
        <v>4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0</v>
      </c>
      <c r="GK498">
        <v>2</v>
      </c>
      <c r="GL498">
        <v>19</v>
      </c>
      <c r="GM498">
        <v>59.999885559299997</v>
      </c>
      <c r="GN498" t="s">
        <v>198</v>
      </c>
      <c r="GO498" t="s">
        <v>199</v>
      </c>
      <c r="GP498">
        <v>4</v>
      </c>
    </row>
    <row r="499" spans="2:198" x14ac:dyDescent="0.15">
      <c r="B499" t="s">
        <v>229</v>
      </c>
      <c r="C499">
        <v>11</v>
      </c>
      <c r="E499" t="s">
        <v>337</v>
      </c>
      <c r="G499">
        <v>4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22</v>
      </c>
      <c r="GK499">
        <v>2</v>
      </c>
      <c r="GL499">
        <v>19</v>
      </c>
      <c r="GM499">
        <v>59.999885559299997</v>
      </c>
      <c r="GN499" t="s">
        <v>198</v>
      </c>
      <c r="GO499" t="s">
        <v>199</v>
      </c>
      <c r="GP499">
        <v>4</v>
      </c>
    </row>
    <row r="500" spans="2:198" x14ac:dyDescent="0.15">
      <c r="B500" t="s">
        <v>203</v>
      </c>
      <c r="C500">
        <v>22</v>
      </c>
      <c r="E500" t="s">
        <v>338</v>
      </c>
      <c r="G500">
        <v>4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9</v>
      </c>
      <c r="GK500">
        <v>2</v>
      </c>
      <c r="GL500">
        <v>19</v>
      </c>
      <c r="GM500">
        <v>59.999885559299997</v>
      </c>
      <c r="GN500" t="s">
        <v>198</v>
      </c>
      <c r="GO500" t="s">
        <v>199</v>
      </c>
      <c r="GP500">
        <v>4</v>
      </c>
    </row>
    <row r="501" spans="2:198" x14ac:dyDescent="0.15">
      <c r="B501" t="s">
        <v>277</v>
      </c>
      <c r="C501">
        <v>5</v>
      </c>
      <c r="E501" t="s">
        <v>337</v>
      </c>
      <c r="G501">
        <v>4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16</v>
      </c>
      <c r="GK501">
        <v>2</v>
      </c>
      <c r="GL501">
        <v>19</v>
      </c>
      <c r="GM501">
        <v>59.999885559299997</v>
      </c>
      <c r="GN501" t="s">
        <v>198</v>
      </c>
      <c r="GO501" t="s">
        <v>199</v>
      </c>
      <c r="GP501">
        <v>4</v>
      </c>
    </row>
    <row r="502" spans="2:198" x14ac:dyDescent="0.15">
      <c r="G502">
        <v>4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19</v>
      </c>
      <c r="GM502">
        <v>59.999885559299997</v>
      </c>
      <c r="GN502" t="s">
        <v>198</v>
      </c>
      <c r="GO502" t="s">
        <v>199</v>
      </c>
      <c r="GP502">
        <v>4</v>
      </c>
    </row>
    <row r="503" spans="2:198" x14ac:dyDescent="0.15">
      <c r="B503" t="s">
        <v>235</v>
      </c>
      <c r="C503">
        <v>12</v>
      </c>
      <c r="E503" t="s">
        <v>337</v>
      </c>
      <c r="G503">
        <v>4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23</v>
      </c>
      <c r="EX503" t="s">
        <v>293</v>
      </c>
      <c r="GK503">
        <v>2</v>
      </c>
      <c r="GL503">
        <v>19</v>
      </c>
      <c r="GM503">
        <v>59.999885559299997</v>
      </c>
      <c r="GN503" t="s">
        <v>198</v>
      </c>
      <c r="GO503" t="s">
        <v>199</v>
      </c>
      <c r="GP503">
        <v>4</v>
      </c>
    </row>
    <row r="504" spans="2:198" x14ac:dyDescent="0.15">
      <c r="B504" t="s">
        <v>203</v>
      </c>
      <c r="C504">
        <v>22</v>
      </c>
      <c r="E504" t="s">
        <v>338</v>
      </c>
      <c r="G504">
        <v>4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9</v>
      </c>
      <c r="GK504">
        <v>2</v>
      </c>
      <c r="GL504">
        <v>19</v>
      </c>
      <c r="GM504">
        <v>59.999885559299997</v>
      </c>
      <c r="GN504" t="s">
        <v>198</v>
      </c>
      <c r="GO504" t="s">
        <v>199</v>
      </c>
      <c r="GP504">
        <v>4</v>
      </c>
    </row>
    <row r="505" spans="2:198" x14ac:dyDescent="0.15">
      <c r="B505" t="s">
        <v>279</v>
      </c>
      <c r="C505">
        <v>21</v>
      </c>
      <c r="E505" t="s">
        <v>338</v>
      </c>
      <c r="G505">
        <v>4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8</v>
      </c>
      <c r="GK505">
        <v>2</v>
      </c>
      <c r="GL505">
        <v>19</v>
      </c>
      <c r="GM505">
        <v>59.999885559299997</v>
      </c>
      <c r="GN505" t="s">
        <v>198</v>
      </c>
      <c r="GO505" t="s">
        <v>199</v>
      </c>
      <c r="GP505">
        <v>4</v>
      </c>
    </row>
    <row r="506" spans="2:198" x14ac:dyDescent="0.15">
      <c r="B506" t="s">
        <v>211</v>
      </c>
      <c r="C506">
        <v>9</v>
      </c>
      <c r="E506" t="s">
        <v>337</v>
      </c>
      <c r="G506">
        <v>4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20</v>
      </c>
      <c r="GK506">
        <v>2</v>
      </c>
      <c r="GL506">
        <v>19</v>
      </c>
      <c r="GM506">
        <v>59.999885559299997</v>
      </c>
      <c r="GN506" t="s">
        <v>198</v>
      </c>
      <c r="GO506" t="s">
        <v>199</v>
      </c>
      <c r="GP506">
        <v>4</v>
      </c>
    </row>
    <row r="507" spans="2:198" x14ac:dyDescent="0.15">
      <c r="B507" t="s">
        <v>285</v>
      </c>
      <c r="C507">
        <v>2</v>
      </c>
      <c r="E507" t="s">
        <v>337</v>
      </c>
      <c r="G507">
        <v>4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13</v>
      </c>
      <c r="GK507">
        <v>2</v>
      </c>
      <c r="GL507">
        <v>19</v>
      </c>
      <c r="GM507">
        <v>59.999885559299997</v>
      </c>
      <c r="GN507" t="s">
        <v>198</v>
      </c>
      <c r="GO507" t="s">
        <v>199</v>
      </c>
      <c r="GP507">
        <v>4</v>
      </c>
    </row>
    <row r="508" spans="2:198" x14ac:dyDescent="0.15">
      <c r="B508" t="s">
        <v>273</v>
      </c>
      <c r="C508">
        <v>16</v>
      </c>
      <c r="E508" t="s">
        <v>338</v>
      </c>
      <c r="G508">
        <v>4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3</v>
      </c>
      <c r="GK508">
        <v>2</v>
      </c>
      <c r="GL508">
        <v>19</v>
      </c>
      <c r="GM508">
        <v>59.999885559299997</v>
      </c>
      <c r="GN508" t="s">
        <v>198</v>
      </c>
      <c r="GO508" t="s">
        <v>199</v>
      </c>
      <c r="GP508">
        <v>4</v>
      </c>
    </row>
    <row r="509" spans="2:198" x14ac:dyDescent="0.15">
      <c r="B509" t="s">
        <v>251</v>
      </c>
      <c r="C509">
        <v>4</v>
      </c>
      <c r="E509" t="s">
        <v>337</v>
      </c>
      <c r="G509">
        <v>4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15</v>
      </c>
      <c r="GK509">
        <v>2</v>
      </c>
      <c r="GL509">
        <v>19</v>
      </c>
      <c r="GM509">
        <v>59.999885559299997</v>
      </c>
      <c r="GN509" t="s">
        <v>198</v>
      </c>
      <c r="GO509" t="s">
        <v>199</v>
      </c>
      <c r="GP509">
        <v>4</v>
      </c>
    </row>
    <row r="510" spans="2:198" x14ac:dyDescent="0.15">
      <c r="B510" t="s">
        <v>249</v>
      </c>
      <c r="C510">
        <v>15</v>
      </c>
      <c r="E510" t="s">
        <v>338</v>
      </c>
      <c r="G510">
        <v>4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2</v>
      </c>
      <c r="GK510">
        <v>2</v>
      </c>
      <c r="GL510">
        <v>19</v>
      </c>
      <c r="GM510">
        <v>59.999885559299997</v>
      </c>
      <c r="GN510" t="s">
        <v>198</v>
      </c>
      <c r="GO510" t="s">
        <v>199</v>
      </c>
      <c r="GP510">
        <v>4</v>
      </c>
    </row>
    <row r="511" spans="2:198" x14ac:dyDescent="0.15">
      <c r="B511" t="s">
        <v>229</v>
      </c>
      <c r="C511">
        <v>11</v>
      </c>
      <c r="E511" t="s">
        <v>337</v>
      </c>
      <c r="G511">
        <v>4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22</v>
      </c>
      <c r="GK511">
        <v>2</v>
      </c>
      <c r="GL511">
        <v>19</v>
      </c>
      <c r="GM511">
        <v>59.999885559299997</v>
      </c>
      <c r="GN511" t="s">
        <v>198</v>
      </c>
      <c r="GO511" t="s">
        <v>199</v>
      </c>
      <c r="GP511">
        <v>4</v>
      </c>
    </row>
    <row r="512" spans="2:198" x14ac:dyDescent="0.15">
      <c r="B512" t="s">
        <v>275</v>
      </c>
      <c r="C512">
        <v>24</v>
      </c>
      <c r="E512" t="s">
        <v>338</v>
      </c>
      <c r="G512">
        <v>4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11</v>
      </c>
      <c r="GK512">
        <v>2</v>
      </c>
      <c r="GL512">
        <v>19</v>
      </c>
      <c r="GM512">
        <v>59.999885559299997</v>
      </c>
      <c r="GN512" t="s">
        <v>198</v>
      </c>
      <c r="GO512" t="s">
        <v>199</v>
      </c>
      <c r="GP512">
        <v>4</v>
      </c>
    </row>
    <row r="513" spans="2:198" x14ac:dyDescent="0.15">
      <c r="B513" t="s">
        <v>239</v>
      </c>
      <c r="C513">
        <v>10</v>
      </c>
      <c r="E513" t="s">
        <v>337</v>
      </c>
      <c r="G513">
        <v>4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21</v>
      </c>
      <c r="GK513">
        <v>2</v>
      </c>
      <c r="GL513">
        <v>19</v>
      </c>
      <c r="GM513">
        <v>59.999885559299997</v>
      </c>
      <c r="GN513" t="s">
        <v>198</v>
      </c>
      <c r="GO513" t="s">
        <v>199</v>
      </c>
      <c r="GP513">
        <v>4</v>
      </c>
    </row>
    <row r="514" spans="2:198" x14ac:dyDescent="0.15">
      <c r="B514" t="s">
        <v>257</v>
      </c>
      <c r="C514">
        <v>3</v>
      </c>
      <c r="E514" t="s">
        <v>337</v>
      </c>
      <c r="G514">
        <v>4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14</v>
      </c>
      <c r="GK514">
        <v>2</v>
      </c>
      <c r="GL514">
        <v>19</v>
      </c>
      <c r="GM514">
        <v>59.999885559299997</v>
      </c>
      <c r="GN514" t="s">
        <v>198</v>
      </c>
      <c r="GO514" t="s">
        <v>199</v>
      </c>
      <c r="GP514">
        <v>4</v>
      </c>
    </row>
    <row r="515" spans="2:198" x14ac:dyDescent="0.15">
      <c r="B515" t="s">
        <v>215</v>
      </c>
      <c r="C515">
        <v>14</v>
      </c>
      <c r="E515" t="s">
        <v>338</v>
      </c>
      <c r="G515">
        <v>4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</v>
      </c>
      <c r="GK515">
        <v>2</v>
      </c>
      <c r="GL515">
        <v>19</v>
      </c>
      <c r="GM515">
        <v>59.999885559299997</v>
      </c>
      <c r="GN515" t="s">
        <v>198</v>
      </c>
      <c r="GO515" t="s">
        <v>199</v>
      </c>
      <c r="GP515">
        <v>4</v>
      </c>
    </row>
    <row r="516" spans="2:198" x14ac:dyDescent="0.15">
      <c r="B516" t="s">
        <v>271</v>
      </c>
      <c r="C516">
        <v>23</v>
      </c>
      <c r="E516" t="s">
        <v>338</v>
      </c>
      <c r="G516">
        <v>4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10</v>
      </c>
      <c r="GK516">
        <v>2</v>
      </c>
      <c r="GL516">
        <v>19</v>
      </c>
      <c r="GM516">
        <v>59.999885559299997</v>
      </c>
      <c r="GN516" t="s">
        <v>198</v>
      </c>
      <c r="GO516" t="s">
        <v>199</v>
      </c>
      <c r="GP516">
        <v>4</v>
      </c>
    </row>
    <row r="517" spans="2:198" x14ac:dyDescent="0.15">
      <c r="B517" t="s">
        <v>219</v>
      </c>
      <c r="C517">
        <v>18</v>
      </c>
      <c r="E517" t="s">
        <v>338</v>
      </c>
      <c r="G517">
        <v>4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5</v>
      </c>
      <c r="GK517">
        <v>2</v>
      </c>
      <c r="GL517">
        <v>19</v>
      </c>
      <c r="GM517">
        <v>59.999885559299997</v>
      </c>
      <c r="GN517" t="s">
        <v>198</v>
      </c>
      <c r="GO517" t="s">
        <v>199</v>
      </c>
      <c r="GP517">
        <v>4</v>
      </c>
    </row>
    <row r="518" spans="2:198" x14ac:dyDescent="0.15">
      <c r="B518" t="s">
        <v>217</v>
      </c>
      <c r="C518">
        <v>19</v>
      </c>
      <c r="E518" t="s">
        <v>338</v>
      </c>
      <c r="G518">
        <v>4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6</v>
      </c>
      <c r="GK518">
        <v>2</v>
      </c>
      <c r="GL518">
        <v>19</v>
      </c>
      <c r="GM518">
        <v>59.999885559299997</v>
      </c>
      <c r="GN518" t="s">
        <v>198</v>
      </c>
      <c r="GO518" t="s">
        <v>199</v>
      </c>
      <c r="GP518">
        <v>4</v>
      </c>
    </row>
    <row r="519" spans="2:198" x14ac:dyDescent="0.15">
      <c r="B519" t="s">
        <v>277</v>
      </c>
      <c r="C519">
        <v>5</v>
      </c>
      <c r="E519" t="s">
        <v>337</v>
      </c>
      <c r="G519">
        <v>4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16</v>
      </c>
      <c r="GK519">
        <v>2</v>
      </c>
      <c r="GL519">
        <v>19</v>
      </c>
      <c r="GM519">
        <v>59.999885559299997</v>
      </c>
      <c r="GN519" t="s">
        <v>198</v>
      </c>
      <c r="GO519" t="s">
        <v>199</v>
      </c>
      <c r="GP519">
        <v>4</v>
      </c>
    </row>
    <row r="520" spans="2:198" x14ac:dyDescent="0.15">
      <c r="B520" t="s">
        <v>269</v>
      </c>
      <c r="C520">
        <v>17</v>
      </c>
      <c r="E520" t="s">
        <v>338</v>
      </c>
      <c r="G520">
        <v>4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4</v>
      </c>
      <c r="GK520">
        <v>2</v>
      </c>
      <c r="GL520">
        <v>19</v>
      </c>
      <c r="GM520">
        <v>59.999885559299997</v>
      </c>
      <c r="GN520" t="s">
        <v>198</v>
      </c>
      <c r="GO520" t="s">
        <v>199</v>
      </c>
      <c r="GP520">
        <v>4</v>
      </c>
    </row>
    <row r="521" spans="2:198" x14ac:dyDescent="0.15">
      <c r="B521" t="s">
        <v>205</v>
      </c>
      <c r="C521">
        <v>1</v>
      </c>
      <c r="E521" t="s">
        <v>337</v>
      </c>
      <c r="G521">
        <v>4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12</v>
      </c>
      <c r="GK521">
        <v>2</v>
      </c>
      <c r="GL521">
        <v>19</v>
      </c>
      <c r="GM521">
        <v>59.999885559299997</v>
      </c>
      <c r="GN521" t="s">
        <v>198</v>
      </c>
      <c r="GO521" t="s">
        <v>199</v>
      </c>
      <c r="GP521">
        <v>4</v>
      </c>
    </row>
    <row r="522" spans="2:198" x14ac:dyDescent="0.15">
      <c r="B522" t="s">
        <v>253</v>
      </c>
      <c r="C522">
        <v>20</v>
      </c>
      <c r="E522" t="s">
        <v>338</v>
      </c>
      <c r="G522">
        <v>4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7</v>
      </c>
      <c r="GK522">
        <v>2</v>
      </c>
      <c r="GL522">
        <v>19</v>
      </c>
      <c r="GM522">
        <v>59.999885559299997</v>
      </c>
      <c r="GN522" t="s">
        <v>198</v>
      </c>
      <c r="GO522" t="s">
        <v>199</v>
      </c>
      <c r="GP522">
        <v>4</v>
      </c>
    </row>
    <row r="523" spans="2:198" x14ac:dyDescent="0.15">
      <c r="B523" t="s">
        <v>289</v>
      </c>
      <c r="C523">
        <v>7</v>
      </c>
      <c r="E523" t="s">
        <v>337</v>
      </c>
      <c r="G523">
        <v>4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18</v>
      </c>
      <c r="GK523">
        <v>2</v>
      </c>
      <c r="GL523">
        <v>19</v>
      </c>
      <c r="GM523">
        <v>59.999885559299997</v>
      </c>
      <c r="GN523" t="s">
        <v>198</v>
      </c>
      <c r="GO523" t="s">
        <v>199</v>
      </c>
      <c r="GP523">
        <v>4</v>
      </c>
    </row>
    <row r="524" spans="2:198" x14ac:dyDescent="0.15">
      <c r="B524" t="s">
        <v>213</v>
      </c>
      <c r="C524">
        <v>6</v>
      </c>
      <c r="E524" t="s">
        <v>337</v>
      </c>
      <c r="G524">
        <v>4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17</v>
      </c>
      <c r="GK524">
        <v>2</v>
      </c>
      <c r="GL524">
        <v>19</v>
      </c>
      <c r="GM524">
        <v>59.999885559299997</v>
      </c>
      <c r="GN524" t="s">
        <v>198</v>
      </c>
      <c r="GO524" t="s">
        <v>199</v>
      </c>
      <c r="GP524">
        <v>4</v>
      </c>
    </row>
    <row r="525" spans="2:198" x14ac:dyDescent="0.15">
      <c r="B525" t="s">
        <v>241</v>
      </c>
      <c r="C525">
        <v>8</v>
      </c>
      <c r="E525" t="s">
        <v>337</v>
      </c>
      <c r="G525">
        <v>4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19</v>
      </c>
      <c r="GK525">
        <v>2</v>
      </c>
      <c r="GL525">
        <v>19</v>
      </c>
      <c r="GM525">
        <v>59.999885559299997</v>
      </c>
      <c r="GN525" t="s">
        <v>198</v>
      </c>
      <c r="GO525" t="s">
        <v>199</v>
      </c>
      <c r="GP525">
        <v>4</v>
      </c>
    </row>
    <row r="526" spans="2:198" x14ac:dyDescent="0.15">
      <c r="B526" t="s">
        <v>287</v>
      </c>
      <c r="C526">
        <v>13</v>
      </c>
      <c r="E526" t="s">
        <v>338</v>
      </c>
      <c r="G526">
        <v>4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0</v>
      </c>
      <c r="GK526">
        <v>2</v>
      </c>
      <c r="GL526">
        <v>19</v>
      </c>
      <c r="GM526">
        <v>59.999885559299997</v>
      </c>
      <c r="GN526" t="s">
        <v>198</v>
      </c>
      <c r="GO526" t="s">
        <v>199</v>
      </c>
      <c r="GP526">
        <v>4</v>
      </c>
    </row>
    <row r="527" spans="2:198" x14ac:dyDescent="0.15">
      <c r="G527">
        <v>4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19</v>
      </c>
      <c r="GM527">
        <v>59.999885559299997</v>
      </c>
      <c r="GN527" t="s">
        <v>198</v>
      </c>
      <c r="GO527" t="s">
        <v>199</v>
      </c>
      <c r="GP527">
        <v>4</v>
      </c>
    </row>
    <row r="528" spans="2:198" x14ac:dyDescent="0.15">
      <c r="B528" t="s">
        <v>241</v>
      </c>
      <c r="C528">
        <v>8</v>
      </c>
      <c r="E528" t="s">
        <v>337</v>
      </c>
      <c r="G528">
        <v>4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19</v>
      </c>
      <c r="EX528" t="s">
        <v>197</v>
      </c>
      <c r="EY528">
        <v>6.66723799706</v>
      </c>
      <c r="GK528">
        <v>2</v>
      </c>
      <c r="GL528">
        <v>19</v>
      </c>
      <c r="GM528">
        <v>59.999885559299997</v>
      </c>
      <c r="GN528" t="s">
        <v>198</v>
      </c>
      <c r="GO528" t="s">
        <v>199</v>
      </c>
      <c r="GP528">
        <v>4</v>
      </c>
    </row>
    <row r="529" spans="2:198" x14ac:dyDescent="0.15">
      <c r="B529" t="s">
        <v>271</v>
      </c>
      <c r="C529">
        <v>23</v>
      </c>
      <c r="E529" t="s">
        <v>338</v>
      </c>
      <c r="G529">
        <v>4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10</v>
      </c>
      <c r="GK529">
        <v>2</v>
      </c>
      <c r="GL529">
        <v>19</v>
      </c>
      <c r="GM529">
        <v>59.999885559299997</v>
      </c>
      <c r="GN529" t="s">
        <v>198</v>
      </c>
      <c r="GO529" t="s">
        <v>199</v>
      </c>
      <c r="GP529">
        <v>4</v>
      </c>
    </row>
    <row r="530" spans="2:198" x14ac:dyDescent="0.15">
      <c r="B530" t="s">
        <v>213</v>
      </c>
      <c r="C530">
        <v>6</v>
      </c>
      <c r="E530" t="s">
        <v>337</v>
      </c>
      <c r="G530">
        <v>4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17</v>
      </c>
      <c r="GK530">
        <v>2</v>
      </c>
      <c r="GL530">
        <v>19</v>
      </c>
      <c r="GM530">
        <v>59.999885559299997</v>
      </c>
      <c r="GN530" t="s">
        <v>198</v>
      </c>
      <c r="GO530" t="s">
        <v>199</v>
      </c>
      <c r="GP530">
        <v>4</v>
      </c>
    </row>
    <row r="531" spans="2:198" x14ac:dyDescent="0.15">
      <c r="B531" t="s">
        <v>219</v>
      </c>
      <c r="C531">
        <v>18</v>
      </c>
      <c r="E531" t="s">
        <v>338</v>
      </c>
      <c r="G531">
        <v>4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5</v>
      </c>
      <c r="GK531">
        <v>2</v>
      </c>
      <c r="GL531">
        <v>19</v>
      </c>
      <c r="GM531">
        <v>59.999885559299997</v>
      </c>
      <c r="GN531" t="s">
        <v>198</v>
      </c>
      <c r="GO531" t="s">
        <v>199</v>
      </c>
      <c r="GP531">
        <v>4</v>
      </c>
    </row>
    <row r="532" spans="2:198" x14ac:dyDescent="0.15">
      <c r="B532" t="s">
        <v>277</v>
      </c>
      <c r="C532">
        <v>5</v>
      </c>
      <c r="E532" t="s">
        <v>337</v>
      </c>
      <c r="G532">
        <v>4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16</v>
      </c>
      <c r="GK532">
        <v>2</v>
      </c>
      <c r="GL532">
        <v>19</v>
      </c>
      <c r="GM532">
        <v>59.999885559299997</v>
      </c>
      <c r="GN532" t="s">
        <v>198</v>
      </c>
      <c r="GO532" t="s">
        <v>199</v>
      </c>
      <c r="GP532">
        <v>4</v>
      </c>
    </row>
    <row r="533" spans="2:198" x14ac:dyDescent="0.15">
      <c r="B533" t="s">
        <v>273</v>
      </c>
      <c r="C533">
        <v>16</v>
      </c>
      <c r="E533" t="s">
        <v>338</v>
      </c>
      <c r="G533">
        <v>4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3</v>
      </c>
      <c r="GK533">
        <v>2</v>
      </c>
      <c r="GL533">
        <v>19</v>
      </c>
      <c r="GM533">
        <v>59.999885559299997</v>
      </c>
      <c r="GN533" t="s">
        <v>198</v>
      </c>
      <c r="GO533" t="s">
        <v>199</v>
      </c>
      <c r="GP533">
        <v>4</v>
      </c>
    </row>
    <row r="534" spans="2:198" x14ac:dyDescent="0.15">
      <c r="B534" t="s">
        <v>239</v>
      </c>
      <c r="C534">
        <v>10</v>
      </c>
      <c r="E534" t="s">
        <v>337</v>
      </c>
      <c r="G534">
        <v>4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21</v>
      </c>
      <c r="GK534">
        <v>2</v>
      </c>
      <c r="GL534">
        <v>19</v>
      </c>
      <c r="GM534">
        <v>59.999885559299997</v>
      </c>
      <c r="GN534" t="s">
        <v>198</v>
      </c>
      <c r="GO534" t="s">
        <v>199</v>
      </c>
      <c r="GP534">
        <v>4</v>
      </c>
    </row>
    <row r="535" spans="2:198" x14ac:dyDescent="0.15">
      <c r="B535" t="s">
        <v>257</v>
      </c>
      <c r="C535">
        <v>3</v>
      </c>
      <c r="E535" t="s">
        <v>337</v>
      </c>
      <c r="G535">
        <v>4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14</v>
      </c>
      <c r="GK535">
        <v>2</v>
      </c>
      <c r="GL535">
        <v>19</v>
      </c>
      <c r="GM535">
        <v>59.999885559299997</v>
      </c>
      <c r="GN535" t="s">
        <v>198</v>
      </c>
      <c r="GO535" t="s">
        <v>199</v>
      </c>
      <c r="GP535">
        <v>4</v>
      </c>
    </row>
    <row r="536" spans="2:198" x14ac:dyDescent="0.15">
      <c r="B536" t="s">
        <v>215</v>
      </c>
      <c r="C536">
        <v>14</v>
      </c>
      <c r="E536" t="s">
        <v>338</v>
      </c>
      <c r="G536">
        <v>4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</v>
      </c>
      <c r="GK536">
        <v>2</v>
      </c>
      <c r="GL536">
        <v>19</v>
      </c>
      <c r="GM536">
        <v>59.999885559299997</v>
      </c>
      <c r="GN536" t="s">
        <v>198</v>
      </c>
      <c r="GO536" t="s">
        <v>199</v>
      </c>
      <c r="GP536">
        <v>4</v>
      </c>
    </row>
    <row r="537" spans="2:198" x14ac:dyDescent="0.15">
      <c r="B537" t="s">
        <v>269</v>
      </c>
      <c r="C537">
        <v>17</v>
      </c>
      <c r="E537" t="s">
        <v>338</v>
      </c>
      <c r="G537">
        <v>4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4</v>
      </c>
      <c r="GK537">
        <v>2</v>
      </c>
      <c r="GL537">
        <v>19</v>
      </c>
      <c r="GM537">
        <v>59.999885559299997</v>
      </c>
      <c r="GN537" t="s">
        <v>198</v>
      </c>
      <c r="GO537" t="s">
        <v>199</v>
      </c>
      <c r="GP537">
        <v>4</v>
      </c>
    </row>
    <row r="538" spans="2:198" x14ac:dyDescent="0.15">
      <c r="B538" t="s">
        <v>251</v>
      </c>
      <c r="C538">
        <v>4</v>
      </c>
      <c r="E538" t="s">
        <v>337</v>
      </c>
      <c r="G538">
        <v>4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15</v>
      </c>
      <c r="GK538">
        <v>2</v>
      </c>
      <c r="GL538">
        <v>19</v>
      </c>
      <c r="GM538">
        <v>59.999885559299997</v>
      </c>
      <c r="GN538" t="s">
        <v>198</v>
      </c>
      <c r="GO538" t="s">
        <v>199</v>
      </c>
      <c r="GP538">
        <v>4</v>
      </c>
    </row>
    <row r="539" spans="2:198" x14ac:dyDescent="0.15">
      <c r="B539" t="s">
        <v>235</v>
      </c>
      <c r="C539">
        <v>12</v>
      </c>
      <c r="E539" t="s">
        <v>337</v>
      </c>
      <c r="G539">
        <v>4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23</v>
      </c>
      <c r="GK539">
        <v>2</v>
      </c>
      <c r="GL539">
        <v>19</v>
      </c>
      <c r="GM539">
        <v>59.999885559299997</v>
      </c>
      <c r="GN539" t="s">
        <v>198</v>
      </c>
      <c r="GO539" t="s">
        <v>199</v>
      </c>
      <c r="GP539">
        <v>4</v>
      </c>
    </row>
    <row r="540" spans="2:198" x14ac:dyDescent="0.15">
      <c r="B540" t="s">
        <v>203</v>
      </c>
      <c r="C540">
        <v>22</v>
      </c>
      <c r="E540" t="s">
        <v>338</v>
      </c>
      <c r="G540">
        <v>4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9</v>
      </c>
      <c r="GK540">
        <v>2</v>
      </c>
      <c r="GL540">
        <v>19</v>
      </c>
      <c r="GM540">
        <v>59.999885559299997</v>
      </c>
      <c r="GN540" t="s">
        <v>198</v>
      </c>
      <c r="GO540" t="s">
        <v>199</v>
      </c>
      <c r="GP540">
        <v>4</v>
      </c>
    </row>
    <row r="541" spans="2:198" x14ac:dyDescent="0.15">
      <c r="B541" t="s">
        <v>249</v>
      </c>
      <c r="C541">
        <v>15</v>
      </c>
      <c r="E541" t="s">
        <v>338</v>
      </c>
      <c r="G541">
        <v>4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2</v>
      </c>
      <c r="GK541">
        <v>2</v>
      </c>
      <c r="GL541">
        <v>19</v>
      </c>
      <c r="GM541">
        <v>59.999885559299997</v>
      </c>
      <c r="GN541" t="s">
        <v>198</v>
      </c>
      <c r="GO541" t="s">
        <v>199</v>
      </c>
      <c r="GP541">
        <v>4</v>
      </c>
    </row>
    <row r="542" spans="2:198" x14ac:dyDescent="0.15">
      <c r="B542" t="s">
        <v>275</v>
      </c>
      <c r="C542">
        <v>24</v>
      </c>
      <c r="E542" t="s">
        <v>338</v>
      </c>
      <c r="G542">
        <v>4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11</v>
      </c>
      <c r="GK542">
        <v>2</v>
      </c>
      <c r="GL542">
        <v>19</v>
      </c>
      <c r="GM542">
        <v>59.999885559299997</v>
      </c>
      <c r="GN542" t="s">
        <v>198</v>
      </c>
      <c r="GO542" t="s">
        <v>199</v>
      </c>
      <c r="GP542">
        <v>4</v>
      </c>
    </row>
    <row r="543" spans="2:198" x14ac:dyDescent="0.15">
      <c r="B543" t="s">
        <v>217</v>
      </c>
      <c r="C543">
        <v>19</v>
      </c>
      <c r="E543" t="s">
        <v>338</v>
      </c>
      <c r="G543">
        <v>4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6</v>
      </c>
      <c r="GK543">
        <v>2</v>
      </c>
      <c r="GL543">
        <v>19</v>
      </c>
      <c r="GM543">
        <v>59.999885559299997</v>
      </c>
      <c r="GN543" t="s">
        <v>198</v>
      </c>
      <c r="GO543" t="s">
        <v>199</v>
      </c>
      <c r="GP543">
        <v>4</v>
      </c>
    </row>
    <row r="544" spans="2:198" x14ac:dyDescent="0.15">
      <c r="B544" t="s">
        <v>253</v>
      </c>
      <c r="C544">
        <v>20</v>
      </c>
      <c r="E544" t="s">
        <v>338</v>
      </c>
      <c r="G544">
        <v>4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7</v>
      </c>
      <c r="GK544">
        <v>2</v>
      </c>
      <c r="GL544">
        <v>19</v>
      </c>
      <c r="GM544">
        <v>59.999885559299997</v>
      </c>
      <c r="GN544" t="s">
        <v>198</v>
      </c>
      <c r="GO544" t="s">
        <v>199</v>
      </c>
      <c r="GP544">
        <v>4</v>
      </c>
    </row>
    <row r="545" spans="2:198" x14ac:dyDescent="0.15">
      <c r="B545" t="s">
        <v>285</v>
      </c>
      <c r="C545">
        <v>2</v>
      </c>
      <c r="E545" t="s">
        <v>337</v>
      </c>
      <c r="G545">
        <v>4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13</v>
      </c>
      <c r="GK545">
        <v>2</v>
      </c>
      <c r="GL545">
        <v>19</v>
      </c>
      <c r="GM545">
        <v>59.999885559299997</v>
      </c>
      <c r="GN545" t="s">
        <v>198</v>
      </c>
      <c r="GO545" t="s">
        <v>199</v>
      </c>
      <c r="GP545">
        <v>4</v>
      </c>
    </row>
    <row r="546" spans="2:198" x14ac:dyDescent="0.15">
      <c r="B546" t="s">
        <v>205</v>
      </c>
      <c r="C546">
        <v>1</v>
      </c>
      <c r="E546" t="s">
        <v>337</v>
      </c>
      <c r="G546">
        <v>4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12</v>
      </c>
      <c r="GK546">
        <v>2</v>
      </c>
      <c r="GL546">
        <v>19</v>
      </c>
      <c r="GM546">
        <v>59.999885559299997</v>
      </c>
      <c r="GN546" t="s">
        <v>198</v>
      </c>
      <c r="GO546" t="s">
        <v>199</v>
      </c>
      <c r="GP546">
        <v>4</v>
      </c>
    </row>
    <row r="547" spans="2:198" x14ac:dyDescent="0.15">
      <c r="B547" t="s">
        <v>289</v>
      </c>
      <c r="C547">
        <v>7</v>
      </c>
      <c r="E547" t="s">
        <v>337</v>
      </c>
      <c r="G547">
        <v>4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18</v>
      </c>
      <c r="GK547">
        <v>2</v>
      </c>
      <c r="GL547">
        <v>19</v>
      </c>
      <c r="GM547">
        <v>59.999885559299997</v>
      </c>
      <c r="GN547" t="s">
        <v>198</v>
      </c>
      <c r="GO547" t="s">
        <v>199</v>
      </c>
      <c r="GP547">
        <v>4</v>
      </c>
    </row>
    <row r="548" spans="2:198" x14ac:dyDescent="0.15">
      <c r="B548" t="s">
        <v>287</v>
      </c>
      <c r="C548">
        <v>13</v>
      </c>
      <c r="E548" t="s">
        <v>338</v>
      </c>
      <c r="G548">
        <v>4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0</v>
      </c>
      <c r="GK548">
        <v>2</v>
      </c>
      <c r="GL548">
        <v>19</v>
      </c>
      <c r="GM548">
        <v>59.999885559299997</v>
      </c>
      <c r="GN548" t="s">
        <v>198</v>
      </c>
      <c r="GO548" t="s">
        <v>199</v>
      </c>
      <c r="GP548">
        <v>4</v>
      </c>
    </row>
    <row r="549" spans="2:198" x14ac:dyDescent="0.15">
      <c r="B549" t="s">
        <v>279</v>
      </c>
      <c r="C549">
        <v>21</v>
      </c>
      <c r="E549" t="s">
        <v>338</v>
      </c>
      <c r="G549">
        <v>4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8</v>
      </c>
      <c r="GK549">
        <v>2</v>
      </c>
      <c r="GL549">
        <v>19</v>
      </c>
      <c r="GM549">
        <v>59.999885559299997</v>
      </c>
      <c r="GN549" t="s">
        <v>198</v>
      </c>
      <c r="GO549" t="s">
        <v>199</v>
      </c>
      <c r="GP549">
        <v>4</v>
      </c>
    </row>
    <row r="550" spans="2:198" x14ac:dyDescent="0.15">
      <c r="B550" t="s">
        <v>229</v>
      </c>
      <c r="C550">
        <v>11</v>
      </c>
      <c r="E550" t="s">
        <v>337</v>
      </c>
      <c r="G550">
        <v>4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22</v>
      </c>
      <c r="GK550">
        <v>2</v>
      </c>
      <c r="GL550">
        <v>19</v>
      </c>
      <c r="GM550">
        <v>59.999885559299997</v>
      </c>
      <c r="GN550" t="s">
        <v>198</v>
      </c>
      <c r="GO550" t="s">
        <v>199</v>
      </c>
      <c r="GP550">
        <v>4</v>
      </c>
    </row>
    <row r="551" spans="2:198" x14ac:dyDescent="0.15">
      <c r="B551" t="s">
        <v>211</v>
      </c>
      <c r="C551">
        <v>9</v>
      </c>
      <c r="E551" t="s">
        <v>337</v>
      </c>
      <c r="G551">
        <v>4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20</v>
      </c>
      <c r="GK551">
        <v>2</v>
      </c>
      <c r="GL551">
        <v>19</v>
      </c>
      <c r="GM551">
        <v>59.999885559299997</v>
      </c>
      <c r="GN551" t="s">
        <v>198</v>
      </c>
      <c r="GO551" t="s">
        <v>199</v>
      </c>
      <c r="GP551">
        <v>4</v>
      </c>
    </row>
    <row r="552" spans="2:198" x14ac:dyDescent="0.15">
      <c r="G552">
        <v>4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19</v>
      </c>
      <c r="GM552">
        <v>59.999885559299997</v>
      </c>
      <c r="GN552" t="s">
        <v>198</v>
      </c>
      <c r="GO552" t="s">
        <v>199</v>
      </c>
      <c r="GP552">
        <v>4</v>
      </c>
    </row>
    <row r="553" spans="2:198" x14ac:dyDescent="0.15">
      <c r="B553" t="s">
        <v>285</v>
      </c>
      <c r="C553">
        <v>2</v>
      </c>
      <c r="E553" t="s">
        <v>337</v>
      </c>
      <c r="G553">
        <v>4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13</v>
      </c>
      <c r="EX553" t="s">
        <v>293</v>
      </c>
      <c r="GK553">
        <v>2</v>
      </c>
      <c r="GL553">
        <v>19</v>
      </c>
      <c r="GM553">
        <v>59.999885559299997</v>
      </c>
      <c r="GN553" t="s">
        <v>198</v>
      </c>
      <c r="GO553" t="s">
        <v>199</v>
      </c>
      <c r="GP553">
        <v>4</v>
      </c>
    </row>
    <row r="554" spans="2:198" x14ac:dyDescent="0.15">
      <c r="B554" t="s">
        <v>229</v>
      </c>
      <c r="C554">
        <v>11</v>
      </c>
      <c r="E554" t="s">
        <v>337</v>
      </c>
      <c r="G554">
        <v>4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22</v>
      </c>
      <c r="GK554">
        <v>2</v>
      </c>
      <c r="GL554">
        <v>19</v>
      </c>
      <c r="GM554">
        <v>59.999885559299997</v>
      </c>
      <c r="GN554" t="s">
        <v>198</v>
      </c>
      <c r="GO554" t="s">
        <v>199</v>
      </c>
      <c r="GP554">
        <v>4</v>
      </c>
    </row>
    <row r="555" spans="2:198" x14ac:dyDescent="0.15">
      <c r="B555" t="s">
        <v>235</v>
      </c>
      <c r="C555">
        <v>12</v>
      </c>
      <c r="E555" t="s">
        <v>337</v>
      </c>
      <c r="G555">
        <v>4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23</v>
      </c>
      <c r="GK555">
        <v>2</v>
      </c>
      <c r="GL555">
        <v>19</v>
      </c>
      <c r="GM555">
        <v>59.999885559299997</v>
      </c>
      <c r="GN555" t="s">
        <v>198</v>
      </c>
      <c r="GO555" t="s">
        <v>199</v>
      </c>
      <c r="GP555">
        <v>4</v>
      </c>
    </row>
    <row r="556" spans="2:198" x14ac:dyDescent="0.15">
      <c r="B556" t="s">
        <v>273</v>
      </c>
      <c r="C556">
        <v>16</v>
      </c>
      <c r="E556" t="s">
        <v>338</v>
      </c>
      <c r="G556">
        <v>4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3</v>
      </c>
      <c r="GK556">
        <v>2</v>
      </c>
      <c r="GL556">
        <v>19</v>
      </c>
      <c r="GM556">
        <v>59.999885559299997</v>
      </c>
      <c r="GN556" t="s">
        <v>198</v>
      </c>
      <c r="GO556" t="s">
        <v>199</v>
      </c>
      <c r="GP556">
        <v>4</v>
      </c>
    </row>
    <row r="557" spans="2:198" x14ac:dyDescent="0.15">
      <c r="B557" t="s">
        <v>251</v>
      </c>
      <c r="C557">
        <v>4</v>
      </c>
      <c r="E557" t="s">
        <v>337</v>
      </c>
      <c r="G557">
        <v>4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15</v>
      </c>
      <c r="GK557">
        <v>2</v>
      </c>
      <c r="GL557">
        <v>19</v>
      </c>
      <c r="GM557">
        <v>59.999885559299997</v>
      </c>
      <c r="GN557" t="s">
        <v>198</v>
      </c>
      <c r="GO557" t="s">
        <v>199</v>
      </c>
      <c r="GP557">
        <v>4</v>
      </c>
    </row>
    <row r="558" spans="2:198" x14ac:dyDescent="0.15">
      <c r="B558" t="s">
        <v>241</v>
      </c>
      <c r="C558">
        <v>8</v>
      </c>
      <c r="E558" t="s">
        <v>337</v>
      </c>
      <c r="G558">
        <v>4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19</v>
      </c>
      <c r="GK558">
        <v>2</v>
      </c>
      <c r="GL558">
        <v>19</v>
      </c>
      <c r="GM558">
        <v>59.999885559299997</v>
      </c>
      <c r="GN558" t="s">
        <v>198</v>
      </c>
      <c r="GO558" t="s">
        <v>199</v>
      </c>
      <c r="GP558">
        <v>4</v>
      </c>
    </row>
    <row r="559" spans="2:198" x14ac:dyDescent="0.15">
      <c r="B559" t="s">
        <v>211</v>
      </c>
      <c r="C559">
        <v>9</v>
      </c>
      <c r="E559" t="s">
        <v>337</v>
      </c>
      <c r="G559">
        <v>4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20</v>
      </c>
      <c r="GK559">
        <v>2</v>
      </c>
      <c r="GL559">
        <v>19</v>
      </c>
      <c r="GM559">
        <v>59.999885559299997</v>
      </c>
      <c r="GN559" t="s">
        <v>198</v>
      </c>
      <c r="GO559" t="s">
        <v>199</v>
      </c>
      <c r="GP559">
        <v>4</v>
      </c>
    </row>
    <row r="560" spans="2:198" x14ac:dyDescent="0.15">
      <c r="B560" t="s">
        <v>215</v>
      </c>
      <c r="C560">
        <v>14</v>
      </c>
      <c r="E560" t="s">
        <v>338</v>
      </c>
      <c r="G560">
        <v>4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1</v>
      </c>
      <c r="GK560">
        <v>2</v>
      </c>
      <c r="GL560">
        <v>19</v>
      </c>
      <c r="GM560">
        <v>59.999885559299997</v>
      </c>
      <c r="GN560" t="s">
        <v>198</v>
      </c>
      <c r="GO560" t="s">
        <v>199</v>
      </c>
      <c r="GP560">
        <v>4</v>
      </c>
    </row>
    <row r="561" spans="2:198" x14ac:dyDescent="0.15">
      <c r="B561" t="s">
        <v>219</v>
      </c>
      <c r="C561">
        <v>18</v>
      </c>
      <c r="E561" t="s">
        <v>338</v>
      </c>
      <c r="G561">
        <v>4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5</v>
      </c>
      <c r="GK561">
        <v>2</v>
      </c>
      <c r="GL561">
        <v>19</v>
      </c>
      <c r="GM561">
        <v>59.999885559299997</v>
      </c>
      <c r="GN561" t="s">
        <v>198</v>
      </c>
      <c r="GO561" t="s">
        <v>199</v>
      </c>
      <c r="GP561">
        <v>4</v>
      </c>
    </row>
    <row r="562" spans="2:198" x14ac:dyDescent="0.15">
      <c r="B562" t="s">
        <v>279</v>
      </c>
      <c r="C562">
        <v>21</v>
      </c>
      <c r="E562" t="s">
        <v>338</v>
      </c>
      <c r="G562">
        <v>4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8</v>
      </c>
      <c r="GK562">
        <v>2</v>
      </c>
      <c r="GL562">
        <v>19</v>
      </c>
      <c r="GM562">
        <v>59.999885559299997</v>
      </c>
      <c r="GN562" t="s">
        <v>198</v>
      </c>
      <c r="GO562" t="s">
        <v>199</v>
      </c>
      <c r="GP562">
        <v>4</v>
      </c>
    </row>
    <row r="563" spans="2:198" x14ac:dyDescent="0.15">
      <c r="B563" t="s">
        <v>217</v>
      </c>
      <c r="C563">
        <v>19</v>
      </c>
      <c r="E563" t="s">
        <v>338</v>
      </c>
      <c r="G563">
        <v>4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6</v>
      </c>
      <c r="GK563">
        <v>2</v>
      </c>
      <c r="GL563">
        <v>19</v>
      </c>
      <c r="GM563">
        <v>59.999885559299997</v>
      </c>
      <c r="GN563" t="s">
        <v>198</v>
      </c>
      <c r="GO563" t="s">
        <v>199</v>
      </c>
      <c r="GP563">
        <v>4</v>
      </c>
    </row>
    <row r="564" spans="2:198" x14ac:dyDescent="0.15">
      <c r="B564" t="s">
        <v>289</v>
      </c>
      <c r="C564">
        <v>7</v>
      </c>
      <c r="E564" t="s">
        <v>337</v>
      </c>
      <c r="G564">
        <v>4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18</v>
      </c>
      <c r="GK564">
        <v>2</v>
      </c>
      <c r="GL564">
        <v>19</v>
      </c>
      <c r="GM564">
        <v>59.999885559299997</v>
      </c>
      <c r="GN564" t="s">
        <v>198</v>
      </c>
      <c r="GO564" t="s">
        <v>199</v>
      </c>
      <c r="GP564">
        <v>4</v>
      </c>
    </row>
    <row r="565" spans="2:198" x14ac:dyDescent="0.15">
      <c r="B565" t="s">
        <v>239</v>
      </c>
      <c r="C565">
        <v>10</v>
      </c>
      <c r="E565" t="s">
        <v>337</v>
      </c>
      <c r="G565">
        <v>4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21</v>
      </c>
      <c r="GK565">
        <v>2</v>
      </c>
      <c r="GL565">
        <v>19</v>
      </c>
      <c r="GM565">
        <v>59.999885559299997</v>
      </c>
      <c r="GN565" t="s">
        <v>198</v>
      </c>
      <c r="GO565" t="s">
        <v>199</v>
      </c>
      <c r="GP565">
        <v>4</v>
      </c>
    </row>
    <row r="566" spans="2:198" x14ac:dyDescent="0.15">
      <c r="B566" t="s">
        <v>271</v>
      </c>
      <c r="C566">
        <v>23</v>
      </c>
      <c r="E566" t="s">
        <v>338</v>
      </c>
      <c r="G566">
        <v>4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10</v>
      </c>
      <c r="GK566">
        <v>2</v>
      </c>
      <c r="GL566">
        <v>19</v>
      </c>
      <c r="GM566">
        <v>59.999885559299997</v>
      </c>
      <c r="GN566" t="s">
        <v>198</v>
      </c>
      <c r="GO566" t="s">
        <v>199</v>
      </c>
      <c r="GP566">
        <v>4</v>
      </c>
    </row>
    <row r="567" spans="2:198" x14ac:dyDescent="0.15">
      <c r="B567" t="s">
        <v>257</v>
      </c>
      <c r="C567">
        <v>3</v>
      </c>
      <c r="E567" t="s">
        <v>337</v>
      </c>
      <c r="G567">
        <v>4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14</v>
      </c>
      <c r="GK567">
        <v>2</v>
      </c>
      <c r="GL567">
        <v>19</v>
      </c>
      <c r="GM567">
        <v>59.999885559299997</v>
      </c>
      <c r="GN567" t="s">
        <v>198</v>
      </c>
      <c r="GO567" t="s">
        <v>199</v>
      </c>
      <c r="GP567">
        <v>4</v>
      </c>
    </row>
    <row r="568" spans="2:198" x14ac:dyDescent="0.15">
      <c r="B568" t="s">
        <v>275</v>
      </c>
      <c r="C568">
        <v>24</v>
      </c>
      <c r="E568" t="s">
        <v>338</v>
      </c>
      <c r="G568">
        <v>4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11</v>
      </c>
      <c r="GK568">
        <v>2</v>
      </c>
      <c r="GL568">
        <v>19</v>
      </c>
      <c r="GM568">
        <v>59.999885559299997</v>
      </c>
      <c r="GN568" t="s">
        <v>198</v>
      </c>
      <c r="GO568" t="s">
        <v>199</v>
      </c>
      <c r="GP568">
        <v>4</v>
      </c>
    </row>
    <row r="569" spans="2:198" x14ac:dyDescent="0.15">
      <c r="B569" t="s">
        <v>205</v>
      </c>
      <c r="C569">
        <v>1</v>
      </c>
      <c r="E569" t="s">
        <v>337</v>
      </c>
      <c r="G569">
        <v>4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12</v>
      </c>
      <c r="GK569">
        <v>2</v>
      </c>
      <c r="GL569">
        <v>19</v>
      </c>
      <c r="GM569">
        <v>59.999885559299997</v>
      </c>
      <c r="GN569" t="s">
        <v>198</v>
      </c>
      <c r="GO569" t="s">
        <v>199</v>
      </c>
      <c r="GP569">
        <v>4</v>
      </c>
    </row>
    <row r="570" spans="2:198" x14ac:dyDescent="0.15">
      <c r="B570" t="s">
        <v>249</v>
      </c>
      <c r="C570">
        <v>15</v>
      </c>
      <c r="E570" t="s">
        <v>338</v>
      </c>
      <c r="G570">
        <v>4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2</v>
      </c>
      <c r="GK570">
        <v>2</v>
      </c>
      <c r="GL570">
        <v>19</v>
      </c>
      <c r="GM570">
        <v>59.999885559299997</v>
      </c>
      <c r="GN570" t="s">
        <v>198</v>
      </c>
      <c r="GO570" t="s">
        <v>199</v>
      </c>
      <c r="GP570">
        <v>4</v>
      </c>
    </row>
    <row r="571" spans="2:198" x14ac:dyDescent="0.15">
      <c r="B571" t="s">
        <v>277</v>
      </c>
      <c r="C571">
        <v>5</v>
      </c>
      <c r="E571" t="s">
        <v>337</v>
      </c>
      <c r="G571">
        <v>4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16</v>
      </c>
      <c r="GK571">
        <v>2</v>
      </c>
      <c r="GL571">
        <v>19</v>
      </c>
      <c r="GM571">
        <v>59.999885559299997</v>
      </c>
      <c r="GN571" t="s">
        <v>198</v>
      </c>
      <c r="GO571" t="s">
        <v>199</v>
      </c>
      <c r="GP571">
        <v>4</v>
      </c>
    </row>
    <row r="572" spans="2:198" x14ac:dyDescent="0.15">
      <c r="B572" t="s">
        <v>213</v>
      </c>
      <c r="C572">
        <v>6</v>
      </c>
      <c r="E572" t="s">
        <v>337</v>
      </c>
      <c r="G572">
        <v>4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17</v>
      </c>
      <c r="GK572">
        <v>2</v>
      </c>
      <c r="GL572">
        <v>19</v>
      </c>
      <c r="GM572">
        <v>59.999885559299997</v>
      </c>
      <c r="GN572" t="s">
        <v>198</v>
      </c>
      <c r="GO572" t="s">
        <v>199</v>
      </c>
      <c r="GP572">
        <v>4</v>
      </c>
    </row>
    <row r="573" spans="2:198" x14ac:dyDescent="0.15">
      <c r="B573" t="s">
        <v>203</v>
      </c>
      <c r="C573">
        <v>22</v>
      </c>
      <c r="E573" t="s">
        <v>338</v>
      </c>
      <c r="G573">
        <v>4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9</v>
      </c>
      <c r="GK573">
        <v>2</v>
      </c>
      <c r="GL573">
        <v>19</v>
      </c>
      <c r="GM573">
        <v>59.999885559299997</v>
      </c>
      <c r="GN573" t="s">
        <v>198</v>
      </c>
      <c r="GO573" t="s">
        <v>199</v>
      </c>
      <c r="GP573">
        <v>4</v>
      </c>
    </row>
    <row r="574" spans="2:198" x14ac:dyDescent="0.15">
      <c r="B574" t="s">
        <v>269</v>
      </c>
      <c r="C574">
        <v>17</v>
      </c>
      <c r="E574" t="s">
        <v>338</v>
      </c>
      <c r="G574">
        <v>4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4</v>
      </c>
      <c r="GK574">
        <v>2</v>
      </c>
      <c r="GL574">
        <v>19</v>
      </c>
      <c r="GM574">
        <v>59.999885559299997</v>
      </c>
      <c r="GN574" t="s">
        <v>198</v>
      </c>
      <c r="GO574" t="s">
        <v>199</v>
      </c>
      <c r="GP574">
        <v>4</v>
      </c>
    </row>
    <row r="575" spans="2:198" x14ac:dyDescent="0.15">
      <c r="B575" t="s">
        <v>287</v>
      </c>
      <c r="C575">
        <v>13</v>
      </c>
      <c r="E575" t="s">
        <v>338</v>
      </c>
      <c r="G575">
        <v>4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0</v>
      </c>
      <c r="GK575">
        <v>2</v>
      </c>
      <c r="GL575">
        <v>19</v>
      </c>
      <c r="GM575">
        <v>59.999885559299997</v>
      </c>
      <c r="GN575" t="s">
        <v>198</v>
      </c>
      <c r="GO575" t="s">
        <v>199</v>
      </c>
      <c r="GP575">
        <v>4</v>
      </c>
    </row>
    <row r="576" spans="2:198" x14ac:dyDescent="0.15">
      <c r="B576" t="s">
        <v>253</v>
      </c>
      <c r="C576">
        <v>20</v>
      </c>
      <c r="E576" t="s">
        <v>338</v>
      </c>
      <c r="G576">
        <v>4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7</v>
      </c>
      <c r="GK576">
        <v>2</v>
      </c>
      <c r="GL576">
        <v>19</v>
      </c>
      <c r="GM576">
        <v>59.999885559299997</v>
      </c>
      <c r="GN576" t="s">
        <v>198</v>
      </c>
      <c r="GO576" t="s">
        <v>199</v>
      </c>
      <c r="GP576">
        <v>4</v>
      </c>
    </row>
    <row r="577" spans="2:198" x14ac:dyDescent="0.15">
      <c r="G577">
        <v>4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19</v>
      </c>
      <c r="GM577">
        <v>59.999885559299997</v>
      </c>
      <c r="GN577" t="s">
        <v>198</v>
      </c>
      <c r="GO577" t="s">
        <v>199</v>
      </c>
      <c r="GP577">
        <v>4</v>
      </c>
    </row>
    <row r="578" spans="2:198" x14ac:dyDescent="0.15">
      <c r="B578" t="s">
        <v>229</v>
      </c>
      <c r="C578">
        <v>11</v>
      </c>
      <c r="E578" t="s">
        <v>337</v>
      </c>
      <c r="G578">
        <v>4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22</v>
      </c>
      <c r="EX578" t="s">
        <v>293</v>
      </c>
      <c r="GK578">
        <v>2</v>
      </c>
      <c r="GL578">
        <v>19</v>
      </c>
      <c r="GM578">
        <v>59.999885559299997</v>
      </c>
      <c r="GN578" t="s">
        <v>198</v>
      </c>
      <c r="GO578" t="s">
        <v>199</v>
      </c>
      <c r="GP578">
        <v>4</v>
      </c>
    </row>
    <row r="579" spans="2:198" x14ac:dyDescent="0.15">
      <c r="B579" t="s">
        <v>279</v>
      </c>
      <c r="C579">
        <v>21</v>
      </c>
      <c r="E579" t="s">
        <v>338</v>
      </c>
      <c r="G579">
        <v>4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8</v>
      </c>
      <c r="GK579">
        <v>2</v>
      </c>
      <c r="GL579">
        <v>19</v>
      </c>
      <c r="GM579">
        <v>59.999885559299997</v>
      </c>
      <c r="GN579" t="s">
        <v>198</v>
      </c>
      <c r="GO579" t="s">
        <v>199</v>
      </c>
      <c r="GP579">
        <v>4</v>
      </c>
    </row>
    <row r="580" spans="2:198" x14ac:dyDescent="0.15">
      <c r="B580" t="s">
        <v>219</v>
      </c>
      <c r="C580">
        <v>18</v>
      </c>
      <c r="E580" t="s">
        <v>338</v>
      </c>
      <c r="G580">
        <v>4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5</v>
      </c>
      <c r="GK580">
        <v>2</v>
      </c>
      <c r="GL580">
        <v>19</v>
      </c>
      <c r="GM580">
        <v>59.999885559299997</v>
      </c>
      <c r="GN580" t="s">
        <v>198</v>
      </c>
      <c r="GO580" t="s">
        <v>199</v>
      </c>
      <c r="GP580">
        <v>4</v>
      </c>
    </row>
    <row r="581" spans="2:198" x14ac:dyDescent="0.15">
      <c r="B581" t="s">
        <v>253</v>
      </c>
      <c r="C581">
        <v>20</v>
      </c>
      <c r="E581" t="s">
        <v>338</v>
      </c>
      <c r="G581">
        <v>4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7</v>
      </c>
      <c r="GK581">
        <v>2</v>
      </c>
      <c r="GL581">
        <v>19</v>
      </c>
      <c r="GM581">
        <v>59.999885559299997</v>
      </c>
      <c r="GN581" t="s">
        <v>198</v>
      </c>
      <c r="GO581" t="s">
        <v>199</v>
      </c>
      <c r="GP581">
        <v>4</v>
      </c>
    </row>
    <row r="582" spans="2:198" x14ac:dyDescent="0.15">
      <c r="B582" t="s">
        <v>289</v>
      </c>
      <c r="C582">
        <v>7</v>
      </c>
      <c r="E582" t="s">
        <v>337</v>
      </c>
      <c r="G582">
        <v>4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18</v>
      </c>
      <c r="GK582">
        <v>2</v>
      </c>
      <c r="GL582">
        <v>19</v>
      </c>
      <c r="GM582">
        <v>59.999885559299997</v>
      </c>
      <c r="GN582" t="s">
        <v>198</v>
      </c>
      <c r="GO582" t="s">
        <v>199</v>
      </c>
      <c r="GP582">
        <v>4</v>
      </c>
    </row>
    <row r="583" spans="2:198" x14ac:dyDescent="0.15">
      <c r="B583" t="s">
        <v>269</v>
      </c>
      <c r="C583">
        <v>17</v>
      </c>
      <c r="E583" t="s">
        <v>338</v>
      </c>
      <c r="G583">
        <v>4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4</v>
      </c>
      <c r="GK583">
        <v>2</v>
      </c>
      <c r="GL583">
        <v>19</v>
      </c>
      <c r="GM583">
        <v>59.999885559299997</v>
      </c>
      <c r="GN583" t="s">
        <v>198</v>
      </c>
      <c r="GO583" t="s">
        <v>199</v>
      </c>
      <c r="GP583">
        <v>4</v>
      </c>
    </row>
    <row r="584" spans="2:198" x14ac:dyDescent="0.15">
      <c r="B584" t="s">
        <v>203</v>
      </c>
      <c r="C584">
        <v>22</v>
      </c>
      <c r="E584" t="s">
        <v>338</v>
      </c>
      <c r="G584">
        <v>4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9</v>
      </c>
      <c r="GK584">
        <v>2</v>
      </c>
      <c r="GL584">
        <v>19</v>
      </c>
      <c r="GM584">
        <v>59.999885559299997</v>
      </c>
      <c r="GN584" t="s">
        <v>198</v>
      </c>
      <c r="GO584" t="s">
        <v>199</v>
      </c>
      <c r="GP584">
        <v>4</v>
      </c>
    </row>
    <row r="585" spans="2:198" x14ac:dyDescent="0.15">
      <c r="B585" t="s">
        <v>249</v>
      </c>
      <c r="C585">
        <v>15</v>
      </c>
      <c r="E585" t="s">
        <v>338</v>
      </c>
      <c r="G585">
        <v>4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2</v>
      </c>
      <c r="GK585">
        <v>2</v>
      </c>
      <c r="GL585">
        <v>19</v>
      </c>
      <c r="GM585">
        <v>59.999885559299997</v>
      </c>
      <c r="GN585" t="s">
        <v>198</v>
      </c>
      <c r="GO585" t="s">
        <v>199</v>
      </c>
      <c r="GP585">
        <v>4</v>
      </c>
    </row>
    <row r="586" spans="2:198" x14ac:dyDescent="0.15">
      <c r="B586" t="s">
        <v>285</v>
      </c>
      <c r="C586">
        <v>2</v>
      </c>
      <c r="E586" t="s">
        <v>337</v>
      </c>
      <c r="G586">
        <v>4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13</v>
      </c>
      <c r="GK586">
        <v>2</v>
      </c>
      <c r="GL586">
        <v>19</v>
      </c>
      <c r="GM586">
        <v>59.999885559299997</v>
      </c>
      <c r="GN586" t="s">
        <v>198</v>
      </c>
      <c r="GO586" t="s">
        <v>199</v>
      </c>
      <c r="GP586">
        <v>4</v>
      </c>
    </row>
    <row r="587" spans="2:198" x14ac:dyDescent="0.15">
      <c r="B587" t="s">
        <v>211</v>
      </c>
      <c r="C587">
        <v>9</v>
      </c>
      <c r="E587" t="s">
        <v>337</v>
      </c>
      <c r="G587">
        <v>4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20</v>
      </c>
      <c r="GK587">
        <v>2</v>
      </c>
      <c r="GL587">
        <v>19</v>
      </c>
      <c r="GM587">
        <v>59.999885559299997</v>
      </c>
      <c r="GN587" t="s">
        <v>198</v>
      </c>
      <c r="GO587" t="s">
        <v>199</v>
      </c>
      <c r="GP587">
        <v>4</v>
      </c>
    </row>
    <row r="588" spans="2:198" x14ac:dyDescent="0.15">
      <c r="B588" t="s">
        <v>241</v>
      </c>
      <c r="C588">
        <v>8</v>
      </c>
      <c r="E588" t="s">
        <v>337</v>
      </c>
      <c r="G588">
        <v>4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19</v>
      </c>
      <c r="GK588">
        <v>2</v>
      </c>
      <c r="GL588">
        <v>19</v>
      </c>
      <c r="GM588">
        <v>59.999885559299997</v>
      </c>
      <c r="GN588" t="s">
        <v>198</v>
      </c>
      <c r="GO588" t="s">
        <v>199</v>
      </c>
      <c r="GP588">
        <v>4</v>
      </c>
    </row>
    <row r="589" spans="2:198" x14ac:dyDescent="0.15">
      <c r="B589" t="s">
        <v>239</v>
      </c>
      <c r="C589">
        <v>10</v>
      </c>
      <c r="E589" t="s">
        <v>337</v>
      </c>
      <c r="G589">
        <v>4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21</v>
      </c>
      <c r="GK589">
        <v>2</v>
      </c>
      <c r="GL589">
        <v>19</v>
      </c>
      <c r="GM589">
        <v>59.999885559299997</v>
      </c>
      <c r="GN589" t="s">
        <v>198</v>
      </c>
      <c r="GO589" t="s">
        <v>199</v>
      </c>
      <c r="GP589">
        <v>4</v>
      </c>
    </row>
    <row r="590" spans="2:198" x14ac:dyDescent="0.15">
      <c r="B590" t="s">
        <v>257</v>
      </c>
      <c r="C590">
        <v>3</v>
      </c>
      <c r="E590" t="s">
        <v>337</v>
      </c>
      <c r="G590">
        <v>4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14</v>
      </c>
      <c r="GK590">
        <v>2</v>
      </c>
      <c r="GL590">
        <v>19</v>
      </c>
      <c r="GM590">
        <v>59.999885559299997</v>
      </c>
      <c r="GN590" t="s">
        <v>198</v>
      </c>
      <c r="GO590" t="s">
        <v>199</v>
      </c>
      <c r="GP590">
        <v>4</v>
      </c>
    </row>
    <row r="591" spans="2:198" x14ac:dyDescent="0.15">
      <c r="B591" t="s">
        <v>217</v>
      </c>
      <c r="C591">
        <v>19</v>
      </c>
      <c r="E591" t="s">
        <v>338</v>
      </c>
      <c r="G591">
        <v>4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6</v>
      </c>
      <c r="GK591">
        <v>2</v>
      </c>
      <c r="GL591">
        <v>19</v>
      </c>
      <c r="GM591">
        <v>59.999885559299997</v>
      </c>
      <c r="GN591" t="s">
        <v>198</v>
      </c>
      <c r="GO591" t="s">
        <v>199</v>
      </c>
      <c r="GP591">
        <v>4</v>
      </c>
    </row>
    <row r="592" spans="2:198" x14ac:dyDescent="0.15">
      <c r="B592" t="s">
        <v>215</v>
      </c>
      <c r="C592">
        <v>14</v>
      </c>
      <c r="E592" t="s">
        <v>338</v>
      </c>
      <c r="G592">
        <v>4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</v>
      </c>
      <c r="GK592">
        <v>2</v>
      </c>
      <c r="GL592">
        <v>19</v>
      </c>
      <c r="GM592">
        <v>59.999885559299997</v>
      </c>
      <c r="GN592" t="s">
        <v>198</v>
      </c>
      <c r="GO592" t="s">
        <v>199</v>
      </c>
      <c r="GP592">
        <v>4</v>
      </c>
    </row>
    <row r="593" spans="1:198" x14ac:dyDescent="0.15">
      <c r="B593" t="s">
        <v>273</v>
      </c>
      <c r="C593">
        <v>16</v>
      </c>
      <c r="E593" t="s">
        <v>338</v>
      </c>
      <c r="G593">
        <v>4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3</v>
      </c>
      <c r="GK593">
        <v>2</v>
      </c>
      <c r="GL593">
        <v>19</v>
      </c>
      <c r="GM593">
        <v>59.999885559299997</v>
      </c>
      <c r="GN593" t="s">
        <v>198</v>
      </c>
      <c r="GO593" t="s">
        <v>199</v>
      </c>
      <c r="GP593">
        <v>4</v>
      </c>
    </row>
    <row r="594" spans="1:198" x14ac:dyDescent="0.15">
      <c r="B594" t="s">
        <v>235</v>
      </c>
      <c r="C594">
        <v>12</v>
      </c>
      <c r="E594" t="s">
        <v>337</v>
      </c>
      <c r="G594">
        <v>4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23</v>
      </c>
      <c r="GK594">
        <v>2</v>
      </c>
      <c r="GL594">
        <v>19</v>
      </c>
      <c r="GM594">
        <v>59.999885559299997</v>
      </c>
      <c r="GN594" t="s">
        <v>198</v>
      </c>
      <c r="GO594" t="s">
        <v>199</v>
      </c>
      <c r="GP594">
        <v>4</v>
      </c>
    </row>
    <row r="595" spans="1:198" x14ac:dyDescent="0.15">
      <c r="B595" t="s">
        <v>275</v>
      </c>
      <c r="C595">
        <v>24</v>
      </c>
      <c r="E595" t="s">
        <v>338</v>
      </c>
      <c r="G595">
        <v>4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11</v>
      </c>
      <c r="GK595">
        <v>2</v>
      </c>
      <c r="GL595">
        <v>19</v>
      </c>
      <c r="GM595">
        <v>59.999885559299997</v>
      </c>
      <c r="GN595" t="s">
        <v>198</v>
      </c>
      <c r="GO595" t="s">
        <v>199</v>
      </c>
      <c r="GP595">
        <v>4</v>
      </c>
    </row>
    <row r="596" spans="1:198" x14ac:dyDescent="0.15">
      <c r="B596" t="s">
        <v>213</v>
      </c>
      <c r="C596">
        <v>6</v>
      </c>
      <c r="E596" t="s">
        <v>337</v>
      </c>
      <c r="G596">
        <v>4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17</v>
      </c>
      <c r="GK596">
        <v>2</v>
      </c>
      <c r="GL596">
        <v>19</v>
      </c>
      <c r="GM596">
        <v>59.999885559299997</v>
      </c>
      <c r="GN596" t="s">
        <v>198</v>
      </c>
      <c r="GO596" t="s">
        <v>199</v>
      </c>
      <c r="GP596">
        <v>4</v>
      </c>
    </row>
    <row r="597" spans="1:198" x14ac:dyDescent="0.15">
      <c r="B597" t="s">
        <v>205</v>
      </c>
      <c r="C597">
        <v>1</v>
      </c>
      <c r="E597" t="s">
        <v>337</v>
      </c>
      <c r="G597">
        <v>4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12</v>
      </c>
      <c r="GK597">
        <v>2</v>
      </c>
      <c r="GL597">
        <v>19</v>
      </c>
      <c r="GM597">
        <v>59.999885559299997</v>
      </c>
      <c r="GN597" t="s">
        <v>198</v>
      </c>
      <c r="GO597" t="s">
        <v>199</v>
      </c>
      <c r="GP597">
        <v>4</v>
      </c>
    </row>
    <row r="598" spans="1:198" x14ac:dyDescent="0.15">
      <c r="B598" t="s">
        <v>277</v>
      </c>
      <c r="C598">
        <v>5</v>
      </c>
      <c r="E598" t="s">
        <v>337</v>
      </c>
      <c r="G598">
        <v>4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16</v>
      </c>
      <c r="GK598">
        <v>2</v>
      </c>
      <c r="GL598">
        <v>19</v>
      </c>
      <c r="GM598">
        <v>59.999885559299997</v>
      </c>
      <c r="GN598" t="s">
        <v>198</v>
      </c>
      <c r="GO598" t="s">
        <v>199</v>
      </c>
      <c r="GP598">
        <v>4</v>
      </c>
    </row>
    <row r="599" spans="1:198" x14ac:dyDescent="0.15">
      <c r="B599" t="s">
        <v>251</v>
      </c>
      <c r="C599">
        <v>4</v>
      </c>
      <c r="E599" t="s">
        <v>337</v>
      </c>
      <c r="G599">
        <v>4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15</v>
      </c>
      <c r="GK599">
        <v>2</v>
      </c>
      <c r="GL599">
        <v>19</v>
      </c>
      <c r="GM599">
        <v>59.999885559299997</v>
      </c>
      <c r="GN599" t="s">
        <v>198</v>
      </c>
      <c r="GO599" t="s">
        <v>199</v>
      </c>
      <c r="GP599">
        <v>4</v>
      </c>
    </row>
    <row r="600" spans="1:198" x14ac:dyDescent="0.15">
      <c r="B600" t="s">
        <v>287</v>
      </c>
      <c r="C600">
        <v>13</v>
      </c>
      <c r="E600" t="s">
        <v>338</v>
      </c>
      <c r="G600">
        <v>4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0</v>
      </c>
      <c r="GK600">
        <v>2</v>
      </c>
      <c r="GL600">
        <v>19</v>
      </c>
      <c r="GM600">
        <v>59.999885559299997</v>
      </c>
      <c r="GN600" t="s">
        <v>198</v>
      </c>
      <c r="GO600" t="s">
        <v>199</v>
      </c>
      <c r="GP600">
        <v>4</v>
      </c>
    </row>
    <row r="601" spans="1:198" x14ac:dyDescent="0.15">
      <c r="B601" t="s">
        <v>271</v>
      </c>
      <c r="C601">
        <v>23</v>
      </c>
      <c r="E601" t="s">
        <v>338</v>
      </c>
      <c r="G601">
        <v>4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10</v>
      </c>
      <c r="GK601">
        <v>2</v>
      </c>
      <c r="GL601">
        <v>19</v>
      </c>
      <c r="GM601">
        <v>59.999885559299997</v>
      </c>
      <c r="GN601" t="s">
        <v>198</v>
      </c>
      <c r="GO601" t="s">
        <v>199</v>
      </c>
      <c r="GP601">
        <v>4</v>
      </c>
    </row>
    <row r="602" spans="1:198" x14ac:dyDescent="0.15">
      <c r="G602">
        <v>4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19</v>
      </c>
      <c r="GM602">
        <v>59.999885559299997</v>
      </c>
      <c r="GN602" t="s">
        <v>198</v>
      </c>
      <c r="GO602" t="s">
        <v>199</v>
      </c>
      <c r="GP602">
        <v>4</v>
      </c>
    </row>
    <row r="603" spans="1:198" x14ac:dyDescent="0.15">
      <c r="G603">
        <v>4</v>
      </c>
      <c r="FB603" t="s">
        <v>197</v>
      </c>
      <c r="FC603">
        <v>66.451403856300004</v>
      </c>
      <c r="GK603">
        <v>2</v>
      </c>
      <c r="GL603">
        <v>19</v>
      </c>
      <c r="GM603">
        <v>59.999885559299997</v>
      </c>
      <c r="GN603" t="s">
        <v>198</v>
      </c>
      <c r="GO603" t="s">
        <v>199</v>
      </c>
      <c r="GP603">
        <v>4</v>
      </c>
    </row>
    <row r="604" spans="1:198" x14ac:dyDescent="0.15">
      <c r="G604">
        <v>4</v>
      </c>
      <c r="FD604" t="s">
        <v>197</v>
      </c>
      <c r="FE604">
        <v>3.38308501244</v>
      </c>
      <c r="GK604">
        <v>2</v>
      </c>
      <c r="GL604">
        <v>19</v>
      </c>
      <c r="GM604">
        <v>59.999885559299997</v>
      </c>
      <c r="GN604" t="s">
        <v>198</v>
      </c>
      <c r="GO604" t="s">
        <v>199</v>
      </c>
      <c r="GP604">
        <v>4</v>
      </c>
    </row>
    <row r="605" spans="1:198" x14ac:dyDescent="0.15">
      <c r="G605">
        <v>4</v>
      </c>
      <c r="FF605" t="s">
        <v>197</v>
      </c>
      <c r="FG605">
        <v>3.26614499092</v>
      </c>
      <c r="GK605">
        <v>2</v>
      </c>
      <c r="GL605">
        <v>19</v>
      </c>
      <c r="GM605">
        <v>59.999885559299997</v>
      </c>
      <c r="GN605" t="s">
        <v>198</v>
      </c>
      <c r="GO605" t="s">
        <v>199</v>
      </c>
      <c r="GP605">
        <v>4</v>
      </c>
    </row>
    <row r="606" spans="1:198" x14ac:dyDescent="0.15">
      <c r="G606">
        <v>4</v>
      </c>
      <c r="FH606" t="s">
        <v>353</v>
      </c>
      <c r="FI606">
        <v>1</v>
      </c>
      <c r="FJ606">
        <v>0.54758810996999996</v>
      </c>
      <c r="FK606" t="s">
        <v>197</v>
      </c>
      <c r="FL606">
        <v>11.867155075099999</v>
      </c>
      <c r="GK606">
        <v>2</v>
      </c>
      <c r="GL606">
        <v>19</v>
      </c>
      <c r="GM606">
        <v>59.999885559299997</v>
      </c>
      <c r="GN606" t="s">
        <v>198</v>
      </c>
      <c r="GO606" t="s">
        <v>199</v>
      </c>
      <c r="GP606">
        <v>4</v>
      </c>
    </row>
    <row r="607" spans="1:198" x14ac:dyDescent="0.15">
      <c r="G607">
        <v>4</v>
      </c>
      <c r="FF607" t="s">
        <v>197</v>
      </c>
      <c r="FG607">
        <v>2.3834800720199998</v>
      </c>
      <c r="GK607">
        <v>2</v>
      </c>
      <c r="GL607">
        <v>19</v>
      </c>
      <c r="GM607">
        <v>59.999885559299997</v>
      </c>
      <c r="GN607" t="s">
        <v>198</v>
      </c>
      <c r="GO607" t="s">
        <v>199</v>
      </c>
      <c r="GP607">
        <v>4</v>
      </c>
    </row>
    <row r="608" spans="1:198" x14ac:dyDescent="0.15">
      <c r="A608" t="s">
        <v>354</v>
      </c>
      <c r="C608">
        <v>18</v>
      </c>
      <c r="G608">
        <v>4</v>
      </c>
      <c r="H608" t="s">
        <v>355</v>
      </c>
      <c r="I608" t="s">
        <v>356</v>
      </c>
      <c r="J608" t="s">
        <v>219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17</v>
      </c>
      <c r="FH608" t="s">
        <v>354</v>
      </c>
      <c r="FI608">
        <v>1</v>
      </c>
      <c r="FJ608">
        <v>0.564090967178</v>
      </c>
      <c r="GK608">
        <v>2</v>
      </c>
      <c r="GL608">
        <v>19</v>
      </c>
      <c r="GM608">
        <v>59.999885559299997</v>
      </c>
      <c r="GN608" t="s">
        <v>198</v>
      </c>
      <c r="GO608" t="s">
        <v>199</v>
      </c>
      <c r="GP608">
        <v>4</v>
      </c>
    </row>
    <row r="609" spans="1:198" x14ac:dyDescent="0.15">
      <c r="A609" t="s">
        <v>354</v>
      </c>
      <c r="C609">
        <v>32</v>
      </c>
      <c r="G609">
        <v>4</v>
      </c>
      <c r="H609" t="s">
        <v>359</v>
      </c>
      <c r="I609" t="s">
        <v>356</v>
      </c>
      <c r="J609" t="s">
        <v>209</v>
      </c>
      <c r="K609" t="s">
        <v>360</v>
      </c>
      <c r="L609" t="s">
        <v>361</v>
      </c>
      <c r="CC609">
        <v>0</v>
      </c>
      <c r="CD609">
        <v>1</v>
      </c>
      <c r="CE609">
        <v>1</v>
      </c>
      <c r="CF609">
        <v>31</v>
      </c>
      <c r="FH609" t="s">
        <v>354</v>
      </c>
      <c r="FI609">
        <v>1</v>
      </c>
      <c r="FJ609">
        <v>0.56376409530600002</v>
      </c>
      <c r="GK609">
        <v>2</v>
      </c>
      <c r="GL609">
        <v>19</v>
      </c>
      <c r="GM609">
        <v>59.999885559299997</v>
      </c>
      <c r="GN609" t="s">
        <v>198</v>
      </c>
      <c r="GO609" t="s">
        <v>199</v>
      </c>
      <c r="GP609">
        <v>4</v>
      </c>
    </row>
    <row r="610" spans="1:198" x14ac:dyDescent="0.15">
      <c r="A610" t="s">
        <v>353</v>
      </c>
      <c r="C610">
        <v>31</v>
      </c>
      <c r="G610">
        <v>4</v>
      </c>
      <c r="H610" t="s">
        <v>207</v>
      </c>
      <c r="I610" t="s">
        <v>362</v>
      </c>
      <c r="J610" t="s">
        <v>363</v>
      </c>
      <c r="K610" t="s">
        <v>360</v>
      </c>
      <c r="L610" t="s">
        <v>358</v>
      </c>
      <c r="CC610">
        <v>0</v>
      </c>
      <c r="CD610">
        <v>2</v>
      </c>
      <c r="CE610">
        <v>2</v>
      </c>
      <c r="CF610">
        <v>30</v>
      </c>
      <c r="FH610" t="s">
        <v>353</v>
      </c>
      <c r="FI610">
        <v>1</v>
      </c>
      <c r="FJ610">
        <v>0.54704689979599996</v>
      </c>
      <c r="GK610">
        <v>2</v>
      </c>
      <c r="GL610">
        <v>19</v>
      </c>
      <c r="GM610">
        <v>59.999885559299997</v>
      </c>
      <c r="GN610" t="s">
        <v>198</v>
      </c>
      <c r="GO610" t="s">
        <v>199</v>
      </c>
      <c r="GP610">
        <v>4</v>
      </c>
    </row>
    <row r="611" spans="1:198" x14ac:dyDescent="0.15">
      <c r="A611" t="s">
        <v>353</v>
      </c>
      <c r="C611">
        <v>69</v>
      </c>
      <c r="G611">
        <v>4</v>
      </c>
      <c r="H611" t="s">
        <v>364</v>
      </c>
      <c r="I611" t="s">
        <v>362</v>
      </c>
      <c r="J611" t="s">
        <v>365</v>
      </c>
      <c r="K611" t="s">
        <v>357</v>
      </c>
      <c r="L611" t="s">
        <v>361</v>
      </c>
      <c r="CC611">
        <v>0</v>
      </c>
      <c r="CD611">
        <v>3</v>
      </c>
      <c r="CE611">
        <v>3</v>
      </c>
      <c r="CF611">
        <v>68</v>
      </c>
      <c r="FH611" t="s">
        <v>353</v>
      </c>
      <c r="FI611">
        <v>1</v>
      </c>
      <c r="FJ611">
        <v>0.61426901817299995</v>
      </c>
      <c r="GK611">
        <v>2</v>
      </c>
      <c r="GL611">
        <v>19</v>
      </c>
      <c r="GM611">
        <v>59.999885559299997</v>
      </c>
      <c r="GN611" t="s">
        <v>198</v>
      </c>
      <c r="GO611" t="s">
        <v>199</v>
      </c>
      <c r="GP611">
        <v>4</v>
      </c>
    </row>
    <row r="612" spans="1:198" x14ac:dyDescent="0.15">
      <c r="A612" t="s">
        <v>354</v>
      </c>
      <c r="C612">
        <v>90</v>
      </c>
      <c r="G612">
        <v>4</v>
      </c>
      <c r="H612" t="s">
        <v>366</v>
      </c>
      <c r="I612" t="s">
        <v>356</v>
      </c>
      <c r="J612" t="s">
        <v>367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89</v>
      </c>
      <c r="FH612" t="s">
        <v>354</v>
      </c>
      <c r="FI612">
        <v>1</v>
      </c>
      <c r="FJ612">
        <v>0.430808067322</v>
      </c>
      <c r="GK612">
        <v>2</v>
      </c>
      <c r="GL612">
        <v>19</v>
      </c>
      <c r="GM612">
        <v>59.999885559299997</v>
      </c>
      <c r="GN612" t="s">
        <v>198</v>
      </c>
      <c r="GO612" t="s">
        <v>199</v>
      </c>
      <c r="GP612">
        <v>4</v>
      </c>
    </row>
    <row r="613" spans="1:198" x14ac:dyDescent="0.15">
      <c r="A613" t="s">
        <v>353</v>
      </c>
      <c r="C613">
        <v>135</v>
      </c>
      <c r="G613">
        <v>4</v>
      </c>
      <c r="H613" t="s">
        <v>368</v>
      </c>
      <c r="I613" t="s">
        <v>362</v>
      </c>
      <c r="J613" t="s">
        <v>369</v>
      </c>
      <c r="K613" t="s">
        <v>360</v>
      </c>
      <c r="L613" t="s">
        <v>358</v>
      </c>
      <c r="CC613">
        <v>0</v>
      </c>
      <c r="CD613">
        <v>5</v>
      </c>
      <c r="CE613">
        <v>5</v>
      </c>
      <c r="CF613">
        <v>134</v>
      </c>
      <c r="FH613" t="s">
        <v>353</v>
      </c>
      <c r="FI613">
        <v>1</v>
      </c>
      <c r="FJ613">
        <v>0.56418514251700003</v>
      </c>
      <c r="GK613">
        <v>2</v>
      </c>
      <c r="GL613">
        <v>19</v>
      </c>
      <c r="GM613">
        <v>59.999885559299997</v>
      </c>
      <c r="GN613" t="s">
        <v>198</v>
      </c>
      <c r="GO613" t="s">
        <v>199</v>
      </c>
      <c r="GP613">
        <v>4</v>
      </c>
    </row>
    <row r="614" spans="1:198" x14ac:dyDescent="0.15">
      <c r="A614" t="s">
        <v>354</v>
      </c>
      <c r="C614">
        <v>24</v>
      </c>
      <c r="G614">
        <v>4</v>
      </c>
      <c r="H614" t="s">
        <v>370</v>
      </c>
      <c r="I614" t="s">
        <v>356</v>
      </c>
      <c r="J614" t="s">
        <v>275</v>
      </c>
      <c r="K614" t="s">
        <v>360</v>
      </c>
      <c r="L614" t="s">
        <v>361</v>
      </c>
      <c r="CC614">
        <v>0</v>
      </c>
      <c r="CD614">
        <v>6</v>
      </c>
      <c r="CE614">
        <v>6</v>
      </c>
      <c r="CF614">
        <v>23</v>
      </c>
      <c r="FH614" t="s">
        <v>354</v>
      </c>
      <c r="FI614">
        <v>1</v>
      </c>
      <c r="FJ614">
        <v>0.49732303619399998</v>
      </c>
      <c r="GK614">
        <v>2</v>
      </c>
      <c r="GL614">
        <v>19</v>
      </c>
      <c r="GM614">
        <v>59.999885559299997</v>
      </c>
      <c r="GN614" t="s">
        <v>198</v>
      </c>
      <c r="GO614" t="s">
        <v>199</v>
      </c>
      <c r="GP614">
        <v>4</v>
      </c>
    </row>
    <row r="615" spans="1:198" x14ac:dyDescent="0.15">
      <c r="A615" t="s">
        <v>354</v>
      </c>
      <c r="C615">
        <v>114</v>
      </c>
      <c r="G615">
        <v>4</v>
      </c>
      <c r="H615" t="s">
        <v>371</v>
      </c>
      <c r="I615" t="s">
        <v>356</v>
      </c>
      <c r="J615" t="s">
        <v>372</v>
      </c>
      <c r="K615" t="s">
        <v>357</v>
      </c>
      <c r="L615" t="s">
        <v>358</v>
      </c>
      <c r="CC615">
        <v>0</v>
      </c>
      <c r="CD615">
        <v>7</v>
      </c>
      <c r="CE615">
        <v>7</v>
      </c>
      <c r="CF615">
        <v>113</v>
      </c>
      <c r="FH615" t="s">
        <v>354</v>
      </c>
      <c r="FI615">
        <v>1</v>
      </c>
      <c r="FJ615">
        <v>0.51409697532700005</v>
      </c>
      <c r="GK615">
        <v>2</v>
      </c>
      <c r="GL615">
        <v>19</v>
      </c>
      <c r="GM615">
        <v>59.999885559299997</v>
      </c>
      <c r="GN615" t="s">
        <v>198</v>
      </c>
      <c r="GO615" t="s">
        <v>199</v>
      </c>
      <c r="GP615">
        <v>4</v>
      </c>
    </row>
    <row r="616" spans="1:198" x14ac:dyDescent="0.15">
      <c r="A616" t="s">
        <v>353</v>
      </c>
      <c r="C616">
        <v>91</v>
      </c>
      <c r="G616">
        <v>4</v>
      </c>
      <c r="H616" t="s">
        <v>373</v>
      </c>
      <c r="I616" t="s">
        <v>362</v>
      </c>
      <c r="J616" t="s">
        <v>374</v>
      </c>
      <c r="K616" t="s">
        <v>360</v>
      </c>
      <c r="L616" t="s">
        <v>358</v>
      </c>
      <c r="CC616">
        <v>0</v>
      </c>
      <c r="CD616">
        <v>8</v>
      </c>
      <c r="CE616">
        <v>8</v>
      </c>
      <c r="CF616">
        <v>90</v>
      </c>
      <c r="FH616" t="s">
        <v>353</v>
      </c>
      <c r="FI616">
        <v>1</v>
      </c>
      <c r="FJ616">
        <v>0.51403808593800004</v>
      </c>
      <c r="GK616">
        <v>2</v>
      </c>
      <c r="GL616">
        <v>19</v>
      </c>
      <c r="GM616">
        <v>59.999885559299997</v>
      </c>
      <c r="GN616" t="s">
        <v>198</v>
      </c>
      <c r="GO616" t="s">
        <v>199</v>
      </c>
      <c r="GP616">
        <v>4</v>
      </c>
    </row>
    <row r="617" spans="1:198" x14ac:dyDescent="0.15">
      <c r="A617" t="s">
        <v>354</v>
      </c>
      <c r="C617">
        <v>130</v>
      </c>
      <c r="G617">
        <v>4</v>
      </c>
      <c r="H617" t="s">
        <v>375</v>
      </c>
      <c r="I617" t="s">
        <v>356</v>
      </c>
      <c r="J617" t="s">
        <v>376</v>
      </c>
      <c r="K617" t="s">
        <v>357</v>
      </c>
      <c r="L617" t="s">
        <v>358</v>
      </c>
      <c r="CC617">
        <v>0</v>
      </c>
      <c r="CD617">
        <v>9</v>
      </c>
      <c r="CE617">
        <v>9</v>
      </c>
      <c r="CF617">
        <v>129</v>
      </c>
      <c r="FH617" t="s">
        <v>354</v>
      </c>
      <c r="FI617">
        <v>1</v>
      </c>
      <c r="FJ617">
        <v>0.44744801521299998</v>
      </c>
      <c r="GK617">
        <v>2</v>
      </c>
      <c r="GL617">
        <v>19</v>
      </c>
      <c r="GM617">
        <v>59.999885559299997</v>
      </c>
      <c r="GN617" t="s">
        <v>198</v>
      </c>
      <c r="GO617" t="s">
        <v>199</v>
      </c>
      <c r="GP617">
        <v>4</v>
      </c>
    </row>
    <row r="618" spans="1:198" x14ac:dyDescent="0.15">
      <c r="A618" t="s">
        <v>353</v>
      </c>
      <c r="C618">
        <v>123</v>
      </c>
      <c r="G618">
        <v>4</v>
      </c>
      <c r="H618" t="s">
        <v>377</v>
      </c>
      <c r="I618" t="s">
        <v>362</v>
      </c>
      <c r="J618" t="s">
        <v>378</v>
      </c>
      <c r="K618" t="s">
        <v>360</v>
      </c>
      <c r="L618" t="s">
        <v>358</v>
      </c>
      <c r="CC618">
        <v>0</v>
      </c>
      <c r="CD618">
        <v>10</v>
      </c>
      <c r="CE618">
        <v>10</v>
      </c>
      <c r="CF618">
        <v>122</v>
      </c>
      <c r="FH618" t="s">
        <v>353</v>
      </c>
      <c r="FI618">
        <v>1</v>
      </c>
      <c r="FJ618">
        <v>0.480830907822</v>
      </c>
      <c r="GK618">
        <v>2</v>
      </c>
      <c r="GL618">
        <v>19</v>
      </c>
      <c r="GM618">
        <v>59.999885559299997</v>
      </c>
      <c r="GN618" t="s">
        <v>198</v>
      </c>
      <c r="GO618" t="s">
        <v>199</v>
      </c>
      <c r="GP618">
        <v>4</v>
      </c>
    </row>
    <row r="619" spans="1:198" x14ac:dyDescent="0.15">
      <c r="A619" t="s">
        <v>353</v>
      </c>
      <c r="C619">
        <v>93</v>
      </c>
      <c r="G619">
        <v>4</v>
      </c>
      <c r="H619" t="s">
        <v>379</v>
      </c>
      <c r="I619" t="s">
        <v>362</v>
      </c>
      <c r="J619" t="s">
        <v>380</v>
      </c>
      <c r="K619" t="s">
        <v>357</v>
      </c>
      <c r="L619" t="s">
        <v>361</v>
      </c>
      <c r="CC619">
        <v>0</v>
      </c>
      <c r="CD619">
        <v>11</v>
      </c>
      <c r="CE619">
        <v>11</v>
      </c>
      <c r="CF619">
        <v>92</v>
      </c>
      <c r="FH619" t="s">
        <v>353</v>
      </c>
      <c r="FI619">
        <v>1</v>
      </c>
      <c r="FJ619">
        <v>0.48112201690700002</v>
      </c>
      <c r="GK619">
        <v>2</v>
      </c>
      <c r="GL619">
        <v>19</v>
      </c>
      <c r="GM619">
        <v>59.999885559299997</v>
      </c>
      <c r="GN619" t="s">
        <v>198</v>
      </c>
      <c r="GO619" t="s">
        <v>199</v>
      </c>
      <c r="GP619">
        <v>4</v>
      </c>
    </row>
    <row r="620" spans="1:198" x14ac:dyDescent="0.15">
      <c r="A620" t="s">
        <v>354</v>
      </c>
      <c r="C620">
        <v>22</v>
      </c>
      <c r="G620">
        <v>4</v>
      </c>
      <c r="H620" t="s">
        <v>381</v>
      </c>
      <c r="I620" t="s">
        <v>356</v>
      </c>
      <c r="J620" t="s">
        <v>203</v>
      </c>
      <c r="K620" t="s">
        <v>357</v>
      </c>
      <c r="L620" t="s">
        <v>358</v>
      </c>
      <c r="CC620">
        <v>0</v>
      </c>
      <c r="CD620">
        <v>12</v>
      </c>
      <c r="CE620">
        <v>12</v>
      </c>
      <c r="CF620">
        <v>21</v>
      </c>
      <c r="FH620" t="s">
        <v>354</v>
      </c>
      <c r="FI620">
        <v>1</v>
      </c>
      <c r="FJ620">
        <v>0.49740600585900002</v>
      </c>
      <c r="GK620">
        <v>2</v>
      </c>
      <c r="GL620">
        <v>19</v>
      </c>
      <c r="GM620">
        <v>59.999885559299997</v>
      </c>
      <c r="GN620" t="s">
        <v>198</v>
      </c>
      <c r="GO620" t="s">
        <v>199</v>
      </c>
      <c r="GP620">
        <v>4</v>
      </c>
    </row>
    <row r="621" spans="1:198" x14ac:dyDescent="0.15">
      <c r="A621" t="s">
        <v>353</v>
      </c>
      <c r="C621">
        <v>121</v>
      </c>
      <c r="G621">
        <v>4</v>
      </c>
      <c r="H621" t="s">
        <v>382</v>
      </c>
      <c r="I621" t="s">
        <v>362</v>
      </c>
      <c r="J621" t="s">
        <v>383</v>
      </c>
      <c r="K621" t="s">
        <v>357</v>
      </c>
      <c r="L621" t="s">
        <v>361</v>
      </c>
      <c r="CC621">
        <v>0</v>
      </c>
      <c r="CD621">
        <v>13</v>
      </c>
      <c r="CE621">
        <v>13</v>
      </c>
      <c r="CF621">
        <v>120</v>
      </c>
      <c r="FH621" t="s">
        <v>353</v>
      </c>
      <c r="FI621">
        <v>1</v>
      </c>
      <c r="FJ621">
        <v>0.514308929443</v>
      </c>
      <c r="GK621">
        <v>2</v>
      </c>
      <c r="GL621">
        <v>19</v>
      </c>
      <c r="GM621">
        <v>59.999885559299997</v>
      </c>
      <c r="GN621" t="s">
        <v>198</v>
      </c>
      <c r="GO621" t="s">
        <v>199</v>
      </c>
      <c r="GP621">
        <v>4</v>
      </c>
    </row>
    <row r="622" spans="1:198" x14ac:dyDescent="0.15">
      <c r="A622" t="s">
        <v>353</v>
      </c>
      <c r="C622">
        <v>59</v>
      </c>
      <c r="G622">
        <v>4</v>
      </c>
      <c r="H622" t="s">
        <v>384</v>
      </c>
      <c r="I622" t="s">
        <v>362</v>
      </c>
      <c r="J622" t="s">
        <v>385</v>
      </c>
      <c r="K622" t="s">
        <v>360</v>
      </c>
      <c r="L622" t="s">
        <v>358</v>
      </c>
      <c r="CC622">
        <v>0</v>
      </c>
      <c r="CD622">
        <v>14</v>
      </c>
      <c r="CE622">
        <v>14</v>
      </c>
      <c r="CF622">
        <v>58</v>
      </c>
      <c r="FH622" t="s">
        <v>353</v>
      </c>
      <c r="FI622">
        <v>1</v>
      </c>
      <c r="FJ622">
        <v>0.59766888618500003</v>
      </c>
      <c r="GK622">
        <v>2</v>
      </c>
      <c r="GL622">
        <v>19</v>
      </c>
      <c r="GM622">
        <v>59.999885559299997</v>
      </c>
      <c r="GN622" t="s">
        <v>198</v>
      </c>
      <c r="GO622" t="s">
        <v>199</v>
      </c>
      <c r="GP622">
        <v>4</v>
      </c>
    </row>
    <row r="623" spans="1:198" x14ac:dyDescent="0.15">
      <c r="A623" t="s">
        <v>354</v>
      </c>
      <c r="C623">
        <v>134</v>
      </c>
      <c r="G623">
        <v>4</v>
      </c>
      <c r="H623" t="s">
        <v>386</v>
      </c>
      <c r="I623" t="s">
        <v>356</v>
      </c>
      <c r="J623" t="s">
        <v>387</v>
      </c>
      <c r="K623" t="s">
        <v>357</v>
      </c>
      <c r="L623" t="s">
        <v>358</v>
      </c>
      <c r="CC623">
        <v>0</v>
      </c>
      <c r="CD623">
        <v>15</v>
      </c>
      <c r="CE623">
        <v>15</v>
      </c>
      <c r="CF623">
        <v>133</v>
      </c>
      <c r="FH623" t="s">
        <v>354</v>
      </c>
      <c r="FI623">
        <v>1</v>
      </c>
      <c r="FJ623">
        <v>0.44724106788599999</v>
      </c>
      <c r="GK623">
        <v>2</v>
      </c>
      <c r="GL623">
        <v>19</v>
      </c>
      <c r="GM623">
        <v>59.999885559299997</v>
      </c>
      <c r="GN623" t="s">
        <v>198</v>
      </c>
      <c r="GO623" t="s">
        <v>199</v>
      </c>
      <c r="GP623">
        <v>4</v>
      </c>
    </row>
    <row r="624" spans="1:198" x14ac:dyDescent="0.15">
      <c r="A624" t="s">
        <v>353</v>
      </c>
      <c r="C624">
        <v>97</v>
      </c>
      <c r="G624">
        <v>4</v>
      </c>
      <c r="H624" t="s">
        <v>388</v>
      </c>
      <c r="I624" t="s">
        <v>362</v>
      </c>
      <c r="J624" t="s">
        <v>389</v>
      </c>
      <c r="K624" t="s">
        <v>357</v>
      </c>
      <c r="L624" t="s">
        <v>361</v>
      </c>
      <c r="CC624">
        <v>0</v>
      </c>
      <c r="CD624">
        <v>16</v>
      </c>
      <c r="CE624">
        <v>16</v>
      </c>
      <c r="CF624">
        <v>96</v>
      </c>
      <c r="FH624" t="s">
        <v>353</v>
      </c>
      <c r="FI624">
        <v>1</v>
      </c>
      <c r="FJ624">
        <v>0.46442508697500001</v>
      </c>
      <c r="GK624">
        <v>2</v>
      </c>
      <c r="GL624">
        <v>19</v>
      </c>
      <c r="GM624">
        <v>59.999885559299997</v>
      </c>
      <c r="GN624" t="s">
        <v>198</v>
      </c>
      <c r="GO624" t="s">
        <v>199</v>
      </c>
      <c r="GP624">
        <v>4</v>
      </c>
    </row>
    <row r="625" spans="1:198" x14ac:dyDescent="0.15">
      <c r="A625" t="s">
        <v>353</v>
      </c>
      <c r="C625">
        <v>49</v>
      </c>
      <c r="G625">
        <v>4</v>
      </c>
      <c r="H625" t="s">
        <v>390</v>
      </c>
      <c r="I625" t="s">
        <v>362</v>
      </c>
      <c r="J625" t="s">
        <v>391</v>
      </c>
      <c r="K625" t="s">
        <v>357</v>
      </c>
      <c r="L625" t="s">
        <v>361</v>
      </c>
      <c r="CC625">
        <v>0</v>
      </c>
      <c r="CD625">
        <v>17</v>
      </c>
      <c r="CE625">
        <v>17</v>
      </c>
      <c r="CF625">
        <v>48</v>
      </c>
      <c r="FH625" t="s">
        <v>353</v>
      </c>
      <c r="FI625">
        <v>1</v>
      </c>
      <c r="FJ625">
        <v>0.46428298950199998</v>
      </c>
      <c r="GK625">
        <v>2</v>
      </c>
      <c r="GL625">
        <v>19</v>
      </c>
      <c r="GM625">
        <v>59.999885559299997</v>
      </c>
      <c r="GN625" t="s">
        <v>198</v>
      </c>
      <c r="GO625" t="s">
        <v>199</v>
      </c>
      <c r="GP625">
        <v>4</v>
      </c>
    </row>
    <row r="626" spans="1:198" x14ac:dyDescent="0.15">
      <c r="A626" t="s">
        <v>354</v>
      </c>
      <c r="C626">
        <v>128</v>
      </c>
      <c r="G626">
        <v>4</v>
      </c>
      <c r="H626" t="s">
        <v>392</v>
      </c>
      <c r="I626" t="s">
        <v>356</v>
      </c>
      <c r="J626" t="s">
        <v>393</v>
      </c>
      <c r="K626" t="s">
        <v>360</v>
      </c>
      <c r="L626" t="s">
        <v>361</v>
      </c>
      <c r="CC626">
        <v>0</v>
      </c>
      <c r="CD626">
        <v>18</v>
      </c>
      <c r="CE626">
        <v>18</v>
      </c>
      <c r="CF626">
        <v>127</v>
      </c>
      <c r="FH626" t="s">
        <v>353</v>
      </c>
      <c r="FI626">
        <v>0</v>
      </c>
      <c r="FJ626">
        <v>0.46436214447000002</v>
      </c>
      <c r="GK626">
        <v>2</v>
      </c>
      <c r="GL626">
        <v>19</v>
      </c>
      <c r="GM626">
        <v>59.999885559299997</v>
      </c>
      <c r="GN626" t="s">
        <v>198</v>
      </c>
      <c r="GO626" t="s">
        <v>199</v>
      </c>
      <c r="GP626">
        <v>4</v>
      </c>
    </row>
    <row r="627" spans="1:198" x14ac:dyDescent="0.15">
      <c r="A627" t="s">
        <v>354</v>
      </c>
      <c r="C627">
        <v>82</v>
      </c>
      <c r="G627">
        <v>4</v>
      </c>
      <c r="H627" t="s">
        <v>394</v>
      </c>
      <c r="I627" t="s">
        <v>356</v>
      </c>
      <c r="J627" t="s">
        <v>395</v>
      </c>
      <c r="K627" t="s">
        <v>357</v>
      </c>
      <c r="L627" t="s">
        <v>358</v>
      </c>
      <c r="CC627">
        <v>0</v>
      </c>
      <c r="CD627">
        <v>19</v>
      </c>
      <c r="CE627">
        <v>19</v>
      </c>
      <c r="CF627">
        <v>81</v>
      </c>
      <c r="FH627" t="s">
        <v>354</v>
      </c>
      <c r="FI627">
        <v>1</v>
      </c>
      <c r="FJ627">
        <v>0.53094077110299998</v>
      </c>
      <c r="GK627">
        <v>2</v>
      </c>
      <c r="GL627">
        <v>19</v>
      </c>
      <c r="GM627">
        <v>59.999885559299997</v>
      </c>
      <c r="GN627" t="s">
        <v>198</v>
      </c>
      <c r="GO627" t="s">
        <v>199</v>
      </c>
      <c r="GP627">
        <v>4</v>
      </c>
    </row>
    <row r="628" spans="1:198" x14ac:dyDescent="0.15">
      <c r="A628" t="s">
        <v>353</v>
      </c>
      <c r="C628">
        <v>43</v>
      </c>
      <c r="G628">
        <v>4</v>
      </c>
      <c r="H628" t="s">
        <v>396</v>
      </c>
      <c r="I628" t="s">
        <v>362</v>
      </c>
      <c r="J628" t="s">
        <v>397</v>
      </c>
      <c r="K628" t="s">
        <v>360</v>
      </c>
      <c r="L628" t="s">
        <v>358</v>
      </c>
      <c r="CC628">
        <v>0</v>
      </c>
      <c r="CD628">
        <v>20</v>
      </c>
      <c r="CE628">
        <v>20</v>
      </c>
      <c r="CF628">
        <v>42</v>
      </c>
      <c r="FH628" t="s">
        <v>353</v>
      </c>
      <c r="FI628">
        <v>1</v>
      </c>
      <c r="FJ628">
        <v>0.414490938187</v>
      </c>
      <c r="GK628">
        <v>2</v>
      </c>
      <c r="GL628">
        <v>19</v>
      </c>
      <c r="GM628">
        <v>59.999885559299997</v>
      </c>
      <c r="GN628" t="s">
        <v>198</v>
      </c>
      <c r="GO628" t="s">
        <v>199</v>
      </c>
      <c r="GP628">
        <v>4</v>
      </c>
    </row>
    <row r="629" spans="1:198" x14ac:dyDescent="0.15">
      <c r="A629" t="s">
        <v>353</v>
      </c>
      <c r="C629">
        <v>11</v>
      </c>
      <c r="G629">
        <v>4</v>
      </c>
      <c r="H629" t="s">
        <v>229</v>
      </c>
      <c r="I629" t="s">
        <v>362</v>
      </c>
      <c r="J629" t="s">
        <v>398</v>
      </c>
      <c r="K629" t="s">
        <v>360</v>
      </c>
      <c r="L629" t="s">
        <v>358</v>
      </c>
      <c r="CC629">
        <v>0</v>
      </c>
      <c r="CD629">
        <v>21</v>
      </c>
      <c r="CE629">
        <v>21</v>
      </c>
      <c r="CF629">
        <v>10</v>
      </c>
      <c r="FH629" t="s">
        <v>353</v>
      </c>
      <c r="FI629">
        <v>1</v>
      </c>
      <c r="FJ629">
        <v>0.58075284957899997</v>
      </c>
      <c r="GK629">
        <v>2</v>
      </c>
      <c r="GL629">
        <v>19</v>
      </c>
      <c r="GM629">
        <v>59.999885559299997</v>
      </c>
      <c r="GN629" t="s">
        <v>198</v>
      </c>
      <c r="GO629" t="s">
        <v>199</v>
      </c>
      <c r="GP629">
        <v>4</v>
      </c>
    </row>
    <row r="630" spans="1:198" x14ac:dyDescent="0.15">
      <c r="A630" t="s">
        <v>353</v>
      </c>
      <c r="C630">
        <v>55</v>
      </c>
      <c r="G630">
        <v>4</v>
      </c>
      <c r="H630" t="s">
        <v>399</v>
      </c>
      <c r="I630" t="s">
        <v>362</v>
      </c>
      <c r="J630" t="s">
        <v>400</v>
      </c>
      <c r="K630" t="s">
        <v>360</v>
      </c>
      <c r="L630" t="s">
        <v>358</v>
      </c>
      <c r="CC630">
        <v>0</v>
      </c>
      <c r="CD630">
        <v>22</v>
      </c>
      <c r="CE630">
        <v>22</v>
      </c>
      <c r="CF630">
        <v>54</v>
      </c>
      <c r="FH630" t="s">
        <v>353</v>
      </c>
      <c r="FI630">
        <v>1</v>
      </c>
      <c r="FJ630">
        <v>0.49776291847199999</v>
      </c>
      <c r="GK630">
        <v>2</v>
      </c>
      <c r="GL630">
        <v>19</v>
      </c>
      <c r="GM630">
        <v>59.999885559299997</v>
      </c>
      <c r="GN630" t="s">
        <v>198</v>
      </c>
      <c r="GO630" t="s">
        <v>199</v>
      </c>
      <c r="GP630">
        <v>4</v>
      </c>
    </row>
    <row r="631" spans="1:198" x14ac:dyDescent="0.15">
      <c r="A631" t="s">
        <v>354</v>
      </c>
      <c r="C631">
        <v>20</v>
      </c>
      <c r="G631">
        <v>4</v>
      </c>
      <c r="H631" t="s">
        <v>401</v>
      </c>
      <c r="I631" t="s">
        <v>356</v>
      </c>
      <c r="J631" t="s">
        <v>253</v>
      </c>
      <c r="K631" t="s">
        <v>360</v>
      </c>
      <c r="L631" t="s">
        <v>361</v>
      </c>
      <c r="CC631">
        <v>0</v>
      </c>
      <c r="CD631">
        <v>23</v>
      </c>
      <c r="CE631">
        <v>23</v>
      </c>
      <c r="CF631">
        <v>19</v>
      </c>
      <c r="FH631" t="s">
        <v>354</v>
      </c>
      <c r="FI631">
        <v>1</v>
      </c>
      <c r="FJ631">
        <v>0.53079485893199996</v>
      </c>
      <c r="GK631">
        <v>2</v>
      </c>
      <c r="GL631">
        <v>19</v>
      </c>
      <c r="GM631">
        <v>59.999885559299997</v>
      </c>
      <c r="GN631" t="s">
        <v>198</v>
      </c>
      <c r="GO631" t="s">
        <v>199</v>
      </c>
      <c r="GP631">
        <v>4</v>
      </c>
    </row>
    <row r="632" spans="1:198" x14ac:dyDescent="0.15">
      <c r="A632" t="s">
        <v>354</v>
      </c>
      <c r="C632">
        <v>44</v>
      </c>
      <c r="G632">
        <v>4</v>
      </c>
      <c r="H632" t="s">
        <v>402</v>
      </c>
      <c r="I632" t="s">
        <v>356</v>
      </c>
      <c r="J632" t="s">
        <v>403</v>
      </c>
      <c r="K632" t="s">
        <v>360</v>
      </c>
      <c r="L632" t="s">
        <v>361</v>
      </c>
      <c r="CC632">
        <v>0</v>
      </c>
      <c r="CD632">
        <v>24</v>
      </c>
      <c r="CE632">
        <v>24</v>
      </c>
      <c r="CF632">
        <v>43</v>
      </c>
      <c r="FH632" t="s">
        <v>354</v>
      </c>
      <c r="FI632">
        <v>1</v>
      </c>
      <c r="FJ632">
        <v>0.46406698226900001</v>
      </c>
      <c r="GK632">
        <v>2</v>
      </c>
      <c r="GL632">
        <v>19</v>
      </c>
      <c r="GM632">
        <v>59.999885559299997</v>
      </c>
      <c r="GN632" t="s">
        <v>198</v>
      </c>
      <c r="GO632" t="s">
        <v>199</v>
      </c>
      <c r="GP632">
        <v>4</v>
      </c>
    </row>
    <row r="633" spans="1:198" x14ac:dyDescent="0.15">
      <c r="A633" t="s">
        <v>354</v>
      </c>
      <c r="C633">
        <v>48</v>
      </c>
      <c r="G633">
        <v>4</v>
      </c>
      <c r="H633" t="s">
        <v>404</v>
      </c>
      <c r="I633" t="s">
        <v>356</v>
      </c>
      <c r="J633" t="s">
        <v>405</v>
      </c>
      <c r="K633" t="s">
        <v>360</v>
      </c>
      <c r="L633" t="s">
        <v>361</v>
      </c>
      <c r="CC633">
        <v>0</v>
      </c>
      <c r="CD633">
        <v>25</v>
      </c>
      <c r="CE633">
        <v>25</v>
      </c>
      <c r="CF633">
        <v>47</v>
      </c>
      <c r="FH633" t="s">
        <v>353</v>
      </c>
      <c r="FI633">
        <v>0</v>
      </c>
      <c r="FJ633">
        <v>0.54777503013600004</v>
      </c>
      <c r="GK633">
        <v>2</v>
      </c>
      <c r="GL633">
        <v>19</v>
      </c>
      <c r="GM633">
        <v>59.999885559299997</v>
      </c>
      <c r="GN633" t="s">
        <v>198</v>
      </c>
      <c r="GO633" t="s">
        <v>199</v>
      </c>
      <c r="GP633">
        <v>4</v>
      </c>
    </row>
    <row r="634" spans="1:198" x14ac:dyDescent="0.15">
      <c r="A634" t="s">
        <v>353</v>
      </c>
      <c r="C634">
        <v>73</v>
      </c>
      <c r="G634">
        <v>4</v>
      </c>
      <c r="H634" t="s">
        <v>406</v>
      </c>
      <c r="I634" t="s">
        <v>362</v>
      </c>
      <c r="J634" t="s">
        <v>407</v>
      </c>
      <c r="K634" t="s">
        <v>357</v>
      </c>
      <c r="L634" t="s">
        <v>361</v>
      </c>
      <c r="CC634">
        <v>0</v>
      </c>
      <c r="CD634">
        <v>26</v>
      </c>
      <c r="CE634">
        <v>26</v>
      </c>
      <c r="CF634">
        <v>72</v>
      </c>
      <c r="FH634" t="s">
        <v>353</v>
      </c>
      <c r="FI634">
        <v>1</v>
      </c>
      <c r="FJ634">
        <v>0.56427788734399997</v>
      </c>
      <c r="GK634">
        <v>2</v>
      </c>
      <c r="GL634">
        <v>19</v>
      </c>
      <c r="GM634">
        <v>59.999885559299997</v>
      </c>
      <c r="GN634" t="s">
        <v>198</v>
      </c>
      <c r="GO634" t="s">
        <v>199</v>
      </c>
      <c r="GP634">
        <v>4</v>
      </c>
    </row>
    <row r="635" spans="1:198" x14ac:dyDescent="0.15">
      <c r="A635" t="s">
        <v>353</v>
      </c>
      <c r="C635">
        <v>23</v>
      </c>
      <c r="G635">
        <v>4</v>
      </c>
      <c r="H635" t="s">
        <v>271</v>
      </c>
      <c r="I635" t="s">
        <v>362</v>
      </c>
      <c r="J635" t="s">
        <v>408</v>
      </c>
      <c r="K635" t="s">
        <v>360</v>
      </c>
      <c r="L635" t="s">
        <v>358</v>
      </c>
      <c r="CC635">
        <v>0</v>
      </c>
      <c r="CD635">
        <v>27</v>
      </c>
      <c r="CE635">
        <v>27</v>
      </c>
      <c r="CF635">
        <v>22</v>
      </c>
      <c r="FH635" t="s">
        <v>353</v>
      </c>
      <c r="FI635">
        <v>1</v>
      </c>
      <c r="FJ635">
        <v>0.63054585456800005</v>
      </c>
      <c r="GK635">
        <v>2</v>
      </c>
      <c r="GL635">
        <v>19</v>
      </c>
      <c r="GM635">
        <v>59.999885559299997</v>
      </c>
      <c r="GN635" t="s">
        <v>198</v>
      </c>
      <c r="GO635" t="s">
        <v>199</v>
      </c>
      <c r="GP635">
        <v>4</v>
      </c>
    </row>
    <row r="636" spans="1:198" x14ac:dyDescent="0.15">
      <c r="A636" t="s">
        <v>354</v>
      </c>
      <c r="C636">
        <v>12</v>
      </c>
      <c r="G636">
        <v>4</v>
      </c>
      <c r="H636" t="s">
        <v>409</v>
      </c>
      <c r="I636" t="s">
        <v>356</v>
      </c>
      <c r="J636" t="s">
        <v>235</v>
      </c>
      <c r="K636" t="s">
        <v>360</v>
      </c>
      <c r="L636" t="s">
        <v>361</v>
      </c>
      <c r="CC636">
        <v>0</v>
      </c>
      <c r="CD636">
        <v>28</v>
      </c>
      <c r="CE636">
        <v>28</v>
      </c>
      <c r="CF636">
        <v>11</v>
      </c>
      <c r="FH636" t="s">
        <v>354</v>
      </c>
      <c r="FI636">
        <v>1</v>
      </c>
      <c r="FJ636">
        <v>0.49742078781100002</v>
      </c>
      <c r="GK636">
        <v>2</v>
      </c>
      <c r="GL636">
        <v>19</v>
      </c>
      <c r="GM636">
        <v>59.999885559299997</v>
      </c>
      <c r="GN636" t="s">
        <v>198</v>
      </c>
      <c r="GO636" t="s">
        <v>199</v>
      </c>
      <c r="GP636">
        <v>4</v>
      </c>
    </row>
    <row r="637" spans="1:198" x14ac:dyDescent="0.15">
      <c r="A637" t="s">
        <v>354</v>
      </c>
      <c r="C637">
        <v>60</v>
      </c>
      <c r="G637">
        <v>4</v>
      </c>
      <c r="H637" t="s">
        <v>410</v>
      </c>
      <c r="I637" t="s">
        <v>356</v>
      </c>
      <c r="J637" t="s">
        <v>411</v>
      </c>
      <c r="K637" t="s">
        <v>360</v>
      </c>
      <c r="L637" t="s">
        <v>361</v>
      </c>
      <c r="CC637">
        <v>0</v>
      </c>
      <c r="CD637">
        <v>29</v>
      </c>
      <c r="CE637">
        <v>29</v>
      </c>
      <c r="CF637">
        <v>59</v>
      </c>
      <c r="FH637" t="s">
        <v>354</v>
      </c>
      <c r="FI637">
        <v>1</v>
      </c>
      <c r="FJ637">
        <v>0.43063211440999999</v>
      </c>
      <c r="GK637">
        <v>2</v>
      </c>
      <c r="GL637">
        <v>19</v>
      </c>
      <c r="GM637">
        <v>59.999885559299997</v>
      </c>
      <c r="GN637" t="s">
        <v>198</v>
      </c>
      <c r="GO637" t="s">
        <v>199</v>
      </c>
      <c r="GP637">
        <v>4</v>
      </c>
    </row>
    <row r="638" spans="1:198" x14ac:dyDescent="0.15">
      <c r="A638" t="s">
        <v>353</v>
      </c>
      <c r="C638">
        <v>107</v>
      </c>
      <c r="G638">
        <v>4</v>
      </c>
      <c r="H638" t="s">
        <v>412</v>
      </c>
      <c r="I638" t="s">
        <v>362</v>
      </c>
      <c r="J638" t="s">
        <v>413</v>
      </c>
      <c r="K638" t="s">
        <v>360</v>
      </c>
      <c r="L638" t="s">
        <v>358</v>
      </c>
      <c r="CC638">
        <v>0</v>
      </c>
      <c r="CD638">
        <v>30</v>
      </c>
      <c r="CE638">
        <v>30</v>
      </c>
      <c r="CF638">
        <v>106</v>
      </c>
      <c r="FH638" t="s">
        <v>353</v>
      </c>
      <c r="FI638">
        <v>1</v>
      </c>
      <c r="FJ638">
        <v>0.68120002746599995</v>
      </c>
      <c r="GK638">
        <v>2</v>
      </c>
      <c r="GL638">
        <v>19</v>
      </c>
      <c r="GM638">
        <v>59.999885559299997</v>
      </c>
      <c r="GN638" t="s">
        <v>198</v>
      </c>
      <c r="GO638" t="s">
        <v>199</v>
      </c>
      <c r="GP638">
        <v>4</v>
      </c>
    </row>
    <row r="639" spans="1:198" x14ac:dyDescent="0.15">
      <c r="A639" t="s">
        <v>353</v>
      </c>
      <c r="C639">
        <v>29</v>
      </c>
      <c r="G639">
        <v>4</v>
      </c>
      <c r="H639" t="s">
        <v>291</v>
      </c>
      <c r="I639" t="s">
        <v>362</v>
      </c>
      <c r="J639" t="s">
        <v>414</v>
      </c>
      <c r="K639" t="s">
        <v>357</v>
      </c>
      <c r="L639" t="s">
        <v>361</v>
      </c>
      <c r="CC639">
        <v>0</v>
      </c>
      <c r="CD639">
        <v>31</v>
      </c>
      <c r="CE639">
        <v>31</v>
      </c>
      <c r="CF639">
        <v>28</v>
      </c>
      <c r="FH639" t="s">
        <v>353</v>
      </c>
      <c r="FI639">
        <v>1</v>
      </c>
      <c r="FJ639">
        <v>0.49725914001499999</v>
      </c>
      <c r="GK639">
        <v>2</v>
      </c>
      <c r="GL639">
        <v>19</v>
      </c>
      <c r="GM639">
        <v>59.999885559299997</v>
      </c>
      <c r="GN639" t="s">
        <v>198</v>
      </c>
      <c r="GO639" t="s">
        <v>199</v>
      </c>
      <c r="GP639">
        <v>4</v>
      </c>
    </row>
    <row r="640" spans="1:198" x14ac:dyDescent="0.15">
      <c r="A640" t="s">
        <v>353</v>
      </c>
      <c r="C640">
        <v>17</v>
      </c>
      <c r="G640">
        <v>4</v>
      </c>
      <c r="H640" t="s">
        <v>269</v>
      </c>
      <c r="I640" t="s">
        <v>362</v>
      </c>
      <c r="J640" t="s">
        <v>415</v>
      </c>
      <c r="K640" t="s">
        <v>357</v>
      </c>
      <c r="L640" t="s">
        <v>361</v>
      </c>
      <c r="CC640">
        <v>0</v>
      </c>
      <c r="CD640">
        <v>32</v>
      </c>
      <c r="CE640">
        <v>32</v>
      </c>
      <c r="CF640">
        <v>16</v>
      </c>
      <c r="FH640" t="s">
        <v>353</v>
      </c>
      <c r="FI640">
        <v>1</v>
      </c>
      <c r="FJ640">
        <v>0.51393890380899998</v>
      </c>
      <c r="GK640">
        <v>2</v>
      </c>
      <c r="GL640">
        <v>19</v>
      </c>
      <c r="GM640">
        <v>59.999885559299997</v>
      </c>
      <c r="GN640" t="s">
        <v>198</v>
      </c>
      <c r="GO640" t="s">
        <v>199</v>
      </c>
      <c r="GP640">
        <v>4</v>
      </c>
    </row>
    <row r="641" spans="1:198" x14ac:dyDescent="0.15">
      <c r="A641" t="s">
        <v>354</v>
      </c>
      <c r="C641">
        <v>54</v>
      </c>
      <c r="G641">
        <v>4</v>
      </c>
      <c r="H641" t="s">
        <v>416</v>
      </c>
      <c r="I641" t="s">
        <v>356</v>
      </c>
      <c r="J641" t="s">
        <v>417</v>
      </c>
      <c r="K641" t="s">
        <v>357</v>
      </c>
      <c r="L641" t="s">
        <v>358</v>
      </c>
      <c r="CC641">
        <v>0</v>
      </c>
      <c r="CD641">
        <v>33</v>
      </c>
      <c r="CE641">
        <v>33</v>
      </c>
      <c r="CF641">
        <v>53</v>
      </c>
      <c r="FH641" t="s">
        <v>354</v>
      </c>
      <c r="FI641">
        <v>1</v>
      </c>
      <c r="FJ641">
        <v>0.54774594306900004</v>
      </c>
      <c r="GK641">
        <v>2</v>
      </c>
      <c r="GL641">
        <v>19</v>
      </c>
      <c r="GM641">
        <v>59.999885559299997</v>
      </c>
      <c r="GN641" t="s">
        <v>198</v>
      </c>
      <c r="GO641" t="s">
        <v>199</v>
      </c>
      <c r="GP641">
        <v>4</v>
      </c>
    </row>
    <row r="642" spans="1:198" x14ac:dyDescent="0.15">
      <c r="A642" t="s">
        <v>354</v>
      </c>
      <c r="C642">
        <v>4</v>
      </c>
      <c r="G642">
        <v>4</v>
      </c>
      <c r="H642" t="s">
        <v>418</v>
      </c>
      <c r="I642" t="s">
        <v>356</v>
      </c>
      <c r="J642" t="s">
        <v>251</v>
      </c>
      <c r="K642" t="s">
        <v>360</v>
      </c>
      <c r="L642" t="s">
        <v>361</v>
      </c>
      <c r="CC642">
        <v>0</v>
      </c>
      <c r="CD642">
        <v>34</v>
      </c>
      <c r="CE642">
        <v>34</v>
      </c>
      <c r="CF642">
        <v>3</v>
      </c>
      <c r="FH642" t="s">
        <v>354</v>
      </c>
      <c r="FI642">
        <v>1</v>
      </c>
      <c r="FJ642">
        <v>0.56164908409100001</v>
      </c>
      <c r="GK642">
        <v>2</v>
      </c>
      <c r="GL642">
        <v>19</v>
      </c>
      <c r="GM642">
        <v>59.999885559299997</v>
      </c>
      <c r="GN642" t="s">
        <v>198</v>
      </c>
      <c r="GO642" t="s">
        <v>199</v>
      </c>
      <c r="GP642">
        <v>4</v>
      </c>
    </row>
    <row r="643" spans="1:198" x14ac:dyDescent="0.15">
      <c r="A643" t="s">
        <v>354</v>
      </c>
      <c r="C643">
        <v>42</v>
      </c>
      <c r="G643">
        <v>4</v>
      </c>
      <c r="H643" t="s">
        <v>419</v>
      </c>
      <c r="I643" t="s">
        <v>356</v>
      </c>
      <c r="J643" t="s">
        <v>420</v>
      </c>
      <c r="K643" t="s">
        <v>357</v>
      </c>
      <c r="L643" t="s">
        <v>358</v>
      </c>
      <c r="CC643">
        <v>0</v>
      </c>
      <c r="CD643">
        <v>35</v>
      </c>
      <c r="CE643">
        <v>35</v>
      </c>
      <c r="CF643">
        <v>41</v>
      </c>
      <c r="FH643" t="s">
        <v>354</v>
      </c>
      <c r="FI643">
        <v>1</v>
      </c>
      <c r="FJ643">
        <v>0.61428213119499997</v>
      </c>
      <c r="GK643">
        <v>2</v>
      </c>
      <c r="GL643">
        <v>19</v>
      </c>
      <c r="GM643">
        <v>59.999885559299997</v>
      </c>
      <c r="GN643" t="s">
        <v>198</v>
      </c>
      <c r="GO643" t="s">
        <v>199</v>
      </c>
      <c r="GP643">
        <v>4</v>
      </c>
    </row>
    <row r="644" spans="1:198" x14ac:dyDescent="0.15">
      <c r="A644" t="s">
        <v>353</v>
      </c>
      <c r="C644">
        <v>25</v>
      </c>
      <c r="G644">
        <v>4</v>
      </c>
      <c r="H644" t="s">
        <v>223</v>
      </c>
      <c r="I644" t="s">
        <v>362</v>
      </c>
      <c r="J644" t="s">
        <v>421</v>
      </c>
      <c r="K644" t="s">
        <v>357</v>
      </c>
      <c r="L644" t="s">
        <v>361</v>
      </c>
      <c r="CC644">
        <v>0</v>
      </c>
      <c r="CD644">
        <v>36</v>
      </c>
      <c r="CE644">
        <v>36</v>
      </c>
      <c r="CF644">
        <v>24</v>
      </c>
      <c r="FH644" t="s">
        <v>353</v>
      </c>
      <c r="FI644">
        <v>1</v>
      </c>
      <c r="FJ644">
        <v>0.58005309104900005</v>
      </c>
      <c r="GK644">
        <v>2</v>
      </c>
      <c r="GL644">
        <v>19</v>
      </c>
      <c r="GM644">
        <v>59.999885559299997</v>
      </c>
      <c r="GN644" t="s">
        <v>198</v>
      </c>
      <c r="GO644" t="s">
        <v>199</v>
      </c>
      <c r="GP644">
        <v>4</v>
      </c>
    </row>
    <row r="645" spans="1:198" x14ac:dyDescent="0.15">
      <c r="A645" t="s">
        <v>353</v>
      </c>
      <c r="C645">
        <v>61</v>
      </c>
      <c r="G645">
        <v>4</v>
      </c>
      <c r="H645" t="s">
        <v>422</v>
      </c>
      <c r="I645" t="s">
        <v>362</v>
      </c>
      <c r="J645" t="s">
        <v>423</v>
      </c>
      <c r="K645" t="s">
        <v>357</v>
      </c>
      <c r="L645" t="s">
        <v>361</v>
      </c>
      <c r="CC645">
        <v>0</v>
      </c>
      <c r="CD645">
        <v>37</v>
      </c>
      <c r="CE645">
        <v>37</v>
      </c>
      <c r="CF645">
        <v>60</v>
      </c>
      <c r="FH645" t="s">
        <v>353</v>
      </c>
      <c r="FI645">
        <v>1</v>
      </c>
      <c r="FJ645">
        <v>0.53084182739300001</v>
      </c>
      <c r="GK645">
        <v>2</v>
      </c>
      <c r="GL645">
        <v>19</v>
      </c>
      <c r="GM645">
        <v>59.999885559299997</v>
      </c>
      <c r="GN645" t="s">
        <v>198</v>
      </c>
      <c r="GO645" t="s">
        <v>199</v>
      </c>
      <c r="GP645">
        <v>4</v>
      </c>
    </row>
    <row r="646" spans="1:198" x14ac:dyDescent="0.15">
      <c r="A646" t="s">
        <v>354</v>
      </c>
      <c r="C646">
        <v>58</v>
      </c>
      <c r="G646">
        <v>4</v>
      </c>
      <c r="H646" t="s">
        <v>424</v>
      </c>
      <c r="I646" t="s">
        <v>356</v>
      </c>
      <c r="J646" t="s">
        <v>425</v>
      </c>
      <c r="K646" t="s">
        <v>357</v>
      </c>
      <c r="L646" t="s">
        <v>358</v>
      </c>
      <c r="CC646">
        <v>0</v>
      </c>
      <c r="CD646">
        <v>38</v>
      </c>
      <c r="CE646">
        <v>38</v>
      </c>
      <c r="CF646">
        <v>57</v>
      </c>
      <c r="FH646" t="s">
        <v>354</v>
      </c>
      <c r="FI646">
        <v>1</v>
      </c>
      <c r="FJ646">
        <v>0.46406412124599999</v>
      </c>
      <c r="GK646">
        <v>2</v>
      </c>
      <c r="GL646">
        <v>19</v>
      </c>
      <c r="GM646">
        <v>59.999885559299997</v>
      </c>
      <c r="GN646" t="s">
        <v>198</v>
      </c>
      <c r="GO646" t="s">
        <v>199</v>
      </c>
      <c r="GP646">
        <v>4</v>
      </c>
    </row>
    <row r="647" spans="1:198" x14ac:dyDescent="0.15">
      <c r="A647" t="s">
        <v>353</v>
      </c>
      <c r="C647">
        <v>79</v>
      </c>
      <c r="G647">
        <v>4</v>
      </c>
      <c r="H647" t="s">
        <v>426</v>
      </c>
      <c r="I647" t="s">
        <v>362</v>
      </c>
      <c r="J647" t="s">
        <v>427</v>
      </c>
      <c r="K647" t="s">
        <v>360</v>
      </c>
      <c r="L647" t="s">
        <v>358</v>
      </c>
      <c r="CC647">
        <v>0</v>
      </c>
      <c r="CD647">
        <v>39</v>
      </c>
      <c r="CE647">
        <v>39</v>
      </c>
      <c r="CF647">
        <v>78</v>
      </c>
      <c r="FF647" t="s">
        <v>197</v>
      </c>
      <c r="FG647">
        <v>2.5987930297899999</v>
      </c>
      <c r="FH647" t="s">
        <v>353</v>
      </c>
      <c r="FI647">
        <v>1</v>
      </c>
      <c r="FJ647">
        <v>0.58096194267300005</v>
      </c>
      <c r="FM647" t="s">
        <v>197</v>
      </c>
      <c r="FN647">
        <v>4.6249430179599997</v>
      </c>
      <c r="GK647">
        <v>2</v>
      </c>
      <c r="GL647">
        <v>19</v>
      </c>
      <c r="GM647">
        <v>59.999885559299997</v>
      </c>
      <c r="GN647" t="s">
        <v>198</v>
      </c>
      <c r="GO647" t="s">
        <v>199</v>
      </c>
      <c r="GP647">
        <v>4</v>
      </c>
    </row>
    <row r="648" spans="1:198" x14ac:dyDescent="0.15">
      <c r="A648" t="s">
        <v>354</v>
      </c>
      <c r="C648">
        <v>72</v>
      </c>
      <c r="G648">
        <v>4</v>
      </c>
      <c r="H648" t="s">
        <v>428</v>
      </c>
      <c r="I648" t="s">
        <v>356</v>
      </c>
      <c r="J648" t="s">
        <v>429</v>
      </c>
      <c r="K648" t="s">
        <v>360</v>
      </c>
      <c r="L648" t="s">
        <v>361</v>
      </c>
      <c r="CC648">
        <v>0</v>
      </c>
      <c r="CD648">
        <v>40</v>
      </c>
      <c r="CE648">
        <v>40</v>
      </c>
      <c r="CF648">
        <v>71</v>
      </c>
      <c r="FH648" t="s">
        <v>354</v>
      </c>
      <c r="FI648">
        <v>1</v>
      </c>
      <c r="FJ648">
        <v>0.53092098236100005</v>
      </c>
      <c r="GK648">
        <v>2</v>
      </c>
      <c r="GL648">
        <v>19</v>
      </c>
      <c r="GM648">
        <v>59.999885559299997</v>
      </c>
      <c r="GN648" t="s">
        <v>198</v>
      </c>
      <c r="GO648" t="s">
        <v>199</v>
      </c>
      <c r="GP648">
        <v>4</v>
      </c>
    </row>
    <row r="649" spans="1:198" x14ac:dyDescent="0.15">
      <c r="A649" t="s">
        <v>353</v>
      </c>
      <c r="C649">
        <v>85</v>
      </c>
      <c r="G649">
        <v>4</v>
      </c>
      <c r="H649" t="s">
        <v>430</v>
      </c>
      <c r="I649" t="s">
        <v>362</v>
      </c>
      <c r="J649" t="s">
        <v>431</v>
      </c>
      <c r="K649" t="s">
        <v>357</v>
      </c>
      <c r="L649" t="s">
        <v>361</v>
      </c>
      <c r="CC649">
        <v>0</v>
      </c>
      <c r="CD649">
        <v>41</v>
      </c>
      <c r="CE649">
        <v>41</v>
      </c>
      <c r="CF649">
        <v>84</v>
      </c>
      <c r="FH649" t="s">
        <v>353</v>
      </c>
      <c r="FI649">
        <v>1</v>
      </c>
      <c r="FJ649">
        <v>0.42991709709199999</v>
      </c>
      <c r="GK649">
        <v>2</v>
      </c>
      <c r="GL649">
        <v>19</v>
      </c>
      <c r="GM649">
        <v>59.999885559299997</v>
      </c>
      <c r="GN649" t="s">
        <v>198</v>
      </c>
      <c r="GO649" t="s">
        <v>199</v>
      </c>
      <c r="GP649">
        <v>4</v>
      </c>
    </row>
    <row r="650" spans="1:198" x14ac:dyDescent="0.15">
      <c r="A650" t="s">
        <v>353</v>
      </c>
      <c r="C650">
        <v>119</v>
      </c>
      <c r="G650">
        <v>4</v>
      </c>
      <c r="H650" t="s">
        <v>432</v>
      </c>
      <c r="I650" t="s">
        <v>362</v>
      </c>
      <c r="J650" t="s">
        <v>433</v>
      </c>
      <c r="K650" t="s">
        <v>360</v>
      </c>
      <c r="L650" t="s">
        <v>358</v>
      </c>
      <c r="CC650">
        <v>0</v>
      </c>
      <c r="CD650">
        <v>42</v>
      </c>
      <c r="CE650">
        <v>42</v>
      </c>
      <c r="CF650">
        <v>118</v>
      </c>
      <c r="FH650" t="s">
        <v>353</v>
      </c>
      <c r="FI650">
        <v>1</v>
      </c>
      <c r="FJ650">
        <v>0.58071398735000002</v>
      </c>
      <c r="GK650">
        <v>2</v>
      </c>
      <c r="GL650">
        <v>19</v>
      </c>
      <c r="GM650">
        <v>59.999885559299997</v>
      </c>
      <c r="GN650" t="s">
        <v>198</v>
      </c>
      <c r="GO650" t="s">
        <v>199</v>
      </c>
      <c r="GP650">
        <v>4</v>
      </c>
    </row>
    <row r="651" spans="1:198" x14ac:dyDescent="0.15">
      <c r="A651" t="s">
        <v>354</v>
      </c>
      <c r="C651">
        <v>88</v>
      </c>
      <c r="G651">
        <v>4</v>
      </c>
      <c r="H651" t="s">
        <v>434</v>
      </c>
      <c r="I651" t="s">
        <v>356</v>
      </c>
      <c r="J651" t="s">
        <v>435</v>
      </c>
      <c r="K651" t="s">
        <v>360</v>
      </c>
      <c r="L651" t="s">
        <v>361</v>
      </c>
      <c r="CC651">
        <v>0</v>
      </c>
      <c r="CD651">
        <v>43</v>
      </c>
      <c r="CE651">
        <v>43</v>
      </c>
      <c r="CF651">
        <v>87</v>
      </c>
      <c r="FH651" t="s">
        <v>354</v>
      </c>
      <c r="FI651">
        <v>1</v>
      </c>
      <c r="FJ651">
        <v>0.51406812667799995</v>
      </c>
      <c r="GK651">
        <v>2</v>
      </c>
      <c r="GL651">
        <v>19</v>
      </c>
      <c r="GM651">
        <v>59.999885559299997</v>
      </c>
      <c r="GN651" t="s">
        <v>198</v>
      </c>
      <c r="GO651" t="s">
        <v>199</v>
      </c>
      <c r="GP651">
        <v>4</v>
      </c>
    </row>
    <row r="652" spans="1:198" x14ac:dyDescent="0.15">
      <c r="A652" t="s">
        <v>353</v>
      </c>
      <c r="C652">
        <v>37</v>
      </c>
      <c r="G652">
        <v>4</v>
      </c>
      <c r="H652" t="s">
        <v>436</v>
      </c>
      <c r="I652" t="s">
        <v>362</v>
      </c>
      <c r="J652" t="s">
        <v>437</v>
      </c>
      <c r="K652" t="s">
        <v>357</v>
      </c>
      <c r="L652" t="s">
        <v>361</v>
      </c>
      <c r="CC652">
        <v>0</v>
      </c>
      <c r="CD652">
        <v>44</v>
      </c>
      <c r="CE652">
        <v>44</v>
      </c>
      <c r="CF652">
        <v>36</v>
      </c>
      <c r="FH652" t="s">
        <v>353</v>
      </c>
      <c r="FI652">
        <v>1</v>
      </c>
      <c r="FJ652">
        <v>0.53071212768599996</v>
      </c>
      <c r="GK652">
        <v>2</v>
      </c>
      <c r="GL652">
        <v>19</v>
      </c>
      <c r="GM652">
        <v>59.999885559299997</v>
      </c>
      <c r="GN652" t="s">
        <v>198</v>
      </c>
      <c r="GO652" t="s">
        <v>199</v>
      </c>
      <c r="GP652">
        <v>4</v>
      </c>
    </row>
    <row r="653" spans="1:198" x14ac:dyDescent="0.15">
      <c r="A653" t="s">
        <v>354</v>
      </c>
      <c r="C653">
        <v>64</v>
      </c>
      <c r="G653">
        <v>4</v>
      </c>
      <c r="H653" t="s">
        <v>438</v>
      </c>
      <c r="I653" t="s">
        <v>356</v>
      </c>
      <c r="J653" t="s">
        <v>439</v>
      </c>
      <c r="K653" t="s">
        <v>360</v>
      </c>
      <c r="L653" t="s">
        <v>361</v>
      </c>
      <c r="CC653">
        <v>0</v>
      </c>
      <c r="CD653">
        <v>45</v>
      </c>
      <c r="CE653">
        <v>45</v>
      </c>
      <c r="CF653">
        <v>63</v>
      </c>
      <c r="FH653" t="s">
        <v>354</v>
      </c>
      <c r="FI653">
        <v>1</v>
      </c>
      <c r="FJ653">
        <v>0.43097305297900002</v>
      </c>
      <c r="GK653">
        <v>2</v>
      </c>
      <c r="GL653">
        <v>19</v>
      </c>
      <c r="GM653">
        <v>59.999885559299997</v>
      </c>
      <c r="GN653" t="s">
        <v>198</v>
      </c>
      <c r="GO653" t="s">
        <v>199</v>
      </c>
      <c r="GP653">
        <v>4</v>
      </c>
    </row>
    <row r="654" spans="1:198" x14ac:dyDescent="0.15">
      <c r="A654" t="s">
        <v>353</v>
      </c>
      <c r="C654">
        <v>45</v>
      </c>
      <c r="G654">
        <v>4</v>
      </c>
      <c r="H654" t="s">
        <v>440</v>
      </c>
      <c r="I654" t="s">
        <v>362</v>
      </c>
      <c r="J654" t="s">
        <v>441</v>
      </c>
      <c r="K654" t="s">
        <v>357</v>
      </c>
      <c r="L654" t="s">
        <v>361</v>
      </c>
      <c r="CC654">
        <v>0</v>
      </c>
      <c r="CD654">
        <v>46</v>
      </c>
      <c r="CE654">
        <v>46</v>
      </c>
      <c r="CF654">
        <v>44</v>
      </c>
      <c r="FH654" t="s">
        <v>353</v>
      </c>
      <c r="FI654">
        <v>1</v>
      </c>
      <c r="FJ654">
        <v>0.44753122329700001</v>
      </c>
      <c r="GK654">
        <v>2</v>
      </c>
      <c r="GL654">
        <v>19</v>
      </c>
      <c r="GM654">
        <v>59.999885559299997</v>
      </c>
      <c r="GN654" t="s">
        <v>198</v>
      </c>
      <c r="GO654" t="s">
        <v>199</v>
      </c>
      <c r="GP654">
        <v>4</v>
      </c>
    </row>
    <row r="655" spans="1:198" x14ac:dyDescent="0.15">
      <c r="A655" t="s">
        <v>353</v>
      </c>
      <c r="C655">
        <v>7</v>
      </c>
      <c r="G655">
        <v>4</v>
      </c>
      <c r="H655" t="s">
        <v>289</v>
      </c>
      <c r="I655" t="s">
        <v>362</v>
      </c>
      <c r="J655" t="s">
        <v>442</v>
      </c>
      <c r="K655" t="s">
        <v>360</v>
      </c>
      <c r="L655" t="s">
        <v>358</v>
      </c>
      <c r="CC655">
        <v>0</v>
      </c>
      <c r="CD655">
        <v>47</v>
      </c>
      <c r="CE655">
        <v>47</v>
      </c>
      <c r="CF655">
        <v>6</v>
      </c>
      <c r="FH655" t="s">
        <v>353</v>
      </c>
      <c r="FI655">
        <v>1</v>
      </c>
      <c r="FJ655">
        <v>0.54726290702799996</v>
      </c>
      <c r="GK655">
        <v>2</v>
      </c>
      <c r="GL655">
        <v>19</v>
      </c>
      <c r="GM655">
        <v>59.999885559299997</v>
      </c>
      <c r="GN655" t="s">
        <v>198</v>
      </c>
      <c r="GO655" t="s">
        <v>199</v>
      </c>
      <c r="GP655">
        <v>4</v>
      </c>
    </row>
    <row r="656" spans="1:198" x14ac:dyDescent="0.15">
      <c r="A656" t="s">
        <v>354</v>
      </c>
      <c r="C656">
        <v>2</v>
      </c>
      <c r="G656">
        <v>4</v>
      </c>
      <c r="H656" t="s">
        <v>443</v>
      </c>
      <c r="I656" t="s">
        <v>356</v>
      </c>
      <c r="J656" t="s">
        <v>285</v>
      </c>
      <c r="K656" t="s">
        <v>357</v>
      </c>
      <c r="L656" t="s">
        <v>358</v>
      </c>
      <c r="CC656">
        <v>0</v>
      </c>
      <c r="CD656">
        <v>48</v>
      </c>
      <c r="CE656">
        <v>48</v>
      </c>
      <c r="CF656">
        <v>1</v>
      </c>
      <c r="FH656" t="s">
        <v>354</v>
      </c>
      <c r="FI656">
        <v>1</v>
      </c>
      <c r="FJ656">
        <v>0.52874493598899996</v>
      </c>
      <c r="GK656">
        <v>2</v>
      </c>
      <c r="GL656">
        <v>19</v>
      </c>
      <c r="GM656">
        <v>59.999885559299997</v>
      </c>
      <c r="GN656" t="s">
        <v>198</v>
      </c>
      <c r="GO656" t="s">
        <v>199</v>
      </c>
      <c r="GP656">
        <v>4</v>
      </c>
    </row>
    <row r="657" spans="1:198" x14ac:dyDescent="0.15">
      <c r="A657" t="s">
        <v>353</v>
      </c>
      <c r="C657">
        <v>65</v>
      </c>
      <c r="G657">
        <v>4</v>
      </c>
      <c r="H657" t="s">
        <v>444</v>
      </c>
      <c r="I657" t="s">
        <v>362</v>
      </c>
      <c r="J657" t="s">
        <v>445</v>
      </c>
      <c r="K657" t="s">
        <v>357</v>
      </c>
      <c r="L657" t="s">
        <v>361</v>
      </c>
      <c r="CC657">
        <v>0</v>
      </c>
      <c r="CD657">
        <v>49</v>
      </c>
      <c r="CE657">
        <v>49</v>
      </c>
      <c r="CF657">
        <v>64</v>
      </c>
      <c r="FH657" t="s">
        <v>353</v>
      </c>
      <c r="FI657">
        <v>1</v>
      </c>
      <c r="FJ657">
        <v>0.53080201148999995</v>
      </c>
      <c r="GK657">
        <v>2</v>
      </c>
      <c r="GL657">
        <v>19</v>
      </c>
      <c r="GM657">
        <v>59.999885559299997</v>
      </c>
      <c r="GN657" t="s">
        <v>198</v>
      </c>
      <c r="GO657" t="s">
        <v>199</v>
      </c>
      <c r="GP657">
        <v>4</v>
      </c>
    </row>
    <row r="658" spans="1:198" x14ac:dyDescent="0.15">
      <c r="A658" t="s">
        <v>354</v>
      </c>
      <c r="C658">
        <v>96</v>
      </c>
      <c r="G658">
        <v>4</v>
      </c>
      <c r="H658" t="s">
        <v>446</v>
      </c>
      <c r="I658" t="s">
        <v>356</v>
      </c>
      <c r="J658" t="s">
        <v>447</v>
      </c>
      <c r="K658" t="s">
        <v>360</v>
      </c>
      <c r="L658" t="s">
        <v>361</v>
      </c>
      <c r="CC658">
        <v>0</v>
      </c>
      <c r="CD658">
        <v>50</v>
      </c>
      <c r="CE658">
        <v>50</v>
      </c>
      <c r="CF658">
        <v>95</v>
      </c>
      <c r="FH658" t="s">
        <v>354</v>
      </c>
      <c r="FI658">
        <v>1</v>
      </c>
      <c r="FJ658">
        <v>0.430546045303</v>
      </c>
      <c r="GK658">
        <v>2</v>
      </c>
      <c r="GL658">
        <v>19</v>
      </c>
      <c r="GM658">
        <v>59.999885559299997</v>
      </c>
      <c r="GN658" t="s">
        <v>198</v>
      </c>
      <c r="GO658" t="s">
        <v>199</v>
      </c>
      <c r="GP658">
        <v>4</v>
      </c>
    </row>
    <row r="659" spans="1:198" x14ac:dyDescent="0.15">
      <c r="A659" t="s">
        <v>353</v>
      </c>
      <c r="C659">
        <v>39</v>
      </c>
      <c r="G659">
        <v>4</v>
      </c>
      <c r="H659" t="s">
        <v>448</v>
      </c>
      <c r="I659" t="s">
        <v>362</v>
      </c>
      <c r="J659" t="s">
        <v>449</v>
      </c>
      <c r="K659" t="s">
        <v>360</v>
      </c>
      <c r="L659" t="s">
        <v>358</v>
      </c>
      <c r="CC659">
        <v>0</v>
      </c>
      <c r="CD659">
        <v>51</v>
      </c>
      <c r="CE659">
        <v>51</v>
      </c>
      <c r="CF659">
        <v>38</v>
      </c>
      <c r="FH659" t="s">
        <v>353</v>
      </c>
      <c r="FI659">
        <v>1</v>
      </c>
      <c r="FJ659">
        <v>0.48058485984799998</v>
      </c>
      <c r="GK659">
        <v>2</v>
      </c>
      <c r="GL659">
        <v>19</v>
      </c>
      <c r="GM659">
        <v>59.999885559299997</v>
      </c>
      <c r="GN659" t="s">
        <v>198</v>
      </c>
      <c r="GO659" t="s">
        <v>199</v>
      </c>
      <c r="GP659">
        <v>4</v>
      </c>
    </row>
    <row r="660" spans="1:198" x14ac:dyDescent="0.15">
      <c r="A660" t="s">
        <v>353</v>
      </c>
      <c r="C660">
        <v>125</v>
      </c>
      <c r="G660">
        <v>4</v>
      </c>
      <c r="H660" t="s">
        <v>450</v>
      </c>
      <c r="I660" t="s">
        <v>362</v>
      </c>
      <c r="J660" t="s">
        <v>451</v>
      </c>
      <c r="K660" t="s">
        <v>357</v>
      </c>
      <c r="L660" t="s">
        <v>361</v>
      </c>
      <c r="CC660">
        <v>0</v>
      </c>
      <c r="CD660">
        <v>52</v>
      </c>
      <c r="CE660">
        <v>52</v>
      </c>
      <c r="CF660">
        <v>124</v>
      </c>
      <c r="FH660" t="s">
        <v>353</v>
      </c>
      <c r="FI660">
        <v>1</v>
      </c>
      <c r="FJ660">
        <v>0.56389379501299997</v>
      </c>
      <c r="GK660">
        <v>2</v>
      </c>
      <c r="GL660">
        <v>19</v>
      </c>
      <c r="GM660">
        <v>59.999885559299997</v>
      </c>
      <c r="GN660" t="s">
        <v>198</v>
      </c>
      <c r="GO660" t="s">
        <v>199</v>
      </c>
      <c r="GP660">
        <v>4</v>
      </c>
    </row>
    <row r="661" spans="1:198" x14ac:dyDescent="0.15">
      <c r="A661" t="s">
        <v>353</v>
      </c>
      <c r="C661">
        <v>99</v>
      </c>
      <c r="G661">
        <v>4</v>
      </c>
      <c r="H661" t="s">
        <v>452</v>
      </c>
      <c r="I661" t="s">
        <v>362</v>
      </c>
      <c r="J661" t="s">
        <v>453</v>
      </c>
      <c r="K661" t="s">
        <v>360</v>
      </c>
      <c r="L661" t="s">
        <v>358</v>
      </c>
      <c r="CC661">
        <v>0</v>
      </c>
      <c r="CD661">
        <v>53</v>
      </c>
      <c r="CE661">
        <v>53</v>
      </c>
      <c r="CF661">
        <v>98</v>
      </c>
      <c r="FH661" t="s">
        <v>353</v>
      </c>
      <c r="FI661">
        <v>1</v>
      </c>
      <c r="FJ661">
        <v>0.54661393165600003</v>
      </c>
      <c r="GK661">
        <v>2</v>
      </c>
      <c r="GL661">
        <v>19</v>
      </c>
      <c r="GM661">
        <v>59.999885559299997</v>
      </c>
      <c r="GN661" t="s">
        <v>198</v>
      </c>
      <c r="GO661" t="s">
        <v>199</v>
      </c>
      <c r="GP661">
        <v>4</v>
      </c>
    </row>
    <row r="662" spans="1:198" x14ac:dyDescent="0.15">
      <c r="A662" t="s">
        <v>354</v>
      </c>
      <c r="C662">
        <v>98</v>
      </c>
      <c r="G662">
        <v>4</v>
      </c>
      <c r="H662" t="s">
        <v>454</v>
      </c>
      <c r="I662" t="s">
        <v>356</v>
      </c>
      <c r="J662" t="s">
        <v>455</v>
      </c>
      <c r="K662" t="s">
        <v>357</v>
      </c>
      <c r="L662" t="s">
        <v>358</v>
      </c>
      <c r="CC662">
        <v>0</v>
      </c>
      <c r="CD662">
        <v>54</v>
      </c>
      <c r="CE662">
        <v>54</v>
      </c>
      <c r="CF662">
        <v>97</v>
      </c>
      <c r="FH662" t="s">
        <v>354</v>
      </c>
      <c r="FI662">
        <v>1</v>
      </c>
      <c r="FJ662">
        <v>0.56407690048199999</v>
      </c>
      <c r="GK662">
        <v>2</v>
      </c>
      <c r="GL662">
        <v>19</v>
      </c>
      <c r="GM662">
        <v>59.999885559299997</v>
      </c>
      <c r="GN662" t="s">
        <v>198</v>
      </c>
      <c r="GO662" t="s">
        <v>199</v>
      </c>
      <c r="GP662">
        <v>4</v>
      </c>
    </row>
    <row r="663" spans="1:198" x14ac:dyDescent="0.15">
      <c r="A663" t="s">
        <v>354</v>
      </c>
      <c r="C663">
        <v>16</v>
      </c>
      <c r="G663">
        <v>4</v>
      </c>
      <c r="H663" t="s">
        <v>456</v>
      </c>
      <c r="I663" t="s">
        <v>356</v>
      </c>
      <c r="J663" t="s">
        <v>273</v>
      </c>
      <c r="K663" t="s">
        <v>360</v>
      </c>
      <c r="L663" t="s">
        <v>361</v>
      </c>
      <c r="CC663">
        <v>0</v>
      </c>
      <c r="CD663">
        <v>55</v>
      </c>
      <c r="CE663">
        <v>55</v>
      </c>
      <c r="CF663">
        <v>15</v>
      </c>
      <c r="FH663" t="s">
        <v>354</v>
      </c>
      <c r="FI663">
        <v>1</v>
      </c>
      <c r="FJ663">
        <v>0.61381697654699996</v>
      </c>
      <c r="GK663">
        <v>2</v>
      </c>
      <c r="GL663">
        <v>19</v>
      </c>
      <c r="GM663">
        <v>59.999885559299997</v>
      </c>
      <c r="GN663" t="s">
        <v>198</v>
      </c>
      <c r="GO663" t="s">
        <v>199</v>
      </c>
      <c r="GP663">
        <v>4</v>
      </c>
    </row>
    <row r="664" spans="1:198" x14ac:dyDescent="0.15">
      <c r="A664" t="s">
        <v>354</v>
      </c>
      <c r="C664">
        <v>50</v>
      </c>
      <c r="G664">
        <v>4</v>
      </c>
      <c r="H664" t="s">
        <v>457</v>
      </c>
      <c r="I664" t="s">
        <v>356</v>
      </c>
      <c r="J664" t="s">
        <v>458</v>
      </c>
      <c r="K664" t="s">
        <v>357</v>
      </c>
      <c r="L664" t="s">
        <v>358</v>
      </c>
      <c r="CC664">
        <v>0</v>
      </c>
      <c r="CD664">
        <v>56</v>
      </c>
      <c r="CE664">
        <v>56</v>
      </c>
      <c r="CF664">
        <v>49</v>
      </c>
      <c r="FH664" t="s">
        <v>354</v>
      </c>
      <c r="FI664">
        <v>1</v>
      </c>
      <c r="FJ664">
        <v>0.58074998855600002</v>
      </c>
      <c r="GK664">
        <v>2</v>
      </c>
      <c r="GL664">
        <v>19</v>
      </c>
      <c r="GM664">
        <v>59.999885559299997</v>
      </c>
      <c r="GN664" t="s">
        <v>198</v>
      </c>
      <c r="GO664" t="s">
        <v>199</v>
      </c>
      <c r="GP664">
        <v>4</v>
      </c>
    </row>
    <row r="665" spans="1:198" x14ac:dyDescent="0.15">
      <c r="A665" t="s">
        <v>353</v>
      </c>
      <c r="C665">
        <v>131</v>
      </c>
      <c r="G665">
        <v>4</v>
      </c>
      <c r="H665" t="s">
        <v>459</v>
      </c>
      <c r="I665" t="s">
        <v>362</v>
      </c>
      <c r="J665" t="s">
        <v>460</v>
      </c>
      <c r="K665" t="s">
        <v>360</v>
      </c>
      <c r="L665" t="s">
        <v>358</v>
      </c>
      <c r="CC665">
        <v>0</v>
      </c>
      <c r="CD665">
        <v>57</v>
      </c>
      <c r="CE665">
        <v>57</v>
      </c>
      <c r="CF665">
        <v>130</v>
      </c>
      <c r="FH665" t="s">
        <v>353</v>
      </c>
      <c r="FI665">
        <v>1</v>
      </c>
      <c r="FJ665">
        <v>0.54732704162599999</v>
      </c>
      <c r="GK665">
        <v>2</v>
      </c>
      <c r="GL665">
        <v>19</v>
      </c>
      <c r="GM665">
        <v>59.999885559299997</v>
      </c>
      <c r="GN665" t="s">
        <v>198</v>
      </c>
      <c r="GO665" t="s">
        <v>199</v>
      </c>
      <c r="GP665">
        <v>4</v>
      </c>
    </row>
    <row r="666" spans="1:198" x14ac:dyDescent="0.15">
      <c r="A666" t="s">
        <v>354</v>
      </c>
      <c r="C666">
        <v>122</v>
      </c>
      <c r="G666">
        <v>4</v>
      </c>
      <c r="H666" t="s">
        <v>461</v>
      </c>
      <c r="I666" t="s">
        <v>356</v>
      </c>
      <c r="J666" t="s">
        <v>462</v>
      </c>
      <c r="K666" t="s">
        <v>357</v>
      </c>
      <c r="L666" t="s">
        <v>358</v>
      </c>
      <c r="CC666">
        <v>0</v>
      </c>
      <c r="CD666">
        <v>58</v>
      </c>
      <c r="CE666">
        <v>58</v>
      </c>
      <c r="CF666">
        <v>121</v>
      </c>
      <c r="FH666" t="s">
        <v>354</v>
      </c>
      <c r="FI666">
        <v>1</v>
      </c>
      <c r="FJ666">
        <v>0.46436691284199999</v>
      </c>
      <c r="GK666">
        <v>2</v>
      </c>
      <c r="GL666">
        <v>19</v>
      </c>
      <c r="GM666">
        <v>59.999885559299997</v>
      </c>
      <c r="GN666" t="s">
        <v>198</v>
      </c>
      <c r="GO666" t="s">
        <v>199</v>
      </c>
      <c r="GP666">
        <v>4</v>
      </c>
    </row>
    <row r="667" spans="1:198" x14ac:dyDescent="0.15">
      <c r="A667" t="s">
        <v>354</v>
      </c>
      <c r="C667">
        <v>116</v>
      </c>
      <c r="G667">
        <v>4</v>
      </c>
      <c r="H667" t="s">
        <v>463</v>
      </c>
      <c r="I667" t="s">
        <v>356</v>
      </c>
      <c r="J667" t="s">
        <v>464</v>
      </c>
      <c r="K667" t="s">
        <v>360</v>
      </c>
      <c r="L667" t="s">
        <v>361</v>
      </c>
      <c r="CC667">
        <v>0</v>
      </c>
      <c r="CD667">
        <v>59</v>
      </c>
      <c r="CE667">
        <v>59</v>
      </c>
      <c r="CF667">
        <v>115</v>
      </c>
      <c r="FH667" t="s">
        <v>354</v>
      </c>
      <c r="FI667">
        <v>1</v>
      </c>
      <c r="FJ667">
        <v>0.49756908416700002</v>
      </c>
      <c r="GK667">
        <v>2</v>
      </c>
      <c r="GL667">
        <v>19</v>
      </c>
      <c r="GM667">
        <v>59.999885559299997</v>
      </c>
      <c r="GN667" t="s">
        <v>198</v>
      </c>
      <c r="GO667" t="s">
        <v>199</v>
      </c>
      <c r="GP667">
        <v>4</v>
      </c>
    </row>
    <row r="668" spans="1:198" x14ac:dyDescent="0.15">
      <c r="A668" t="s">
        <v>354</v>
      </c>
      <c r="C668">
        <v>74</v>
      </c>
      <c r="G668">
        <v>4</v>
      </c>
      <c r="H668" t="s">
        <v>465</v>
      </c>
      <c r="I668" t="s">
        <v>356</v>
      </c>
      <c r="J668" t="s">
        <v>466</v>
      </c>
      <c r="K668" t="s">
        <v>357</v>
      </c>
      <c r="L668" t="s">
        <v>358</v>
      </c>
      <c r="CC668">
        <v>0</v>
      </c>
      <c r="CD668">
        <v>60</v>
      </c>
      <c r="CE668">
        <v>60</v>
      </c>
      <c r="CF668">
        <v>73</v>
      </c>
      <c r="FH668" t="s">
        <v>354</v>
      </c>
      <c r="FI668">
        <v>1</v>
      </c>
      <c r="FJ668">
        <v>0.53098797798200004</v>
      </c>
      <c r="GK668">
        <v>2</v>
      </c>
      <c r="GL668">
        <v>19</v>
      </c>
      <c r="GM668">
        <v>59.999885559299997</v>
      </c>
      <c r="GN668" t="s">
        <v>198</v>
      </c>
      <c r="GO668" t="s">
        <v>199</v>
      </c>
      <c r="GP668">
        <v>4</v>
      </c>
    </row>
    <row r="669" spans="1:198" x14ac:dyDescent="0.15">
      <c r="A669" t="s">
        <v>354</v>
      </c>
      <c r="C669">
        <v>10</v>
      </c>
      <c r="G669">
        <v>4</v>
      </c>
      <c r="H669" t="s">
        <v>467</v>
      </c>
      <c r="I669" t="s">
        <v>356</v>
      </c>
      <c r="J669" t="s">
        <v>239</v>
      </c>
      <c r="K669" t="s">
        <v>357</v>
      </c>
      <c r="L669" t="s">
        <v>358</v>
      </c>
      <c r="CC669">
        <v>0</v>
      </c>
      <c r="CD669">
        <v>61</v>
      </c>
      <c r="CE669">
        <v>61</v>
      </c>
      <c r="CF669">
        <v>9</v>
      </c>
      <c r="FH669" t="s">
        <v>354</v>
      </c>
      <c r="FI669">
        <v>1</v>
      </c>
      <c r="FJ669">
        <v>0.480669021606</v>
      </c>
      <c r="GK669">
        <v>2</v>
      </c>
      <c r="GL669">
        <v>19</v>
      </c>
      <c r="GM669">
        <v>59.999885559299997</v>
      </c>
      <c r="GN669" t="s">
        <v>198</v>
      </c>
      <c r="GO669" t="s">
        <v>199</v>
      </c>
      <c r="GP669">
        <v>4</v>
      </c>
    </row>
    <row r="670" spans="1:198" x14ac:dyDescent="0.15">
      <c r="A670" t="s">
        <v>354</v>
      </c>
      <c r="C670">
        <v>68</v>
      </c>
      <c r="G670">
        <v>4</v>
      </c>
      <c r="H670" t="s">
        <v>468</v>
      </c>
      <c r="I670" t="s">
        <v>356</v>
      </c>
      <c r="J670" t="s">
        <v>469</v>
      </c>
      <c r="K670" t="s">
        <v>360</v>
      </c>
      <c r="L670" t="s">
        <v>361</v>
      </c>
      <c r="CC670">
        <v>0</v>
      </c>
      <c r="CD670">
        <v>62</v>
      </c>
      <c r="CE670">
        <v>62</v>
      </c>
      <c r="CF670">
        <v>67</v>
      </c>
      <c r="FH670" t="s">
        <v>354</v>
      </c>
      <c r="FI670">
        <v>1</v>
      </c>
      <c r="FJ670">
        <v>0.52875494957000002</v>
      </c>
      <c r="GK670">
        <v>2</v>
      </c>
      <c r="GL670">
        <v>19</v>
      </c>
      <c r="GM670">
        <v>59.999885559299997</v>
      </c>
      <c r="GN670" t="s">
        <v>198</v>
      </c>
      <c r="GO670" t="s">
        <v>199</v>
      </c>
      <c r="GP670">
        <v>4</v>
      </c>
    </row>
    <row r="671" spans="1:198" x14ac:dyDescent="0.15">
      <c r="A671" t="s">
        <v>354</v>
      </c>
      <c r="C671">
        <v>86</v>
      </c>
      <c r="G671">
        <v>4</v>
      </c>
      <c r="H671" t="s">
        <v>470</v>
      </c>
      <c r="I671" t="s">
        <v>356</v>
      </c>
      <c r="J671" t="s">
        <v>471</v>
      </c>
      <c r="K671" t="s">
        <v>357</v>
      </c>
      <c r="L671" t="s">
        <v>358</v>
      </c>
      <c r="CC671">
        <v>0</v>
      </c>
      <c r="CD671">
        <v>63</v>
      </c>
      <c r="CE671">
        <v>63</v>
      </c>
      <c r="CF671">
        <v>85</v>
      </c>
      <c r="FH671" t="s">
        <v>354</v>
      </c>
      <c r="FI671">
        <v>1</v>
      </c>
      <c r="FJ671">
        <v>0.480964899063</v>
      </c>
      <c r="GK671">
        <v>2</v>
      </c>
      <c r="GL671">
        <v>19</v>
      </c>
      <c r="GM671">
        <v>59.999885559299997</v>
      </c>
      <c r="GN671" t="s">
        <v>198</v>
      </c>
      <c r="GO671" t="s">
        <v>199</v>
      </c>
      <c r="GP671">
        <v>4</v>
      </c>
    </row>
    <row r="672" spans="1:198" x14ac:dyDescent="0.15">
      <c r="A672" t="s">
        <v>354</v>
      </c>
      <c r="C672">
        <v>80</v>
      </c>
      <c r="G672">
        <v>4</v>
      </c>
      <c r="H672" t="s">
        <v>472</v>
      </c>
      <c r="I672" t="s">
        <v>356</v>
      </c>
      <c r="J672" t="s">
        <v>473</v>
      </c>
      <c r="K672" t="s">
        <v>360</v>
      </c>
      <c r="L672" t="s">
        <v>361</v>
      </c>
      <c r="CC672">
        <v>0</v>
      </c>
      <c r="CD672">
        <v>64</v>
      </c>
      <c r="CE672">
        <v>64</v>
      </c>
      <c r="CF672">
        <v>79</v>
      </c>
      <c r="FH672" t="s">
        <v>354</v>
      </c>
      <c r="FI672">
        <v>1</v>
      </c>
      <c r="FJ672">
        <v>0.53108978271499996</v>
      </c>
      <c r="GK672">
        <v>2</v>
      </c>
      <c r="GL672">
        <v>19</v>
      </c>
      <c r="GM672">
        <v>59.999885559299997</v>
      </c>
      <c r="GN672" t="s">
        <v>198</v>
      </c>
      <c r="GO672" t="s">
        <v>199</v>
      </c>
      <c r="GP672">
        <v>4</v>
      </c>
    </row>
    <row r="673" spans="1:198" x14ac:dyDescent="0.15">
      <c r="A673" t="s">
        <v>353</v>
      </c>
      <c r="C673">
        <v>75</v>
      </c>
      <c r="G673">
        <v>4</v>
      </c>
      <c r="H673" t="s">
        <v>474</v>
      </c>
      <c r="I673" t="s">
        <v>362</v>
      </c>
      <c r="J673" t="s">
        <v>475</v>
      </c>
      <c r="K673" t="s">
        <v>360</v>
      </c>
      <c r="L673" t="s">
        <v>358</v>
      </c>
      <c r="CC673">
        <v>0</v>
      </c>
      <c r="CD673">
        <v>65</v>
      </c>
      <c r="CE673">
        <v>65</v>
      </c>
      <c r="CF673">
        <v>74</v>
      </c>
      <c r="FH673" t="s">
        <v>353</v>
      </c>
      <c r="FI673">
        <v>1</v>
      </c>
      <c r="FJ673">
        <v>0.56430816650399995</v>
      </c>
      <c r="GK673">
        <v>2</v>
      </c>
      <c r="GL673">
        <v>19</v>
      </c>
      <c r="GM673">
        <v>59.999885559299997</v>
      </c>
      <c r="GN673" t="s">
        <v>198</v>
      </c>
      <c r="GO673" t="s">
        <v>199</v>
      </c>
      <c r="GP673">
        <v>4</v>
      </c>
    </row>
    <row r="674" spans="1:198" x14ac:dyDescent="0.15">
      <c r="A674" t="s">
        <v>353</v>
      </c>
      <c r="C674">
        <v>13</v>
      </c>
      <c r="G674">
        <v>4</v>
      </c>
      <c r="H674" t="s">
        <v>287</v>
      </c>
      <c r="I674" t="s">
        <v>362</v>
      </c>
      <c r="J674" t="s">
        <v>476</v>
      </c>
      <c r="K674" t="s">
        <v>357</v>
      </c>
      <c r="L674" t="s">
        <v>361</v>
      </c>
      <c r="CC674">
        <v>0</v>
      </c>
      <c r="CD674">
        <v>66</v>
      </c>
      <c r="CE674">
        <v>66</v>
      </c>
      <c r="CF674">
        <v>12</v>
      </c>
      <c r="FH674" t="s">
        <v>353</v>
      </c>
      <c r="FI674">
        <v>1</v>
      </c>
      <c r="FJ674">
        <v>0.53109598159799998</v>
      </c>
      <c r="GK674">
        <v>2</v>
      </c>
      <c r="GL674">
        <v>19</v>
      </c>
      <c r="GM674">
        <v>59.999885559299997</v>
      </c>
      <c r="GN674" t="s">
        <v>198</v>
      </c>
      <c r="GO674" t="s">
        <v>199</v>
      </c>
      <c r="GP674">
        <v>4</v>
      </c>
    </row>
    <row r="675" spans="1:198" x14ac:dyDescent="0.15">
      <c r="A675" t="s">
        <v>354</v>
      </c>
      <c r="C675">
        <v>120</v>
      </c>
      <c r="G675">
        <v>4</v>
      </c>
      <c r="H675" t="s">
        <v>477</v>
      </c>
      <c r="I675" t="s">
        <v>356</v>
      </c>
      <c r="J675" t="s">
        <v>478</v>
      </c>
      <c r="K675" t="s">
        <v>360</v>
      </c>
      <c r="L675" t="s">
        <v>361</v>
      </c>
      <c r="CC675">
        <v>0</v>
      </c>
      <c r="CD675">
        <v>67</v>
      </c>
      <c r="CE675">
        <v>67</v>
      </c>
      <c r="CF675">
        <v>119</v>
      </c>
      <c r="FH675" t="s">
        <v>354</v>
      </c>
      <c r="FI675">
        <v>1</v>
      </c>
      <c r="FJ675">
        <v>0.49527716636699998</v>
      </c>
      <c r="GK675">
        <v>2</v>
      </c>
      <c r="GL675">
        <v>19</v>
      </c>
      <c r="GM675">
        <v>59.999885559299997</v>
      </c>
      <c r="GN675" t="s">
        <v>198</v>
      </c>
      <c r="GO675" t="s">
        <v>199</v>
      </c>
      <c r="GP675">
        <v>4</v>
      </c>
    </row>
    <row r="676" spans="1:198" x14ac:dyDescent="0.15">
      <c r="A676" t="s">
        <v>354</v>
      </c>
      <c r="C676">
        <v>46</v>
      </c>
      <c r="G676">
        <v>4</v>
      </c>
      <c r="H676" t="s">
        <v>479</v>
      </c>
      <c r="I676" t="s">
        <v>356</v>
      </c>
      <c r="J676" t="s">
        <v>480</v>
      </c>
      <c r="K676" t="s">
        <v>357</v>
      </c>
      <c r="L676" t="s">
        <v>358</v>
      </c>
      <c r="CC676">
        <v>0</v>
      </c>
      <c r="CD676">
        <v>68</v>
      </c>
      <c r="CE676">
        <v>68</v>
      </c>
      <c r="CF676">
        <v>45</v>
      </c>
      <c r="FH676" t="s">
        <v>354</v>
      </c>
      <c r="FI676">
        <v>1</v>
      </c>
      <c r="FJ676">
        <v>0.53063201904299995</v>
      </c>
      <c r="GK676">
        <v>2</v>
      </c>
      <c r="GL676">
        <v>19</v>
      </c>
      <c r="GM676">
        <v>59.999885559299997</v>
      </c>
      <c r="GN676" t="s">
        <v>198</v>
      </c>
      <c r="GO676" t="s">
        <v>199</v>
      </c>
      <c r="GP676">
        <v>4</v>
      </c>
    </row>
    <row r="677" spans="1:198" x14ac:dyDescent="0.15">
      <c r="A677" t="s">
        <v>353</v>
      </c>
      <c r="C677">
        <v>81</v>
      </c>
      <c r="G677">
        <v>4</v>
      </c>
      <c r="H677" t="s">
        <v>481</v>
      </c>
      <c r="I677" t="s">
        <v>362</v>
      </c>
      <c r="J677" t="s">
        <v>482</v>
      </c>
      <c r="K677" t="s">
        <v>357</v>
      </c>
      <c r="L677" t="s">
        <v>361</v>
      </c>
      <c r="CC677">
        <v>0</v>
      </c>
      <c r="CD677">
        <v>69</v>
      </c>
      <c r="CE677">
        <v>69</v>
      </c>
      <c r="CF677">
        <v>80</v>
      </c>
      <c r="FH677" t="s">
        <v>353</v>
      </c>
      <c r="FI677">
        <v>1</v>
      </c>
      <c r="FJ677">
        <v>0.530991077423</v>
      </c>
      <c r="GK677">
        <v>2</v>
      </c>
      <c r="GL677">
        <v>19</v>
      </c>
      <c r="GM677">
        <v>59.999885559299997</v>
      </c>
      <c r="GN677" t="s">
        <v>198</v>
      </c>
      <c r="GO677" t="s">
        <v>199</v>
      </c>
      <c r="GP677">
        <v>4</v>
      </c>
    </row>
    <row r="678" spans="1:198" x14ac:dyDescent="0.15">
      <c r="A678" t="s">
        <v>353</v>
      </c>
      <c r="C678">
        <v>63</v>
      </c>
      <c r="G678">
        <v>4</v>
      </c>
      <c r="H678" t="s">
        <v>483</v>
      </c>
      <c r="I678" t="s">
        <v>362</v>
      </c>
      <c r="J678" t="s">
        <v>484</v>
      </c>
      <c r="K678" t="s">
        <v>360</v>
      </c>
      <c r="L678" t="s">
        <v>358</v>
      </c>
      <c r="CC678">
        <v>0</v>
      </c>
      <c r="CD678">
        <v>70</v>
      </c>
      <c r="CE678">
        <v>70</v>
      </c>
      <c r="CF678">
        <v>62</v>
      </c>
      <c r="FH678" t="s">
        <v>353</v>
      </c>
      <c r="FI678">
        <v>1</v>
      </c>
      <c r="FJ678">
        <v>0.63101291656500003</v>
      </c>
      <c r="GK678">
        <v>2</v>
      </c>
      <c r="GL678">
        <v>19</v>
      </c>
      <c r="GM678">
        <v>59.999885559299997</v>
      </c>
      <c r="GN678" t="s">
        <v>198</v>
      </c>
      <c r="GO678" t="s">
        <v>199</v>
      </c>
      <c r="GP678">
        <v>4</v>
      </c>
    </row>
    <row r="679" spans="1:198" x14ac:dyDescent="0.15">
      <c r="A679" t="s">
        <v>353</v>
      </c>
      <c r="C679">
        <v>101</v>
      </c>
      <c r="G679">
        <v>4</v>
      </c>
      <c r="H679" t="s">
        <v>485</v>
      </c>
      <c r="I679" t="s">
        <v>362</v>
      </c>
      <c r="J679" t="s">
        <v>486</v>
      </c>
      <c r="K679" t="s">
        <v>357</v>
      </c>
      <c r="L679" t="s">
        <v>361</v>
      </c>
      <c r="CC679">
        <v>0</v>
      </c>
      <c r="CD679">
        <v>71</v>
      </c>
      <c r="CE679">
        <v>71</v>
      </c>
      <c r="CF679">
        <v>100</v>
      </c>
      <c r="FH679" t="s">
        <v>353</v>
      </c>
      <c r="FI679">
        <v>1</v>
      </c>
      <c r="FJ679">
        <v>0.59593415260299998</v>
      </c>
      <c r="GK679">
        <v>2</v>
      </c>
      <c r="GL679">
        <v>19</v>
      </c>
      <c r="GM679">
        <v>59.999885559299997</v>
      </c>
      <c r="GN679" t="s">
        <v>198</v>
      </c>
      <c r="GO679" t="s">
        <v>199</v>
      </c>
      <c r="GP679">
        <v>4</v>
      </c>
    </row>
    <row r="680" spans="1:198" x14ac:dyDescent="0.15">
      <c r="A680" t="s">
        <v>354</v>
      </c>
      <c r="C680">
        <v>100</v>
      </c>
      <c r="G680">
        <v>4</v>
      </c>
      <c r="H680" t="s">
        <v>487</v>
      </c>
      <c r="I680" t="s">
        <v>356</v>
      </c>
      <c r="J680" t="s">
        <v>488</v>
      </c>
      <c r="K680" t="s">
        <v>360</v>
      </c>
      <c r="L680" t="s">
        <v>361</v>
      </c>
      <c r="CC680">
        <v>0</v>
      </c>
      <c r="CD680">
        <v>72</v>
      </c>
      <c r="CE680">
        <v>72</v>
      </c>
      <c r="CF680">
        <v>99</v>
      </c>
      <c r="FH680" t="s">
        <v>354</v>
      </c>
      <c r="FI680">
        <v>1</v>
      </c>
      <c r="FJ680">
        <v>0.44710707664499999</v>
      </c>
      <c r="GK680">
        <v>2</v>
      </c>
      <c r="GL680">
        <v>19</v>
      </c>
      <c r="GM680">
        <v>59.999885559299997</v>
      </c>
      <c r="GN680" t="s">
        <v>198</v>
      </c>
      <c r="GO680" t="s">
        <v>199</v>
      </c>
      <c r="GP680">
        <v>4</v>
      </c>
    </row>
    <row r="681" spans="1:198" x14ac:dyDescent="0.15">
      <c r="A681" t="s">
        <v>354</v>
      </c>
      <c r="C681">
        <v>56</v>
      </c>
      <c r="G681">
        <v>4</v>
      </c>
      <c r="H681" t="s">
        <v>489</v>
      </c>
      <c r="I681" t="s">
        <v>356</v>
      </c>
      <c r="J681" t="s">
        <v>490</v>
      </c>
      <c r="K681" t="s">
        <v>360</v>
      </c>
      <c r="L681" t="s">
        <v>361</v>
      </c>
      <c r="CC681">
        <v>0</v>
      </c>
      <c r="CD681">
        <v>73</v>
      </c>
      <c r="CE681">
        <v>73</v>
      </c>
      <c r="CF681">
        <v>55</v>
      </c>
      <c r="FH681" t="s">
        <v>354</v>
      </c>
      <c r="FI681">
        <v>1</v>
      </c>
      <c r="FJ681">
        <v>0.49741196632399998</v>
      </c>
      <c r="GK681">
        <v>2</v>
      </c>
      <c r="GL681">
        <v>19</v>
      </c>
      <c r="GM681">
        <v>59.999885559299997</v>
      </c>
      <c r="GN681" t="s">
        <v>198</v>
      </c>
      <c r="GO681" t="s">
        <v>199</v>
      </c>
      <c r="GP681">
        <v>4</v>
      </c>
    </row>
    <row r="682" spans="1:198" x14ac:dyDescent="0.15">
      <c r="A682" t="s">
        <v>354</v>
      </c>
      <c r="C682">
        <v>102</v>
      </c>
      <c r="G682">
        <v>4</v>
      </c>
      <c r="H682" t="s">
        <v>491</v>
      </c>
      <c r="I682" t="s">
        <v>356</v>
      </c>
      <c r="J682" t="s">
        <v>492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101</v>
      </c>
      <c r="FH682" t="s">
        <v>354</v>
      </c>
      <c r="FI682">
        <v>1</v>
      </c>
      <c r="FJ682">
        <v>0.53059196472199999</v>
      </c>
      <c r="GK682">
        <v>2</v>
      </c>
      <c r="GL682">
        <v>19</v>
      </c>
      <c r="GM682">
        <v>59.999885559299997</v>
      </c>
      <c r="GN682" t="s">
        <v>198</v>
      </c>
      <c r="GO682" t="s">
        <v>199</v>
      </c>
      <c r="GP682">
        <v>4</v>
      </c>
    </row>
    <row r="683" spans="1:198" x14ac:dyDescent="0.15">
      <c r="A683" t="s">
        <v>354</v>
      </c>
      <c r="C683">
        <v>40</v>
      </c>
      <c r="G683">
        <v>4</v>
      </c>
      <c r="H683" t="s">
        <v>493</v>
      </c>
      <c r="I683" t="s">
        <v>356</v>
      </c>
      <c r="J683" t="s">
        <v>494</v>
      </c>
      <c r="K683" t="s">
        <v>360</v>
      </c>
      <c r="L683" t="s">
        <v>361</v>
      </c>
      <c r="CC683">
        <v>0</v>
      </c>
      <c r="CD683">
        <v>75</v>
      </c>
      <c r="CE683">
        <v>75</v>
      </c>
      <c r="CF683">
        <v>39</v>
      </c>
      <c r="FH683" t="s">
        <v>354</v>
      </c>
      <c r="FI683">
        <v>1</v>
      </c>
      <c r="FJ683">
        <v>0.49754190444899998</v>
      </c>
      <c r="GK683">
        <v>2</v>
      </c>
      <c r="GL683">
        <v>19</v>
      </c>
      <c r="GM683">
        <v>59.999885559299997</v>
      </c>
      <c r="GN683" t="s">
        <v>198</v>
      </c>
      <c r="GO683" t="s">
        <v>199</v>
      </c>
      <c r="GP683">
        <v>4</v>
      </c>
    </row>
    <row r="684" spans="1:198" x14ac:dyDescent="0.15">
      <c r="A684" t="s">
        <v>353</v>
      </c>
      <c r="C684">
        <v>111</v>
      </c>
      <c r="G684">
        <v>4</v>
      </c>
      <c r="H684" t="s">
        <v>495</v>
      </c>
      <c r="I684" t="s">
        <v>362</v>
      </c>
      <c r="J684" t="s">
        <v>496</v>
      </c>
      <c r="K684" t="s">
        <v>360</v>
      </c>
      <c r="L684" t="s">
        <v>358</v>
      </c>
      <c r="CC684">
        <v>0</v>
      </c>
      <c r="CD684">
        <v>76</v>
      </c>
      <c r="CE684">
        <v>76</v>
      </c>
      <c r="CF684">
        <v>110</v>
      </c>
      <c r="FH684" t="s">
        <v>353</v>
      </c>
      <c r="FI684">
        <v>1</v>
      </c>
      <c r="FJ684">
        <v>0.56402802467299995</v>
      </c>
      <c r="GK684">
        <v>2</v>
      </c>
      <c r="GL684">
        <v>19</v>
      </c>
      <c r="GM684">
        <v>59.999885559299997</v>
      </c>
      <c r="GN684" t="s">
        <v>198</v>
      </c>
      <c r="GO684" t="s">
        <v>199</v>
      </c>
      <c r="GP684">
        <v>4</v>
      </c>
    </row>
    <row r="685" spans="1:198" x14ac:dyDescent="0.15">
      <c r="A685" t="s">
        <v>353</v>
      </c>
      <c r="C685">
        <v>1</v>
      </c>
      <c r="G685">
        <v>4</v>
      </c>
      <c r="H685" t="s">
        <v>205</v>
      </c>
      <c r="I685" t="s">
        <v>362</v>
      </c>
      <c r="J685" t="s">
        <v>497</v>
      </c>
      <c r="K685" t="s">
        <v>357</v>
      </c>
      <c r="L685" t="s">
        <v>361</v>
      </c>
      <c r="CC685">
        <v>0</v>
      </c>
      <c r="CD685">
        <v>77</v>
      </c>
      <c r="CE685">
        <v>77</v>
      </c>
      <c r="CF685">
        <v>0</v>
      </c>
      <c r="FH685" t="s">
        <v>353</v>
      </c>
      <c r="FI685">
        <v>1</v>
      </c>
      <c r="FJ685">
        <v>0.59759211540199997</v>
      </c>
      <c r="GK685">
        <v>2</v>
      </c>
      <c r="GL685">
        <v>19</v>
      </c>
      <c r="GM685">
        <v>59.999885559299997</v>
      </c>
      <c r="GN685" t="s">
        <v>198</v>
      </c>
      <c r="GO685" t="s">
        <v>199</v>
      </c>
      <c r="GP685">
        <v>4</v>
      </c>
    </row>
    <row r="686" spans="1:198" x14ac:dyDescent="0.15">
      <c r="A686" t="s">
        <v>354</v>
      </c>
      <c r="C686">
        <v>118</v>
      </c>
      <c r="G686">
        <v>4</v>
      </c>
      <c r="H686" t="s">
        <v>498</v>
      </c>
      <c r="I686" t="s">
        <v>356</v>
      </c>
      <c r="J686" t="s">
        <v>499</v>
      </c>
      <c r="K686" t="s">
        <v>357</v>
      </c>
      <c r="L686" t="s">
        <v>358</v>
      </c>
      <c r="CC686">
        <v>0</v>
      </c>
      <c r="CD686">
        <v>78</v>
      </c>
      <c r="CE686">
        <v>78</v>
      </c>
      <c r="CF686">
        <v>117</v>
      </c>
      <c r="FH686" t="s">
        <v>354</v>
      </c>
      <c r="FI686">
        <v>1</v>
      </c>
      <c r="FJ686">
        <v>0.464788198471</v>
      </c>
      <c r="GK686">
        <v>2</v>
      </c>
      <c r="GL686">
        <v>19</v>
      </c>
      <c r="GM686">
        <v>59.999885559299997</v>
      </c>
      <c r="GN686" t="s">
        <v>198</v>
      </c>
      <c r="GO686" t="s">
        <v>199</v>
      </c>
      <c r="GP686">
        <v>4</v>
      </c>
    </row>
    <row r="687" spans="1:198" x14ac:dyDescent="0.15">
      <c r="A687" t="s">
        <v>353</v>
      </c>
      <c r="C687">
        <v>109</v>
      </c>
      <c r="G687">
        <v>4</v>
      </c>
      <c r="H687" t="s">
        <v>500</v>
      </c>
      <c r="I687" t="s">
        <v>362</v>
      </c>
      <c r="J687" t="s">
        <v>501</v>
      </c>
      <c r="K687" t="s">
        <v>357</v>
      </c>
      <c r="L687" t="s">
        <v>361</v>
      </c>
      <c r="CC687">
        <v>0</v>
      </c>
      <c r="CD687">
        <v>79</v>
      </c>
      <c r="CE687">
        <v>79</v>
      </c>
      <c r="CF687">
        <v>108</v>
      </c>
      <c r="FH687" t="s">
        <v>353</v>
      </c>
      <c r="FI687">
        <v>1</v>
      </c>
      <c r="FJ687">
        <v>0.49561381339999999</v>
      </c>
      <c r="GK687">
        <v>2</v>
      </c>
      <c r="GL687">
        <v>19</v>
      </c>
      <c r="GM687">
        <v>59.999885559299997</v>
      </c>
      <c r="GN687" t="s">
        <v>198</v>
      </c>
      <c r="GO687" t="s">
        <v>199</v>
      </c>
      <c r="GP687">
        <v>4</v>
      </c>
    </row>
    <row r="688" spans="1:198" x14ac:dyDescent="0.15">
      <c r="A688" t="s">
        <v>354</v>
      </c>
      <c r="C688">
        <v>110</v>
      </c>
      <c r="G688">
        <v>4</v>
      </c>
      <c r="H688" t="s">
        <v>502</v>
      </c>
      <c r="I688" t="s">
        <v>356</v>
      </c>
      <c r="J688" t="s">
        <v>503</v>
      </c>
      <c r="K688" t="s">
        <v>357</v>
      </c>
      <c r="L688" t="s">
        <v>358</v>
      </c>
      <c r="CC688">
        <v>0</v>
      </c>
      <c r="CD688">
        <v>80</v>
      </c>
      <c r="CE688">
        <v>80</v>
      </c>
      <c r="CF688">
        <v>109</v>
      </c>
      <c r="FH688" t="s">
        <v>354</v>
      </c>
      <c r="FI688">
        <v>1</v>
      </c>
      <c r="FJ688">
        <v>0.43101000785799998</v>
      </c>
      <c r="GK688">
        <v>2</v>
      </c>
      <c r="GL688">
        <v>19</v>
      </c>
      <c r="GM688">
        <v>59.999885559299997</v>
      </c>
      <c r="GN688" t="s">
        <v>198</v>
      </c>
      <c r="GO688" t="s">
        <v>199</v>
      </c>
      <c r="GP688">
        <v>4</v>
      </c>
    </row>
    <row r="689" spans="1:198" x14ac:dyDescent="0.15">
      <c r="A689" t="s">
        <v>353</v>
      </c>
      <c r="C689">
        <v>19</v>
      </c>
      <c r="G689">
        <v>4</v>
      </c>
      <c r="H689" t="s">
        <v>217</v>
      </c>
      <c r="I689" t="s">
        <v>362</v>
      </c>
      <c r="J689" t="s">
        <v>504</v>
      </c>
      <c r="K689" t="s">
        <v>360</v>
      </c>
      <c r="L689" t="s">
        <v>358</v>
      </c>
      <c r="CC689">
        <v>0</v>
      </c>
      <c r="CD689">
        <v>81</v>
      </c>
      <c r="CE689">
        <v>81</v>
      </c>
      <c r="CF689">
        <v>18</v>
      </c>
      <c r="FH689" t="s">
        <v>353</v>
      </c>
      <c r="FI689">
        <v>1</v>
      </c>
      <c r="FJ689">
        <v>0.49758195877099998</v>
      </c>
      <c r="GK689">
        <v>2</v>
      </c>
      <c r="GL689">
        <v>19</v>
      </c>
      <c r="GM689">
        <v>59.999885559299997</v>
      </c>
      <c r="GN689" t="s">
        <v>198</v>
      </c>
      <c r="GO689" t="s">
        <v>199</v>
      </c>
      <c r="GP689">
        <v>4</v>
      </c>
    </row>
    <row r="690" spans="1:198" x14ac:dyDescent="0.15">
      <c r="A690" t="s">
        <v>353</v>
      </c>
      <c r="C690">
        <v>15</v>
      </c>
      <c r="G690">
        <v>4</v>
      </c>
      <c r="H690" t="s">
        <v>249</v>
      </c>
      <c r="I690" t="s">
        <v>362</v>
      </c>
      <c r="J690" t="s">
        <v>505</v>
      </c>
      <c r="K690" t="s">
        <v>360</v>
      </c>
      <c r="L690" t="s">
        <v>358</v>
      </c>
      <c r="CC690">
        <v>0</v>
      </c>
      <c r="CD690">
        <v>82</v>
      </c>
      <c r="CE690">
        <v>82</v>
      </c>
      <c r="CF690">
        <v>14</v>
      </c>
      <c r="FH690" t="s">
        <v>353</v>
      </c>
      <c r="FI690">
        <v>1</v>
      </c>
      <c r="FJ690">
        <v>0.464159011841</v>
      </c>
      <c r="GK690">
        <v>2</v>
      </c>
      <c r="GL690">
        <v>19</v>
      </c>
      <c r="GM690">
        <v>59.999885559299997</v>
      </c>
      <c r="GN690" t="s">
        <v>198</v>
      </c>
      <c r="GO690" t="s">
        <v>199</v>
      </c>
      <c r="GP690">
        <v>4</v>
      </c>
    </row>
    <row r="691" spans="1:198" x14ac:dyDescent="0.15">
      <c r="A691" t="s">
        <v>354</v>
      </c>
      <c r="C691">
        <v>34</v>
      </c>
      <c r="G691">
        <v>4</v>
      </c>
      <c r="H691" t="s">
        <v>506</v>
      </c>
      <c r="I691" t="s">
        <v>356</v>
      </c>
      <c r="J691" t="s">
        <v>225</v>
      </c>
      <c r="K691" t="s">
        <v>357</v>
      </c>
      <c r="L691" t="s">
        <v>358</v>
      </c>
      <c r="CC691">
        <v>0</v>
      </c>
      <c r="CD691">
        <v>83</v>
      </c>
      <c r="CE691">
        <v>83</v>
      </c>
      <c r="CF691">
        <v>33</v>
      </c>
      <c r="FH691" t="s">
        <v>354</v>
      </c>
      <c r="FI691">
        <v>1</v>
      </c>
      <c r="FJ691">
        <v>0.48118281364400001</v>
      </c>
      <c r="GK691">
        <v>2</v>
      </c>
      <c r="GL691">
        <v>19</v>
      </c>
      <c r="GM691">
        <v>59.999885559299997</v>
      </c>
      <c r="GN691" t="s">
        <v>198</v>
      </c>
      <c r="GO691" t="s">
        <v>199</v>
      </c>
      <c r="GP691">
        <v>4</v>
      </c>
    </row>
    <row r="692" spans="1:198" x14ac:dyDescent="0.15">
      <c r="A692" t="s">
        <v>353</v>
      </c>
      <c r="C692">
        <v>115</v>
      </c>
      <c r="G692">
        <v>4</v>
      </c>
      <c r="H692" t="s">
        <v>507</v>
      </c>
      <c r="I692" t="s">
        <v>362</v>
      </c>
      <c r="J692" t="s">
        <v>508</v>
      </c>
      <c r="K692" t="s">
        <v>360</v>
      </c>
      <c r="L692" t="s">
        <v>358</v>
      </c>
      <c r="CC692">
        <v>0</v>
      </c>
      <c r="CD692">
        <v>84</v>
      </c>
      <c r="CE692">
        <v>84</v>
      </c>
      <c r="CF692">
        <v>114</v>
      </c>
      <c r="FH692" t="s">
        <v>353</v>
      </c>
      <c r="FI692">
        <v>1</v>
      </c>
      <c r="FJ692">
        <v>0.51439595222500001</v>
      </c>
      <c r="GK692">
        <v>2</v>
      </c>
      <c r="GL692">
        <v>19</v>
      </c>
      <c r="GM692">
        <v>59.999885559299997</v>
      </c>
      <c r="GN692" t="s">
        <v>198</v>
      </c>
      <c r="GO692" t="s">
        <v>199</v>
      </c>
      <c r="GP692">
        <v>4</v>
      </c>
    </row>
    <row r="693" spans="1:198" x14ac:dyDescent="0.15">
      <c r="A693" t="s">
        <v>354</v>
      </c>
      <c r="C693">
        <v>30</v>
      </c>
      <c r="G693">
        <v>4</v>
      </c>
      <c r="H693" t="s">
        <v>509</v>
      </c>
      <c r="I693" t="s">
        <v>356</v>
      </c>
      <c r="J693" t="s">
        <v>263</v>
      </c>
      <c r="K693" t="s">
        <v>357</v>
      </c>
      <c r="L693" t="s">
        <v>358</v>
      </c>
      <c r="CC693">
        <v>0</v>
      </c>
      <c r="CD693">
        <v>85</v>
      </c>
      <c r="CE693">
        <v>85</v>
      </c>
      <c r="CF693">
        <v>29</v>
      </c>
      <c r="FH693" t="s">
        <v>354</v>
      </c>
      <c r="FI693">
        <v>1</v>
      </c>
      <c r="FJ693">
        <v>0.73094201087999999</v>
      </c>
      <c r="GK693">
        <v>2</v>
      </c>
      <c r="GL693">
        <v>19</v>
      </c>
      <c r="GM693">
        <v>59.999885559299997</v>
      </c>
      <c r="GN693" t="s">
        <v>198</v>
      </c>
      <c r="GO693" t="s">
        <v>199</v>
      </c>
      <c r="GP693">
        <v>4</v>
      </c>
    </row>
    <row r="694" spans="1:198" x14ac:dyDescent="0.15">
      <c r="A694" t="s">
        <v>353</v>
      </c>
      <c r="C694">
        <v>57</v>
      </c>
      <c r="G694">
        <v>4</v>
      </c>
      <c r="H694" t="s">
        <v>510</v>
      </c>
      <c r="I694" t="s">
        <v>362</v>
      </c>
      <c r="J694" t="s">
        <v>511</v>
      </c>
      <c r="K694" t="s">
        <v>357</v>
      </c>
      <c r="L694" t="s">
        <v>361</v>
      </c>
      <c r="CC694">
        <v>0</v>
      </c>
      <c r="CD694">
        <v>86</v>
      </c>
      <c r="CE694">
        <v>86</v>
      </c>
      <c r="CF694">
        <v>56</v>
      </c>
      <c r="FH694" t="s">
        <v>353</v>
      </c>
      <c r="FI694">
        <v>1</v>
      </c>
      <c r="FJ694">
        <v>0.48095107078600002</v>
      </c>
      <c r="GK694">
        <v>2</v>
      </c>
      <c r="GL694">
        <v>19</v>
      </c>
      <c r="GM694">
        <v>59.999885559299997</v>
      </c>
      <c r="GN694" t="s">
        <v>198</v>
      </c>
      <c r="GO694" t="s">
        <v>199</v>
      </c>
      <c r="GP694">
        <v>4</v>
      </c>
    </row>
    <row r="695" spans="1:198" x14ac:dyDescent="0.15">
      <c r="A695" t="s">
        <v>354</v>
      </c>
      <c r="C695">
        <v>84</v>
      </c>
      <c r="G695">
        <v>4</v>
      </c>
      <c r="H695" t="s">
        <v>512</v>
      </c>
      <c r="I695" t="s">
        <v>356</v>
      </c>
      <c r="J695" t="s">
        <v>513</v>
      </c>
      <c r="K695" t="s">
        <v>360</v>
      </c>
      <c r="L695" t="s">
        <v>361</v>
      </c>
      <c r="CC695">
        <v>0</v>
      </c>
      <c r="CD695">
        <v>87</v>
      </c>
      <c r="CE695">
        <v>87</v>
      </c>
      <c r="CF695">
        <v>83</v>
      </c>
      <c r="FF695" t="s">
        <v>197</v>
      </c>
      <c r="FG695">
        <v>1.58228898048</v>
      </c>
      <c r="FH695" t="s">
        <v>354</v>
      </c>
      <c r="FI695">
        <v>1</v>
      </c>
      <c r="FJ695">
        <v>0.54753303527800001</v>
      </c>
      <c r="FM695" t="s">
        <v>197</v>
      </c>
      <c r="FN695">
        <v>4.8185651302299997</v>
      </c>
      <c r="GK695">
        <v>2</v>
      </c>
      <c r="GL695">
        <v>19</v>
      </c>
      <c r="GM695">
        <v>59.999885559299997</v>
      </c>
      <c r="GN695" t="s">
        <v>198</v>
      </c>
      <c r="GO695" t="s">
        <v>199</v>
      </c>
      <c r="GP695">
        <v>4</v>
      </c>
    </row>
    <row r="696" spans="1:198" x14ac:dyDescent="0.15">
      <c r="A696" t="s">
        <v>354</v>
      </c>
      <c r="C696">
        <v>124</v>
      </c>
      <c r="G696">
        <v>4</v>
      </c>
      <c r="H696" t="s">
        <v>514</v>
      </c>
      <c r="I696" t="s">
        <v>356</v>
      </c>
      <c r="J696" t="s">
        <v>515</v>
      </c>
      <c r="K696" t="s">
        <v>360</v>
      </c>
      <c r="L696" t="s">
        <v>361</v>
      </c>
      <c r="CC696">
        <v>0</v>
      </c>
      <c r="CD696">
        <v>88</v>
      </c>
      <c r="CE696">
        <v>88</v>
      </c>
      <c r="CF696">
        <v>123</v>
      </c>
      <c r="FH696" t="s">
        <v>354</v>
      </c>
      <c r="FI696">
        <v>1</v>
      </c>
      <c r="FJ696">
        <v>0.44706702232399997</v>
      </c>
      <c r="GK696">
        <v>2</v>
      </c>
      <c r="GL696">
        <v>19</v>
      </c>
      <c r="GM696">
        <v>59.999885559299997</v>
      </c>
      <c r="GN696" t="s">
        <v>198</v>
      </c>
      <c r="GO696" t="s">
        <v>199</v>
      </c>
      <c r="GP696">
        <v>4</v>
      </c>
    </row>
    <row r="697" spans="1:198" x14ac:dyDescent="0.15">
      <c r="A697" t="s">
        <v>354</v>
      </c>
      <c r="C697">
        <v>36</v>
      </c>
      <c r="G697">
        <v>4</v>
      </c>
      <c r="H697" t="s">
        <v>516</v>
      </c>
      <c r="I697" t="s">
        <v>356</v>
      </c>
      <c r="J697" t="s">
        <v>267</v>
      </c>
      <c r="K697" t="s">
        <v>360</v>
      </c>
      <c r="L697" t="s">
        <v>361</v>
      </c>
      <c r="CC697">
        <v>0</v>
      </c>
      <c r="CD697">
        <v>89</v>
      </c>
      <c r="CE697">
        <v>89</v>
      </c>
      <c r="CF697">
        <v>35</v>
      </c>
      <c r="FH697" t="s">
        <v>354</v>
      </c>
      <c r="FI697">
        <v>1</v>
      </c>
      <c r="FJ697">
        <v>0.51420807838399996</v>
      </c>
      <c r="GK697">
        <v>2</v>
      </c>
      <c r="GL697">
        <v>19</v>
      </c>
      <c r="GM697">
        <v>59.999885559299997</v>
      </c>
      <c r="GN697" t="s">
        <v>198</v>
      </c>
      <c r="GO697" t="s">
        <v>199</v>
      </c>
      <c r="GP697">
        <v>4</v>
      </c>
    </row>
    <row r="698" spans="1:198" x14ac:dyDescent="0.15">
      <c r="A698" t="s">
        <v>354</v>
      </c>
      <c r="C698">
        <v>76</v>
      </c>
      <c r="G698">
        <v>4</v>
      </c>
      <c r="H698" t="s">
        <v>517</v>
      </c>
      <c r="I698" t="s">
        <v>356</v>
      </c>
      <c r="J698" t="s">
        <v>518</v>
      </c>
      <c r="K698" t="s">
        <v>360</v>
      </c>
      <c r="L698" t="s">
        <v>361</v>
      </c>
      <c r="CC698">
        <v>0</v>
      </c>
      <c r="CD698">
        <v>90</v>
      </c>
      <c r="CE698">
        <v>90</v>
      </c>
      <c r="CF698">
        <v>75</v>
      </c>
      <c r="FH698" t="s">
        <v>354</v>
      </c>
      <c r="FI698">
        <v>1</v>
      </c>
      <c r="FJ698">
        <v>0.462894916534</v>
      </c>
      <c r="GK698">
        <v>2</v>
      </c>
      <c r="GL698">
        <v>19</v>
      </c>
      <c r="GM698">
        <v>59.999885559299997</v>
      </c>
      <c r="GN698" t="s">
        <v>198</v>
      </c>
      <c r="GO698" t="s">
        <v>199</v>
      </c>
      <c r="GP698">
        <v>4</v>
      </c>
    </row>
    <row r="699" spans="1:198" x14ac:dyDescent="0.15">
      <c r="A699" t="s">
        <v>354</v>
      </c>
      <c r="C699">
        <v>136</v>
      </c>
      <c r="G699">
        <v>4</v>
      </c>
      <c r="H699" t="s">
        <v>519</v>
      </c>
      <c r="I699" t="s">
        <v>356</v>
      </c>
      <c r="J699" t="s">
        <v>520</v>
      </c>
      <c r="K699" t="s">
        <v>360</v>
      </c>
      <c r="L699" t="s">
        <v>361</v>
      </c>
      <c r="CC699">
        <v>0</v>
      </c>
      <c r="CD699">
        <v>91</v>
      </c>
      <c r="CE699">
        <v>91</v>
      </c>
      <c r="CF699">
        <v>135</v>
      </c>
      <c r="FH699" t="s">
        <v>354</v>
      </c>
      <c r="FI699">
        <v>1</v>
      </c>
      <c r="FJ699">
        <v>0.44770598411599999</v>
      </c>
      <c r="GK699">
        <v>2</v>
      </c>
      <c r="GL699">
        <v>19</v>
      </c>
      <c r="GM699">
        <v>59.999885559299997</v>
      </c>
      <c r="GN699" t="s">
        <v>198</v>
      </c>
      <c r="GO699" t="s">
        <v>199</v>
      </c>
      <c r="GP699">
        <v>4</v>
      </c>
    </row>
    <row r="700" spans="1:198" x14ac:dyDescent="0.15">
      <c r="A700" t="s">
        <v>353</v>
      </c>
      <c r="C700">
        <v>3</v>
      </c>
      <c r="G700">
        <v>4</v>
      </c>
      <c r="H700" t="s">
        <v>257</v>
      </c>
      <c r="I700" t="s">
        <v>362</v>
      </c>
      <c r="J700" t="s">
        <v>521</v>
      </c>
      <c r="K700" t="s">
        <v>360</v>
      </c>
      <c r="L700" t="s">
        <v>358</v>
      </c>
      <c r="CC700">
        <v>0</v>
      </c>
      <c r="CD700">
        <v>92</v>
      </c>
      <c r="CE700">
        <v>92</v>
      </c>
      <c r="CF700">
        <v>2</v>
      </c>
      <c r="FH700" t="s">
        <v>353</v>
      </c>
      <c r="FI700">
        <v>1</v>
      </c>
      <c r="FJ700">
        <v>0.48069596290599997</v>
      </c>
      <c r="GK700">
        <v>2</v>
      </c>
      <c r="GL700">
        <v>19</v>
      </c>
      <c r="GM700">
        <v>59.999885559299997</v>
      </c>
      <c r="GN700" t="s">
        <v>198</v>
      </c>
      <c r="GO700" t="s">
        <v>199</v>
      </c>
      <c r="GP700">
        <v>4</v>
      </c>
    </row>
    <row r="701" spans="1:198" x14ac:dyDescent="0.15">
      <c r="A701" t="s">
        <v>354</v>
      </c>
      <c r="C701">
        <v>70</v>
      </c>
      <c r="G701">
        <v>4</v>
      </c>
      <c r="H701" t="s">
        <v>522</v>
      </c>
      <c r="I701" t="s">
        <v>356</v>
      </c>
      <c r="J701" t="s">
        <v>523</v>
      </c>
      <c r="K701" t="s">
        <v>357</v>
      </c>
      <c r="L701" t="s">
        <v>358</v>
      </c>
      <c r="CC701">
        <v>0</v>
      </c>
      <c r="CD701">
        <v>93</v>
      </c>
      <c r="CE701">
        <v>93</v>
      </c>
      <c r="CF701">
        <v>69</v>
      </c>
      <c r="FH701" t="s">
        <v>354</v>
      </c>
      <c r="FI701">
        <v>1</v>
      </c>
      <c r="FJ701">
        <v>0.48100018501300001</v>
      </c>
      <c r="GK701">
        <v>2</v>
      </c>
      <c r="GL701">
        <v>19</v>
      </c>
      <c r="GM701">
        <v>59.999885559299997</v>
      </c>
      <c r="GN701" t="s">
        <v>198</v>
      </c>
      <c r="GO701" t="s">
        <v>199</v>
      </c>
      <c r="GP701">
        <v>4</v>
      </c>
    </row>
    <row r="702" spans="1:198" x14ac:dyDescent="0.15">
      <c r="A702" t="s">
        <v>354</v>
      </c>
      <c r="C702">
        <v>14</v>
      </c>
      <c r="G702">
        <v>4</v>
      </c>
      <c r="H702" t="s">
        <v>524</v>
      </c>
      <c r="I702" t="s">
        <v>356</v>
      </c>
      <c r="J702" t="s">
        <v>215</v>
      </c>
      <c r="K702" t="s">
        <v>357</v>
      </c>
      <c r="L702" t="s">
        <v>358</v>
      </c>
      <c r="CC702">
        <v>0</v>
      </c>
      <c r="CD702">
        <v>94</v>
      </c>
      <c r="CE702">
        <v>94</v>
      </c>
      <c r="CF702">
        <v>13</v>
      </c>
      <c r="FH702" t="s">
        <v>354</v>
      </c>
      <c r="FI702">
        <v>1</v>
      </c>
      <c r="FJ702">
        <v>0.445452928543</v>
      </c>
      <c r="GK702">
        <v>2</v>
      </c>
      <c r="GL702">
        <v>19</v>
      </c>
      <c r="GM702">
        <v>59.999885559299997</v>
      </c>
      <c r="GN702" t="s">
        <v>198</v>
      </c>
      <c r="GO702" t="s">
        <v>199</v>
      </c>
      <c r="GP702">
        <v>4</v>
      </c>
    </row>
    <row r="703" spans="1:198" x14ac:dyDescent="0.15">
      <c r="A703" t="s">
        <v>354</v>
      </c>
      <c r="C703">
        <v>8</v>
      </c>
      <c r="G703">
        <v>4</v>
      </c>
      <c r="H703" t="s">
        <v>525</v>
      </c>
      <c r="I703" t="s">
        <v>356</v>
      </c>
      <c r="J703" t="s">
        <v>241</v>
      </c>
      <c r="K703" t="s">
        <v>360</v>
      </c>
      <c r="L703" t="s">
        <v>361</v>
      </c>
      <c r="CC703">
        <v>0</v>
      </c>
      <c r="CD703">
        <v>95</v>
      </c>
      <c r="CE703">
        <v>95</v>
      </c>
      <c r="CF703">
        <v>7</v>
      </c>
      <c r="FH703" t="s">
        <v>354</v>
      </c>
      <c r="FI703">
        <v>1</v>
      </c>
      <c r="FJ703">
        <v>0.51430702209500001</v>
      </c>
      <c r="GK703">
        <v>2</v>
      </c>
      <c r="GL703">
        <v>19</v>
      </c>
      <c r="GM703">
        <v>59.999885559299997</v>
      </c>
      <c r="GN703" t="s">
        <v>198</v>
      </c>
      <c r="GO703" t="s">
        <v>199</v>
      </c>
      <c r="GP703">
        <v>4</v>
      </c>
    </row>
    <row r="704" spans="1:198" x14ac:dyDescent="0.15">
      <c r="A704" t="s">
        <v>353</v>
      </c>
      <c r="C704">
        <v>105</v>
      </c>
      <c r="G704">
        <v>4</v>
      </c>
      <c r="H704" t="s">
        <v>526</v>
      </c>
      <c r="I704" t="s">
        <v>362</v>
      </c>
      <c r="J704" t="s">
        <v>527</v>
      </c>
      <c r="K704" t="s">
        <v>357</v>
      </c>
      <c r="L704" t="s">
        <v>361</v>
      </c>
      <c r="CC704">
        <v>0</v>
      </c>
      <c r="CD704">
        <v>96</v>
      </c>
      <c r="CE704">
        <v>96</v>
      </c>
      <c r="CF704">
        <v>104</v>
      </c>
      <c r="FH704" t="s">
        <v>353</v>
      </c>
      <c r="FI704">
        <v>1</v>
      </c>
      <c r="FJ704">
        <v>0.53138303756700001</v>
      </c>
      <c r="GK704">
        <v>2</v>
      </c>
      <c r="GL704">
        <v>19</v>
      </c>
      <c r="GM704">
        <v>59.999885559299997</v>
      </c>
      <c r="GN704" t="s">
        <v>198</v>
      </c>
      <c r="GO704" t="s">
        <v>199</v>
      </c>
      <c r="GP704">
        <v>4</v>
      </c>
    </row>
    <row r="705" spans="1:198" x14ac:dyDescent="0.15">
      <c r="A705" t="s">
        <v>353</v>
      </c>
      <c r="C705">
        <v>71</v>
      </c>
      <c r="G705">
        <v>4</v>
      </c>
      <c r="H705" t="s">
        <v>528</v>
      </c>
      <c r="I705" t="s">
        <v>362</v>
      </c>
      <c r="J705" t="s">
        <v>529</v>
      </c>
      <c r="K705" t="s">
        <v>360</v>
      </c>
      <c r="L705" t="s">
        <v>358</v>
      </c>
      <c r="CC705">
        <v>0</v>
      </c>
      <c r="CD705">
        <v>97</v>
      </c>
      <c r="CE705">
        <v>97</v>
      </c>
      <c r="CF705">
        <v>70</v>
      </c>
      <c r="FH705" t="s">
        <v>353</v>
      </c>
      <c r="FI705">
        <v>1</v>
      </c>
      <c r="FJ705">
        <v>0.447505950928</v>
      </c>
      <c r="GK705">
        <v>2</v>
      </c>
      <c r="GL705">
        <v>19</v>
      </c>
      <c r="GM705">
        <v>59.999885559299997</v>
      </c>
      <c r="GN705" t="s">
        <v>198</v>
      </c>
      <c r="GO705" t="s">
        <v>199</v>
      </c>
      <c r="GP705">
        <v>4</v>
      </c>
    </row>
    <row r="706" spans="1:198" x14ac:dyDescent="0.15">
      <c r="A706" t="s">
        <v>354</v>
      </c>
      <c r="C706">
        <v>26</v>
      </c>
      <c r="G706">
        <v>4</v>
      </c>
      <c r="H706" t="s">
        <v>530</v>
      </c>
      <c r="I706" t="s">
        <v>356</v>
      </c>
      <c r="J706" t="s">
        <v>261</v>
      </c>
      <c r="K706" t="s">
        <v>357</v>
      </c>
      <c r="L706" t="s">
        <v>358</v>
      </c>
      <c r="CC706">
        <v>0</v>
      </c>
      <c r="CD706">
        <v>98</v>
      </c>
      <c r="CE706">
        <v>98</v>
      </c>
      <c r="CF706">
        <v>25</v>
      </c>
      <c r="FH706" t="s">
        <v>354</v>
      </c>
      <c r="FI706">
        <v>1</v>
      </c>
      <c r="FJ706">
        <v>0.46233892440800001</v>
      </c>
      <c r="GK706">
        <v>2</v>
      </c>
      <c r="GL706">
        <v>19</v>
      </c>
      <c r="GM706">
        <v>59.999885559299997</v>
      </c>
      <c r="GN706" t="s">
        <v>198</v>
      </c>
      <c r="GO706" t="s">
        <v>199</v>
      </c>
      <c r="GP706">
        <v>4</v>
      </c>
    </row>
    <row r="707" spans="1:198" x14ac:dyDescent="0.15">
      <c r="A707" t="s">
        <v>353</v>
      </c>
      <c r="C707">
        <v>103</v>
      </c>
      <c r="G707">
        <v>4</v>
      </c>
      <c r="H707" t="s">
        <v>531</v>
      </c>
      <c r="I707" t="s">
        <v>362</v>
      </c>
      <c r="J707" t="s">
        <v>532</v>
      </c>
      <c r="K707" t="s">
        <v>360</v>
      </c>
      <c r="L707" t="s">
        <v>358</v>
      </c>
      <c r="CC707">
        <v>0</v>
      </c>
      <c r="CD707">
        <v>99</v>
      </c>
      <c r="CE707">
        <v>99</v>
      </c>
      <c r="CF707">
        <v>102</v>
      </c>
      <c r="FH707" t="s">
        <v>353</v>
      </c>
      <c r="FI707">
        <v>1</v>
      </c>
      <c r="FJ707">
        <v>0.53109312057500002</v>
      </c>
      <c r="GK707">
        <v>2</v>
      </c>
      <c r="GL707">
        <v>19</v>
      </c>
      <c r="GM707">
        <v>59.999885559299997</v>
      </c>
      <c r="GN707" t="s">
        <v>198</v>
      </c>
      <c r="GO707" t="s">
        <v>199</v>
      </c>
      <c r="GP707">
        <v>4</v>
      </c>
    </row>
    <row r="708" spans="1:198" x14ac:dyDescent="0.15">
      <c r="A708" t="s">
        <v>354</v>
      </c>
      <c r="C708">
        <v>62</v>
      </c>
      <c r="G708">
        <v>4</v>
      </c>
      <c r="H708" t="s">
        <v>533</v>
      </c>
      <c r="I708" t="s">
        <v>356</v>
      </c>
      <c r="J708" t="s">
        <v>534</v>
      </c>
      <c r="K708" t="s">
        <v>357</v>
      </c>
      <c r="L708" t="s">
        <v>358</v>
      </c>
      <c r="CC708">
        <v>0</v>
      </c>
      <c r="CD708">
        <v>100</v>
      </c>
      <c r="CE708">
        <v>100</v>
      </c>
      <c r="CF708">
        <v>61</v>
      </c>
      <c r="FH708" t="s">
        <v>354</v>
      </c>
      <c r="FI708">
        <v>1</v>
      </c>
      <c r="FJ708">
        <v>0.49736094474800002</v>
      </c>
      <c r="GK708">
        <v>2</v>
      </c>
      <c r="GL708">
        <v>19</v>
      </c>
      <c r="GM708">
        <v>59.999885559299997</v>
      </c>
      <c r="GN708" t="s">
        <v>198</v>
      </c>
      <c r="GO708" t="s">
        <v>199</v>
      </c>
      <c r="GP708">
        <v>4</v>
      </c>
    </row>
    <row r="709" spans="1:198" x14ac:dyDescent="0.15">
      <c r="A709" t="s">
        <v>353</v>
      </c>
      <c r="C709">
        <v>87</v>
      </c>
      <c r="G709">
        <v>4</v>
      </c>
      <c r="H709" t="s">
        <v>535</v>
      </c>
      <c r="I709" t="s">
        <v>362</v>
      </c>
      <c r="J709" t="s">
        <v>536</v>
      </c>
      <c r="K709" t="s">
        <v>360</v>
      </c>
      <c r="L709" t="s">
        <v>358</v>
      </c>
      <c r="CC709">
        <v>0</v>
      </c>
      <c r="CD709">
        <v>101</v>
      </c>
      <c r="CE709">
        <v>101</v>
      </c>
      <c r="CF709">
        <v>86</v>
      </c>
      <c r="FH709" t="s">
        <v>353</v>
      </c>
      <c r="FI709">
        <v>1</v>
      </c>
      <c r="FJ709">
        <v>0.66458678245500002</v>
      </c>
      <c r="GK709">
        <v>2</v>
      </c>
      <c r="GL709">
        <v>19</v>
      </c>
      <c r="GM709">
        <v>59.999885559299997</v>
      </c>
      <c r="GN709" t="s">
        <v>198</v>
      </c>
      <c r="GO709" t="s">
        <v>199</v>
      </c>
      <c r="GP709">
        <v>4</v>
      </c>
    </row>
    <row r="710" spans="1:198" x14ac:dyDescent="0.15">
      <c r="A710" t="s">
        <v>353</v>
      </c>
      <c r="C710">
        <v>35</v>
      </c>
      <c r="G710">
        <v>4</v>
      </c>
      <c r="H710" t="s">
        <v>247</v>
      </c>
      <c r="I710" t="s">
        <v>362</v>
      </c>
      <c r="J710" t="s">
        <v>537</v>
      </c>
      <c r="K710" t="s">
        <v>360</v>
      </c>
      <c r="L710" t="s">
        <v>358</v>
      </c>
      <c r="CC710">
        <v>0</v>
      </c>
      <c r="CD710">
        <v>102</v>
      </c>
      <c r="CE710">
        <v>102</v>
      </c>
      <c r="CF710">
        <v>34</v>
      </c>
      <c r="FH710" t="s">
        <v>353</v>
      </c>
      <c r="FI710">
        <v>1</v>
      </c>
      <c r="FJ710">
        <v>0.52768707275399995</v>
      </c>
      <c r="GK710">
        <v>2</v>
      </c>
      <c r="GL710">
        <v>19</v>
      </c>
      <c r="GM710">
        <v>59.999885559299997</v>
      </c>
      <c r="GN710" t="s">
        <v>198</v>
      </c>
      <c r="GO710" t="s">
        <v>199</v>
      </c>
      <c r="GP710">
        <v>4</v>
      </c>
    </row>
    <row r="711" spans="1:198" x14ac:dyDescent="0.15">
      <c r="A711" t="s">
        <v>353</v>
      </c>
      <c r="C711">
        <v>129</v>
      </c>
      <c r="G711">
        <v>4</v>
      </c>
      <c r="H711" t="s">
        <v>538</v>
      </c>
      <c r="I711" t="s">
        <v>362</v>
      </c>
      <c r="J711" t="s">
        <v>539</v>
      </c>
      <c r="K711" t="s">
        <v>357</v>
      </c>
      <c r="L711" t="s">
        <v>361</v>
      </c>
      <c r="CC711">
        <v>0</v>
      </c>
      <c r="CD711">
        <v>103</v>
      </c>
      <c r="CE711">
        <v>103</v>
      </c>
      <c r="CF711">
        <v>128</v>
      </c>
      <c r="FH711" t="s">
        <v>353</v>
      </c>
      <c r="FI711">
        <v>1</v>
      </c>
      <c r="FJ711">
        <v>0.59791922569300004</v>
      </c>
      <c r="GK711">
        <v>2</v>
      </c>
      <c r="GL711">
        <v>19</v>
      </c>
      <c r="GM711">
        <v>59.999885559299997</v>
      </c>
      <c r="GN711" t="s">
        <v>198</v>
      </c>
      <c r="GO711" t="s">
        <v>199</v>
      </c>
      <c r="GP711">
        <v>4</v>
      </c>
    </row>
    <row r="712" spans="1:198" x14ac:dyDescent="0.15">
      <c r="A712" t="s">
        <v>353</v>
      </c>
      <c r="C712">
        <v>5</v>
      </c>
      <c r="G712">
        <v>4</v>
      </c>
      <c r="H712" t="s">
        <v>277</v>
      </c>
      <c r="I712" t="s">
        <v>362</v>
      </c>
      <c r="J712" t="s">
        <v>540</v>
      </c>
      <c r="K712" t="s">
        <v>357</v>
      </c>
      <c r="L712" t="s">
        <v>361</v>
      </c>
      <c r="CC712">
        <v>0</v>
      </c>
      <c r="CD712">
        <v>104</v>
      </c>
      <c r="CE712">
        <v>104</v>
      </c>
      <c r="CF712">
        <v>4</v>
      </c>
      <c r="FH712" t="s">
        <v>353</v>
      </c>
      <c r="FI712">
        <v>1</v>
      </c>
      <c r="FJ712">
        <v>0.564385890961</v>
      </c>
      <c r="GK712">
        <v>2</v>
      </c>
      <c r="GL712">
        <v>19</v>
      </c>
      <c r="GM712">
        <v>59.999885559299997</v>
      </c>
      <c r="GN712" t="s">
        <v>198</v>
      </c>
      <c r="GO712" t="s">
        <v>199</v>
      </c>
      <c r="GP712">
        <v>4</v>
      </c>
    </row>
    <row r="713" spans="1:198" x14ac:dyDescent="0.15">
      <c r="A713" t="s">
        <v>354</v>
      </c>
      <c r="C713">
        <v>132</v>
      </c>
      <c r="G713">
        <v>4</v>
      </c>
      <c r="H713" t="s">
        <v>541</v>
      </c>
      <c r="I713" t="s">
        <v>356</v>
      </c>
      <c r="J713" t="s">
        <v>542</v>
      </c>
      <c r="K713" t="s">
        <v>360</v>
      </c>
      <c r="L713" t="s">
        <v>361</v>
      </c>
      <c r="CC713">
        <v>0</v>
      </c>
      <c r="CD713">
        <v>105</v>
      </c>
      <c r="CE713">
        <v>105</v>
      </c>
      <c r="CF713">
        <v>131</v>
      </c>
      <c r="FH713" t="s">
        <v>354</v>
      </c>
      <c r="FI713">
        <v>1</v>
      </c>
      <c r="FJ713">
        <v>0.53095698356599996</v>
      </c>
      <c r="GK713">
        <v>2</v>
      </c>
      <c r="GL713">
        <v>19</v>
      </c>
      <c r="GM713">
        <v>59.999885559299997</v>
      </c>
      <c r="GN713" t="s">
        <v>198</v>
      </c>
      <c r="GO713" t="s">
        <v>199</v>
      </c>
      <c r="GP713">
        <v>4</v>
      </c>
    </row>
    <row r="714" spans="1:198" x14ac:dyDescent="0.15">
      <c r="A714" t="s">
        <v>354</v>
      </c>
      <c r="C714">
        <v>38</v>
      </c>
      <c r="G714">
        <v>4</v>
      </c>
      <c r="H714" t="s">
        <v>543</v>
      </c>
      <c r="I714" t="s">
        <v>356</v>
      </c>
      <c r="J714" t="s">
        <v>544</v>
      </c>
      <c r="K714" t="s">
        <v>357</v>
      </c>
      <c r="L714" t="s">
        <v>358</v>
      </c>
      <c r="CC714">
        <v>0</v>
      </c>
      <c r="CD714">
        <v>106</v>
      </c>
      <c r="CE714">
        <v>106</v>
      </c>
      <c r="CF714">
        <v>37</v>
      </c>
      <c r="FH714" t="s">
        <v>354</v>
      </c>
      <c r="FI714">
        <v>1</v>
      </c>
      <c r="FJ714">
        <v>0.53144311904899999</v>
      </c>
      <c r="GK714">
        <v>2</v>
      </c>
      <c r="GL714">
        <v>19</v>
      </c>
      <c r="GM714">
        <v>59.999885559299997</v>
      </c>
      <c r="GN714" t="s">
        <v>198</v>
      </c>
      <c r="GO714" t="s">
        <v>199</v>
      </c>
      <c r="GP714">
        <v>4</v>
      </c>
    </row>
    <row r="715" spans="1:198" x14ac:dyDescent="0.15">
      <c r="A715" t="s">
        <v>353</v>
      </c>
      <c r="C715">
        <v>47</v>
      </c>
      <c r="G715">
        <v>4</v>
      </c>
      <c r="H715" t="s">
        <v>545</v>
      </c>
      <c r="I715" t="s">
        <v>362</v>
      </c>
      <c r="J715" t="s">
        <v>546</v>
      </c>
      <c r="K715" t="s">
        <v>360</v>
      </c>
      <c r="L715" t="s">
        <v>358</v>
      </c>
      <c r="CC715">
        <v>0</v>
      </c>
      <c r="CD715">
        <v>107</v>
      </c>
      <c r="CE715">
        <v>107</v>
      </c>
      <c r="CF715">
        <v>46</v>
      </c>
      <c r="FH715" t="s">
        <v>353</v>
      </c>
      <c r="FI715">
        <v>1</v>
      </c>
      <c r="FJ715">
        <v>0.41445517539999999</v>
      </c>
      <c r="GK715">
        <v>2</v>
      </c>
      <c r="GL715">
        <v>19</v>
      </c>
      <c r="GM715">
        <v>59.999885559299997</v>
      </c>
      <c r="GN715" t="s">
        <v>198</v>
      </c>
      <c r="GO715" t="s">
        <v>199</v>
      </c>
      <c r="GP715">
        <v>4</v>
      </c>
    </row>
    <row r="716" spans="1:198" x14ac:dyDescent="0.15">
      <c r="A716" t="s">
        <v>354</v>
      </c>
      <c r="C716">
        <v>94</v>
      </c>
      <c r="G716">
        <v>4</v>
      </c>
      <c r="H716" t="s">
        <v>547</v>
      </c>
      <c r="I716" t="s">
        <v>356</v>
      </c>
      <c r="J716" t="s">
        <v>548</v>
      </c>
      <c r="K716" t="s">
        <v>357</v>
      </c>
      <c r="L716" t="s">
        <v>358</v>
      </c>
      <c r="CC716">
        <v>0</v>
      </c>
      <c r="CD716">
        <v>108</v>
      </c>
      <c r="CE716">
        <v>108</v>
      </c>
      <c r="CF716">
        <v>93</v>
      </c>
      <c r="FH716" t="s">
        <v>354</v>
      </c>
      <c r="FI716">
        <v>1</v>
      </c>
      <c r="FJ716">
        <v>0.43129301071199999</v>
      </c>
      <c r="GK716">
        <v>2</v>
      </c>
      <c r="GL716">
        <v>19</v>
      </c>
      <c r="GM716">
        <v>59.999885559299997</v>
      </c>
      <c r="GN716" t="s">
        <v>198</v>
      </c>
      <c r="GO716" t="s">
        <v>199</v>
      </c>
      <c r="GP716">
        <v>4</v>
      </c>
    </row>
    <row r="717" spans="1:198" x14ac:dyDescent="0.15">
      <c r="A717" t="s">
        <v>354</v>
      </c>
      <c r="C717">
        <v>104</v>
      </c>
      <c r="G717">
        <v>4</v>
      </c>
      <c r="H717" t="s">
        <v>549</v>
      </c>
      <c r="I717" t="s">
        <v>356</v>
      </c>
      <c r="J717" t="s">
        <v>550</v>
      </c>
      <c r="K717" t="s">
        <v>360</v>
      </c>
      <c r="L717" t="s">
        <v>361</v>
      </c>
      <c r="CC717">
        <v>0</v>
      </c>
      <c r="CD717">
        <v>109</v>
      </c>
      <c r="CE717">
        <v>109</v>
      </c>
      <c r="CF717">
        <v>103</v>
      </c>
      <c r="FH717" t="s">
        <v>354</v>
      </c>
      <c r="FI717">
        <v>1</v>
      </c>
      <c r="FJ717">
        <v>0.41408300399800002</v>
      </c>
      <c r="GK717">
        <v>2</v>
      </c>
      <c r="GL717">
        <v>19</v>
      </c>
      <c r="GM717">
        <v>59.999885559299997</v>
      </c>
      <c r="GN717" t="s">
        <v>198</v>
      </c>
      <c r="GO717" t="s">
        <v>199</v>
      </c>
      <c r="GP717">
        <v>4</v>
      </c>
    </row>
    <row r="718" spans="1:198" x14ac:dyDescent="0.15">
      <c r="A718" t="s">
        <v>353</v>
      </c>
      <c r="C718">
        <v>117</v>
      </c>
      <c r="G718">
        <v>4</v>
      </c>
      <c r="H718" t="s">
        <v>551</v>
      </c>
      <c r="I718" t="s">
        <v>362</v>
      </c>
      <c r="J718" t="s">
        <v>552</v>
      </c>
      <c r="K718" t="s">
        <v>357</v>
      </c>
      <c r="L718" t="s">
        <v>361</v>
      </c>
      <c r="CC718">
        <v>0</v>
      </c>
      <c r="CD718">
        <v>110</v>
      </c>
      <c r="CE718">
        <v>110</v>
      </c>
      <c r="CF718">
        <v>116</v>
      </c>
      <c r="FH718" t="s">
        <v>353</v>
      </c>
      <c r="FI718">
        <v>1</v>
      </c>
      <c r="FJ718">
        <v>0.447834968567</v>
      </c>
      <c r="GK718">
        <v>2</v>
      </c>
      <c r="GL718">
        <v>19</v>
      </c>
      <c r="GM718">
        <v>59.999885559299997</v>
      </c>
      <c r="GN718" t="s">
        <v>198</v>
      </c>
      <c r="GO718" t="s">
        <v>199</v>
      </c>
      <c r="GP718">
        <v>4</v>
      </c>
    </row>
    <row r="719" spans="1:198" x14ac:dyDescent="0.15">
      <c r="A719" t="s">
        <v>353</v>
      </c>
      <c r="C719">
        <v>95</v>
      </c>
      <c r="G719">
        <v>4</v>
      </c>
      <c r="H719" t="s">
        <v>553</v>
      </c>
      <c r="I719" t="s">
        <v>362</v>
      </c>
      <c r="J719" t="s">
        <v>554</v>
      </c>
      <c r="K719" t="s">
        <v>360</v>
      </c>
      <c r="L719" t="s">
        <v>358</v>
      </c>
      <c r="CC719">
        <v>0</v>
      </c>
      <c r="CD719">
        <v>111</v>
      </c>
      <c r="CE719">
        <v>111</v>
      </c>
      <c r="CF719">
        <v>94</v>
      </c>
      <c r="FH719" t="s">
        <v>353</v>
      </c>
      <c r="FI719">
        <v>1</v>
      </c>
      <c r="FJ719">
        <v>0.54577398300199997</v>
      </c>
      <c r="GK719">
        <v>2</v>
      </c>
      <c r="GL719">
        <v>19</v>
      </c>
      <c r="GM719">
        <v>59.999885559299997</v>
      </c>
      <c r="GN719" t="s">
        <v>198</v>
      </c>
      <c r="GO719" t="s">
        <v>199</v>
      </c>
      <c r="GP719">
        <v>4</v>
      </c>
    </row>
    <row r="720" spans="1:198" x14ac:dyDescent="0.15">
      <c r="A720" t="s">
        <v>353</v>
      </c>
      <c r="C720">
        <v>9</v>
      </c>
      <c r="G720">
        <v>4</v>
      </c>
      <c r="H720" t="s">
        <v>211</v>
      </c>
      <c r="I720" t="s">
        <v>362</v>
      </c>
      <c r="J720" t="s">
        <v>555</v>
      </c>
      <c r="K720" t="s">
        <v>357</v>
      </c>
      <c r="L720" t="s">
        <v>361</v>
      </c>
      <c r="CC720">
        <v>0</v>
      </c>
      <c r="CD720">
        <v>112</v>
      </c>
      <c r="CE720">
        <v>112</v>
      </c>
      <c r="CF720">
        <v>8</v>
      </c>
      <c r="FH720" t="s">
        <v>354</v>
      </c>
      <c r="FI720">
        <v>0</v>
      </c>
      <c r="FJ720">
        <v>0.41441202163700003</v>
      </c>
      <c r="GK720">
        <v>2</v>
      </c>
      <c r="GL720">
        <v>19</v>
      </c>
      <c r="GM720">
        <v>59.999885559299997</v>
      </c>
      <c r="GN720" t="s">
        <v>198</v>
      </c>
      <c r="GO720" t="s">
        <v>199</v>
      </c>
      <c r="GP720">
        <v>4</v>
      </c>
    </row>
    <row r="721" spans="1:198" x14ac:dyDescent="0.15">
      <c r="A721" t="s">
        <v>353</v>
      </c>
      <c r="C721">
        <v>33</v>
      </c>
      <c r="G721">
        <v>4</v>
      </c>
      <c r="H721" t="s">
        <v>245</v>
      </c>
      <c r="I721" t="s">
        <v>362</v>
      </c>
      <c r="J721" t="s">
        <v>556</v>
      </c>
      <c r="K721" t="s">
        <v>357</v>
      </c>
      <c r="L721" t="s">
        <v>361</v>
      </c>
      <c r="CC721">
        <v>0</v>
      </c>
      <c r="CD721">
        <v>113</v>
      </c>
      <c r="CE721">
        <v>113</v>
      </c>
      <c r="CF721">
        <v>32</v>
      </c>
      <c r="FH721" t="s">
        <v>353</v>
      </c>
      <c r="FI721">
        <v>1</v>
      </c>
      <c r="FJ721">
        <v>0.53091096878099997</v>
      </c>
      <c r="GK721">
        <v>2</v>
      </c>
      <c r="GL721">
        <v>19</v>
      </c>
      <c r="GM721">
        <v>59.999885559299997</v>
      </c>
      <c r="GN721" t="s">
        <v>198</v>
      </c>
      <c r="GO721" t="s">
        <v>199</v>
      </c>
      <c r="GP721">
        <v>4</v>
      </c>
    </row>
    <row r="722" spans="1:198" x14ac:dyDescent="0.15">
      <c r="A722" t="s">
        <v>353</v>
      </c>
      <c r="C722">
        <v>89</v>
      </c>
      <c r="G722">
        <v>4</v>
      </c>
      <c r="H722" t="s">
        <v>557</v>
      </c>
      <c r="I722" t="s">
        <v>362</v>
      </c>
      <c r="J722" t="s">
        <v>558</v>
      </c>
      <c r="K722" t="s">
        <v>357</v>
      </c>
      <c r="L722" t="s">
        <v>361</v>
      </c>
      <c r="CC722">
        <v>0</v>
      </c>
      <c r="CD722">
        <v>114</v>
      </c>
      <c r="CE722">
        <v>114</v>
      </c>
      <c r="CF722">
        <v>88</v>
      </c>
      <c r="FH722" t="s">
        <v>353</v>
      </c>
      <c r="FI722">
        <v>1</v>
      </c>
      <c r="FJ722">
        <v>0.43105792999300002</v>
      </c>
      <c r="GK722">
        <v>2</v>
      </c>
      <c r="GL722">
        <v>19</v>
      </c>
      <c r="GM722">
        <v>59.999885559299997</v>
      </c>
      <c r="GN722" t="s">
        <v>198</v>
      </c>
      <c r="GO722" t="s">
        <v>199</v>
      </c>
      <c r="GP722">
        <v>4</v>
      </c>
    </row>
    <row r="723" spans="1:198" x14ac:dyDescent="0.15">
      <c r="A723" t="s">
        <v>353</v>
      </c>
      <c r="C723">
        <v>41</v>
      </c>
      <c r="G723">
        <v>4</v>
      </c>
      <c r="H723" t="s">
        <v>559</v>
      </c>
      <c r="I723" t="s">
        <v>362</v>
      </c>
      <c r="J723" t="s">
        <v>560</v>
      </c>
      <c r="K723" t="s">
        <v>357</v>
      </c>
      <c r="L723" t="s">
        <v>361</v>
      </c>
      <c r="CC723">
        <v>0</v>
      </c>
      <c r="CD723">
        <v>115</v>
      </c>
      <c r="CE723">
        <v>115</v>
      </c>
      <c r="CF723">
        <v>40</v>
      </c>
      <c r="FH723" t="s">
        <v>353</v>
      </c>
      <c r="FI723">
        <v>1</v>
      </c>
      <c r="FJ723">
        <v>0.431200027466</v>
      </c>
      <c r="GK723">
        <v>2</v>
      </c>
      <c r="GL723">
        <v>19</v>
      </c>
      <c r="GM723">
        <v>59.999885559299997</v>
      </c>
      <c r="GN723" t="s">
        <v>198</v>
      </c>
      <c r="GO723" t="s">
        <v>199</v>
      </c>
      <c r="GP723">
        <v>4</v>
      </c>
    </row>
    <row r="724" spans="1:198" x14ac:dyDescent="0.15">
      <c r="A724" t="s">
        <v>353</v>
      </c>
      <c r="C724">
        <v>21</v>
      </c>
      <c r="G724">
        <v>4</v>
      </c>
      <c r="H724" t="s">
        <v>279</v>
      </c>
      <c r="I724" t="s">
        <v>362</v>
      </c>
      <c r="J724" t="s">
        <v>561</v>
      </c>
      <c r="K724" t="s">
        <v>357</v>
      </c>
      <c r="L724" t="s">
        <v>361</v>
      </c>
      <c r="CC724">
        <v>0</v>
      </c>
      <c r="CD724">
        <v>116</v>
      </c>
      <c r="CE724">
        <v>116</v>
      </c>
      <c r="CF724">
        <v>20</v>
      </c>
      <c r="FH724" t="s">
        <v>353</v>
      </c>
      <c r="FI724">
        <v>1</v>
      </c>
      <c r="FJ724">
        <v>0.46409916877700003</v>
      </c>
      <c r="GK724">
        <v>2</v>
      </c>
      <c r="GL724">
        <v>19</v>
      </c>
      <c r="GM724">
        <v>59.999885559299997</v>
      </c>
      <c r="GN724" t="s">
        <v>198</v>
      </c>
      <c r="GO724" t="s">
        <v>199</v>
      </c>
      <c r="GP724">
        <v>4</v>
      </c>
    </row>
    <row r="725" spans="1:198" x14ac:dyDescent="0.15">
      <c r="A725" t="s">
        <v>354</v>
      </c>
      <c r="C725">
        <v>106</v>
      </c>
      <c r="G725">
        <v>4</v>
      </c>
      <c r="H725" t="s">
        <v>562</v>
      </c>
      <c r="I725" t="s">
        <v>356</v>
      </c>
      <c r="J725" t="s">
        <v>563</v>
      </c>
      <c r="K725" t="s">
        <v>357</v>
      </c>
      <c r="L725" t="s">
        <v>358</v>
      </c>
      <c r="CC725">
        <v>0</v>
      </c>
      <c r="CD725">
        <v>117</v>
      </c>
      <c r="CE725">
        <v>117</v>
      </c>
      <c r="CF725">
        <v>105</v>
      </c>
      <c r="FH725" t="s">
        <v>354</v>
      </c>
      <c r="FI725">
        <v>1</v>
      </c>
      <c r="FJ725">
        <v>0.53113889694200001</v>
      </c>
      <c r="GK725">
        <v>2</v>
      </c>
      <c r="GL725">
        <v>19</v>
      </c>
      <c r="GM725">
        <v>59.999885559299997</v>
      </c>
      <c r="GN725" t="s">
        <v>198</v>
      </c>
      <c r="GO725" t="s">
        <v>199</v>
      </c>
      <c r="GP725">
        <v>4</v>
      </c>
    </row>
    <row r="726" spans="1:198" x14ac:dyDescent="0.15">
      <c r="A726" t="s">
        <v>354</v>
      </c>
      <c r="C726">
        <v>28</v>
      </c>
      <c r="G726">
        <v>4</v>
      </c>
      <c r="H726" t="s">
        <v>564</v>
      </c>
      <c r="I726" t="s">
        <v>356</v>
      </c>
      <c r="J726" t="s">
        <v>255</v>
      </c>
      <c r="K726" t="s">
        <v>360</v>
      </c>
      <c r="L726" t="s">
        <v>361</v>
      </c>
      <c r="CC726">
        <v>0</v>
      </c>
      <c r="CD726">
        <v>118</v>
      </c>
      <c r="CE726">
        <v>118</v>
      </c>
      <c r="CF726">
        <v>27</v>
      </c>
      <c r="FH726" t="s">
        <v>353</v>
      </c>
      <c r="FI726">
        <v>0</v>
      </c>
      <c r="FJ726">
        <v>0.39744496345500002</v>
      </c>
      <c r="GK726">
        <v>2</v>
      </c>
      <c r="GL726">
        <v>19</v>
      </c>
      <c r="GM726">
        <v>59.999885559299997</v>
      </c>
      <c r="GN726" t="s">
        <v>198</v>
      </c>
      <c r="GO726" t="s">
        <v>199</v>
      </c>
      <c r="GP726">
        <v>4</v>
      </c>
    </row>
    <row r="727" spans="1:198" x14ac:dyDescent="0.15">
      <c r="A727" t="s">
        <v>354</v>
      </c>
      <c r="C727">
        <v>126</v>
      </c>
      <c r="G727">
        <v>4</v>
      </c>
      <c r="H727" t="s">
        <v>565</v>
      </c>
      <c r="I727" t="s">
        <v>356</v>
      </c>
      <c r="J727" t="s">
        <v>566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125</v>
      </c>
      <c r="FH727" t="s">
        <v>354</v>
      </c>
      <c r="FI727">
        <v>1</v>
      </c>
      <c r="FJ727">
        <v>0.53101706504799995</v>
      </c>
      <c r="GK727">
        <v>2</v>
      </c>
      <c r="GL727">
        <v>19</v>
      </c>
      <c r="GM727">
        <v>59.999885559299997</v>
      </c>
      <c r="GN727" t="s">
        <v>198</v>
      </c>
      <c r="GO727" t="s">
        <v>199</v>
      </c>
      <c r="GP727">
        <v>4</v>
      </c>
    </row>
    <row r="728" spans="1:198" x14ac:dyDescent="0.15">
      <c r="A728" t="s">
        <v>353</v>
      </c>
      <c r="C728">
        <v>53</v>
      </c>
      <c r="G728">
        <v>4</v>
      </c>
      <c r="H728" t="s">
        <v>567</v>
      </c>
      <c r="I728" t="s">
        <v>362</v>
      </c>
      <c r="J728" t="s">
        <v>568</v>
      </c>
      <c r="K728" t="s">
        <v>357</v>
      </c>
      <c r="L728" t="s">
        <v>361</v>
      </c>
      <c r="CC728">
        <v>0</v>
      </c>
      <c r="CD728">
        <v>120</v>
      </c>
      <c r="CE728">
        <v>120</v>
      </c>
      <c r="CF728">
        <v>52</v>
      </c>
      <c r="FH728" t="s">
        <v>353</v>
      </c>
      <c r="FI728">
        <v>1</v>
      </c>
      <c r="FJ728">
        <v>0.49771499633799998</v>
      </c>
      <c r="GK728">
        <v>2</v>
      </c>
      <c r="GL728">
        <v>19</v>
      </c>
      <c r="GM728">
        <v>59.999885559299997</v>
      </c>
      <c r="GN728" t="s">
        <v>198</v>
      </c>
      <c r="GO728" t="s">
        <v>199</v>
      </c>
      <c r="GP728">
        <v>4</v>
      </c>
    </row>
    <row r="729" spans="1:198" x14ac:dyDescent="0.15">
      <c r="A729" t="s">
        <v>354</v>
      </c>
      <c r="C729">
        <v>108</v>
      </c>
      <c r="G729">
        <v>4</v>
      </c>
      <c r="H729" t="s">
        <v>569</v>
      </c>
      <c r="I729" t="s">
        <v>356</v>
      </c>
      <c r="J729" t="s">
        <v>570</v>
      </c>
      <c r="K729" t="s">
        <v>360</v>
      </c>
      <c r="L729" t="s">
        <v>361</v>
      </c>
      <c r="CC729">
        <v>0</v>
      </c>
      <c r="CD729">
        <v>121</v>
      </c>
      <c r="CE729">
        <v>121</v>
      </c>
      <c r="CF729">
        <v>107</v>
      </c>
      <c r="FH729" t="s">
        <v>354</v>
      </c>
      <c r="FI729">
        <v>1</v>
      </c>
      <c r="FJ729">
        <v>0.66384696960400003</v>
      </c>
      <c r="GK729">
        <v>2</v>
      </c>
      <c r="GL729">
        <v>19</v>
      </c>
      <c r="GM729">
        <v>59.999885559299997</v>
      </c>
      <c r="GN729" t="s">
        <v>198</v>
      </c>
      <c r="GO729" t="s">
        <v>199</v>
      </c>
      <c r="GP729">
        <v>4</v>
      </c>
    </row>
    <row r="730" spans="1:198" x14ac:dyDescent="0.15">
      <c r="A730" t="s">
        <v>354</v>
      </c>
      <c r="C730">
        <v>78</v>
      </c>
      <c r="G730">
        <v>4</v>
      </c>
      <c r="H730" t="s">
        <v>571</v>
      </c>
      <c r="I730" t="s">
        <v>356</v>
      </c>
      <c r="J730" t="s">
        <v>572</v>
      </c>
      <c r="K730" t="s">
        <v>357</v>
      </c>
      <c r="L730" t="s">
        <v>358</v>
      </c>
      <c r="CC730">
        <v>0</v>
      </c>
      <c r="CD730">
        <v>122</v>
      </c>
      <c r="CE730">
        <v>122</v>
      </c>
      <c r="CF730">
        <v>77</v>
      </c>
      <c r="FH730" t="s">
        <v>354</v>
      </c>
      <c r="FI730">
        <v>1</v>
      </c>
      <c r="FJ730">
        <v>0.46420478820799999</v>
      </c>
      <c r="GK730">
        <v>2</v>
      </c>
      <c r="GL730">
        <v>19</v>
      </c>
      <c r="GM730">
        <v>59.999885559299997</v>
      </c>
      <c r="GN730" t="s">
        <v>198</v>
      </c>
      <c r="GO730" t="s">
        <v>199</v>
      </c>
      <c r="GP730">
        <v>4</v>
      </c>
    </row>
    <row r="731" spans="1:198" x14ac:dyDescent="0.15">
      <c r="A731" t="s">
        <v>354</v>
      </c>
      <c r="C731">
        <v>112</v>
      </c>
      <c r="G731">
        <v>4</v>
      </c>
      <c r="H731" t="s">
        <v>573</v>
      </c>
      <c r="I731" t="s">
        <v>356</v>
      </c>
      <c r="J731" t="s">
        <v>574</v>
      </c>
      <c r="K731" t="s">
        <v>360</v>
      </c>
      <c r="L731" t="s">
        <v>361</v>
      </c>
      <c r="CC731">
        <v>0</v>
      </c>
      <c r="CD731">
        <v>123</v>
      </c>
      <c r="CE731">
        <v>123</v>
      </c>
      <c r="CF731">
        <v>111</v>
      </c>
      <c r="FH731" t="s">
        <v>354</v>
      </c>
      <c r="FI731">
        <v>1</v>
      </c>
      <c r="FJ731">
        <v>0.43066692352300001</v>
      </c>
      <c r="GK731">
        <v>2</v>
      </c>
      <c r="GL731">
        <v>19</v>
      </c>
      <c r="GM731">
        <v>59.999885559299997</v>
      </c>
      <c r="GN731" t="s">
        <v>198</v>
      </c>
      <c r="GO731" t="s">
        <v>199</v>
      </c>
      <c r="GP731">
        <v>4</v>
      </c>
    </row>
    <row r="732" spans="1:198" x14ac:dyDescent="0.15">
      <c r="A732" t="s">
        <v>354</v>
      </c>
      <c r="C732">
        <v>6</v>
      </c>
      <c r="G732">
        <v>4</v>
      </c>
      <c r="H732" t="s">
        <v>575</v>
      </c>
      <c r="I732" t="s">
        <v>356</v>
      </c>
      <c r="J732" t="s">
        <v>213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5</v>
      </c>
      <c r="FH732" t="s">
        <v>354</v>
      </c>
      <c r="FI732">
        <v>1</v>
      </c>
      <c r="FJ732">
        <v>0.49750590324400001</v>
      </c>
      <c r="GK732">
        <v>2</v>
      </c>
      <c r="GL732">
        <v>19</v>
      </c>
      <c r="GM732">
        <v>59.999885559299997</v>
      </c>
      <c r="GN732" t="s">
        <v>198</v>
      </c>
      <c r="GO732" t="s">
        <v>199</v>
      </c>
      <c r="GP732">
        <v>4</v>
      </c>
    </row>
    <row r="733" spans="1:198" x14ac:dyDescent="0.15">
      <c r="A733" t="s">
        <v>353</v>
      </c>
      <c r="C733">
        <v>77</v>
      </c>
      <c r="G733">
        <v>4</v>
      </c>
      <c r="H733" t="s">
        <v>576</v>
      </c>
      <c r="I733" t="s">
        <v>362</v>
      </c>
      <c r="J733" t="s">
        <v>577</v>
      </c>
      <c r="K733" t="s">
        <v>357</v>
      </c>
      <c r="L733" t="s">
        <v>361</v>
      </c>
      <c r="CC733">
        <v>0</v>
      </c>
      <c r="CD733">
        <v>125</v>
      </c>
      <c r="CE733">
        <v>125</v>
      </c>
      <c r="CF733">
        <v>76</v>
      </c>
      <c r="FH733" t="s">
        <v>353</v>
      </c>
      <c r="FI733">
        <v>1</v>
      </c>
      <c r="FJ733">
        <v>0.54785990714999999</v>
      </c>
      <c r="GK733">
        <v>2</v>
      </c>
      <c r="GL733">
        <v>19</v>
      </c>
      <c r="GM733">
        <v>59.999885559299997</v>
      </c>
      <c r="GN733" t="s">
        <v>198</v>
      </c>
      <c r="GO733" t="s">
        <v>199</v>
      </c>
      <c r="GP733">
        <v>4</v>
      </c>
    </row>
    <row r="734" spans="1:198" x14ac:dyDescent="0.15">
      <c r="A734" t="s">
        <v>353</v>
      </c>
      <c r="C734">
        <v>27</v>
      </c>
      <c r="G734">
        <v>4</v>
      </c>
      <c r="H734" t="s">
        <v>221</v>
      </c>
      <c r="I734" t="s">
        <v>362</v>
      </c>
      <c r="J734" t="s">
        <v>578</v>
      </c>
      <c r="K734" t="s">
        <v>360</v>
      </c>
      <c r="L734" t="s">
        <v>358</v>
      </c>
      <c r="CC734">
        <v>0</v>
      </c>
      <c r="CD734">
        <v>126</v>
      </c>
      <c r="CE734">
        <v>126</v>
      </c>
      <c r="CF734">
        <v>26</v>
      </c>
      <c r="FH734" t="s">
        <v>353</v>
      </c>
      <c r="FI734">
        <v>1</v>
      </c>
      <c r="FJ734">
        <v>0.48117399215700002</v>
      </c>
      <c r="GK734">
        <v>2</v>
      </c>
      <c r="GL734">
        <v>19</v>
      </c>
      <c r="GM734">
        <v>59.999885559299997</v>
      </c>
      <c r="GN734" t="s">
        <v>198</v>
      </c>
      <c r="GO734" t="s">
        <v>199</v>
      </c>
      <c r="GP734">
        <v>4</v>
      </c>
    </row>
    <row r="735" spans="1:198" x14ac:dyDescent="0.15">
      <c r="A735" t="s">
        <v>353</v>
      </c>
      <c r="C735">
        <v>127</v>
      </c>
      <c r="G735">
        <v>4</v>
      </c>
      <c r="H735" t="s">
        <v>579</v>
      </c>
      <c r="I735" t="s">
        <v>362</v>
      </c>
      <c r="J735" t="s">
        <v>580</v>
      </c>
      <c r="K735" t="s">
        <v>360</v>
      </c>
      <c r="L735" t="s">
        <v>358</v>
      </c>
      <c r="CC735">
        <v>0</v>
      </c>
      <c r="CD735">
        <v>127</v>
      </c>
      <c r="CE735">
        <v>127</v>
      </c>
      <c r="CF735">
        <v>126</v>
      </c>
      <c r="FH735" t="s">
        <v>353</v>
      </c>
      <c r="FI735">
        <v>1</v>
      </c>
      <c r="FJ735">
        <v>0.51459693908699999</v>
      </c>
      <c r="GK735">
        <v>2</v>
      </c>
      <c r="GL735">
        <v>19</v>
      </c>
      <c r="GM735">
        <v>59.999885559299997</v>
      </c>
      <c r="GN735" t="s">
        <v>198</v>
      </c>
      <c r="GO735" t="s">
        <v>199</v>
      </c>
      <c r="GP735">
        <v>4</v>
      </c>
    </row>
    <row r="736" spans="1:198" x14ac:dyDescent="0.15">
      <c r="A736" t="s">
        <v>354</v>
      </c>
      <c r="C736">
        <v>92</v>
      </c>
      <c r="G736">
        <v>4</v>
      </c>
      <c r="H736" t="s">
        <v>581</v>
      </c>
      <c r="I736" t="s">
        <v>356</v>
      </c>
      <c r="J736" t="s">
        <v>582</v>
      </c>
      <c r="K736" t="s">
        <v>360</v>
      </c>
      <c r="L736" t="s">
        <v>361</v>
      </c>
      <c r="CC736">
        <v>0</v>
      </c>
      <c r="CD736">
        <v>128</v>
      </c>
      <c r="CE736">
        <v>128</v>
      </c>
      <c r="CF736">
        <v>91</v>
      </c>
      <c r="FH736" t="s">
        <v>354</v>
      </c>
      <c r="FI736">
        <v>1</v>
      </c>
      <c r="FJ736">
        <v>0.42894411087000001</v>
      </c>
      <c r="GK736">
        <v>2</v>
      </c>
      <c r="GL736">
        <v>19</v>
      </c>
      <c r="GM736">
        <v>59.999885559299997</v>
      </c>
      <c r="GN736" t="s">
        <v>198</v>
      </c>
      <c r="GO736" t="s">
        <v>199</v>
      </c>
      <c r="GP736">
        <v>4</v>
      </c>
    </row>
    <row r="737" spans="1:198" x14ac:dyDescent="0.15">
      <c r="A737" t="s">
        <v>353</v>
      </c>
      <c r="C737">
        <v>67</v>
      </c>
      <c r="G737">
        <v>4</v>
      </c>
      <c r="H737" t="s">
        <v>583</v>
      </c>
      <c r="I737" t="s">
        <v>362</v>
      </c>
      <c r="J737" t="s">
        <v>584</v>
      </c>
      <c r="K737" t="s">
        <v>360</v>
      </c>
      <c r="L737" t="s">
        <v>358</v>
      </c>
      <c r="CC737">
        <v>0</v>
      </c>
      <c r="CD737">
        <v>129</v>
      </c>
      <c r="CE737">
        <v>129</v>
      </c>
      <c r="CF737">
        <v>66</v>
      </c>
      <c r="FH737" t="s">
        <v>353</v>
      </c>
      <c r="FI737">
        <v>1</v>
      </c>
      <c r="FJ737">
        <v>0.481049060822</v>
      </c>
      <c r="GK737">
        <v>2</v>
      </c>
      <c r="GL737">
        <v>19</v>
      </c>
      <c r="GM737">
        <v>59.999885559299997</v>
      </c>
      <c r="GN737" t="s">
        <v>198</v>
      </c>
      <c r="GO737" t="s">
        <v>199</v>
      </c>
      <c r="GP737">
        <v>4</v>
      </c>
    </row>
    <row r="738" spans="1:198" x14ac:dyDescent="0.15">
      <c r="A738" t="s">
        <v>353</v>
      </c>
      <c r="C738">
        <v>133</v>
      </c>
      <c r="G738">
        <v>4</v>
      </c>
      <c r="H738" t="s">
        <v>585</v>
      </c>
      <c r="I738" t="s">
        <v>362</v>
      </c>
      <c r="J738" t="s">
        <v>586</v>
      </c>
      <c r="K738" t="s">
        <v>357</v>
      </c>
      <c r="L738" t="s">
        <v>361</v>
      </c>
      <c r="CC738">
        <v>0</v>
      </c>
      <c r="CD738">
        <v>130</v>
      </c>
      <c r="CE738">
        <v>130</v>
      </c>
      <c r="CF738">
        <v>132</v>
      </c>
      <c r="FH738" t="s">
        <v>353</v>
      </c>
      <c r="FI738">
        <v>1</v>
      </c>
      <c r="FJ738">
        <v>0.48109507560699999</v>
      </c>
      <c r="GK738">
        <v>2</v>
      </c>
      <c r="GL738">
        <v>19</v>
      </c>
      <c r="GM738">
        <v>59.999885559299997</v>
      </c>
      <c r="GN738" t="s">
        <v>198</v>
      </c>
      <c r="GO738" t="s">
        <v>199</v>
      </c>
      <c r="GP738">
        <v>4</v>
      </c>
    </row>
    <row r="739" spans="1:198" x14ac:dyDescent="0.15">
      <c r="A739" t="s">
        <v>353</v>
      </c>
      <c r="C739">
        <v>51</v>
      </c>
      <c r="G739">
        <v>4</v>
      </c>
      <c r="H739" t="s">
        <v>587</v>
      </c>
      <c r="I739" t="s">
        <v>362</v>
      </c>
      <c r="J739" t="s">
        <v>588</v>
      </c>
      <c r="K739" t="s">
        <v>360</v>
      </c>
      <c r="L739" t="s">
        <v>358</v>
      </c>
      <c r="CC739">
        <v>0</v>
      </c>
      <c r="CD739">
        <v>131</v>
      </c>
      <c r="CE739">
        <v>131</v>
      </c>
      <c r="CF739">
        <v>50</v>
      </c>
      <c r="FH739" t="s">
        <v>353</v>
      </c>
      <c r="FI739">
        <v>1</v>
      </c>
      <c r="FJ739">
        <v>0.46449398994399999</v>
      </c>
      <c r="GK739">
        <v>2</v>
      </c>
      <c r="GL739">
        <v>19</v>
      </c>
      <c r="GM739">
        <v>59.999885559299997</v>
      </c>
      <c r="GN739" t="s">
        <v>198</v>
      </c>
      <c r="GO739" t="s">
        <v>199</v>
      </c>
      <c r="GP739">
        <v>4</v>
      </c>
    </row>
    <row r="740" spans="1:198" x14ac:dyDescent="0.15">
      <c r="A740" t="s">
        <v>354</v>
      </c>
      <c r="C740">
        <v>52</v>
      </c>
      <c r="G740">
        <v>4</v>
      </c>
      <c r="H740" t="s">
        <v>589</v>
      </c>
      <c r="I740" t="s">
        <v>356</v>
      </c>
      <c r="J740" t="s">
        <v>590</v>
      </c>
      <c r="K740" t="s">
        <v>360</v>
      </c>
      <c r="L740" t="s">
        <v>361</v>
      </c>
      <c r="CC740">
        <v>0</v>
      </c>
      <c r="CD740">
        <v>132</v>
      </c>
      <c r="CE740">
        <v>132</v>
      </c>
      <c r="CF740">
        <v>51</v>
      </c>
      <c r="FH740" t="s">
        <v>354</v>
      </c>
      <c r="FI740">
        <v>1</v>
      </c>
      <c r="FJ740">
        <v>0.51236200332600002</v>
      </c>
      <c r="GK740">
        <v>2</v>
      </c>
      <c r="GL740">
        <v>19</v>
      </c>
      <c r="GM740">
        <v>59.999885559299997</v>
      </c>
      <c r="GN740" t="s">
        <v>198</v>
      </c>
      <c r="GO740" t="s">
        <v>199</v>
      </c>
      <c r="GP740">
        <v>4</v>
      </c>
    </row>
    <row r="741" spans="1:198" x14ac:dyDescent="0.15">
      <c r="A741" t="s">
        <v>354</v>
      </c>
      <c r="C741">
        <v>66</v>
      </c>
      <c r="G741">
        <v>4</v>
      </c>
      <c r="H741" t="s">
        <v>591</v>
      </c>
      <c r="I741" t="s">
        <v>356</v>
      </c>
      <c r="J741" t="s">
        <v>592</v>
      </c>
      <c r="K741" t="s">
        <v>357</v>
      </c>
      <c r="L741" t="s">
        <v>358</v>
      </c>
      <c r="CC741">
        <v>0</v>
      </c>
      <c r="CD741">
        <v>133</v>
      </c>
      <c r="CE741">
        <v>133</v>
      </c>
      <c r="CF741">
        <v>65</v>
      </c>
      <c r="FH741" t="s">
        <v>354</v>
      </c>
      <c r="FI741">
        <v>1</v>
      </c>
      <c r="FJ741">
        <v>0.44769501686099999</v>
      </c>
      <c r="GK741">
        <v>2</v>
      </c>
      <c r="GL741">
        <v>19</v>
      </c>
      <c r="GM741">
        <v>59.999885559299997</v>
      </c>
      <c r="GN741" t="s">
        <v>198</v>
      </c>
      <c r="GO741" t="s">
        <v>199</v>
      </c>
      <c r="GP741">
        <v>4</v>
      </c>
    </row>
    <row r="742" spans="1:198" x14ac:dyDescent="0.15">
      <c r="A742" t="s">
        <v>353</v>
      </c>
      <c r="C742">
        <v>113</v>
      </c>
      <c r="G742">
        <v>4</v>
      </c>
      <c r="H742" t="s">
        <v>593</v>
      </c>
      <c r="I742" t="s">
        <v>362</v>
      </c>
      <c r="J742" t="s">
        <v>594</v>
      </c>
      <c r="K742" t="s">
        <v>357</v>
      </c>
      <c r="L742" t="s">
        <v>361</v>
      </c>
      <c r="CC742">
        <v>0</v>
      </c>
      <c r="CD742">
        <v>134</v>
      </c>
      <c r="CE742">
        <v>134</v>
      </c>
      <c r="CF742">
        <v>112</v>
      </c>
      <c r="FH742" t="s">
        <v>353</v>
      </c>
      <c r="FI742">
        <v>1</v>
      </c>
      <c r="FJ742">
        <v>0.49804091453600002</v>
      </c>
      <c r="GK742">
        <v>2</v>
      </c>
      <c r="GL742">
        <v>19</v>
      </c>
      <c r="GM742">
        <v>59.999885559299997</v>
      </c>
      <c r="GN742" t="s">
        <v>198</v>
      </c>
      <c r="GO742" t="s">
        <v>199</v>
      </c>
      <c r="GP742">
        <v>4</v>
      </c>
    </row>
    <row r="743" spans="1:198" x14ac:dyDescent="0.15">
      <c r="A743" t="s">
        <v>353</v>
      </c>
      <c r="C743">
        <v>83</v>
      </c>
      <c r="G743">
        <v>4</v>
      </c>
      <c r="H743" t="s">
        <v>595</v>
      </c>
      <c r="I743" t="s">
        <v>362</v>
      </c>
      <c r="J743" t="s">
        <v>596</v>
      </c>
      <c r="K743" t="s">
        <v>360</v>
      </c>
      <c r="L743" t="s">
        <v>358</v>
      </c>
      <c r="CC743">
        <v>0</v>
      </c>
      <c r="CD743">
        <v>135</v>
      </c>
      <c r="CE743">
        <v>135</v>
      </c>
      <c r="CF743">
        <v>82</v>
      </c>
      <c r="FH743" t="s">
        <v>353</v>
      </c>
      <c r="FI743">
        <v>1</v>
      </c>
      <c r="FJ743">
        <v>0.53094100952099998</v>
      </c>
      <c r="GK743">
        <v>2</v>
      </c>
      <c r="GL743">
        <v>19</v>
      </c>
      <c r="GM743">
        <v>59.999885559299997</v>
      </c>
      <c r="GN743" t="s">
        <v>198</v>
      </c>
      <c r="GO743" t="s">
        <v>199</v>
      </c>
      <c r="GP743">
        <v>4</v>
      </c>
    </row>
    <row r="744" spans="1:198" x14ac:dyDescent="0.15">
      <c r="G744">
        <v>4</v>
      </c>
      <c r="FO744" t="s">
        <v>197</v>
      </c>
      <c r="FP744">
        <v>25.632315158800001</v>
      </c>
      <c r="GK744">
        <v>2</v>
      </c>
      <c r="GL744">
        <v>19</v>
      </c>
      <c r="GM744">
        <v>59.999885559299997</v>
      </c>
      <c r="GN744" t="s">
        <v>198</v>
      </c>
      <c r="GO744" t="s">
        <v>199</v>
      </c>
      <c r="GP744">
        <v>4</v>
      </c>
    </row>
    <row r="745" spans="1:198" x14ac:dyDescent="0.15">
      <c r="G745">
        <v>4</v>
      </c>
      <c r="FQ745" t="s">
        <v>197</v>
      </c>
      <c r="FR745">
        <v>13.716379165599999</v>
      </c>
      <c r="GK745">
        <v>2</v>
      </c>
      <c r="GL745">
        <v>19</v>
      </c>
      <c r="GM745">
        <v>59.999885559299997</v>
      </c>
      <c r="GN745" t="s">
        <v>198</v>
      </c>
      <c r="GO745" t="s">
        <v>199</v>
      </c>
      <c r="GP745">
        <v>4</v>
      </c>
    </row>
    <row r="746" spans="1:198" x14ac:dyDescent="0.15">
      <c r="G746">
        <v>4</v>
      </c>
      <c r="FS746" t="s">
        <v>200</v>
      </c>
      <c r="FT746">
        <v>1.9592311382300001</v>
      </c>
      <c r="GK746">
        <v>2</v>
      </c>
      <c r="GL746">
        <v>19</v>
      </c>
      <c r="GM746">
        <v>59.999885559299997</v>
      </c>
      <c r="GN746" t="s">
        <v>198</v>
      </c>
      <c r="GO746" t="s">
        <v>199</v>
      </c>
      <c r="GP746">
        <v>4</v>
      </c>
    </row>
    <row r="747" spans="1:198" x14ac:dyDescent="0.15">
      <c r="G747">
        <v>4</v>
      </c>
      <c r="DP747" t="s">
        <v>200</v>
      </c>
      <c r="DQ747">
        <v>1.44240999222</v>
      </c>
      <c r="GK747">
        <v>2</v>
      </c>
      <c r="GL747">
        <v>19</v>
      </c>
      <c r="GM747">
        <v>59.999885559299997</v>
      </c>
      <c r="GN747" t="s">
        <v>198</v>
      </c>
      <c r="GO747" t="s">
        <v>199</v>
      </c>
      <c r="GP747">
        <v>4</v>
      </c>
    </row>
    <row r="748" spans="1:198" x14ac:dyDescent="0.15">
      <c r="G748">
        <v>4</v>
      </c>
      <c r="FU748" t="s">
        <v>200</v>
      </c>
      <c r="FV748">
        <v>1.59236502647</v>
      </c>
      <c r="GK748">
        <v>2</v>
      </c>
      <c r="GL748">
        <v>19</v>
      </c>
      <c r="GM748">
        <v>59.999885559299997</v>
      </c>
      <c r="GN748" t="s">
        <v>198</v>
      </c>
      <c r="GO748" t="s">
        <v>199</v>
      </c>
      <c r="GP748">
        <v>4</v>
      </c>
    </row>
    <row r="749" spans="1:198" x14ac:dyDescent="0.15">
      <c r="A749" t="s">
        <v>200</v>
      </c>
      <c r="B749" t="s">
        <v>245</v>
      </c>
      <c r="C749">
        <v>33</v>
      </c>
      <c r="D749" t="s">
        <v>246</v>
      </c>
      <c r="G749">
        <v>4</v>
      </c>
      <c r="CK749">
        <v>0</v>
      </c>
      <c r="CL749">
        <v>0</v>
      </c>
      <c r="CM749">
        <v>0</v>
      </c>
      <c r="CN749">
        <v>32</v>
      </c>
      <c r="FW749" t="s">
        <v>597</v>
      </c>
      <c r="FX749" t="s">
        <v>200</v>
      </c>
      <c r="FY749">
        <v>1</v>
      </c>
      <c r="FZ749">
        <v>1.5917568206799999</v>
      </c>
      <c r="GK749">
        <v>2</v>
      </c>
      <c r="GL749">
        <v>19</v>
      </c>
      <c r="GM749">
        <v>59.999885559299997</v>
      </c>
      <c r="GN749" t="s">
        <v>198</v>
      </c>
      <c r="GO749" t="s">
        <v>199</v>
      </c>
      <c r="GP749">
        <v>4</v>
      </c>
    </row>
    <row r="750" spans="1:198" x14ac:dyDescent="0.15">
      <c r="A750" t="s">
        <v>200</v>
      </c>
      <c r="B750" t="s">
        <v>213</v>
      </c>
      <c r="C750">
        <v>6</v>
      </c>
      <c r="D750" t="s">
        <v>214</v>
      </c>
      <c r="G750">
        <v>4</v>
      </c>
      <c r="CK750">
        <v>0</v>
      </c>
      <c r="CL750">
        <v>1</v>
      </c>
      <c r="CM750">
        <v>1</v>
      </c>
      <c r="CN750">
        <v>5</v>
      </c>
      <c r="FW750" t="s">
        <v>598</v>
      </c>
      <c r="FX750" t="s">
        <v>200</v>
      </c>
      <c r="FY750">
        <v>1</v>
      </c>
      <c r="FZ750">
        <v>1.8582050800300001</v>
      </c>
      <c r="GK750">
        <v>2</v>
      </c>
      <c r="GL750">
        <v>19</v>
      </c>
      <c r="GM750">
        <v>59.999885559299997</v>
      </c>
      <c r="GN750" t="s">
        <v>198</v>
      </c>
      <c r="GO750" t="s">
        <v>199</v>
      </c>
      <c r="GP750">
        <v>4</v>
      </c>
    </row>
    <row r="751" spans="1:198" x14ac:dyDescent="0.15">
      <c r="A751" t="s">
        <v>200</v>
      </c>
      <c r="B751" t="s">
        <v>291</v>
      </c>
      <c r="C751">
        <v>29</v>
      </c>
      <c r="D751" t="s">
        <v>292</v>
      </c>
      <c r="G751">
        <v>4</v>
      </c>
      <c r="CK751">
        <v>0</v>
      </c>
      <c r="CL751">
        <v>2</v>
      </c>
      <c r="CM751">
        <v>2</v>
      </c>
      <c r="CN751">
        <v>28</v>
      </c>
      <c r="FW751" t="s">
        <v>599</v>
      </c>
      <c r="FX751" t="s">
        <v>200</v>
      </c>
      <c r="FY751">
        <v>1</v>
      </c>
      <c r="FZ751">
        <v>1.47465896606</v>
      </c>
      <c r="GK751">
        <v>2</v>
      </c>
      <c r="GL751">
        <v>19</v>
      </c>
      <c r="GM751">
        <v>59.999885559299997</v>
      </c>
      <c r="GN751" t="s">
        <v>198</v>
      </c>
      <c r="GO751" t="s">
        <v>199</v>
      </c>
      <c r="GP751">
        <v>4</v>
      </c>
    </row>
    <row r="752" spans="1:198" x14ac:dyDescent="0.15">
      <c r="A752" t="s">
        <v>200</v>
      </c>
      <c r="B752" t="s">
        <v>267</v>
      </c>
      <c r="C752">
        <v>36</v>
      </c>
      <c r="D752" t="s">
        <v>268</v>
      </c>
      <c r="G752">
        <v>4</v>
      </c>
      <c r="CK752">
        <v>0</v>
      </c>
      <c r="CL752">
        <v>3</v>
      </c>
      <c r="CM752">
        <v>3</v>
      </c>
      <c r="CN752">
        <v>35</v>
      </c>
      <c r="FW752" t="s">
        <v>600</v>
      </c>
      <c r="FX752" t="s">
        <v>200</v>
      </c>
      <c r="FY752">
        <v>1</v>
      </c>
      <c r="FZ752">
        <v>1.99156188965</v>
      </c>
      <c r="GK752">
        <v>2</v>
      </c>
      <c r="GL752">
        <v>19</v>
      </c>
      <c r="GM752">
        <v>59.999885559299997</v>
      </c>
      <c r="GN752" t="s">
        <v>198</v>
      </c>
      <c r="GO752" t="s">
        <v>199</v>
      </c>
      <c r="GP752">
        <v>4</v>
      </c>
    </row>
    <row r="753" spans="1:198" x14ac:dyDescent="0.15">
      <c r="A753" t="s">
        <v>200</v>
      </c>
      <c r="B753" t="s">
        <v>205</v>
      </c>
      <c r="C753">
        <v>1</v>
      </c>
      <c r="D753" t="s">
        <v>206</v>
      </c>
      <c r="G753">
        <v>4</v>
      </c>
      <c r="CK753">
        <v>0</v>
      </c>
      <c r="CL753">
        <v>4</v>
      </c>
      <c r="CM753">
        <v>4</v>
      </c>
      <c r="CN753">
        <v>0</v>
      </c>
      <c r="FW753" t="s">
        <v>601</v>
      </c>
      <c r="FX753" t="s">
        <v>200</v>
      </c>
      <c r="FY753">
        <v>1</v>
      </c>
      <c r="FZ753">
        <v>2.1080570220900001</v>
      </c>
      <c r="GK753">
        <v>2</v>
      </c>
      <c r="GL753">
        <v>19</v>
      </c>
      <c r="GM753">
        <v>59.999885559299997</v>
      </c>
      <c r="GN753" t="s">
        <v>198</v>
      </c>
      <c r="GO753" t="s">
        <v>199</v>
      </c>
      <c r="GP753">
        <v>4</v>
      </c>
    </row>
    <row r="754" spans="1:198" x14ac:dyDescent="0.15">
      <c r="A754" t="s">
        <v>200</v>
      </c>
      <c r="B754" t="s">
        <v>277</v>
      </c>
      <c r="C754">
        <v>5</v>
      </c>
      <c r="D754" t="s">
        <v>278</v>
      </c>
      <c r="G754">
        <v>4</v>
      </c>
      <c r="CK754">
        <v>0</v>
      </c>
      <c r="CL754">
        <v>5</v>
      </c>
      <c r="CM754">
        <v>5</v>
      </c>
      <c r="CN754">
        <v>4</v>
      </c>
      <c r="FW754" t="s">
        <v>602</v>
      </c>
      <c r="FX754" t="s">
        <v>200</v>
      </c>
      <c r="FY754">
        <v>1</v>
      </c>
      <c r="FZ754">
        <v>2.1252300739300001</v>
      </c>
      <c r="GK754">
        <v>2</v>
      </c>
      <c r="GL754">
        <v>19</v>
      </c>
      <c r="GM754">
        <v>59.999885559299997</v>
      </c>
      <c r="GN754" t="s">
        <v>198</v>
      </c>
      <c r="GO754" t="s">
        <v>199</v>
      </c>
      <c r="GP754">
        <v>4</v>
      </c>
    </row>
    <row r="755" spans="1:198" x14ac:dyDescent="0.15">
      <c r="A755" t="s">
        <v>200</v>
      </c>
      <c r="B755" t="s">
        <v>253</v>
      </c>
      <c r="C755">
        <v>20</v>
      </c>
      <c r="D755" t="s">
        <v>254</v>
      </c>
      <c r="G755">
        <v>4</v>
      </c>
      <c r="CK755">
        <v>0</v>
      </c>
      <c r="CL755">
        <v>6</v>
      </c>
      <c r="CM755">
        <v>6</v>
      </c>
      <c r="CN755">
        <v>19</v>
      </c>
      <c r="FW755" t="s">
        <v>603</v>
      </c>
      <c r="FX755" t="s">
        <v>200</v>
      </c>
      <c r="FY755">
        <v>1</v>
      </c>
      <c r="FZ755">
        <v>1.55794095993</v>
      </c>
      <c r="GK755">
        <v>2</v>
      </c>
      <c r="GL755">
        <v>19</v>
      </c>
      <c r="GM755">
        <v>59.999885559299997</v>
      </c>
      <c r="GN755" t="s">
        <v>198</v>
      </c>
      <c r="GO755" t="s">
        <v>199</v>
      </c>
      <c r="GP755">
        <v>4</v>
      </c>
    </row>
    <row r="756" spans="1:198" x14ac:dyDescent="0.15">
      <c r="A756" t="s">
        <v>200</v>
      </c>
      <c r="B756" t="s">
        <v>249</v>
      </c>
      <c r="C756">
        <v>15</v>
      </c>
      <c r="D756" t="s">
        <v>250</v>
      </c>
      <c r="G756">
        <v>4</v>
      </c>
      <c r="CK756">
        <v>0</v>
      </c>
      <c r="CL756">
        <v>7</v>
      </c>
      <c r="CM756">
        <v>7</v>
      </c>
      <c r="CN756">
        <v>14</v>
      </c>
      <c r="FW756" t="s">
        <v>604</v>
      </c>
      <c r="FX756" t="s">
        <v>200</v>
      </c>
      <c r="FY756">
        <v>1</v>
      </c>
      <c r="FZ756">
        <v>1.40811896324</v>
      </c>
      <c r="GK756">
        <v>2</v>
      </c>
      <c r="GL756">
        <v>19</v>
      </c>
      <c r="GM756">
        <v>59.999885559299997</v>
      </c>
      <c r="GN756" t="s">
        <v>198</v>
      </c>
      <c r="GO756" t="s">
        <v>199</v>
      </c>
      <c r="GP756">
        <v>4</v>
      </c>
    </row>
    <row r="757" spans="1:198" x14ac:dyDescent="0.15">
      <c r="A757" t="s">
        <v>200</v>
      </c>
      <c r="B757" t="s">
        <v>235</v>
      </c>
      <c r="C757">
        <v>12</v>
      </c>
      <c r="D757" t="s">
        <v>236</v>
      </c>
      <c r="G757">
        <v>4</v>
      </c>
      <c r="CK757">
        <v>0</v>
      </c>
      <c r="CL757">
        <v>8</v>
      </c>
      <c r="CM757">
        <v>8</v>
      </c>
      <c r="CN757">
        <v>11</v>
      </c>
      <c r="FW757" t="s">
        <v>605</v>
      </c>
      <c r="FX757" t="s">
        <v>200</v>
      </c>
      <c r="FY757">
        <v>1</v>
      </c>
      <c r="FZ757">
        <v>1.4413840770699999</v>
      </c>
      <c r="GK757">
        <v>2</v>
      </c>
      <c r="GL757">
        <v>19</v>
      </c>
      <c r="GM757">
        <v>59.999885559299997</v>
      </c>
      <c r="GN757" t="s">
        <v>198</v>
      </c>
      <c r="GO757" t="s">
        <v>199</v>
      </c>
      <c r="GP757">
        <v>4</v>
      </c>
    </row>
    <row r="758" spans="1:198" x14ac:dyDescent="0.15">
      <c r="A758" t="s">
        <v>200</v>
      </c>
      <c r="B758" t="s">
        <v>287</v>
      </c>
      <c r="C758">
        <v>13</v>
      </c>
      <c r="D758" t="s">
        <v>288</v>
      </c>
      <c r="G758">
        <v>4</v>
      </c>
      <c r="CK758">
        <v>0</v>
      </c>
      <c r="CL758">
        <v>9</v>
      </c>
      <c r="CM758">
        <v>9</v>
      </c>
      <c r="CN758">
        <v>12</v>
      </c>
      <c r="FW758" t="s">
        <v>606</v>
      </c>
      <c r="FX758" t="s">
        <v>200</v>
      </c>
      <c r="FY758">
        <v>1</v>
      </c>
      <c r="FZ758">
        <v>1.3081090450299999</v>
      </c>
      <c r="GK758">
        <v>2</v>
      </c>
      <c r="GL758">
        <v>19</v>
      </c>
      <c r="GM758">
        <v>59.999885559299997</v>
      </c>
      <c r="GN758" t="s">
        <v>198</v>
      </c>
      <c r="GO758" t="s">
        <v>199</v>
      </c>
      <c r="GP758">
        <v>4</v>
      </c>
    </row>
    <row r="759" spans="1:198" x14ac:dyDescent="0.15">
      <c r="A759" t="s">
        <v>200</v>
      </c>
      <c r="B759" t="s">
        <v>211</v>
      </c>
      <c r="C759">
        <v>9</v>
      </c>
      <c r="D759" t="s">
        <v>212</v>
      </c>
      <c r="G759">
        <v>4</v>
      </c>
      <c r="CK759">
        <v>0</v>
      </c>
      <c r="CL759">
        <v>10</v>
      </c>
      <c r="CM759">
        <v>10</v>
      </c>
      <c r="CN759">
        <v>8</v>
      </c>
      <c r="FW759" t="s">
        <v>607</v>
      </c>
      <c r="FX759" t="s">
        <v>200</v>
      </c>
      <c r="FY759">
        <v>1</v>
      </c>
      <c r="FZ759">
        <v>1.6745688915300001</v>
      </c>
      <c r="GK759">
        <v>2</v>
      </c>
      <c r="GL759">
        <v>19</v>
      </c>
      <c r="GM759">
        <v>59.999885559299997</v>
      </c>
      <c r="GN759" t="s">
        <v>198</v>
      </c>
      <c r="GO759" t="s">
        <v>199</v>
      </c>
      <c r="GP759">
        <v>4</v>
      </c>
    </row>
    <row r="760" spans="1:198" x14ac:dyDescent="0.15">
      <c r="A760" t="s">
        <v>200</v>
      </c>
      <c r="B760" t="s">
        <v>207</v>
      </c>
      <c r="C760">
        <v>31</v>
      </c>
      <c r="D760" t="s">
        <v>208</v>
      </c>
      <c r="G760">
        <v>4</v>
      </c>
      <c r="CK760">
        <v>0</v>
      </c>
      <c r="CL760">
        <v>11</v>
      </c>
      <c r="CM760">
        <v>11</v>
      </c>
      <c r="CN760">
        <v>30</v>
      </c>
      <c r="FW760" t="s">
        <v>608</v>
      </c>
      <c r="FX760" t="s">
        <v>200</v>
      </c>
      <c r="FY760">
        <v>1</v>
      </c>
      <c r="FZ760">
        <v>1.45822787285</v>
      </c>
      <c r="GK760">
        <v>2</v>
      </c>
      <c r="GL760">
        <v>19</v>
      </c>
      <c r="GM760">
        <v>59.999885559299997</v>
      </c>
      <c r="GN760" t="s">
        <v>198</v>
      </c>
      <c r="GO760" t="s">
        <v>199</v>
      </c>
      <c r="GP760">
        <v>4</v>
      </c>
    </row>
    <row r="761" spans="1:198" x14ac:dyDescent="0.15">
      <c r="A761" t="s">
        <v>200</v>
      </c>
      <c r="B761" t="s">
        <v>257</v>
      </c>
      <c r="C761">
        <v>3</v>
      </c>
      <c r="D761" t="s">
        <v>258</v>
      </c>
      <c r="G761">
        <v>4</v>
      </c>
      <c r="CK761">
        <v>0</v>
      </c>
      <c r="CL761">
        <v>12</v>
      </c>
      <c r="CM761">
        <v>12</v>
      </c>
      <c r="CN761">
        <v>2</v>
      </c>
      <c r="FW761" t="s">
        <v>609</v>
      </c>
      <c r="FX761" t="s">
        <v>200</v>
      </c>
      <c r="FY761">
        <v>1</v>
      </c>
      <c r="FZ761">
        <v>1.6578512191799999</v>
      </c>
      <c r="GK761">
        <v>2</v>
      </c>
      <c r="GL761">
        <v>19</v>
      </c>
      <c r="GM761">
        <v>59.999885559299997</v>
      </c>
      <c r="GN761" t="s">
        <v>198</v>
      </c>
      <c r="GO761" t="s">
        <v>199</v>
      </c>
      <c r="GP761">
        <v>4</v>
      </c>
    </row>
    <row r="762" spans="1:198" x14ac:dyDescent="0.15">
      <c r="A762" t="s">
        <v>200</v>
      </c>
      <c r="B762" t="s">
        <v>289</v>
      </c>
      <c r="C762">
        <v>7</v>
      </c>
      <c r="D762" t="s">
        <v>290</v>
      </c>
      <c r="G762">
        <v>4</v>
      </c>
      <c r="CK762">
        <v>0</v>
      </c>
      <c r="CL762">
        <v>13</v>
      </c>
      <c r="CM762">
        <v>13</v>
      </c>
      <c r="CN762">
        <v>6</v>
      </c>
      <c r="FW762" t="s">
        <v>610</v>
      </c>
      <c r="FX762" t="s">
        <v>200</v>
      </c>
      <c r="FY762">
        <v>1</v>
      </c>
      <c r="FZ762">
        <v>1.35817408562</v>
      </c>
      <c r="GK762">
        <v>2</v>
      </c>
      <c r="GL762">
        <v>19</v>
      </c>
      <c r="GM762">
        <v>59.999885559299997</v>
      </c>
      <c r="GN762" t="s">
        <v>198</v>
      </c>
      <c r="GO762" t="s">
        <v>199</v>
      </c>
      <c r="GP762">
        <v>4</v>
      </c>
    </row>
    <row r="763" spans="1:198" x14ac:dyDescent="0.15">
      <c r="A763" t="s">
        <v>200</v>
      </c>
      <c r="B763" t="s">
        <v>241</v>
      </c>
      <c r="C763">
        <v>8</v>
      </c>
      <c r="D763" t="s">
        <v>242</v>
      </c>
      <c r="G763">
        <v>4</v>
      </c>
      <c r="CK763">
        <v>0</v>
      </c>
      <c r="CL763">
        <v>14</v>
      </c>
      <c r="CM763">
        <v>14</v>
      </c>
      <c r="CN763">
        <v>7</v>
      </c>
      <c r="FW763" t="s">
        <v>611</v>
      </c>
      <c r="FX763" t="s">
        <v>200</v>
      </c>
      <c r="FY763">
        <v>1</v>
      </c>
      <c r="FZ763">
        <v>2.2413530349699999</v>
      </c>
      <c r="GK763">
        <v>2</v>
      </c>
      <c r="GL763">
        <v>19</v>
      </c>
      <c r="GM763">
        <v>59.999885559299997</v>
      </c>
      <c r="GN763" t="s">
        <v>198</v>
      </c>
      <c r="GO763" t="s">
        <v>199</v>
      </c>
      <c r="GP763">
        <v>4</v>
      </c>
    </row>
    <row r="764" spans="1:198" x14ac:dyDescent="0.15">
      <c r="A764" t="s">
        <v>200</v>
      </c>
      <c r="B764" t="s">
        <v>215</v>
      </c>
      <c r="C764">
        <v>14</v>
      </c>
      <c r="D764" t="s">
        <v>216</v>
      </c>
      <c r="G764">
        <v>4</v>
      </c>
      <c r="CK764">
        <v>0</v>
      </c>
      <c r="CL764">
        <v>15</v>
      </c>
      <c r="CM764">
        <v>15</v>
      </c>
      <c r="CN764">
        <v>13</v>
      </c>
      <c r="FW764" t="s">
        <v>612</v>
      </c>
      <c r="FX764" t="s">
        <v>200</v>
      </c>
      <c r="FY764">
        <v>1</v>
      </c>
      <c r="FZ764">
        <v>1.85845088959</v>
      </c>
      <c r="GK764">
        <v>2</v>
      </c>
      <c r="GL764">
        <v>19</v>
      </c>
      <c r="GM764">
        <v>59.999885559299997</v>
      </c>
      <c r="GN764" t="s">
        <v>198</v>
      </c>
      <c r="GO764" t="s">
        <v>199</v>
      </c>
      <c r="GP764">
        <v>4</v>
      </c>
    </row>
    <row r="765" spans="1:198" x14ac:dyDescent="0.15">
      <c r="A765" t="s">
        <v>200</v>
      </c>
      <c r="B765" t="s">
        <v>225</v>
      </c>
      <c r="C765">
        <v>34</v>
      </c>
      <c r="D765" t="s">
        <v>226</v>
      </c>
      <c r="G765">
        <v>4</v>
      </c>
      <c r="CK765">
        <v>0</v>
      </c>
      <c r="CL765">
        <v>16</v>
      </c>
      <c r="CM765">
        <v>16</v>
      </c>
      <c r="CN765">
        <v>33</v>
      </c>
      <c r="FW765" t="s">
        <v>613</v>
      </c>
      <c r="FX765" t="s">
        <v>200</v>
      </c>
      <c r="FY765">
        <v>1</v>
      </c>
      <c r="FZ765">
        <v>1.35810184479</v>
      </c>
      <c r="GK765">
        <v>2</v>
      </c>
      <c r="GL765">
        <v>19</v>
      </c>
      <c r="GM765">
        <v>59.999885559299997</v>
      </c>
      <c r="GN765" t="s">
        <v>198</v>
      </c>
      <c r="GO765" t="s">
        <v>199</v>
      </c>
      <c r="GP765">
        <v>4</v>
      </c>
    </row>
    <row r="766" spans="1:198" x14ac:dyDescent="0.15">
      <c r="A766" t="s">
        <v>200</v>
      </c>
      <c r="B766" t="s">
        <v>279</v>
      </c>
      <c r="C766">
        <v>21</v>
      </c>
      <c r="D766" t="s">
        <v>280</v>
      </c>
      <c r="G766">
        <v>4</v>
      </c>
      <c r="CK766">
        <v>0</v>
      </c>
      <c r="CL766">
        <v>17</v>
      </c>
      <c r="CM766">
        <v>17</v>
      </c>
      <c r="CN766">
        <v>20</v>
      </c>
      <c r="FW766" t="s">
        <v>614</v>
      </c>
      <c r="FX766" t="s">
        <v>200</v>
      </c>
      <c r="FY766">
        <v>1</v>
      </c>
      <c r="FZ766">
        <v>1.24143695831</v>
      </c>
      <c r="GK766">
        <v>2</v>
      </c>
      <c r="GL766">
        <v>19</v>
      </c>
      <c r="GM766">
        <v>59.999885559299997</v>
      </c>
      <c r="GN766" t="s">
        <v>198</v>
      </c>
      <c r="GO766" t="s">
        <v>199</v>
      </c>
      <c r="GP766">
        <v>4</v>
      </c>
    </row>
    <row r="767" spans="1:198" x14ac:dyDescent="0.15">
      <c r="A767" t="s">
        <v>200</v>
      </c>
      <c r="B767" t="s">
        <v>221</v>
      </c>
      <c r="C767">
        <v>27</v>
      </c>
      <c r="D767" t="s">
        <v>222</v>
      </c>
      <c r="G767">
        <v>4</v>
      </c>
      <c r="CK767">
        <v>0</v>
      </c>
      <c r="CL767">
        <v>18</v>
      </c>
      <c r="CM767">
        <v>18</v>
      </c>
      <c r="CN767">
        <v>26</v>
      </c>
      <c r="FW767" t="s">
        <v>615</v>
      </c>
      <c r="FX767" t="s">
        <v>200</v>
      </c>
      <c r="FY767">
        <v>1</v>
      </c>
      <c r="FZ767">
        <v>1.2913482189200001</v>
      </c>
      <c r="GK767">
        <v>2</v>
      </c>
      <c r="GL767">
        <v>19</v>
      </c>
      <c r="GM767">
        <v>59.999885559299997</v>
      </c>
      <c r="GN767" t="s">
        <v>198</v>
      </c>
      <c r="GO767" t="s">
        <v>199</v>
      </c>
      <c r="GP767">
        <v>4</v>
      </c>
    </row>
    <row r="768" spans="1:198" x14ac:dyDescent="0.15">
      <c r="A768" t="s">
        <v>200</v>
      </c>
      <c r="B768" t="s">
        <v>271</v>
      </c>
      <c r="C768">
        <v>23</v>
      </c>
      <c r="D768" t="s">
        <v>272</v>
      </c>
      <c r="G768">
        <v>4</v>
      </c>
      <c r="CK768">
        <v>0</v>
      </c>
      <c r="CL768">
        <v>19</v>
      </c>
      <c r="CM768">
        <v>19</v>
      </c>
      <c r="CN768">
        <v>22</v>
      </c>
      <c r="FW768" t="s">
        <v>616</v>
      </c>
      <c r="FX768" t="s">
        <v>200</v>
      </c>
      <c r="FY768">
        <v>1</v>
      </c>
      <c r="FZ768">
        <v>1.59163689613</v>
      </c>
      <c r="GK768">
        <v>2</v>
      </c>
      <c r="GL768">
        <v>19</v>
      </c>
      <c r="GM768">
        <v>59.999885559299997</v>
      </c>
      <c r="GN768" t="s">
        <v>198</v>
      </c>
      <c r="GO768" t="s">
        <v>199</v>
      </c>
      <c r="GP768">
        <v>4</v>
      </c>
    </row>
    <row r="769" spans="1:198" x14ac:dyDescent="0.15">
      <c r="A769" t="s">
        <v>200</v>
      </c>
      <c r="B769" t="s">
        <v>247</v>
      </c>
      <c r="C769">
        <v>35</v>
      </c>
      <c r="D769" t="s">
        <v>248</v>
      </c>
      <c r="G769">
        <v>4</v>
      </c>
      <c r="CK769">
        <v>0</v>
      </c>
      <c r="CL769">
        <v>20</v>
      </c>
      <c r="CM769">
        <v>20</v>
      </c>
      <c r="CN769">
        <v>34</v>
      </c>
      <c r="FW769" t="s">
        <v>617</v>
      </c>
      <c r="FX769" t="s">
        <v>200</v>
      </c>
      <c r="FY769">
        <v>1</v>
      </c>
      <c r="FZ769">
        <v>1.2583031654400001</v>
      </c>
      <c r="GK769">
        <v>2</v>
      </c>
      <c r="GL769">
        <v>19</v>
      </c>
      <c r="GM769">
        <v>59.999885559299997</v>
      </c>
      <c r="GN769" t="s">
        <v>198</v>
      </c>
      <c r="GO769" t="s">
        <v>199</v>
      </c>
      <c r="GP769">
        <v>4</v>
      </c>
    </row>
    <row r="770" spans="1:198" x14ac:dyDescent="0.15">
      <c r="A770" t="s">
        <v>200</v>
      </c>
      <c r="B770" t="s">
        <v>273</v>
      </c>
      <c r="C770">
        <v>16</v>
      </c>
      <c r="D770" t="s">
        <v>274</v>
      </c>
      <c r="G770">
        <v>4</v>
      </c>
      <c r="CK770">
        <v>0</v>
      </c>
      <c r="CL770">
        <v>21</v>
      </c>
      <c r="CM770">
        <v>21</v>
      </c>
      <c r="CN770">
        <v>15</v>
      </c>
      <c r="FW770" t="s">
        <v>618</v>
      </c>
      <c r="FX770" t="s">
        <v>200</v>
      </c>
      <c r="FY770">
        <v>1</v>
      </c>
      <c r="FZ770">
        <v>1.5991430282600001</v>
      </c>
      <c r="GK770">
        <v>2</v>
      </c>
      <c r="GL770">
        <v>19</v>
      </c>
      <c r="GM770">
        <v>59.999885559299997</v>
      </c>
      <c r="GN770" t="s">
        <v>198</v>
      </c>
      <c r="GO770" t="s">
        <v>199</v>
      </c>
      <c r="GP770">
        <v>4</v>
      </c>
    </row>
    <row r="771" spans="1:198" x14ac:dyDescent="0.15">
      <c r="A771" t="s">
        <v>200</v>
      </c>
      <c r="B771" t="s">
        <v>275</v>
      </c>
      <c r="C771">
        <v>24</v>
      </c>
      <c r="D771" t="s">
        <v>276</v>
      </c>
      <c r="G771">
        <v>4</v>
      </c>
      <c r="CK771">
        <v>0</v>
      </c>
      <c r="CL771">
        <v>22</v>
      </c>
      <c r="CM771">
        <v>22</v>
      </c>
      <c r="CN771">
        <v>23</v>
      </c>
      <c r="FW771" t="s">
        <v>619</v>
      </c>
      <c r="FX771" t="s">
        <v>200</v>
      </c>
      <c r="FY771">
        <v>1</v>
      </c>
      <c r="FZ771">
        <v>1.4824151992800001</v>
      </c>
      <c r="GK771">
        <v>2</v>
      </c>
      <c r="GL771">
        <v>19</v>
      </c>
      <c r="GM771">
        <v>59.999885559299997</v>
      </c>
      <c r="GN771" t="s">
        <v>198</v>
      </c>
      <c r="GO771" t="s">
        <v>199</v>
      </c>
      <c r="GP771">
        <v>4</v>
      </c>
    </row>
    <row r="772" spans="1:198" x14ac:dyDescent="0.15">
      <c r="A772" t="s">
        <v>200</v>
      </c>
      <c r="B772" t="s">
        <v>217</v>
      </c>
      <c r="C772">
        <v>19</v>
      </c>
      <c r="D772" t="s">
        <v>218</v>
      </c>
      <c r="G772">
        <v>4</v>
      </c>
      <c r="CK772">
        <v>0</v>
      </c>
      <c r="CL772">
        <v>23</v>
      </c>
      <c r="CM772">
        <v>23</v>
      </c>
      <c r="CN772">
        <v>18</v>
      </c>
      <c r="FW772" t="s">
        <v>620</v>
      </c>
      <c r="FX772" t="s">
        <v>200</v>
      </c>
      <c r="FY772">
        <v>1</v>
      </c>
      <c r="FZ772">
        <v>1.2916791439099999</v>
      </c>
      <c r="GK772">
        <v>2</v>
      </c>
      <c r="GL772">
        <v>19</v>
      </c>
      <c r="GM772">
        <v>59.999885559299997</v>
      </c>
      <c r="GN772" t="s">
        <v>198</v>
      </c>
      <c r="GO772" t="s">
        <v>199</v>
      </c>
      <c r="GP772">
        <v>4</v>
      </c>
    </row>
    <row r="773" spans="1:198" x14ac:dyDescent="0.15">
      <c r="A773" t="s">
        <v>200</v>
      </c>
      <c r="B773" t="s">
        <v>263</v>
      </c>
      <c r="C773">
        <v>30</v>
      </c>
      <c r="D773" t="s">
        <v>264</v>
      </c>
      <c r="G773">
        <v>4</v>
      </c>
      <c r="CK773">
        <v>0</v>
      </c>
      <c r="CL773">
        <v>24</v>
      </c>
      <c r="CM773">
        <v>24</v>
      </c>
      <c r="CN773">
        <v>29</v>
      </c>
      <c r="FW773" t="s">
        <v>621</v>
      </c>
      <c r="FX773" t="s">
        <v>200</v>
      </c>
      <c r="FY773">
        <v>1</v>
      </c>
      <c r="FZ773">
        <v>1.77477908134</v>
      </c>
      <c r="GK773">
        <v>2</v>
      </c>
      <c r="GL773">
        <v>19</v>
      </c>
      <c r="GM773">
        <v>59.999885559299997</v>
      </c>
      <c r="GN773" t="s">
        <v>198</v>
      </c>
      <c r="GO773" t="s">
        <v>199</v>
      </c>
      <c r="GP773">
        <v>4</v>
      </c>
    </row>
    <row r="774" spans="1:198" x14ac:dyDescent="0.15">
      <c r="A774" t="s">
        <v>200</v>
      </c>
      <c r="B774" t="s">
        <v>229</v>
      </c>
      <c r="C774">
        <v>11</v>
      </c>
      <c r="D774" t="s">
        <v>230</v>
      </c>
      <c r="G774">
        <v>4</v>
      </c>
      <c r="CK774">
        <v>0</v>
      </c>
      <c r="CL774">
        <v>25</v>
      </c>
      <c r="CM774">
        <v>25</v>
      </c>
      <c r="CN774">
        <v>10</v>
      </c>
      <c r="FW774" t="s">
        <v>622</v>
      </c>
      <c r="FX774" t="s">
        <v>200</v>
      </c>
      <c r="FY774">
        <v>1</v>
      </c>
      <c r="FZ774">
        <v>1.9914770126300001</v>
      </c>
      <c r="GK774">
        <v>2</v>
      </c>
      <c r="GL774">
        <v>19</v>
      </c>
      <c r="GM774">
        <v>59.999885559299997</v>
      </c>
      <c r="GN774" t="s">
        <v>198</v>
      </c>
      <c r="GO774" t="s">
        <v>199</v>
      </c>
      <c r="GP774">
        <v>4</v>
      </c>
    </row>
    <row r="775" spans="1:198" x14ac:dyDescent="0.15">
      <c r="A775" t="s">
        <v>200</v>
      </c>
      <c r="B775" t="s">
        <v>239</v>
      </c>
      <c r="C775">
        <v>10</v>
      </c>
      <c r="D775" t="s">
        <v>240</v>
      </c>
      <c r="G775">
        <v>4</v>
      </c>
      <c r="CK775">
        <v>0</v>
      </c>
      <c r="CL775">
        <v>26</v>
      </c>
      <c r="CM775">
        <v>26</v>
      </c>
      <c r="CN775">
        <v>9</v>
      </c>
      <c r="FW775" t="s">
        <v>623</v>
      </c>
      <c r="FX775" t="s">
        <v>200</v>
      </c>
      <c r="FY775">
        <v>1</v>
      </c>
      <c r="FZ775">
        <v>1.67467498779</v>
      </c>
      <c r="GK775">
        <v>2</v>
      </c>
      <c r="GL775">
        <v>19</v>
      </c>
      <c r="GM775">
        <v>59.999885559299997</v>
      </c>
      <c r="GN775" t="s">
        <v>198</v>
      </c>
      <c r="GO775" t="s">
        <v>199</v>
      </c>
      <c r="GP775">
        <v>4</v>
      </c>
    </row>
    <row r="776" spans="1:198" x14ac:dyDescent="0.15">
      <c r="A776" t="s">
        <v>200</v>
      </c>
      <c r="B776" t="s">
        <v>255</v>
      </c>
      <c r="C776">
        <v>28</v>
      </c>
      <c r="D776" t="s">
        <v>256</v>
      </c>
      <c r="G776">
        <v>4</v>
      </c>
      <c r="CK776">
        <v>0</v>
      </c>
      <c r="CL776">
        <v>27</v>
      </c>
      <c r="CM776">
        <v>27</v>
      </c>
      <c r="CN776">
        <v>27</v>
      </c>
      <c r="FW776" t="s">
        <v>624</v>
      </c>
      <c r="FX776" t="s">
        <v>200</v>
      </c>
      <c r="FY776">
        <v>1</v>
      </c>
      <c r="FZ776">
        <v>1.5157279968299999</v>
      </c>
      <c r="GK776">
        <v>2</v>
      </c>
      <c r="GL776">
        <v>19</v>
      </c>
      <c r="GM776">
        <v>59.999885559299997</v>
      </c>
      <c r="GN776" t="s">
        <v>198</v>
      </c>
      <c r="GO776" t="s">
        <v>199</v>
      </c>
      <c r="GP776">
        <v>4</v>
      </c>
    </row>
    <row r="777" spans="1:198" x14ac:dyDescent="0.15">
      <c r="A777" t="s">
        <v>200</v>
      </c>
      <c r="B777" t="s">
        <v>203</v>
      </c>
      <c r="C777">
        <v>22</v>
      </c>
      <c r="D777" t="s">
        <v>204</v>
      </c>
      <c r="G777">
        <v>4</v>
      </c>
      <c r="CK777">
        <v>0</v>
      </c>
      <c r="CL777">
        <v>28</v>
      </c>
      <c r="CM777">
        <v>28</v>
      </c>
      <c r="CN777">
        <v>21</v>
      </c>
      <c r="FW777" t="s">
        <v>625</v>
      </c>
      <c r="FX777" t="s">
        <v>200</v>
      </c>
      <c r="FY777">
        <v>1</v>
      </c>
      <c r="FZ777">
        <v>1.3914051055900001</v>
      </c>
      <c r="GK777">
        <v>2</v>
      </c>
      <c r="GL777">
        <v>19</v>
      </c>
      <c r="GM777">
        <v>59.999885559299997</v>
      </c>
      <c r="GN777" t="s">
        <v>198</v>
      </c>
      <c r="GO777" t="s">
        <v>199</v>
      </c>
      <c r="GP777">
        <v>4</v>
      </c>
    </row>
    <row r="778" spans="1:198" x14ac:dyDescent="0.15">
      <c r="A778" t="s">
        <v>200</v>
      </c>
      <c r="B778" t="s">
        <v>223</v>
      </c>
      <c r="C778">
        <v>25</v>
      </c>
      <c r="D778" t="s">
        <v>224</v>
      </c>
      <c r="G778">
        <v>4</v>
      </c>
      <c r="CK778">
        <v>0</v>
      </c>
      <c r="CL778">
        <v>29</v>
      </c>
      <c r="CM778">
        <v>29</v>
      </c>
      <c r="CN778">
        <v>24</v>
      </c>
      <c r="FW778" t="s">
        <v>626</v>
      </c>
      <c r="FX778" t="s">
        <v>200</v>
      </c>
      <c r="FY778">
        <v>1</v>
      </c>
      <c r="FZ778">
        <v>1.45829081535</v>
      </c>
      <c r="GK778">
        <v>2</v>
      </c>
      <c r="GL778">
        <v>19</v>
      </c>
      <c r="GM778">
        <v>59.999885559299997</v>
      </c>
      <c r="GN778" t="s">
        <v>198</v>
      </c>
      <c r="GO778" t="s">
        <v>199</v>
      </c>
      <c r="GP778">
        <v>4</v>
      </c>
    </row>
    <row r="779" spans="1:198" x14ac:dyDescent="0.15">
      <c r="A779" t="s">
        <v>200</v>
      </c>
      <c r="B779" t="s">
        <v>261</v>
      </c>
      <c r="C779">
        <v>26</v>
      </c>
      <c r="D779" t="s">
        <v>262</v>
      </c>
      <c r="G779">
        <v>4</v>
      </c>
      <c r="CK779">
        <v>0</v>
      </c>
      <c r="CL779">
        <v>30</v>
      </c>
      <c r="CM779">
        <v>30</v>
      </c>
      <c r="CN779">
        <v>25</v>
      </c>
      <c r="FW779" t="s">
        <v>627</v>
      </c>
      <c r="FX779" t="s">
        <v>200</v>
      </c>
      <c r="FY779">
        <v>1</v>
      </c>
      <c r="FZ779">
        <v>1.3914129734</v>
      </c>
      <c r="GK779">
        <v>2</v>
      </c>
      <c r="GL779">
        <v>19</v>
      </c>
      <c r="GM779">
        <v>59.999885559299997</v>
      </c>
      <c r="GN779" t="s">
        <v>198</v>
      </c>
      <c r="GO779" t="s">
        <v>199</v>
      </c>
      <c r="GP779">
        <v>4</v>
      </c>
    </row>
    <row r="780" spans="1:198" x14ac:dyDescent="0.15">
      <c r="A780" t="s">
        <v>200</v>
      </c>
      <c r="B780" t="s">
        <v>251</v>
      </c>
      <c r="C780">
        <v>4</v>
      </c>
      <c r="D780" t="s">
        <v>252</v>
      </c>
      <c r="G780">
        <v>4</v>
      </c>
      <c r="CK780">
        <v>0</v>
      </c>
      <c r="CL780">
        <v>31</v>
      </c>
      <c r="CM780">
        <v>31</v>
      </c>
      <c r="CN780">
        <v>3</v>
      </c>
      <c r="FW780" t="s">
        <v>628</v>
      </c>
      <c r="FX780" t="s">
        <v>200</v>
      </c>
      <c r="FY780">
        <v>1</v>
      </c>
      <c r="FZ780">
        <v>2.4916949272200002</v>
      </c>
      <c r="GK780">
        <v>2</v>
      </c>
      <c r="GL780">
        <v>19</v>
      </c>
      <c r="GM780">
        <v>59.999885559299997</v>
      </c>
      <c r="GN780" t="s">
        <v>198</v>
      </c>
      <c r="GO780" t="s">
        <v>199</v>
      </c>
      <c r="GP780">
        <v>4</v>
      </c>
    </row>
    <row r="781" spans="1:198" x14ac:dyDescent="0.15">
      <c r="A781" t="s">
        <v>200</v>
      </c>
      <c r="B781" t="s">
        <v>219</v>
      </c>
      <c r="C781">
        <v>18</v>
      </c>
      <c r="D781" t="s">
        <v>220</v>
      </c>
      <c r="G781">
        <v>4</v>
      </c>
      <c r="CK781">
        <v>0</v>
      </c>
      <c r="CL781">
        <v>32</v>
      </c>
      <c r="CM781">
        <v>32</v>
      </c>
      <c r="CN781">
        <v>17</v>
      </c>
      <c r="FW781" t="s">
        <v>629</v>
      </c>
      <c r="FX781" t="s">
        <v>200</v>
      </c>
      <c r="FY781">
        <v>1</v>
      </c>
      <c r="FZ781">
        <v>1.92474317551</v>
      </c>
      <c r="GK781">
        <v>2</v>
      </c>
      <c r="GL781">
        <v>19</v>
      </c>
      <c r="GM781">
        <v>59.999885559299997</v>
      </c>
      <c r="GN781" t="s">
        <v>198</v>
      </c>
      <c r="GO781" t="s">
        <v>199</v>
      </c>
      <c r="GP781">
        <v>4</v>
      </c>
    </row>
    <row r="782" spans="1:198" x14ac:dyDescent="0.15">
      <c r="A782" t="s">
        <v>200</v>
      </c>
      <c r="B782" t="s">
        <v>209</v>
      </c>
      <c r="C782">
        <v>32</v>
      </c>
      <c r="D782" t="s">
        <v>210</v>
      </c>
      <c r="G782">
        <v>4</v>
      </c>
      <c r="CK782">
        <v>0</v>
      </c>
      <c r="CL782">
        <v>33</v>
      </c>
      <c r="CM782">
        <v>33</v>
      </c>
      <c r="CN782">
        <v>31</v>
      </c>
      <c r="FW782" t="s">
        <v>630</v>
      </c>
      <c r="FX782" t="s">
        <v>200</v>
      </c>
      <c r="FY782">
        <v>1</v>
      </c>
      <c r="FZ782">
        <v>1.32499313354</v>
      </c>
      <c r="GK782">
        <v>2</v>
      </c>
      <c r="GL782">
        <v>19</v>
      </c>
      <c r="GM782">
        <v>59.999885559299997</v>
      </c>
      <c r="GN782" t="s">
        <v>198</v>
      </c>
      <c r="GO782" t="s">
        <v>199</v>
      </c>
      <c r="GP782">
        <v>4</v>
      </c>
    </row>
    <row r="783" spans="1:198" x14ac:dyDescent="0.15">
      <c r="A783" t="s">
        <v>200</v>
      </c>
      <c r="B783" t="s">
        <v>269</v>
      </c>
      <c r="C783">
        <v>17</v>
      </c>
      <c r="D783" t="s">
        <v>270</v>
      </c>
      <c r="G783">
        <v>4</v>
      </c>
      <c r="CK783">
        <v>0</v>
      </c>
      <c r="CL783">
        <v>34</v>
      </c>
      <c r="CM783">
        <v>34</v>
      </c>
      <c r="CN783">
        <v>16</v>
      </c>
      <c r="FW783" t="s">
        <v>631</v>
      </c>
      <c r="FX783" t="s">
        <v>200</v>
      </c>
      <c r="FY783">
        <v>1</v>
      </c>
      <c r="FZ783">
        <v>1.4250161647799999</v>
      </c>
      <c r="GK783">
        <v>2</v>
      </c>
      <c r="GL783">
        <v>19</v>
      </c>
      <c r="GM783">
        <v>59.999885559299997</v>
      </c>
      <c r="GN783" t="s">
        <v>198</v>
      </c>
      <c r="GO783" t="s">
        <v>199</v>
      </c>
      <c r="GP783">
        <v>4</v>
      </c>
    </row>
    <row r="784" spans="1:198" x14ac:dyDescent="0.15">
      <c r="A784" t="s">
        <v>200</v>
      </c>
      <c r="B784" t="s">
        <v>285</v>
      </c>
      <c r="C784">
        <v>2</v>
      </c>
      <c r="D784" t="s">
        <v>286</v>
      </c>
      <c r="G784">
        <v>4</v>
      </c>
      <c r="CK784">
        <v>0</v>
      </c>
      <c r="CL784">
        <v>35</v>
      </c>
      <c r="CM784">
        <v>35</v>
      </c>
      <c r="CN784">
        <v>1</v>
      </c>
      <c r="FW784" t="s">
        <v>632</v>
      </c>
      <c r="FX784" t="s">
        <v>200</v>
      </c>
      <c r="FY784">
        <v>1</v>
      </c>
      <c r="FZ784">
        <v>1.70821714401</v>
      </c>
      <c r="GK784">
        <v>2</v>
      </c>
      <c r="GL784">
        <v>19</v>
      </c>
      <c r="GM784">
        <v>59.999885559299997</v>
      </c>
      <c r="GN784" t="s">
        <v>198</v>
      </c>
      <c r="GO784" t="s">
        <v>199</v>
      </c>
      <c r="GP784">
        <v>4</v>
      </c>
    </row>
    <row r="785" spans="1:198" x14ac:dyDescent="0.15">
      <c r="G785">
        <v>4</v>
      </c>
      <c r="GA785" t="s">
        <v>197</v>
      </c>
      <c r="GB785">
        <v>18.943227052699999</v>
      </c>
      <c r="GK785">
        <v>2</v>
      </c>
      <c r="GL785">
        <v>19</v>
      </c>
      <c r="GM785">
        <v>59.999885559299997</v>
      </c>
      <c r="GN785" t="s">
        <v>198</v>
      </c>
      <c r="GO785" t="s">
        <v>199</v>
      </c>
      <c r="GP785">
        <v>4</v>
      </c>
    </row>
    <row r="786" spans="1:198" x14ac:dyDescent="0.15">
      <c r="G786">
        <v>4</v>
      </c>
      <c r="GC786" t="s">
        <v>197</v>
      </c>
      <c r="GD786">
        <v>2.2663588523899998</v>
      </c>
      <c r="GK786">
        <v>2</v>
      </c>
      <c r="GL786">
        <v>19</v>
      </c>
      <c r="GM786">
        <v>59.999885559299997</v>
      </c>
      <c r="GN786" t="s">
        <v>198</v>
      </c>
      <c r="GO786" t="s">
        <v>199</v>
      </c>
      <c r="GP786">
        <v>4</v>
      </c>
    </row>
    <row r="787" spans="1:198" x14ac:dyDescent="0.15">
      <c r="G787">
        <v>4</v>
      </c>
      <c r="DN787" t="s">
        <v>200</v>
      </c>
      <c r="DO787">
        <v>1.3926060199700001</v>
      </c>
      <c r="GK787">
        <v>2</v>
      </c>
      <c r="GL787">
        <v>19</v>
      </c>
      <c r="GM787">
        <v>59.999885559299997</v>
      </c>
      <c r="GN787" t="s">
        <v>198</v>
      </c>
      <c r="GO787" t="s">
        <v>199</v>
      </c>
      <c r="GP787">
        <v>4</v>
      </c>
    </row>
    <row r="788" spans="1:198" x14ac:dyDescent="0.15">
      <c r="G788">
        <v>4</v>
      </c>
      <c r="FU788" t="s">
        <v>200</v>
      </c>
      <c r="FV788">
        <v>1.5423810482</v>
      </c>
      <c r="GK788">
        <v>2</v>
      </c>
      <c r="GL788">
        <v>19</v>
      </c>
      <c r="GM788">
        <v>59.999885559299997</v>
      </c>
      <c r="GN788" t="s">
        <v>198</v>
      </c>
      <c r="GO788" t="s">
        <v>199</v>
      </c>
      <c r="GP788">
        <v>4</v>
      </c>
    </row>
    <row r="789" spans="1:198" x14ac:dyDescent="0.15">
      <c r="A789" t="s">
        <v>200</v>
      </c>
      <c r="B789" t="s">
        <v>229</v>
      </c>
      <c r="C789">
        <v>11</v>
      </c>
      <c r="F789" t="s">
        <v>344</v>
      </c>
      <c r="G789">
        <v>4</v>
      </c>
      <c r="CO789">
        <v>0</v>
      </c>
      <c r="CP789">
        <v>0</v>
      </c>
      <c r="CQ789">
        <v>0</v>
      </c>
      <c r="CR789">
        <v>10</v>
      </c>
      <c r="GE789" t="s">
        <v>633</v>
      </c>
      <c r="GF789" t="s">
        <v>200</v>
      </c>
      <c r="GG789">
        <v>1</v>
      </c>
      <c r="GH789">
        <v>1.7417888641399999</v>
      </c>
      <c r="GK789">
        <v>2</v>
      </c>
      <c r="GL789">
        <v>19</v>
      </c>
      <c r="GM789">
        <v>59.999885559299997</v>
      </c>
      <c r="GN789" t="s">
        <v>198</v>
      </c>
      <c r="GO789" t="s">
        <v>199</v>
      </c>
      <c r="GP789">
        <v>4</v>
      </c>
    </row>
    <row r="790" spans="1:198" x14ac:dyDescent="0.15">
      <c r="A790" t="s">
        <v>200</v>
      </c>
      <c r="B790" t="s">
        <v>205</v>
      </c>
      <c r="C790">
        <v>1</v>
      </c>
      <c r="F790" t="s">
        <v>347</v>
      </c>
      <c r="G790">
        <v>4</v>
      </c>
      <c r="CO790">
        <v>0</v>
      </c>
      <c r="CP790">
        <v>1</v>
      </c>
      <c r="CQ790">
        <v>1</v>
      </c>
      <c r="CR790">
        <v>0</v>
      </c>
      <c r="GE790" t="s">
        <v>634</v>
      </c>
      <c r="GF790" t="s">
        <v>200</v>
      </c>
      <c r="GG790">
        <v>1</v>
      </c>
      <c r="GH790">
        <v>1.29137587547</v>
      </c>
      <c r="GK790">
        <v>2</v>
      </c>
      <c r="GL790">
        <v>19</v>
      </c>
      <c r="GM790">
        <v>59.999885559299997</v>
      </c>
      <c r="GN790" t="s">
        <v>198</v>
      </c>
      <c r="GO790" t="s">
        <v>199</v>
      </c>
      <c r="GP790">
        <v>4</v>
      </c>
    </row>
    <row r="791" spans="1:198" x14ac:dyDescent="0.15">
      <c r="A791" t="s">
        <v>200</v>
      </c>
      <c r="B791" t="s">
        <v>239</v>
      </c>
      <c r="C791">
        <v>10</v>
      </c>
      <c r="F791" t="s">
        <v>350</v>
      </c>
      <c r="G791">
        <v>4</v>
      </c>
      <c r="CO791">
        <v>0</v>
      </c>
      <c r="CP791">
        <v>2</v>
      </c>
      <c r="CQ791">
        <v>2</v>
      </c>
      <c r="CR791">
        <v>9</v>
      </c>
      <c r="GE791" t="s">
        <v>635</v>
      </c>
      <c r="GF791" t="s">
        <v>200</v>
      </c>
      <c r="GG791">
        <v>1</v>
      </c>
      <c r="GH791">
        <v>1.6823630332899999</v>
      </c>
      <c r="GK791">
        <v>2</v>
      </c>
      <c r="GL791">
        <v>19</v>
      </c>
      <c r="GM791">
        <v>59.999885559299997</v>
      </c>
      <c r="GN791" t="s">
        <v>198</v>
      </c>
      <c r="GO791" t="s">
        <v>199</v>
      </c>
      <c r="GP791">
        <v>4</v>
      </c>
    </row>
    <row r="792" spans="1:198" x14ac:dyDescent="0.15">
      <c r="A792" t="s">
        <v>200</v>
      </c>
      <c r="B792" t="s">
        <v>213</v>
      </c>
      <c r="C792">
        <v>6</v>
      </c>
      <c r="F792" t="s">
        <v>345</v>
      </c>
      <c r="G792">
        <v>4</v>
      </c>
      <c r="CO792">
        <v>0</v>
      </c>
      <c r="CP792">
        <v>3</v>
      </c>
      <c r="CQ792">
        <v>3</v>
      </c>
      <c r="CR792">
        <v>5</v>
      </c>
      <c r="GE792" t="s">
        <v>636</v>
      </c>
      <c r="GF792" t="s">
        <v>200</v>
      </c>
      <c r="GG792">
        <v>1</v>
      </c>
      <c r="GH792">
        <v>1.7412149906200001</v>
      </c>
      <c r="GK792">
        <v>2</v>
      </c>
      <c r="GL792">
        <v>19</v>
      </c>
      <c r="GM792">
        <v>59.999885559299997</v>
      </c>
      <c r="GN792" t="s">
        <v>198</v>
      </c>
      <c r="GO792" t="s">
        <v>199</v>
      </c>
      <c r="GP792">
        <v>4</v>
      </c>
    </row>
    <row r="793" spans="1:198" x14ac:dyDescent="0.15">
      <c r="A793" t="s">
        <v>200</v>
      </c>
      <c r="B793" t="s">
        <v>235</v>
      </c>
      <c r="C793">
        <v>12</v>
      </c>
      <c r="F793" t="s">
        <v>346</v>
      </c>
      <c r="G793">
        <v>4</v>
      </c>
      <c r="CO793">
        <v>0</v>
      </c>
      <c r="CP793">
        <v>4</v>
      </c>
      <c r="CQ793">
        <v>4</v>
      </c>
      <c r="CR793">
        <v>11</v>
      </c>
      <c r="GE793" t="s">
        <v>637</v>
      </c>
      <c r="GF793" t="s">
        <v>200</v>
      </c>
      <c r="GG793">
        <v>1</v>
      </c>
      <c r="GH793">
        <v>2.12479496002</v>
      </c>
      <c r="GK793">
        <v>2</v>
      </c>
      <c r="GL793">
        <v>19</v>
      </c>
      <c r="GM793">
        <v>59.999885559299997</v>
      </c>
      <c r="GN793" t="s">
        <v>198</v>
      </c>
      <c r="GO793" t="s">
        <v>199</v>
      </c>
      <c r="GP793">
        <v>4</v>
      </c>
    </row>
    <row r="794" spans="1:198" x14ac:dyDescent="0.15">
      <c r="A794" t="s">
        <v>200</v>
      </c>
      <c r="B794" t="s">
        <v>289</v>
      </c>
      <c r="C794">
        <v>7</v>
      </c>
      <c r="F794" t="s">
        <v>351</v>
      </c>
      <c r="G794">
        <v>4</v>
      </c>
      <c r="CO794">
        <v>0</v>
      </c>
      <c r="CP794">
        <v>5</v>
      </c>
      <c r="CQ794">
        <v>5</v>
      </c>
      <c r="CR794">
        <v>6</v>
      </c>
      <c r="GE794" t="s">
        <v>638</v>
      </c>
      <c r="GF794" t="s">
        <v>293</v>
      </c>
      <c r="GG794">
        <v>0</v>
      </c>
      <c r="GK794">
        <v>2</v>
      </c>
      <c r="GL794">
        <v>19</v>
      </c>
      <c r="GM794">
        <v>59.999885559299997</v>
      </c>
      <c r="GN794" t="s">
        <v>198</v>
      </c>
      <c r="GO794" t="s">
        <v>199</v>
      </c>
      <c r="GP794">
        <v>4</v>
      </c>
    </row>
    <row r="795" spans="1:198" x14ac:dyDescent="0.15">
      <c r="A795" t="s">
        <v>200</v>
      </c>
      <c r="B795" t="s">
        <v>277</v>
      </c>
      <c r="C795">
        <v>5</v>
      </c>
      <c r="F795" t="s">
        <v>348</v>
      </c>
      <c r="G795">
        <v>4</v>
      </c>
      <c r="CO795">
        <v>0</v>
      </c>
      <c r="CP795">
        <v>6</v>
      </c>
      <c r="CQ795">
        <v>6</v>
      </c>
      <c r="CR795">
        <v>4</v>
      </c>
      <c r="GE795" t="s">
        <v>639</v>
      </c>
      <c r="GF795" t="s">
        <v>293</v>
      </c>
      <c r="GG795">
        <v>0</v>
      </c>
      <c r="GK795">
        <v>2</v>
      </c>
      <c r="GL795">
        <v>19</v>
      </c>
      <c r="GM795">
        <v>59.999885559299997</v>
      </c>
      <c r="GN795" t="s">
        <v>198</v>
      </c>
      <c r="GO795" t="s">
        <v>199</v>
      </c>
      <c r="GP795">
        <v>4</v>
      </c>
    </row>
    <row r="796" spans="1:198" x14ac:dyDescent="0.15">
      <c r="A796" t="s">
        <v>200</v>
      </c>
      <c r="B796" t="s">
        <v>285</v>
      </c>
      <c r="C796">
        <v>2</v>
      </c>
      <c r="F796" t="s">
        <v>339</v>
      </c>
      <c r="G796">
        <v>4</v>
      </c>
      <c r="CO796">
        <v>0</v>
      </c>
      <c r="CP796">
        <v>7</v>
      </c>
      <c r="CQ796">
        <v>7</v>
      </c>
      <c r="CR796">
        <v>1</v>
      </c>
      <c r="GE796" t="s">
        <v>640</v>
      </c>
      <c r="GF796" t="s">
        <v>200</v>
      </c>
      <c r="GG796">
        <v>1</v>
      </c>
      <c r="GH796">
        <v>2.3915870189700001</v>
      </c>
      <c r="GK796">
        <v>2</v>
      </c>
      <c r="GL796">
        <v>19</v>
      </c>
      <c r="GM796">
        <v>59.999885559299997</v>
      </c>
      <c r="GN796" t="s">
        <v>198</v>
      </c>
      <c r="GO796" t="s">
        <v>199</v>
      </c>
      <c r="GP796">
        <v>4</v>
      </c>
    </row>
    <row r="797" spans="1:198" x14ac:dyDescent="0.15">
      <c r="A797" t="s">
        <v>200</v>
      </c>
      <c r="B797" t="s">
        <v>257</v>
      </c>
      <c r="C797">
        <v>3</v>
      </c>
      <c r="F797" t="s">
        <v>352</v>
      </c>
      <c r="G797">
        <v>4</v>
      </c>
      <c r="CO797">
        <v>0</v>
      </c>
      <c r="CP797">
        <v>8</v>
      </c>
      <c r="CQ797">
        <v>8</v>
      </c>
      <c r="CR797">
        <v>2</v>
      </c>
      <c r="GE797" t="s">
        <v>641</v>
      </c>
      <c r="GF797" t="s">
        <v>200</v>
      </c>
      <c r="GG797">
        <v>1</v>
      </c>
      <c r="GH797">
        <v>2.0323162078900001</v>
      </c>
      <c r="GK797">
        <v>2</v>
      </c>
      <c r="GL797">
        <v>19</v>
      </c>
      <c r="GM797">
        <v>59.999885559299997</v>
      </c>
      <c r="GN797" t="s">
        <v>198</v>
      </c>
      <c r="GO797" t="s">
        <v>199</v>
      </c>
      <c r="GP797">
        <v>4</v>
      </c>
    </row>
    <row r="798" spans="1:198" x14ac:dyDescent="0.15">
      <c r="A798" t="s">
        <v>200</v>
      </c>
      <c r="B798" t="s">
        <v>241</v>
      </c>
      <c r="C798">
        <v>8</v>
      </c>
      <c r="F798" t="s">
        <v>341</v>
      </c>
      <c r="G798">
        <v>4</v>
      </c>
      <c r="CO798">
        <v>0</v>
      </c>
      <c r="CP798">
        <v>9</v>
      </c>
      <c r="CQ798">
        <v>9</v>
      </c>
      <c r="CR798">
        <v>7</v>
      </c>
      <c r="GE798" t="s">
        <v>642</v>
      </c>
      <c r="GF798" t="s">
        <v>200</v>
      </c>
      <c r="GG798">
        <v>1</v>
      </c>
      <c r="GH798">
        <v>1.7580728530900001</v>
      </c>
      <c r="GK798">
        <v>2</v>
      </c>
      <c r="GL798">
        <v>19</v>
      </c>
      <c r="GM798">
        <v>59.999885559299997</v>
      </c>
      <c r="GN798" t="s">
        <v>198</v>
      </c>
      <c r="GO798" t="s">
        <v>199</v>
      </c>
      <c r="GP798">
        <v>4</v>
      </c>
    </row>
    <row r="799" spans="1:198" x14ac:dyDescent="0.15">
      <c r="A799" t="s">
        <v>200</v>
      </c>
      <c r="B799" t="s">
        <v>251</v>
      </c>
      <c r="C799">
        <v>4</v>
      </c>
      <c r="F799" t="s">
        <v>349</v>
      </c>
      <c r="G799">
        <v>4</v>
      </c>
      <c r="CO799">
        <v>0</v>
      </c>
      <c r="CP799">
        <v>10</v>
      </c>
      <c r="CQ799">
        <v>10</v>
      </c>
      <c r="CR799">
        <v>3</v>
      </c>
      <c r="GE799" t="s">
        <v>643</v>
      </c>
      <c r="GF799" t="s">
        <v>200</v>
      </c>
      <c r="GG799">
        <v>1</v>
      </c>
      <c r="GH799">
        <v>1.87459182739</v>
      </c>
      <c r="GK799">
        <v>2</v>
      </c>
      <c r="GL799">
        <v>19</v>
      </c>
      <c r="GM799">
        <v>59.999885559299997</v>
      </c>
      <c r="GN799" t="s">
        <v>198</v>
      </c>
      <c r="GO799" t="s">
        <v>199</v>
      </c>
      <c r="GP799">
        <v>4</v>
      </c>
    </row>
    <row r="800" spans="1:198" x14ac:dyDescent="0.15">
      <c r="A800" t="s">
        <v>200</v>
      </c>
      <c r="B800" t="s">
        <v>211</v>
      </c>
      <c r="C800">
        <v>9</v>
      </c>
      <c r="F800" t="s">
        <v>343</v>
      </c>
      <c r="G800">
        <v>4</v>
      </c>
      <c r="CO800">
        <v>0</v>
      </c>
      <c r="CP800">
        <v>11</v>
      </c>
      <c r="CQ800">
        <v>11</v>
      </c>
      <c r="CR800">
        <v>8</v>
      </c>
      <c r="GE800" t="s">
        <v>644</v>
      </c>
      <c r="GF800" t="s">
        <v>200</v>
      </c>
      <c r="GG800">
        <v>1</v>
      </c>
      <c r="GH800">
        <v>1.5249559879300001</v>
      </c>
      <c r="GK800">
        <v>2</v>
      </c>
      <c r="GL800">
        <v>19</v>
      </c>
      <c r="GM800">
        <v>59.999885559299997</v>
      </c>
      <c r="GN800" t="s">
        <v>198</v>
      </c>
      <c r="GO800" t="s">
        <v>199</v>
      </c>
      <c r="GP800">
        <v>4</v>
      </c>
    </row>
    <row r="801" spans="7:198" x14ac:dyDescent="0.15">
      <c r="G801">
        <v>4</v>
      </c>
      <c r="GI801" t="s">
        <v>197</v>
      </c>
      <c r="GJ801">
        <v>1.9265069961500001</v>
      </c>
      <c r="GK801">
        <v>2</v>
      </c>
      <c r="GL801">
        <v>19</v>
      </c>
      <c r="GM801">
        <v>59.999885559299997</v>
      </c>
      <c r="GN801" t="s">
        <v>198</v>
      </c>
      <c r="GO801" t="s">
        <v>199</v>
      </c>
      <c r="GP801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4" workbookViewId="0">
      <selection activeCell="H41" sqref="H4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263</v>
      </c>
      <c r="C2">
        <v>30</v>
      </c>
      <c r="D2" t="s">
        <v>264</v>
      </c>
      <c r="E2">
        <v>0</v>
      </c>
      <c r="F2" t="s">
        <v>200</v>
      </c>
      <c r="G2">
        <v>1</v>
      </c>
      <c r="H2">
        <v>1.5075991153699999</v>
      </c>
    </row>
    <row r="3" spans="1:8" x14ac:dyDescent="0.15">
      <c r="A3" t="s">
        <v>200</v>
      </c>
      <c r="B3" t="s">
        <v>281</v>
      </c>
      <c r="C3">
        <v>39</v>
      </c>
      <c r="D3" t="s">
        <v>282</v>
      </c>
      <c r="E3">
        <v>1</v>
      </c>
      <c r="F3" t="s">
        <v>200</v>
      </c>
      <c r="G3">
        <v>1</v>
      </c>
      <c r="H3">
        <v>1.3911728858900001</v>
      </c>
    </row>
    <row r="4" spans="1:8" x14ac:dyDescent="0.15">
      <c r="A4" t="s">
        <v>200</v>
      </c>
      <c r="B4" t="s">
        <v>269</v>
      </c>
      <c r="C4">
        <v>17</v>
      </c>
      <c r="D4" t="s">
        <v>270</v>
      </c>
      <c r="E4">
        <v>2</v>
      </c>
      <c r="F4" t="s">
        <v>200</v>
      </c>
      <c r="G4">
        <v>1</v>
      </c>
      <c r="H4">
        <v>1.8075911998700001</v>
      </c>
    </row>
    <row r="5" spans="1:8" s="2" customFormat="1" x14ac:dyDescent="0.15">
      <c r="A5" t="s">
        <v>200</v>
      </c>
      <c r="B5" t="s">
        <v>235</v>
      </c>
      <c r="C5">
        <v>12</v>
      </c>
      <c r="D5" t="s">
        <v>236</v>
      </c>
      <c r="E5">
        <v>3</v>
      </c>
      <c r="F5" t="s">
        <v>200</v>
      </c>
      <c r="G5">
        <v>1</v>
      </c>
      <c r="H5">
        <v>1.6743838787100001</v>
      </c>
    </row>
    <row r="6" spans="1:8" x14ac:dyDescent="0.15">
      <c r="A6" t="s">
        <v>200</v>
      </c>
      <c r="B6" t="s">
        <v>233</v>
      </c>
      <c r="C6">
        <v>37</v>
      </c>
      <c r="D6" t="s">
        <v>234</v>
      </c>
      <c r="E6">
        <v>4</v>
      </c>
      <c r="F6" t="s">
        <v>200</v>
      </c>
      <c r="G6">
        <v>1</v>
      </c>
      <c r="H6">
        <v>1.59097886086</v>
      </c>
    </row>
    <row r="7" spans="1:8" x14ac:dyDescent="0.15">
      <c r="A7" t="s">
        <v>200</v>
      </c>
      <c r="B7" t="s">
        <v>207</v>
      </c>
      <c r="C7">
        <v>31</v>
      </c>
      <c r="D7" t="s">
        <v>208</v>
      </c>
      <c r="E7">
        <v>5</v>
      </c>
      <c r="F7" t="s">
        <v>200</v>
      </c>
      <c r="G7">
        <v>1</v>
      </c>
      <c r="H7">
        <v>1.41576814651</v>
      </c>
    </row>
    <row r="8" spans="1:8" s="2" customFormat="1" x14ac:dyDescent="0.15">
      <c r="A8" t="s">
        <v>200</v>
      </c>
      <c r="B8" t="s">
        <v>277</v>
      </c>
      <c r="C8">
        <v>5</v>
      </c>
      <c r="D8" t="s">
        <v>278</v>
      </c>
      <c r="E8">
        <v>6</v>
      </c>
      <c r="F8" t="s">
        <v>200</v>
      </c>
      <c r="G8">
        <v>1</v>
      </c>
      <c r="H8">
        <v>1.7242600917799999</v>
      </c>
    </row>
    <row r="9" spans="1:8" x14ac:dyDescent="0.15">
      <c r="A9" t="s">
        <v>200</v>
      </c>
      <c r="B9" t="s">
        <v>221</v>
      </c>
      <c r="C9">
        <v>27</v>
      </c>
      <c r="D9" t="s">
        <v>222</v>
      </c>
      <c r="E9">
        <v>7</v>
      </c>
      <c r="F9" t="s">
        <v>200</v>
      </c>
      <c r="G9">
        <v>1</v>
      </c>
      <c r="H9">
        <v>1.42443704605</v>
      </c>
    </row>
    <row r="10" spans="1:8" x14ac:dyDescent="0.15">
      <c r="A10" t="s">
        <v>200</v>
      </c>
      <c r="B10" t="s">
        <v>291</v>
      </c>
      <c r="C10">
        <v>29</v>
      </c>
      <c r="D10" t="s">
        <v>292</v>
      </c>
      <c r="E10">
        <v>8</v>
      </c>
      <c r="F10" t="s">
        <v>200</v>
      </c>
      <c r="G10">
        <v>1</v>
      </c>
      <c r="H10">
        <v>1.3910191059100001</v>
      </c>
    </row>
    <row r="11" spans="1:8" x14ac:dyDescent="0.15">
      <c r="A11" t="s">
        <v>200</v>
      </c>
      <c r="B11" t="s">
        <v>257</v>
      </c>
      <c r="C11">
        <v>3</v>
      </c>
      <c r="D11" t="s">
        <v>258</v>
      </c>
      <c r="E11">
        <v>9</v>
      </c>
      <c r="F11" t="s">
        <v>200</v>
      </c>
      <c r="G11">
        <v>1</v>
      </c>
      <c r="H11">
        <v>1.37424492836</v>
      </c>
    </row>
    <row r="12" spans="1:8" x14ac:dyDescent="0.15">
      <c r="A12" t="s">
        <v>200</v>
      </c>
      <c r="B12" t="s">
        <v>225</v>
      </c>
      <c r="C12">
        <v>34</v>
      </c>
      <c r="D12" t="s">
        <v>226</v>
      </c>
      <c r="E12">
        <v>10</v>
      </c>
      <c r="F12" t="s">
        <v>200</v>
      </c>
      <c r="G12">
        <v>1</v>
      </c>
      <c r="H12">
        <v>1.3575270175900001</v>
      </c>
    </row>
    <row r="13" spans="1:8" x14ac:dyDescent="0.15">
      <c r="A13" t="s">
        <v>200</v>
      </c>
      <c r="B13" t="s">
        <v>241</v>
      </c>
      <c r="C13">
        <v>8</v>
      </c>
      <c r="D13" t="s">
        <v>242</v>
      </c>
      <c r="E13">
        <v>11</v>
      </c>
      <c r="F13" t="s">
        <v>200</v>
      </c>
      <c r="G13">
        <v>1</v>
      </c>
      <c r="H13">
        <v>1.5082910060900001</v>
      </c>
    </row>
    <row r="14" spans="1:8" x14ac:dyDescent="0.15">
      <c r="A14" t="s">
        <v>200</v>
      </c>
      <c r="B14" t="s">
        <v>239</v>
      </c>
      <c r="C14">
        <v>10</v>
      </c>
      <c r="D14" t="s">
        <v>240</v>
      </c>
      <c r="E14">
        <v>12</v>
      </c>
      <c r="F14" t="s">
        <v>200</v>
      </c>
      <c r="G14">
        <v>1</v>
      </c>
      <c r="H14">
        <v>1.3410680293999999</v>
      </c>
    </row>
    <row r="15" spans="1:8" x14ac:dyDescent="0.15">
      <c r="A15" t="s">
        <v>200</v>
      </c>
      <c r="B15" t="s">
        <v>279</v>
      </c>
      <c r="C15">
        <v>21</v>
      </c>
      <c r="D15" t="s">
        <v>280</v>
      </c>
      <c r="E15">
        <v>13</v>
      </c>
      <c r="F15" t="s">
        <v>200</v>
      </c>
      <c r="G15">
        <v>1</v>
      </c>
      <c r="H15">
        <v>1.3076889514900001</v>
      </c>
    </row>
    <row r="16" spans="1:8" x14ac:dyDescent="0.15">
      <c r="A16" t="s">
        <v>200</v>
      </c>
      <c r="B16" t="s">
        <v>285</v>
      </c>
      <c r="C16">
        <v>2</v>
      </c>
      <c r="D16" t="s">
        <v>286</v>
      </c>
      <c r="E16">
        <v>14</v>
      </c>
      <c r="F16" t="s">
        <v>200</v>
      </c>
      <c r="G16">
        <v>1</v>
      </c>
      <c r="H16">
        <v>1.2410399913800001</v>
      </c>
    </row>
    <row r="17" spans="1:8" x14ac:dyDescent="0.15">
      <c r="A17" t="s">
        <v>200</v>
      </c>
      <c r="B17" t="s">
        <v>229</v>
      </c>
      <c r="C17">
        <v>11</v>
      </c>
      <c r="D17" t="s">
        <v>230</v>
      </c>
      <c r="E17">
        <v>15</v>
      </c>
      <c r="F17" t="s">
        <v>200</v>
      </c>
      <c r="G17">
        <v>1</v>
      </c>
      <c r="H17">
        <v>1.3410980701399999</v>
      </c>
    </row>
    <row r="18" spans="1:8" x14ac:dyDescent="0.15">
      <c r="A18" t="s">
        <v>200</v>
      </c>
      <c r="B18" t="s">
        <v>205</v>
      </c>
      <c r="C18">
        <v>1</v>
      </c>
      <c r="D18" t="s">
        <v>206</v>
      </c>
      <c r="E18">
        <v>16</v>
      </c>
      <c r="F18" t="s">
        <v>200</v>
      </c>
      <c r="G18">
        <v>1</v>
      </c>
      <c r="H18">
        <v>1.5076041221600001</v>
      </c>
    </row>
    <row r="19" spans="1:8" x14ac:dyDescent="0.15">
      <c r="A19" t="s">
        <v>200</v>
      </c>
      <c r="B19" t="s">
        <v>253</v>
      </c>
      <c r="C19">
        <v>20</v>
      </c>
      <c r="D19" t="s">
        <v>254</v>
      </c>
      <c r="E19">
        <v>17</v>
      </c>
      <c r="F19" t="s">
        <v>200</v>
      </c>
      <c r="G19">
        <v>1</v>
      </c>
      <c r="H19">
        <v>1.67435407639</v>
      </c>
    </row>
    <row r="20" spans="1:8" x14ac:dyDescent="0.15">
      <c r="A20" s="2" t="s">
        <v>200</v>
      </c>
      <c r="B20" s="2" t="s">
        <v>245</v>
      </c>
      <c r="C20" s="2">
        <v>33</v>
      </c>
      <c r="D20" s="2" t="s">
        <v>246</v>
      </c>
      <c r="E20" s="2">
        <v>18</v>
      </c>
      <c r="F20" s="2" t="s">
        <v>200</v>
      </c>
      <c r="G20" s="2">
        <v>1</v>
      </c>
      <c r="H20" s="2">
        <v>1.58239912987</v>
      </c>
    </row>
    <row r="21" spans="1:8" x14ac:dyDescent="0.15">
      <c r="A21" t="s">
        <v>200</v>
      </c>
      <c r="B21" t="s">
        <v>267</v>
      </c>
      <c r="C21">
        <v>36</v>
      </c>
      <c r="D21" t="s">
        <v>268</v>
      </c>
      <c r="E21">
        <v>19</v>
      </c>
      <c r="F21" t="s">
        <v>200</v>
      </c>
      <c r="G21">
        <v>1</v>
      </c>
      <c r="H21">
        <v>1.4741818904899999</v>
      </c>
    </row>
    <row r="22" spans="1:8" x14ac:dyDescent="0.15">
      <c r="A22" t="s">
        <v>200</v>
      </c>
      <c r="B22" t="s">
        <v>223</v>
      </c>
      <c r="C22">
        <v>25</v>
      </c>
      <c r="D22" t="s">
        <v>224</v>
      </c>
      <c r="E22">
        <v>20</v>
      </c>
      <c r="F22" t="s">
        <v>200</v>
      </c>
      <c r="G22">
        <v>1</v>
      </c>
      <c r="H22">
        <v>1.3910360336300001</v>
      </c>
    </row>
    <row r="23" spans="1:8" x14ac:dyDescent="0.15">
      <c r="A23" t="s">
        <v>200</v>
      </c>
      <c r="B23" t="s">
        <v>203</v>
      </c>
      <c r="C23">
        <v>22</v>
      </c>
      <c r="D23" t="s">
        <v>204</v>
      </c>
      <c r="E23">
        <v>21</v>
      </c>
      <c r="F23" t="s">
        <v>200</v>
      </c>
      <c r="G23">
        <v>1</v>
      </c>
      <c r="H23">
        <v>1.5244348049200001</v>
      </c>
    </row>
    <row r="24" spans="1:8" x14ac:dyDescent="0.15">
      <c r="A24" t="s">
        <v>200</v>
      </c>
      <c r="B24" t="s">
        <v>201</v>
      </c>
      <c r="C24">
        <v>38</v>
      </c>
      <c r="D24" t="s">
        <v>202</v>
      </c>
      <c r="E24">
        <v>22</v>
      </c>
      <c r="F24" t="s">
        <v>200</v>
      </c>
      <c r="G24">
        <v>1</v>
      </c>
      <c r="H24">
        <v>1.27424192429</v>
      </c>
    </row>
    <row r="25" spans="1:8" x14ac:dyDescent="0.15">
      <c r="A25" t="s">
        <v>200</v>
      </c>
      <c r="B25" t="s">
        <v>215</v>
      </c>
      <c r="C25">
        <v>14</v>
      </c>
      <c r="D25" t="s">
        <v>216</v>
      </c>
      <c r="E25">
        <v>23</v>
      </c>
      <c r="F25" t="s">
        <v>200</v>
      </c>
      <c r="G25">
        <v>1</v>
      </c>
      <c r="H25">
        <v>1.44107604027</v>
      </c>
    </row>
    <row r="26" spans="1:8" x14ac:dyDescent="0.15">
      <c r="A26" t="s">
        <v>200</v>
      </c>
      <c r="B26" t="s">
        <v>283</v>
      </c>
      <c r="C26">
        <v>46</v>
      </c>
      <c r="D26" t="s">
        <v>284</v>
      </c>
      <c r="E26">
        <v>24</v>
      </c>
      <c r="F26" t="s">
        <v>200</v>
      </c>
      <c r="G26" t="s">
        <v>656</v>
      </c>
      <c r="H26">
        <v>1.40766787529</v>
      </c>
    </row>
    <row r="27" spans="1:8" x14ac:dyDescent="0.15">
      <c r="A27" t="s">
        <v>200</v>
      </c>
      <c r="B27" t="s">
        <v>255</v>
      </c>
      <c r="C27">
        <v>28</v>
      </c>
      <c r="D27" t="s">
        <v>256</v>
      </c>
      <c r="E27">
        <v>25</v>
      </c>
      <c r="F27" t="s">
        <v>200</v>
      </c>
      <c r="G27">
        <v>1</v>
      </c>
      <c r="H27">
        <v>1.27445602417</v>
      </c>
    </row>
    <row r="28" spans="1:8" x14ac:dyDescent="0.15">
      <c r="A28" t="s">
        <v>200</v>
      </c>
      <c r="B28" t="s">
        <v>259</v>
      </c>
      <c r="C28">
        <v>41</v>
      </c>
      <c r="D28" t="s">
        <v>260</v>
      </c>
      <c r="E28">
        <v>26</v>
      </c>
      <c r="F28" t="s">
        <v>200</v>
      </c>
      <c r="G28">
        <v>1</v>
      </c>
      <c r="H28">
        <v>1.2076230049100001</v>
      </c>
    </row>
    <row r="29" spans="1:8" x14ac:dyDescent="0.15">
      <c r="A29" t="s">
        <v>200</v>
      </c>
      <c r="B29" t="s">
        <v>237</v>
      </c>
      <c r="C29">
        <v>40</v>
      </c>
      <c r="D29" t="s">
        <v>238</v>
      </c>
      <c r="E29">
        <v>27</v>
      </c>
      <c r="F29" t="s">
        <v>200</v>
      </c>
      <c r="G29">
        <v>1</v>
      </c>
      <c r="H29">
        <v>1.3071310520199999</v>
      </c>
    </row>
    <row r="30" spans="1:8" x14ac:dyDescent="0.15">
      <c r="A30" t="s">
        <v>200</v>
      </c>
      <c r="B30" t="s">
        <v>287</v>
      </c>
      <c r="C30">
        <v>13</v>
      </c>
      <c r="D30" t="s">
        <v>288</v>
      </c>
      <c r="E30">
        <v>28</v>
      </c>
      <c r="F30" t="s">
        <v>200</v>
      </c>
      <c r="G30">
        <v>1</v>
      </c>
      <c r="H30">
        <v>1.2577888965599999</v>
      </c>
    </row>
    <row r="31" spans="1:8" x14ac:dyDescent="0.15">
      <c r="A31" t="s">
        <v>200</v>
      </c>
      <c r="B31" t="s">
        <v>217</v>
      </c>
      <c r="C31">
        <v>19</v>
      </c>
      <c r="D31" t="s">
        <v>218</v>
      </c>
      <c r="E31">
        <v>29</v>
      </c>
      <c r="F31" t="s">
        <v>200</v>
      </c>
      <c r="G31">
        <v>1</v>
      </c>
      <c r="H31">
        <v>1.25774288177</v>
      </c>
    </row>
    <row r="32" spans="1:8" x14ac:dyDescent="0.15">
      <c r="A32" t="s">
        <v>200</v>
      </c>
      <c r="B32" t="s">
        <v>265</v>
      </c>
      <c r="C32">
        <v>43</v>
      </c>
      <c r="D32" t="s">
        <v>266</v>
      </c>
      <c r="E32">
        <v>30</v>
      </c>
      <c r="F32" t="s">
        <v>200</v>
      </c>
      <c r="G32">
        <v>1</v>
      </c>
      <c r="H32">
        <v>1.4577641487099999</v>
      </c>
    </row>
    <row r="33" spans="1:8" x14ac:dyDescent="0.15">
      <c r="A33" t="s">
        <v>200</v>
      </c>
      <c r="B33" t="s">
        <v>209</v>
      </c>
      <c r="C33">
        <v>32</v>
      </c>
      <c r="D33" t="s">
        <v>210</v>
      </c>
      <c r="E33">
        <v>31</v>
      </c>
      <c r="F33" t="s">
        <v>200</v>
      </c>
      <c r="G33">
        <v>1</v>
      </c>
      <c r="H33">
        <v>1.22424602509</v>
      </c>
    </row>
    <row r="34" spans="1:8" s="2" customFormat="1" x14ac:dyDescent="0.15">
      <c r="A34" t="s">
        <v>200</v>
      </c>
      <c r="B34" t="s">
        <v>273</v>
      </c>
      <c r="C34">
        <v>16</v>
      </c>
      <c r="D34" t="s">
        <v>274</v>
      </c>
      <c r="E34">
        <v>32</v>
      </c>
      <c r="F34" t="s">
        <v>200</v>
      </c>
      <c r="G34">
        <v>1</v>
      </c>
      <c r="H34">
        <v>1.37445902824</v>
      </c>
    </row>
    <row r="35" spans="1:8" x14ac:dyDescent="0.15">
      <c r="A35" t="s">
        <v>200</v>
      </c>
      <c r="B35" t="s">
        <v>219</v>
      </c>
      <c r="C35">
        <v>18</v>
      </c>
      <c r="D35" t="s">
        <v>220</v>
      </c>
      <c r="E35">
        <v>33</v>
      </c>
      <c r="F35" t="s">
        <v>200</v>
      </c>
      <c r="G35">
        <v>0</v>
      </c>
      <c r="H35">
        <v>1.6244010925300001</v>
      </c>
    </row>
    <row r="36" spans="1:8" x14ac:dyDescent="0.15">
      <c r="A36" t="s">
        <v>200</v>
      </c>
      <c r="B36" t="s">
        <v>211</v>
      </c>
      <c r="C36">
        <v>9</v>
      </c>
      <c r="D36" t="s">
        <v>212</v>
      </c>
      <c r="E36">
        <v>34</v>
      </c>
      <c r="F36" t="s">
        <v>200</v>
      </c>
      <c r="G36">
        <v>1</v>
      </c>
      <c r="H36">
        <v>1.8408300876599999</v>
      </c>
    </row>
    <row r="37" spans="1:8" x14ac:dyDescent="0.15">
      <c r="A37" s="2" t="s">
        <v>200</v>
      </c>
      <c r="B37" s="2" t="s">
        <v>251</v>
      </c>
      <c r="C37" s="2">
        <v>4</v>
      </c>
      <c r="D37" s="2" t="s">
        <v>252</v>
      </c>
      <c r="E37" s="2">
        <v>35</v>
      </c>
      <c r="F37" s="2" t="s">
        <v>200</v>
      </c>
      <c r="G37" s="2">
        <v>1</v>
      </c>
      <c r="H37" s="2">
        <v>1.5243709087399999</v>
      </c>
    </row>
    <row r="38" spans="1:8" x14ac:dyDescent="0.15">
      <c r="A38" t="s">
        <v>200</v>
      </c>
      <c r="B38" t="s">
        <v>247</v>
      </c>
      <c r="C38">
        <v>35</v>
      </c>
      <c r="D38" t="s">
        <v>248</v>
      </c>
      <c r="E38">
        <v>36</v>
      </c>
      <c r="F38" t="s">
        <v>200</v>
      </c>
      <c r="G38">
        <v>1</v>
      </c>
      <c r="H38">
        <v>1.1657269000999999</v>
      </c>
    </row>
    <row r="39" spans="1:8" x14ac:dyDescent="0.15">
      <c r="A39" t="s">
        <v>200</v>
      </c>
      <c r="B39" t="s">
        <v>261</v>
      </c>
      <c r="C39">
        <v>26</v>
      </c>
      <c r="D39" t="s">
        <v>262</v>
      </c>
      <c r="E39">
        <v>37</v>
      </c>
      <c r="F39" t="s">
        <v>200</v>
      </c>
      <c r="G39">
        <v>1</v>
      </c>
      <c r="H39">
        <v>1.57432699203</v>
      </c>
    </row>
    <row r="40" spans="1:8" x14ac:dyDescent="0.15">
      <c r="A40" t="s">
        <v>200</v>
      </c>
      <c r="B40" t="s">
        <v>275</v>
      </c>
      <c r="C40">
        <v>24</v>
      </c>
      <c r="D40" t="s">
        <v>276</v>
      </c>
      <c r="E40">
        <v>38</v>
      </c>
      <c r="F40" t="s">
        <v>200</v>
      </c>
      <c r="G40">
        <v>1</v>
      </c>
      <c r="H40">
        <v>1.2910239696500001</v>
      </c>
    </row>
    <row r="41" spans="1:8" x14ac:dyDescent="0.15">
      <c r="A41" t="s">
        <v>200</v>
      </c>
      <c r="B41" t="s">
        <v>271</v>
      </c>
      <c r="C41">
        <v>23</v>
      </c>
      <c r="D41" t="s">
        <v>272</v>
      </c>
      <c r="E41">
        <v>39</v>
      </c>
      <c r="F41" t="s">
        <v>200</v>
      </c>
      <c r="G41">
        <v>1</v>
      </c>
      <c r="H41">
        <v>1.7989280223799999</v>
      </c>
    </row>
    <row r="42" spans="1:8" x14ac:dyDescent="0.15">
      <c r="A42" s="2" t="s">
        <v>200</v>
      </c>
      <c r="B42" s="2" t="s">
        <v>289</v>
      </c>
      <c r="C42" s="2">
        <v>7</v>
      </c>
      <c r="D42" s="2" t="s">
        <v>290</v>
      </c>
      <c r="E42" s="2">
        <v>40</v>
      </c>
      <c r="F42" s="2" t="s">
        <v>200</v>
      </c>
      <c r="G42" s="2">
        <v>1</v>
      </c>
      <c r="H42" s="2">
        <v>1.69103384018</v>
      </c>
    </row>
    <row r="43" spans="1:8" x14ac:dyDescent="0.15">
      <c r="A43" t="s">
        <v>200</v>
      </c>
      <c r="B43" t="s">
        <v>213</v>
      </c>
      <c r="C43">
        <v>6</v>
      </c>
      <c r="D43" t="s">
        <v>214</v>
      </c>
      <c r="E43">
        <v>41</v>
      </c>
      <c r="F43" t="s">
        <v>200</v>
      </c>
      <c r="G43">
        <v>1</v>
      </c>
      <c r="H43">
        <v>1.34092116356</v>
      </c>
    </row>
    <row r="44" spans="1:8" x14ac:dyDescent="0.15">
      <c r="A44" t="s">
        <v>200</v>
      </c>
      <c r="B44" t="s">
        <v>249</v>
      </c>
      <c r="C44">
        <v>15</v>
      </c>
      <c r="D44" t="s">
        <v>250</v>
      </c>
      <c r="E44">
        <v>42</v>
      </c>
      <c r="F44" t="s">
        <v>200</v>
      </c>
      <c r="G44">
        <v>1</v>
      </c>
      <c r="H44">
        <v>1.22474789619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H23" sqref="H2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245</v>
      </c>
      <c r="C2">
        <v>33</v>
      </c>
      <c r="D2" t="s">
        <v>246</v>
      </c>
      <c r="E2">
        <v>0</v>
      </c>
      <c r="F2" t="s">
        <v>200</v>
      </c>
      <c r="G2">
        <v>1</v>
      </c>
      <c r="H2">
        <v>1.5917568206799999</v>
      </c>
    </row>
    <row r="3" spans="1:8" x14ac:dyDescent="0.15">
      <c r="A3" t="s">
        <v>200</v>
      </c>
      <c r="B3" t="s">
        <v>213</v>
      </c>
      <c r="C3">
        <v>6</v>
      </c>
      <c r="D3" t="s">
        <v>214</v>
      </c>
      <c r="E3">
        <v>1</v>
      </c>
      <c r="F3" t="s">
        <v>200</v>
      </c>
      <c r="G3">
        <v>1</v>
      </c>
      <c r="H3">
        <v>1.8582050800300001</v>
      </c>
    </row>
    <row r="4" spans="1:8" x14ac:dyDescent="0.15">
      <c r="A4" t="s">
        <v>200</v>
      </c>
      <c r="B4" t="s">
        <v>291</v>
      </c>
      <c r="C4">
        <v>29</v>
      </c>
      <c r="D4" t="s">
        <v>292</v>
      </c>
      <c r="E4">
        <v>2</v>
      </c>
      <c r="F4" t="s">
        <v>200</v>
      </c>
      <c r="G4">
        <v>1</v>
      </c>
      <c r="H4">
        <v>1.47465896606</v>
      </c>
    </row>
    <row r="5" spans="1:8" x14ac:dyDescent="0.15">
      <c r="A5" t="s">
        <v>200</v>
      </c>
      <c r="B5" t="s">
        <v>267</v>
      </c>
      <c r="C5">
        <v>36</v>
      </c>
      <c r="D5" t="s">
        <v>268</v>
      </c>
      <c r="E5">
        <v>3</v>
      </c>
      <c r="F5" t="s">
        <v>200</v>
      </c>
      <c r="G5">
        <v>1</v>
      </c>
      <c r="H5">
        <v>1.99156188965</v>
      </c>
    </row>
    <row r="6" spans="1:8" x14ac:dyDescent="0.15">
      <c r="A6" t="s">
        <v>200</v>
      </c>
      <c r="B6" t="s">
        <v>205</v>
      </c>
      <c r="C6">
        <v>1</v>
      </c>
      <c r="D6" t="s">
        <v>206</v>
      </c>
      <c r="E6">
        <v>4</v>
      </c>
      <c r="F6" t="s">
        <v>200</v>
      </c>
      <c r="G6">
        <v>1</v>
      </c>
      <c r="H6">
        <v>2.1080570220900001</v>
      </c>
    </row>
    <row r="7" spans="1:8" x14ac:dyDescent="0.15">
      <c r="A7" t="s">
        <v>200</v>
      </c>
      <c r="B7" t="s">
        <v>277</v>
      </c>
      <c r="C7">
        <v>5</v>
      </c>
      <c r="D7" t="s">
        <v>278</v>
      </c>
      <c r="E7">
        <v>5</v>
      </c>
      <c r="F7" t="s">
        <v>200</v>
      </c>
      <c r="G7">
        <v>1</v>
      </c>
      <c r="H7">
        <v>2.1252300739300001</v>
      </c>
    </row>
    <row r="8" spans="1:8" x14ac:dyDescent="0.15">
      <c r="A8" t="s">
        <v>200</v>
      </c>
      <c r="B8" t="s">
        <v>253</v>
      </c>
      <c r="C8">
        <v>20</v>
      </c>
      <c r="D8" t="s">
        <v>254</v>
      </c>
      <c r="E8">
        <v>6</v>
      </c>
      <c r="F8" t="s">
        <v>200</v>
      </c>
      <c r="G8">
        <v>1</v>
      </c>
      <c r="H8">
        <v>1.55794095993</v>
      </c>
    </row>
    <row r="9" spans="1:8" x14ac:dyDescent="0.15">
      <c r="A9" t="s">
        <v>200</v>
      </c>
      <c r="B9" t="s">
        <v>249</v>
      </c>
      <c r="C9">
        <v>15</v>
      </c>
      <c r="D9" t="s">
        <v>250</v>
      </c>
      <c r="E9">
        <v>7</v>
      </c>
      <c r="F9" t="s">
        <v>200</v>
      </c>
      <c r="G9">
        <v>1</v>
      </c>
      <c r="H9">
        <v>1.40811896324</v>
      </c>
    </row>
    <row r="10" spans="1:8" x14ac:dyDescent="0.15">
      <c r="A10" t="s">
        <v>200</v>
      </c>
      <c r="B10" t="s">
        <v>235</v>
      </c>
      <c r="C10">
        <v>12</v>
      </c>
      <c r="D10" t="s">
        <v>236</v>
      </c>
      <c r="E10">
        <v>8</v>
      </c>
      <c r="F10" t="s">
        <v>200</v>
      </c>
      <c r="G10">
        <v>1</v>
      </c>
      <c r="H10">
        <v>1.4413840770699999</v>
      </c>
    </row>
    <row r="11" spans="1:8" s="2" customFormat="1" x14ac:dyDescent="0.15">
      <c r="A11" t="s">
        <v>200</v>
      </c>
      <c r="B11" t="s">
        <v>287</v>
      </c>
      <c r="C11">
        <v>13</v>
      </c>
      <c r="D11" t="s">
        <v>288</v>
      </c>
      <c r="E11">
        <v>9</v>
      </c>
      <c r="F11" t="s">
        <v>200</v>
      </c>
      <c r="G11">
        <v>1</v>
      </c>
      <c r="H11">
        <v>1.3081090450299999</v>
      </c>
    </row>
    <row r="12" spans="1:8" x14ac:dyDescent="0.15">
      <c r="A12" t="s">
        <v>200</v>
      </c>
      <c r="B12" t="s">
        <v>211</v>
      </c>
      <c r="C12">
        <v>9</v>
      </c>
      <c r="D12" t="s">
        <v>212</v>
      </c>
      <c r="E12">
        <v>10</v>
      </c>
      <c r="F12" t="s">
        <v>200</v>
      </c>
      <c r="G12">
        <v>1</v>
      </c>
      <c r="H12">
        <v>1.6745688915300001</v>
      </c>
    </row>
    <row r="13" spans="1:8" x14ac:dyDescent="0.15">
      <c r="A13" t="s">
        <v>200</v>
      </c>
      <c r="B13" t="s">
        <v>207</v>
      </c>
      <c r="C13">
        <v>31</v>
      </c>
      <c r="D13" t="s">
        <v>208</v>
      </c>
      <c r="E13">
        <v>11</v>
      </c>
      <c r="F13" t="s">
        <v>200</v>
      </c>
      <c r="G13">
        <v>1</v>
      </c>
      <c r="H13">
        <v>1.45822787285</v>
      </c>
    </row>
    <row r="14" spans="1:8" x14ac:dyDescent="0.15">
      <c r="A14" t="s">
        <v>200</v>
      </c>
      <c r="B14" t="s">
        <v>257</v>
      </c>
      <c r="C14">
        <v>3</v>
      </c>
      <c r="D14" t="s">
        <v>258</v>
      </c>
      <c r="E14">
        <v>12</v>
      </c>
      <c r="F14" t="s">
        <v>200</v>
      </c>
      <c r="G14">
        <v>1</v>
      </c>
      <c r="H14">
        <v>1.6578512191799999</v>
      </c>
    </row>
    <row r="15" spans="1:8" x14ac:dyDescent="0.15">
      <c r="A15" t="s">
        <v>200</v>
      </c>
      <c r="B15" t="s">
        <v>289</v>
      </c>
      <c r="C15">
        <v>7</v>
      </c>
      <c r="D15" t="s">
        <v>290</v>
      </c>
      <c r="E15">
        <v>13</v>
      </c>
      <c r="F15" t="s">
        <v>200</v>
      </c>
      <c r="G15">
        <v>1</v>
      </c>
      <c r="H15">
        <v>1.35817408562</v>
      </c>
    </row>
    <row r="16" spans="1:8" x14ac:dyDescent="0.15">
      <c r="A16" t="s">
        <v>200</v>
      </c>
      <c r="B16" t="s">
        <v>241</v>
      </c>
      <c r="C16">
        <v>8</v>
      </c>
      <c r="D16" t="s">
        <v>242</v>
      </c>
      <c r="E16">
        <v>14</v>
      </c>
      <c r="F16" t="s">
        <v>200</v>
      </c>
      <c r="G16">
        <v>1</v>
      </c>
      <c r="H16">
        <v>2.2413530349699999</v>
      </c>
    </row>
    <row r="17" spans="1:8" x14ac:dyDescent="0.15">
      <c r="A17" t="s">
        <v>200</v>
      </c>
      <c r="B17" t="s">
        <v>215</v>
      </c>
      <c r="C17">
        <v>14</v>
      </c>
      <c r="D17" t="s">
        <v>216</v>
      </c>
      <c r="E17">
        <v>15</v>
      </c>
      <c r="F17" t="s">
        <v>200</v>
      </c>
      <c r="G17">
        <v>1</v>
      </c>
      <c r="H17">
        <v>1.85845088959</v>
      </c>
    </row>
    <row r="18" spans="1:8" x14ac:dyDescent="0.15">
      <c r="A18" t="s">
        <v>200</v>
      </c>
      <c r="B18" t="s">
        <v>225</v>
      </c>
      <c r="C18">
        <v>34</v>
      </c>
      <c r="D18" t="s">
        <v>226</v>
      </c>
      <c r="E18">
        <v>16</v>
      </c>
      <c r="F18" t="s">
        <v>200</v>
      </c>
      <c r="G18">
        <v>1</v>
      </c>
      <c r="H18">
        <v>1.35810184479</v>
      </c>
    </row>
    <row r="19" spans="1:8" x14ac:dyDescent="0.15">
      <c r="A19" t="s">
        <v>200</v>
      </c>
      <c r="B19" t="s">
        <v>279</v>
      </c>
      <c r="C19">
        <v>21</v>
      </c>
      <c r="D19" t="s">
        <v>280</v>
      </c>
      <c r="E19">
        <v>17</v>
      </c>
      <c r="F19" t="s">
        <v>200</v>
      </c>
      <c r="G19">
        <v>1</v>
      </c>
      <c r="H19">
        <v>1.24143695831</v>
      </c>
    </row>
    <row r="20" spans="1:8" x14ac:dyDescent="0.15">
      <c r="A20" t="s">
        <v>200</v>
      </c>
      <c r="B20" t="s">
        <v>221</v>
      </c>
      <c r="C20">
        <v>27</v>
      </c>
      <c r="D20" t="s">
        <v>222</v>
      </c>
      <c r="E20">
        <v>18</v>
      </c>
      <c r="F20" t="s">
        <v>200</v>
      </c>
      <c r="G20">
        <v>1</v>
      </c>
      <c r="H20">
        <v>1.2913482189200001</v>
      </c>
    </row>
    <row r="21" spans="1:8" x14ac:dyDescent="0.15">
      <c r="A21" t="s">
        <v>200</v>
      </c>
      <c r="B21" t="s">
        <v>271</v>
      </c>
      <c r="C21">
        <v>23</v>
      </c>
      <c r="D21" t="s">
        <v>272</v>
      </c>
      <c r="E21">
        <v>19</v>
      </c>
      <c r="F21" t="s">
        <v>200</v>
      </c>
      <c r="G21">
        <v>1</v>
      </c>
      <c r="H21">
        <v>1.59163689613</v>
      </c>
    </row>
    <row r="22" spans="1:8" x14ac:dyDescent="0.15">
      <c r="A22" t="s">
        <v>200</v>
      </c>
      <c r="B22" t="s">
        <v>247</v>
      </c>
      <c r="C22">
        <v>35</v>
      </c>
      <c r="D22" t="s">
        <v>248</v>
      </c>
      <c r="E22">
        <v>20</v>
      </c>
      <c r="F22" t="s">
        <v>200</v>
      </c>
      <c r="G22">
        <v>1</v>
      </c>
      <c r="H22">
        <v>1.2583031654400001</v>
      </c>
    </row>
    <row r="23" spans="1:8" x14ac:dyDescent="0.15">
      <c r="A23" t="s">
        <v>200</v>
      </c>
      <c r="B23" t="s">
        <v>273</v>
      </c>
      <c r="C23">
        <v>16</v>
      </c>
      <c r="D23" t="s">
        <v>274</v>
      </c>
      <c r="E23">
        <v>21</v>
      </c>
      <c r="F23" t="s">
        <v>200</v>
      </c>
      <c r="G23">
        <v>1</v>
      </c>
      <c r="H23">
        <v>1.5991430282600001</v>
      </c>
    </row>
    <row r="24" spans="1:8" x14ac:dyDescent="0.15">
      <c r="A24" s="2" t="s">
        <v>200</v>
      </c>
      <c r="B24" s="2" t="s">
        <v>275</v>
      </c>
      <c r="C24" s="2">
        <v>24</v>
      </c>
      <c r="D24" s="2" t="s">
        <v>276</v>
      </c>
      <c r="E24" s="2">
        <v>22</v>
      </c>
      <c r="F24" s="2" t="s">
        <v>200</v>
      </c>
      <c r="G24" s="2">
        <v>1</v>
      </c>
      <c r="H24" s="2">
        <v>1.4824151992800001</v>
      </c>
    </row>
    <row r="25" spans="1:8" s="2" customFormat="1" x14ac:dyDescent="0.15">
      <c r="A25" t="s">
        <v>200</v>
      </c>
      <c r="B25" t="s">
        <v>217</v>
      </c>
      <c r="C25">
        <v>19</v>
      </c>
      <c r="D25" t="s">
        <v>218</v>
      </c>
      <c r="E25">
        <v>23</v>
      </c>
      <c r="F25" t="s">
        <v>200</v>
      </c>
      <c r="G25">
        <v>1</v>
      </c>
      <c r="H25">
        <v>1.2916791439099999</v>
      </c>
    </row>
    <row r="26" spans="1:8" x14ac:dyDescent="0.15">
      <c r="A26" t="s">
        <v>200</v>
      </c>
      <c r="B26" t="s">
        <v>263</v>
      </c>
      <c r="C26">
        <v>30</v>
      </c>
      <c r="D26" t="s">
        <v>264</v>
      </c>
      <c r="E26">
        <v>24</v>
      </c>
      <c r="F26" t="s">
        <v>200</v>
      </c>
      <c r="G26">
        <v>1</v>
      </c>
      <c r="H26">
        <v>1.77477908134</v>
      </c>
    </row>
    <row r="27" spans="1:8" x14ac:dyDescent="0.15">
      <c r="A27" t="s">
        <v>200</v>
      </c>
      <c r="B27" t="s">
        <v>229</v>
      </c>
      <c r="C27">
        <v>11</v>
      </c>
      <c r="D27" t="s">
        <v>230</v>
      </c>
      <c r="E27">
        <v>25</v>
      </c>
      <c r="F27" t="s">
        <v>200</v>
      </c>
      <c r="G27">
        <v>1</v>
      </c>
      <c r="H27">
        <v>1.9914770126300001</v>
      </c>
    </row>
    <row r="28" spans="1:8" x14ac:dyDescent="0.15">
      <c r="A28" s="2" t="s">
        <v>200</v>
      </c>
      <c r="B28" s="2" t="s">
        <v>239</v>
      </c>
      <c r="C28" s="2">
        <v>10</v>
      </c>
      <c r="D28" s="2" t="s">
        <v>240</v>
      </c>
      <c r="E28" s="2">
        <v>26</v>
      </c>
      <c r="F28" s="2" t="s">
        <v>200</v>
      </c>
      <c r="G28" s="2">
        <v>1</v>
      </c>
      <c r="H28" s="2">
        <v>1.67467498779</v>
      </c>
    </row>
    <row r="29" spans="1:8" x14ac:dyDescent="0.15">
      <c r="A29" t="s">
        <v>200</v>
      </c>
      <c r="B29" t="s">
        <v>255</v>
      </c>
      <c r="C29">
        <v>28</v>
      </c>
      <c r="D29" t="s">
        <v>256</v>
      </c>
      <c r="E29">
        <v>27</v>
      </c>
      <c r="F29" t="s">
        <v>200</v>
      </c>
      <c r="G29">
        <v>1</v>
      </c>
      <c r="H29">
        <v>1.5157279968299999</v>
      </c>
    </row>
    <row r="30" spans="1:8" x14ac:dyDescent="0.15">
      <c r="A30" t="s">
        <v>200</v>
      </c>
      <c r="B30" t="s">
        <v>203</v>
      </c>
      <c r="C30">
        <v>22</v>
      </c>
      <c r="D30" t="s">
        <v>204</v>
      </c>
      <c r="E30">
        <v>28</v>
      </c>
      <c r="F30" t="s">
        <v>200</v>
      </c>
      <c r="G30">
        <v>1</v>
      </c>
      <c r="H30">
        <v>1.3914051055900001</v>
      </c>
    </row>
    <row r="31" spans="1:8" x14ac:dyDescent="0.15">
      <c r="A31" t="s">
        <v>200</v>
      </c>
      <c r="B31" t="s">
        <v>223</v>
      </c>
      <c r="C31">
        <v>25</v>
      </c>
      <c r="D31" t="s">
        <v>224</v>
      </c>
      <c r="E31">
        <v>29</v>
      </c>
      <c r="F31" t="s">
        <v>200</v>
      </c>
      <c r="G31">
        <v>1</v>
      </c>
      <c r="H31">
        <v>1.45829081535</v>
      </c>
    </row>
    <row r="32" spans="1:8" x14ac:dyDescent="0.15">
      <c r="A32" t="s">
        <v>200</v>
      </c>
      <c r="B32" t="s">
        <v>261</v>
      </c>
      <c r="C32">
        <v>26</v>
      </c>
      <c r="D32" t="s">
        <v>262</v>
      </c>
      <c r="E32">
        <v>30</v>
      </c>
      <c r="F32" t="s">
        <v>200</v>
      </c>
      <c r="G32">
        <v>1</v>
      </c>
      <c r="H32">
        <v>1.3914129734</v>
      </c>
    </row>
    <row r="33" spans="1:8" x14ac:dyDescent="0.15">
      <c r="A33" t="s">
        <v>200</v>
      </c>
      <c r="B33" t="s">
        <v>251</v>
      </c>
      <c r="C33">
        <v>4</v>
      </c>
      <c r="D33" t="s">
        <v>252</v>
      </c>
      <c r="E33">
        <v>31</v>
      </c>
      <c r="F33" t="s">
        <v>200</v>
      </c>
      <c r="G33">
        <v>1</v>
      </c>
      <c r="H33">
        <v>2.4916949272200002</v>
      </c>
    </row>
    <row r="34" spans="1:8" x14ac:dyDescent="0.15">
      <c r="A34" t="s">
        <v>200</v>
      </c>
      <c r="B34" t="s">
        <v>219</v>
      </c>
      <c r="C34">
        <v>18</v>
      </c>
      <c r="D34" t="s">
        <v>220</v>
      </c>
      <c r="E34">
        <v>32</v>
      </c>
      <c r="F34" t="s">
        <v>200</v>
      </c>
      <c r="G34">
        <v>1</v>
      </c>
      <c r="H34">
        <v>1.92474317551</v>
      </c>
    </row>
    <row r="35" spans="1:8" x14ac:dyDescent="0.15">
      <c r="A35" t="s">
        <v>200</v>
      </c>
      <c r="B35" t="s">
        <v>209</v>
      </c>
      <c r="C35">
        <v>32</v>
      </c>
      <c r="D35" t="s">
        <v>210</v>
      </c>
      <c r="E35">
        <v>33</v>
      </c>
      <c r="F35" t="s">
        <v>200</v>
      </c>
      <c r="G35">
        <v>1</v>
      </c>
      <c r="H35">
        <v>1.32499313354</v>
      </c>
    </row>
    <row r="36" spans="1:8" x14ac:dyDescent="0.15">
      <c r="A36" t="s">
        <v>200</v>
      </c>
      <c r="B36" t="s">
        <v>269</v>
      </c>
      <c r="C36">
        <v>17</v>
      </c>
      <c r="D36" t="s">
        <v>270</v>
      </c>
      <c r="E36">
        <v>34</v>
      </c>
      <c r="F36" t="s">
        <v>200</v>
      </c>
      <c r="G36">
        <v>1</v>
      </c>
      <c r="H36">
        <v>1.4250161647799999</v>
      </c>
    </row>
    <row r="37" spans="1:8" x14ac:dyDescent="0.15">
      <c r="A37" t="s">
        <v>200</v>
      </c>
      <c r="B37" t="s">
        <v>285</v>
      </c>
      <c r="C37">
        <v>2</v>
      </c>
      <c r="D37" t="s">
        <v>286</v>
      </c>
      <c r="E37">
        <v>35</v>
      </c>
      <c r="F37" t="s">
        <v>200</v>
      </c>
      <c r="G37">
        <v>1</v>
      </c>
      <c r="H37">
        <v>1.70821714401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229</v>
      </c>
      <c r="C2">
        <v>11</v>
      </c>
      <c r="D2" t="s">
        <v>344</v>
      </c>
      <c r="E2">
        <v>0</v>
      </c>
      <c r="F2" t="s">
        <v>200</v>
      </c>
      <c r="G2">
        <v>1</v>
      </c>
      <c r="H2">
        <v>1.7417888641399999</v>
      </c>
    </row>
    <row r="3" spans="1:8" x14ac:dyDescent="0.15">
      <c r="A3" t="s">
        <v>200</v>
      </c>
      <c r="B3" t="s">
        <v>205</v>
      </c>
      <c r="C3">
        <v>1</v>
      </c>
      <c r="D3" t="s">
        <v>347</v>
      </c>
      <c r="E3">
        <v>1</v>
      </c>
      <c r="F3" t="s">
        <v>200</v>
      </c>
      <c r="G3">
        <v>1</v>
      </c>
      <c r="H3">
        <v>1.29137587547</v>
      </c>
    </row>
    <row r="4" spans="1:8" x14ac:dyDescent="0.15">
      <c r="A4" t="s">
        <v>200</v>
      </c>
      <c r="B4" t="s">
        <v>239</v>
      </c>
      <c r="C4">
        <v>10</v>
      </c>
      <c r="D4" t="s">
        <v>350</v>
      </c>
      <c r="E4">
        <v>2</v>
      </c>
      <c r="F4" t="s">
        <v>200</v>
      </c>
      <c r="G4">
        <v>1</v>
      </c>
      <c r="H4">
        <v>1.6823630332899999</v>
      </c>
    </row>
    <row r="5" spans="1:8" x14ac:dyDescent="0.15">
      <c r="A5" t="s">
        <v>200</v>
      </c>
      <c r="B5" t="s">
        <v>213</v>
      </c>
      <c r="C5">
        <v>6</v>
      </c>
      <c r="D5" t="s">
        <v>345</v>
      </c>
      <c r="E5">
        <v>3</v>
      </c>
      <c r="F5" t="s">
        <v>200</v>
      </c>
      <c r="G5">
        <v>1</v>
      </c>
      <c r="H5">
        <v>1.7412149906200001</v>
      </c>
    </row>
    <row r="6" spans="1:8" x14ac:dyDescent="0.15">
      <c r="A6" t="s">
        <v>200</v>
      </c>
      <c r="B6" t="s">
        <v>235</v>
      </c>
      <c r="C6">
        <v>12</v>
      </c>
      <c r="D6" t="s">
        <v>346</v>
      </c>
      <c r="E6">
        <v>4</v>
      </c>
      <c r="F6" t="s">
        <v>200</v>
      </c>
      <c r="G6">
        <v>1</v>
      </c>
      <c r="H6">
        <v>2.12479496002</v>
      </c>
    </row>
    <row r="7" spans="1:8" x14ac:dyDescent="0.15">
      <c r="A7" t="s">
        <v>200</v>
      </c>
      <c r="B7" t="s">
        <v>289</v>
      </c>
      <c r="C7">
        <v>7</v>
      </c>
      <c r="D7" t="s">
        <v>351</v>
      </c>
      <c r="E7">
        <v>5</v>
      </c>
      <c r="F7" t="s">
        <v>293</v>
      </c>
      <c r="G7">
        <v>0</v>
      </c>
    </row>
    <row r="8" spans="1:8" x14ac:dyDescent="0.15">
      <c r="A8" t="s">
        <v>200</v>
      </c>
      <c r="B8" t="s">
        <v>277</v>
      </c>
      <c r="C8">
        <v>5</v>
      </c>
      <c r="D8" t="s">
        <v>348</v>
      </c>
      <c r="E8">
        <v>6</v>
      </c>
      <c r="F8" t="s">
        <v>293</v>
      </c>
      <c r="G8">
        <v>1</v>
      </c>
    </row>
    <row r="9" spans="1:8" x14ac:dyDescent="0.15">
      <c r="A9" t="s">
        <v>200</v>
      </c>
      <c r="B9" t="s">
        <v>285</v>
      </c>
      <c r="C9">
        <v>2</v>
      </c>
      <c r="D9" t="s">
        <v>339</v>
      </c>
      <c r="E9">
        <v>7</v>
      </c>
      <c r="F9" t="s">
        <v>200</v>
      </c>
      <c r="G9">
        <v>1</v>
      </c>
      <c r="H9">
        <v>2.3915870189700001</v>
      </c>
    </row>
    <row r="10" spans="1:8" x14ac:dyDescent="0.15">
      <c r="A10" t="s">
        <v>200</v>
      </c>
      <c r="B10" t="s">
        <v>257</v>
      </c>
      <c r="C10">
        <v>3</v>
      </c>
      <c r="D10" t="s">
        <v>352</v>
      </c>
      <c r="E10">
        <v>8</v>
      </c>
      <c r="F10" t="s">
        <v>200</v>
      </c>
      <c r="G10">
        <v>1</v>
      </c>
      <c r="H10">
        <v>2.0323162078900001</v>
      </c>
    </row>
    <row r="11" spans="1:8" x14ac:dyDescent="0.15">
      <c r="A11" t="s">
        <v>200</v>
      </c>
      <c r="B11" t="s">
        <v>241</v>
      </c>
      <c r="C11">
        <v>8</v>
      </c>
      <c r="D11" t="s">
        <v>341</v>
      </c>
      <c r="E11">
        <v>9</v>
      </c>
      <c r="F11" t="s">
        <v>200</v>
      </c>
      <c r="G11">
        <v>1</v>
      </c>
      <c r="H11">
        <v>1.7580728530900001</v>
      </c>
    </row>
    <row r="12" spans="1:8" x14ac:dyDescent="0.15">
      <c r="A12" t="s">
        <v>200</v>
      </c>
      <c r="B12" t="s">
        <v>251</v>
      </c>
      <c r="C12">
        <v>4</v>
      </c>
      <c r="D12" t="s">
        <v>349</v>
      </c>
      <c r="E12">
        <v>10</v>
      </c>
      <c r="F12" t="s">
        <v>200</v>
      </c>
      <c r="G12">
        <v>1</v>
      </c>
      <c r="H12">
        <v>1.87459182739</v>
      </c>
    </row>
    <row r="13" spans="1:8" x14ac:dyDescent="0.15">
      <c r="A13" t="s">
        <v>200</v>
      </c>
      <c r="B13" t="s">
        <v>211</v>
      </c>
      <c r="C13">
        <v>9</v>
      </c>
      <c r="D13" t="s">
        <v>343</v>
      </c>
      <c r="E13">
        <v>11</v>
      </c>
      <c r="F13" t="s">
        <v>200</v>
      </c>
      <c r="G13">
        <v>1</v>
      </c>
      <c r="H13">
        <v>1.5249559879300001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1" workbookViewId="0">
      <selection activeCell="J143" sqref="J143"/>
    </sheetView>
  </sheetViews>
  <sheetFormatPr defaultRowHeight="13.5" x14ac:dyDescent="0.15"/>
  <sheetData>
    <row r="1" spans="1:11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646</v>
      </c>
      <c r="I1" t="s">
        <v>647</v>
      </c>
      <c r="J1" t="s">
        <v>648</v>
      </c>
    </row>
    <row r="2" spans="1:11" x14ac:dyDescent="0.15">
      <c r="A2" s="1">
        <v>9</v>
      </c>
      <c r="B2" s="1" t="s">
        <v>211</v>
      </c>
      <c r="C2" s="1" t="s">
        <v>362</v>
      </c>
      <c r="D2" s="1" t="s">
        <v>555</v>
      </c>
      <c r="E2" s="1" t="s">
        <v>357</v>
      </c>
      <c r="F2" s="1" t="s">
        <v>361</v>
      </c>
      <c r="G2" s="1">
        <v>112</v>
      </c>
      <c r="H2" s="1" t="s">
        <v>354</v>
      </c>
      <c r="I2" s="1">
        <v>0</v>
      </c>
      <c r="J2" s="1">
        <v>0.41441202163700003</v>
      </c>
    </row>
    <row r="3" spans="1:11" x14ac:dyDescent="0.15">
      <c r="A3" s="1">
        <v>28</v>
      </c>
      <c r="B3" s="1" t="s">
        <v>564</v>
      </c>
      <c r="C3" s="1" t="s">
        <v>356</v>
      </c>
      <c r="D3" s="1" t="s">
        <v>255</v>
      </c>
      <c r="E3" s="1" t="s">
        <v>360</v>
      </c>
      <c r="F3" s="1" t="s">
        <v>361</v>
      </c>
      <c r="G3" s="1">
        <v>118</v>
      </c>
      <c r="H3" s="1" t="s">
        <v>353</v>
      </c>
      <c r="I3" s="1">
        <v>0</v>
      </c>
      <c r="J3" s="1">
        <v>0.39744496345500002</v>
      </c>
    </row>
    <row r="4" spans="1:11" x14ac:dyDescent="0.15">
      <c r="A4" s="1">
        <v>48</v>
      </c>
      <c r="B4" s="1" t="s">
        <v>404</v>
      </c>
      <c r="C4" s="1" t="s">
        <v>356</v>
      </c>
      <c r="D4" s="1" t="s">
        <v>405</v>
      </c>
      <c r="E4" s="1" t="s">
        <v>360</v>
      </c>
      <c r="F4" s="1" t="s">
        <v>361</v>
      </c>
      <c r="G4" s="1">
        <v>25</v>
      </c>
      <c r="H4" s="1" t="s">
        <v>353</v>
      </c>
      <c r="I4" s="1">
        <v>0</v>
      </c>
      <c r="J4" s="1">
        <v>0.54777503013600004</v>
      </c>
    </row>
    <row r="5" spans="1:11" x14ac:dyDescent="0.15">
      <c r="A5" s="1">
        <v>128</v>
      </c>
      <c r="B5" s="1" t="s">
        <v>392</v>
      </c>
      <c r="C5" s="1" t="s">
        <v>356</v>
      </c>
      <c r="D5" s="1" t="s">
        <v>393</v>
      </c>
      <c r="E5" s="1" t="s">
        <v>360</v>
      </c>
      <c r="F5" s="1" t="s">
        <v>361</v>
      </c>
      <c r="G5" s="1">
        <v>18</v>
      </c>
      <c r="H5" s="1" t="s">
        <v>353</v>
      </c>
      <c r="I5" s="1">
        <v>0</v>
      </c>
      <c r="J5" s="1">
        <v>0.46436214447000002</v>
      </c>
    </row>
    <row r="6" spans="1:11" x14ac:dyDescent="0.15">
      <c r="A6">
        <v>1</v>
      </c>
      <c r="B6" t="s">
        <v>205</v>
      </c>
      <c r="C6" t="s">
        <v>362</v>
      </c>
      <c r="D6" t="s">
        <v>497</v>
      </c>
      <c r="E6" t="s">
        <v>357</v>
      </c>
      <c r="F6" t="s">
        <v>361</v>
      </c>
      <c r="G6">
        <v>77</v>
      </c>
      <c r="H6" t="s">
        <v>353</v>
      </c>
      <c r="I6">
        <v>1</v>
      </c>
      <c r="J6">
        <v>0.59759211540199997</v>
      </c>
    </row>
    <row r="7" spans="1:11" x14ac:dyDescent="0.15">
      <c r="A7">
        <v>2</v>
      </c>
      <c r="B7" t="s">
        <v>443</v>
      </c>
      <c r="C7" t="s">
        <v>356</v>
      </c>
      <c r="D7" t="s">
        <v>285</v>
      </c>
      <c r="E7" t="s">
        <v>357</v>
      </c>
      <c r="F7" t="s">
        <v>358</v>
      </c>
      <c r="G7">
        <v>48</v>
      </c>
      <c r="H7" t="s">
        <v>354</v>
      </c>
      <c r="I7">
        <v>1</v>
      </c>
      <c r="J7">
        <v>0.52874493598899996</v>
      </c>
    </row>
    <row r="8" spans="1:11" x14ac:dyDescent="0.15">
      <c r="A8">
        <v>3</v>
      </c>
      <c r="B8" t="s">
        <v>257</v>
      </c>
      <c r="C8" t="s">
        <v>362</v>
      </c>
      <c r="D8" t="s">
        <v>521</v>
      </c>
      <c r="E8" t="s">
        <v>360</v>
      </c>
      <c r="F8" t="s">
        <v>358</v>
      </c>
      <c r="G8">
        <v>92</v>
      </c>
      <c r="H8" t="s">
        <v>353</v>
      </c>
      <c r="I8">
        <v>1</v>
      </c>
      <c r="J8">
        <v>0.48069596290599997</v>
      </c>
    </row>
    <row r="9" spans="1:11" x14ac:dyDescent="0.15">
      <c r="A9">
        <v>4</v>
      </c>
      <c r="B9" t="s">
        <v>418</v>
      </c>
      <c r="C9" t="s">
        <v>356</v>
      </c>
      <c r="D9" t="s">
        <v>251</v>
      </c>
      <c r="E9" t="s">
        <v>360</v>
      </c>
      <c r="F9" t="s">
        <v>361</v>
      </c>
      <c r="G9">
        <v>34</v>
      </c>
      <c r="H9" t="s">
        <v>354</v>
      </c>
      <c r="I9">
        <v>1</v>
      </c>
      <c r="J9">
        <v>0.56164908409100001</v>
      </c>
    </row>
    <row r="10" spans="1:11" x14ac:dyDescent="0.15">
      <c r="A10">
        <v>5</v>
      </c>
      <c r="B10" t="s">
        <v>277</v>
      </c>
      <c r="C10" t="s">
        <v>362</v>
      </c>
      <c r="D10" t="s">
        <v>540</v>
      </c>
      <c r="E10" t="s">
        <v>357</v>
      </c>
      <c r="F10" t="s">
        <v>361</v>
      </c>
      <c r="G10">
        <v>104</v>
      </c>
      <c r="H10" t="s">
        <v>353</v>
      </c>
      <c r="I10">
        <v>1</v>
      </c>
      <c r="J10">
        <v>0.564385890961</v>
      </c>
    </row>
    <row r="11" spans="1:11" x14ac:dyDescent="0.15">
      <c r="A11">
        <v>6</v>
      </c>
      <c r="B11" t="s">
        <v>575</v>
      </c>
      <c r="C11" t="s">
        <v>356</v>
      </c>
      <c r="D11" t="s">
        <v>213</v>
      </c>
      <c r="E11" t="s">
        <v>357</v>
      </c>
      <c r="F11" t="s">
        <v>358</v>
      </c>
      <c r="G11">
        <v>124</v>
      </c>
      <c r="H11" t="s">
        <v>354</v>
      </c>
      <c r="I11">
        <v>1</v>
      </c>
      <c r="J11">
        <v>0.49750590324400001</v>
      </c>
      <c r="K11">
        <f ca="1">RANDBETWEEN(37,136)</f>
        <v>55</v>
      </c>
    </row>
    <row r="12" spans="1:11" x14ac:dyDescent="0.15">
      <c r="A12">
        <v>7</v>
      </c>
      <c r="B12" t="s">
        <v>289</v>
      </c>
      <c r="C12" t="s">
        <v>362</v>
      </c>
      <c r="D12" t="s">
        <v>442</v>
      </c>
      <c r="E12" t="s">
        <v>360</v>
      </c>
      <c r="F12" t="s">
        <v>358</v>
      </c>
      <c r="G12">
        <v>47</v>
      </c>
      <c r="H12" t="s">
        <v>353</v>
      </c>
      <c r="I12">
        <v>1</v>
      </c>
      <c r="J12">
        <v>0.54726290702799996</v>
      </c>
    </row>
    <row r="13" spans="1:11" x14ac:dyDescent="0.15">
      <c r="A13">
        <v>8</v>
      </c>
      <c r="B13" t="s">
        <v>525</v>
      </c>
      <c r="C13" t="s">
        <v>356</v>
      </c>
      <c r="D13" t="s">
        <v>241</v>
      </c>
      <c r="E13" t="s">
        <v>360</v>
      </c>
      <c r="F13" t="s">
        <v>361</v>
      </c>
      <c r="G13">
        <v>95</v>
      </c>
      <c r="H13" t="s">
        <v>354</v>
      </c>
      <c r="I13">
        <v>1</v>
      </c>
      <c r="J13">
        <v>0.51430702209500001</v>
      </c>
    </row>
    <row r="14" spans="1:11" x14ac:dyDescent="0.15">
      <c r="A14">
        <v>10</v>
      </c>
      <c r="B14" t="s">
        <v>467</v>
      </c>
      <c r="C14" t="s">
        <v>356</v>
      </c>
      <c r="D14" t="s">
        <v>239</v>
      </c>
      <c r="E14" t="s">
        <v>357</v>
      </c>
      <c r="F14" t="s">
        <v>358</v>
      </c>
      <c r="G14">
        <v>61</v>
      </c>
      <c r="H14" t="s">
        <v>354</v>
      </c>
      <c r="I14">
        <v>1</v>
      </c>
      <c r="J14">
        <v>0.480669021606</v>
      </c>
    </row>
    <row r="15" spans="1:11" x14ac:dyDescent="0.15">
      <c r="A15">
        <v>11</v>
      </c>
      <c r="B15" t="s">
        <v>229</v>
      </c>
      <c r="C15" t="s">
        <v>362</v>
      </c>
      <c r="D15" t="s">
        <v>398</v>
      </c>
      <c r="E15" t="s">
        <v>360</v>
      </c>
      <c r="F15" t="s">
        <v>358</v>
      </c>
      <c r="G15">
        <v>21</v>
      </c>
      <c r="H15" t="s">
        <v>353</v>
      </c>
      <c r="I15">
        <v>1</v>
      </c>
      <c r="J15">
        <v>0.58075284957899997</v>
      </c>
    </row>
    <row r="16" spans="1:11" x14ac:dyDescent="0.15">
      <c r="A16">
        <v>12</v>
      </c>
      <c r="B16" t="s">
        <v>409</v>
      </c>
      <c r="C16" t="s">
        <v>356</v>
      </c>
      <c r="D16" t="s">
        <v>235</v>
      </c>
      <c r="E16" t="s">
        <v>360</v>
      </c>
      <c r="F16" t="s">
        <v>361</v>
      </c>
      <c r="G16">
        <v>28</v>
      </c>
      <c r="H16" t="s">
        <v>354</v>
      </c>
      <c r="I16">
        <v>1</v>
      </c>
      <c r="J16">
        <v>0.49742078781100002</v>
      </c>
    </row>
    <row r="17" spans="1:10" x14ac:dyDescent="0.15">
      <c r="A17">
        <v>13</v>
      </c>
      <c r="B17" t="s">
        <v>287</v>
      </c>
      <c r="C17" t="s">
        <v>362</v>
      </c>
      <c r="D17" t="s">
        <v>476</v>
      </c>
      <c r="E17" t="s">
        <v>357</v>
      </c>
      <c r="F17" t="s">
        <v>361</v>
      </c>
      <c r="G17">
        <v>66</v>
      </c>
      <c r="H17" t="s">
        <v>353</v>
      </c>
      <c r="I17">
        <v>1</v>
      </c>
      <c r="J17">
        <v>0.53109598159799998</v>
      </c>
    </row>
    <row r="18" spans="1:10" x14ac:dyDescent="0.15">
      <c r="A18">
        <v>14</v>
      </c>
      <c r="B18" t="s">
        <v>524</v>
      </c>
      <c r="C18" t="s">
        <v>356</v>
      </c>
      <c r="D18" t="s">
        <v>215</v>
      </c>
      <c r="E18" t="s">
        <v>357</v>
      </c>
      <c r="F18" t="s">
        <v>358</v>
      </c>
      <c r="G18">
        <v>94</v>
      </c>
      <c r="H18" t="s">
        <v>354</v>
      </c>
      <c r="I18">
        <v>1</v>
      </c>
      <c r="J18">
        <v>0.445452928543</v>
      </c>
    </row>
    <row r="19" spans="1:10" x14ac:dyDescent="0.15">
      <c r="A19">
        <v>15</v>
      </c>
      <c r="B19" t="s">
        <v>249</v>
      </c>
      <c r="C19" t="s">
        <v>362</v>
      </c>
      <c r="D19" t="s">
        <v>505</v>
      </c>
      <c r="E19" t="s">
        <v>360</v>
      </c>
      <c r="F19" t="s">
        <v>358</v>
      </c>
      <c r="G19">
        <v>82</v>
      </c>
      <c r="H19" t="s">
        <v>353</v>
      </c>
      <c r="I19">
        <v>1</v>
      </c>
      <c r="J19">
        <v>0.464159011841</v>
      </c>
    </row>
    <row r="20" spans="1:10" x14ac:dyDescent="0.15">
      <c r="A20">
        <v>16</v>
      </c>
      <c r="B20" t="s">
        <v>456</v>
      </c>
      <c r="C20" t="s">
        <v>356</v>
      </c>
      <c r="D20" t="s">
        <v>273</v>
      </c>
      <c r="E20" t="s">
        <v>360</v>
      </c>
      <c r="F20" t="s">
        <v>361</v>
      </c>
      <c r="G20">
        <v>55</v>
      </c>
      <c r="H20" t="s">
        <v>354</v>
      </c>
      <c r="I20">
        <v>1</v>
      </c>
      <c r="J20">
        <v>0.61381697654699996</v>
      </c>
    </row>
    <row r="21" spans="1:10" x14ac:dyDescent="0.15">
      <c r="A21">
        <v>17</v>
      </c>
      <c r="B21" t="s">
        <v>269</v>
      </c>
      <c r="C21" t="s">
        <v>362</v>
      </c>
      <c r="D21" t="s">
        <v>415</v>
      </c>
      <c r="E21" t="s">
        <v>357</v>
      </c>
      <c r="F21" t="s">
        <v>361</v>
      </c>
      <c r="G21">
        <v>32</v>
      </c>
      <c r="H21" t="s">
        <v>353</v>
      </c>
      <c r="I21">
        <v>1</v>
      </c>
      <c r="J21">
        <v>0.51393890380899998</v>
      </c>
    </row>
    <row r="22" spans="1:10" x14ac:dyDescent="0.15">
      <c r="A22">
        <v>18</v>
      </c>
      <c r="B22" t="s">
        <v>355</v>
      </c>
      <c r="C22" t="s">
        <v>356</v>
      </c>
      <c r="D22" t="s">
        <v>219</v>
      </c>
      <c r="E22" t="s">
        <v>357</v>
      </c>
      <c r="F22" t="s">
        <v>358</v>
      </c>
      <c r="G22">
        <v>0</v>
      </c>
      <c r="H22" t="s">
        <v>354</v>
      </c>
      <c r="I22">
        <v>1</v>
      </c>
      <c r="J22">
        <v>0.564090967178</v>
      </c>
    </row>
    <row r="23" spans="1:10" x14ac:dyDescent="0.15">
      <c r="A23">
        <v>19</v>
      </c>
      <c r="B23" t="s">
        <v>217</v>
      </c>
      <c r="C23" t="s">
        <v>362</v>
      </c>
      <c r="D23" t="s">
        <v>504</v>
      </c>
      <c r="E23" t="s">
        <v>360</v>
      </c>
      <c r="F23" t="s">
        <v>358</v>
      </c>
      <c r="G23">
        <v>81</v>
      </c>
      <c r="H23" t="s">
        <v>353</v>
      </c>
      <c r="I23">
        <v>1</v>
      </c>
      <c r="J23">
        <v>0.49758195877099998</v>
      </c>
    </row>
    <row r="24" spans="1:10" x14ac:dyDescent="0.15">
      <c r="A24">
        <v>20</v>
      </c>
      <c r="B24" t="s">
        <v>401</v>
      </c>
      <c r="C24" t="s">
        <v>356</v>
      </c>
      <c r="D24" t="s">
        <v>253</v>
      </c>
      <c r="E24" t="s">
        <v>360</v>
      </c>
      <c r="F24" t="s">
        <v>361</v>
      </c>
      <c r="G24">
        <v>23</v>
      </c>
      <c r="H24" t="s">
        <v>354</v>
      </c>
      <c r="I24">
        <v>1</v>
      </c>
      <c r="J24">
        <v>0.53079485893199996</v>
      </c>
    </row>
    <row r="25" spans="1:10" x14ac:dyDescent="0.15">
      <c r="A25">
        <v>21</v>
      </c>
      <c r="B25" t="s">
        <v>279</v>
      </c>
      <c r="C25" t="s">
        <v>362</v>
      </c>
      <c r="D25" t="s">
        <v>561</v>
      </c>
      <c r="E25" t="s">
        <v>357</v>
      </c>
      <c r="F25" t="s">
        <v>361</v>
      </c>
      <c r="G25">
        <v>116</v>
      </c>
      <c r="H25" t="s">
        <v>353</v>
      </c>
      <c r="I25">
        <v>1</v>
      </c>
      <c r="J25">
        <v>0.46409916877700003</v>
      </c>
    </row>
    <row r="26" spans="1:10" x14ac:dyDescent="0.15">
      <c r="A26">
        <v>22</v>
      </c>
      <c r="B26" t="s">
        <v>381</v>
      </c>
      <c r="C26" t="s">
        <v>356</v>
      </c>
      <c r="D26" t="s">
        <v>203</v>
      </c>
      <c r="E26" t="s">
        <v>357</v>
      </c>
      <c r="F26" t="s">
        <v>358</v>
      </c>
      <c r="G26">
        <v>12</v>
      </c>
      <c r="H26" t="s">
        <v>354</v>
      </c>
      <c r="I26">
        <v>1</v>
      </c>
      <c r="J26">
        <v>0.49740600585900002</v>
      </c>
    </row>
    <row r="27" spans="1:10" x14ac:dyDescent="0.15">
      <c r="A27">
        <v>23</v>
      </c>
      <c r="B27" t="s">
        <v>271</v>
      </c>
      <c r="C27" t="s">
        <v>362</v>
      </c>
      <c r="D27" t="s">
        <v>408</v>
      </c>
      <c r="E27" t="s">
        <v>360</v>
      </c>
      <c r="F27" t="s">
        <v>358</v>
      </c>
      <c r="G27">
        <v>27</v>
      </c>
      <c r="H27" t="s">
        <v>353</v>
      </c>
      <c r="I27">
        <v>1</v>
      </c>
      <c r="J27">
        <v>0.63054585456800005</v>
      </c>
    </row>
    <row r="28" spans="1:10" x14ac:dyDescent="0.15">
      <c r="A28">
        <v>24</v>
      </c>
      <c r="B28" t="s">
        <v>370</v>
      </c>
      <c r="C28" t="s">
        <v>356</v>
      </c>
      <c r="D28" t="s">
        <v>275</v>
      </c>
      <c r="E28" t="s">
        <v>360</v>
      </c>
      <c r="F28" t="s">
        <v>361</v>
      </c>
      <c r="G28">
        <v>6</v>
      </c>
      <c r="H28" t="s">
        <v>354</v>
      </c>
      <c r="I28">
        <v>1</v>
      </c>
      <c r="J28">
        <v>0.49732303619399998</v>
      </c>
    </row>
    <row r="29" spans="1:10" x14ac:dyDescent="0.15">
      <c r="A29">
        <v>25</v>
      </c>
      <c r="B29" t="s">
        <v>223</v>
      </c>
      <c r="C29" t="s">
        <v>362</v>
      </c>
      <c r="D29" t="s">
        <v>421</v>
      </c>
      <c r="E29" t="s">
        <v>357</v>
      </c>
      <c r="F29" t="s">
        <v>361</v>
      </c>
      <c r="G29">
        <v>36</v>
      </c>
      <c r="H29" t="s">
        <v>353</v>
      </c>
      <c r="I29">
        <v>1</v>
      </c>
      <c r="J29">
        <v>0.58005309104900005</v>
      </c>
    </row>
    <row r="30" spans="1:10" x14ac:dyDescent="0.15">
      <c r="A30">
        <v>26</v>
      </c>
      <c r="B30" t="s">
        <v>530</v>
      </c>
      <c r="C30" t="s">
        <v>356</v>
      </c>
      <c r="D30" t="s">
        <v>261</v>
      </c>
      <c r="E30" t="s">
        <v>357</v>
      </c>
      <c r="F30" t="s">
        <v>358</v>
      </c>
      <c r="G30">
        <v>98</v>
      </c>
      <c r="H30" t="s">
        <v>354</v>
      </c>
      <c r="I30">
        <v>1</v>
      </c>
      <c r="J30">
        <v>0.46233892440800001</v>
      </c>
    </row>
    <row r="31" spans="1:10" x14ac:dyDescent="0.15">
      <c r="A31">
        <v>27</v>
      </c>
      <c r="B31" t="s">
        <v>221</v>
      </c>
      <c r="C31" t="s">
        <v>362</v>
      </c>
      <c r="D31" t="s">
        <v>578</v>
      </c>
      <c r="E31" t="s">
        <v>360</v>
      </c>
      <c r="F31" t="s">
        <v>358</v>
      </c>
      <c r="G31">
        <v>126</v>
      </c>
      <c r="H31" t="s">
        <v>353</v>
      </c>
      <c r="I31">
        <v>1</v>
      </c>
      <c r="J31">
        <v>0.48117399215700002</v>
      </c>
    </row>
    <row r="32" spans="1:10" x14ac:dyDescent="0.15">
      <c r="A32">
        <v>29</v>
      </c>
      <c r="B32" t="s">
        <v>291</v>
      </c>
      <c r="C32" t="s">
        <v>362</v>
      </c>
      <c r="D32" t="s">
        <v>414</v>
      </c>
      <c r="E32" t="s">
        <v>357</v>
      </c>
      <c r="F32" t="s">
        <v>361</v>
      </c>
      <c r="G32">
        <v>31</v>
      </c>
      <c r="H32" t="s">
        <v>353</v>
      </c>
      <c r="I32">
        <v>1</v>
      </c>
      <c r="J32">
        <v>0.49725914001499999</v>
      </c>
    </row>
    <row r="33" spans="1:10" x14ac:dyDescent="0.15">
      <c r="A33">
        <v>30</v>
      </c>
      <c r="B33" t="s">
        <v>509</v>
      </c>
      <c r="C33" t="s">
        <v>356</v>
      </c>
      <c r="D33" t="s">
        <v>263</v>
      </c>
      <c r="E33" t="s">
        <v>357</v>
      </c>
      <c r="F33" t="s">
        <v>358</v>
      </c>
      <c r="G33">
        <v>85</v>
      </c>
      <c r="H33" t="s">
        <v>354</v>
      </c>
      <c r="I33">
        <v>1</v>
      </c>
      <c r="J33">
        <v>0.73094201087999999</v>
      </c>
    </row>
    <row r="34" spans="1:10" x14ac:dyDescent="0.15">
      <c r="A34">
        <v>31</v>
      </c>
      <c r="B34" t="s">
        <v>207</v>
      </c>
      <c r="C34" t="s">
        <v>362</v>
      </c>
      <c r="D34" t="s">
        <v>363</v>
      </c>
      <c r="E34" t="s">
        <v>360</v>
      </c>
      <c r="F34" t="s">
        <v>358</v>
      </c>
      <c r="G34">
        <v>2</v>
      </c>
      <c r="H34" t="s">
        <v>353</v>
      </c>
      <c r="I34">
        <v>1</v>
      </c>
      <c r="J34">
        <v>0.54704689979599996</v>
      </c>
    </row>
    <row r="35" spans="1:10" x14ac:dyDescent="0.15">
      <c r="A35">
        <v>32</v>
      </c>
      <c r="B35" t="s">
        <v>359</v>
      </c>
      <c r="C35" t="s">
        <v>356</v>
      </c>
      <c r="D35" t="s">
        <v>209</v>
      </c>
      <c r="E35" t="s">
        <v>360</v>
      </c>
      <c r="F35" t="s">
        <v>361</v>
      </c>
      <c r="G35">
        <v>1</v>
      </c>
      <c r="H35" t="s">
        <v>354</v>
      </c>
      <c r="I35">
        <v>1</v>
      </c>
      <c r="J35">
        <v>0.56376409530600002</v>
      </c>
    </row>
    <row r="36" spans="1:10" x14ac:dyDescent="0.15">
      <c r="A36">
        <v>33</v>
      </c>
      <c r="B36" t="s">
        <v>245</v>
      </c>
      <c r="C36" t="s">
        <v>362</v>
      </c>
      <c r="D36" t="s">
        <v>556</v>
      </c>
      <c r="E36" t="s">
        <v>357</v>
      </c>
      <c r="F36" t="s">
        <v>361</v>
      </c>
      <c r="G36">
        <v>113</v>
      </c>
      <c r="H36" t="s">
        <v>353</v>
      </c>
      <c r="I36">
        <v>1</v>
      </c>
      <c r="J36">
        <v>0.53091096878099997</v>
      </c>
    </row>
    <row r="37" spans="1:10" x14ac:dyDescent="0.15">
      <c r="A37">
        <v>34</v>
      </c>
      <c r="B37" t="s">
        <v>506</v>
      </c>
      <c r="C37" t="s">
        <v>356</v>
      </c>
      <c r="D37" t="s">
        <v>225</v>
      </c>
      <c r="E37" t="s">
        <v>357</v>
      </c>
      <c r="F37" t="s">
        <v>358</v>
      </c>
      <c r="G37">
        <v>83</v>
      </c>
      <c r="H37" t="s">
        <v>354</v>
      </c>
      <c r="I37">
        <v>1</v>
      </c>
      <c r="J37">
        <v>0.48118281364400001</v>
      </c>
    </row>
    <row r="38" spans="1:10" x14ac:dyDescent="0.15">
      <c r="A38">
        <v>35</v>
      </c>
      <c r="B38" t="s">
        <v>247</v>
      </c>
      <c r="C38" t="s">
        <v>362</v>
      </c>
      <c r="D38" t="s">
        <v>537</v>
      </c>
      <c r="E38" t="s">
        <v>360</v>
      </c>
      <c r="F38" t="s">
        <v>358</v>
      </c>
      <c r="G38">
        <v>102</v>
      </c>
      <c r="H38" t="s">
        <v>353</v>
      </c>
      <c r="I38">
        <v>1</v>
      </c>
      <c r="J38">
        <v>0.52768707275399995</v>
      </c>
    </row>
    <row r="39" spans="1:10" x14ac:dyDescent="0.15">
      <c r="A39">
        <v>36</v>
      </c>
      <c r="B39" t="s">
        <v>516</v>
      </c>
      <c r="C39" t="s">
        <v>356</v>
      </c>
      <c r="D39" t="s">
        <v>267</v>
      </c>
      <c r="E39" t="s">
        <v>360</v>
      </c>
      <c r="F39" t="s">
        <v>361</v>
      </c>
      <c r="G39">
        <v>89</v>
      </c>
      <c r="H39" t="s">
        <v>354</v>
      </c>
      <c r="I39">
        <v>1</v>
      </c>
      <c r="J39">
        <v>0.51420807838399996</v>
      </c>
    </row>
    <row r="40" spans="1:10" x14ac:dyDescent="0.15">
      <c r="A40">
        <v>37</v>
      </c>
      <c r="B40" t="s">
        <v>436</v>
      </c>
      <c r="C40" t="s">
        <v>362</v>
      </c>
      <c r="D40" t="s">
        <v>437</v>
      </c>
      <c r="E40" t="s">
        <v>357</v>
      </c>
      <c r="F40" t="s">
        <v>361</v>
      </c>
      <c r="G40">
        <v>44</v>
      </c>
      <c r="H40" t="s">
        <v>353</v>
      </c>
      <c r="I40">
        <v>1</v>
      </c>
      <c r="J40">
        <v>0.53071212768599996</v>
      </c>
    </row>
    <row r="41" spans="1:10" x14ac:dyDescent="0.15">
      <c r="A41">
        <v>38</v>
      </c>
      <c r="B41" t="s">
        <v>543</v>
      </c>
      <c r="C41" t="s">
        <v>356</v>
      </c>
      <c r="D41" t="s">
        <v>544</v>
      </c>
      <c r="E41" t="s">
        <v>357</v>
      </c>
      <c r="F41" t="s">
        <v>358</v>
      </c>
      <c r="G41">
        <v>106</v>
      </c>
      <c r="H41" t="s">
        <v>354</v>
      </c>
      <c r="I41">
        <v>1</v>
      </c>
      <c r="J41">
        <v>0.53144311904899999</v>
      </c>
    </row>
    <row r="42" spans="1:10" x14ac:dyDescent="0.15">
      <c r="A42">
        <v>39</v>
      </c>
      <c r="B42" t="s">
        <v>448</v>
      </c>
      <c r="C42" t="s">
        <v>362</v>
      </c>
      <c r="D42" t="s">
        <v>449</v>
      </c>
      <c r="E42" t="s">
        <v>360</v>
      </c>
      <c r="F42" t="s">
        <v>358</v>
      </c>
      <c r="G42">
        <v>51</v>
      </c>
      <c r="H42" t="s">
        <v>353</v>
      </c>
      <c r="I42">
        <v>1</v>
      </c>
      <c r="J42">
        <v>0.48058485984799998</v>
      </c>
    </row>
    <row r="43" spans="1:10" x14ac:dyDescent="0.15">
      <c r="A43">
        <v>40</v>
      </c>
      <c r="B43" t="s">
        <v>493</v>
      </c>
      <c r="C43" t="s">
        <v>356</v>
      </c>
      <c r="D43" t="s">
        <v>494</v>
      </c>
      <c r="E43" t="s">
        <v>360</v>
      </c>
      <c r="F43" t="s">
        <v>361</v>
      </c>
      <c r="G43">
        <v>75</v>
      </c>
      <c r="H43" t="s">
        <v>354</v>
      </c>
      <c r="I43">
        <v>1</v>
      </c>
      <c r="J43">
        <v>0.49754190444899998</v>
      </c>
    </row>
    <row r="44" spans="1:10" x14ac:dyDescent="0.15">
      <c r="A44">
        <v>41</v>
      </c>
      <c r="B44" t="s">
        <v>559</v>
      </c>
      <c r="C44" t="s">
        <v>362</v>
      </c>
      <c r="D44" t="s">
        <v>560</v>
      </c>
      <c r="E44" t="s">
        <v>357</v>
      </c>
      <c r="F44" t="s">
        <v>361</v>
      </c>
      <c r="G44">
        <v>115</v>
      </c>
      <c r="H44" t="s">
        <v>353</v>
      </c>
      <c r="I44">
        <v>1</v>
      </c>
      <c r="J44">
        <v>0.431200027466</v>
      </c>
    </row>
    <row r="45" spans="1:10" x14ac:dyDescent="0.15">
      <c r="A45">
        <v>42</v>
      </c>
      <c r="B45" t="s">
        <v>419</v>
      </c>
      <c r="C45" t="s">
        <v>356</v>
      </c>
      <c r="D45" t="s">
        <v>420</v>
      </c>
      <c r="E45" t="s">
        <v>357</v>
      </c>
      <c r="F45" t="s">
        <v>358</v>
      </c>
      <c r="G45">
        <v>35</v>
      </c>
      <c r="H45" t="s">
        <v>354</v>
      </c>
      <c r="I45">
        <v>1</v>
      </c>
      <c r="J45">
        <v>0.61428213119499997</v>
      </c>
    </row>
    <row r="46" spans="1:10" x14ac:dyDescent="0.15">
      <c r="A46">
        <v>43</v>
      </c>
      <c r="B46" t="s">
        <v>396</v>
      </c>
      <c r="C46" t="s">
        <v>362</v>
      </c>
      <c r="D46" t="s">
        <v>397</v>
      </c>
      <c r="E46" t="s">
        <v>360</v>
      </c>
      <c r="F46" t="s">
        <v>358</v>
      </c>
      <c r="G46">
        <v>20</v>
      </c>
      <c r="H46" t="s">
        <v>353</v>
      </c>
      <c r="I46">
        <v>1</v>
      </c>
      <c r="J46">
        <v>0.414490938187</v>
      </c>
    </row>
    <row r="47" spans="1:10" x14ac:dyDescent="0.15">
      <c r="A47">
        <v>44</v>
      </c>
      <c r="B47" t="s">
        <v>402</v>
      </c>
      <c r="C47" t="s">
        <v>356</v>
      </c>
      <c r="D47" t="s">
        <v>403</v>
      </c>
      <c r="E47" t="s">
        <v>360</v>
      </c>
      <c r="F47" t="s">
        <v>361</v>
      </c>
      <c r="G47">
        <v>24</v>
      </c>
      <c r="H47" t="s">
        <v>354</v>
      </c>
      <c r="I47">
        <v>1</v>
      </c>
      <c r="J47">
        <v>0.46406698226900001</v>
      </c>
    </row>
    <row r="48" spans="1:10" x14ac:dyDescent="0.15">
      <c r="A48">
        <v>45</v>
      </c>
      <c r="B48" t="s">
        <v>440</v>
      </c>
      <c r="C48" t="s">
        <v>362</v>
      </c>
      <c r="D48" t="s">
        <v>441</v>
      </c>
      <c r="E48" t="s">
        <v>357</v>
      </c>
      <c r="F48" t="s">
        <v>361</v>
      </c>
      <c r="G48">
        <v>46</v>
      </c>
      <c r="H48" t="s">
        <v>353</v>
      </c>
      <c r="I48">
        <v>1</v>
      </c>
      <c r="J48">
        <v>0.44753122329700001</v>
      </c>
    </row>
    <row r="49" spans="1:10" x14ac:dyDescent="0.15">
      <c r="A49">
        <v>46</v>
      </c>
      <c r="B49" t="s">
        <v>479</v>
      </c>
      <c r="C49" t="s">
        <v>356</v>
      </c>
      <c r="D49" t="s">
        <v>480</v>
      </c>
      <c r="E49" t="s">
        <v>357</v>
      </c>
      <c r="F49" t="s">
        <v>358</v>
      </c>
      <c r="G49">
        <v>68</v>
      </c>
      <c r="H49" t="s">
        <v>354</v>
      </c>
      <c r="I49">
        <v>1</v>
      </c>
      <c r="J49">
        <v>0.53063201904299995</v>
      </c>
    </row>
    <row r="50" spans="1:10" x14ac:dyDescent="0.15">
      <c r="A50">
        <v>47</v>
      </c>
      <c r="B50" t="s">
        <v>545</v>
      </c>
      <c r="C50" t="s">
        <v>362</v>
      </c>
      <c r="D50" t="s">
        <v>546</v>
      </c>
      <c r="E50" t="s">
        <v>360</v>
      </c>
      <c r="F50" t="s">
        <v>358</v>
      </c>
      <c r="G50">
        <v>107</v>
      </c>
      <c r="H50" t="s">
        <v>353</v>
      </c>
      <c r="I50">
        <v>1</v>
      </c>
      <c r="J50">
        <v>0.41445517539999999</v>
      </c>
    </row>
    <row r="51" spans="1:10" x14ac:dyDescent="0.15">
      <c r="A51">
        <v>49</v>
      </c>
      <c r="B51" t="s">
        <v>390</v>
      </c>
      <c r="C51" t="s">
        <v>362</v>
      </c>
      <c r="D51" t="s">
        <v>391</v>
      </c>
      <c r="E51" t="s">
        <v>357</v>
      </c>
      <c r="F51" t="s">
        <v>361</v>
      </c>
      <c r="G51">
        <v>17</v>
      </c>
      <c r="H51" t="s">
        <v>353</v>
      </c>
      <c r="I51">
        <v>1</v>
      </c>
      <c r="J51">
        <v>0.46428298950199998</v>
      </c>
    </row>
    <row r="52" spans="1:10" x14ac:dyDescent="0.15">
      <c r="A52">
        <v>50</v>
      </c>
      <c r="B52" t="s">
        <v>457</v>
      </c>
      <c r="C52" t="s">
        <v>356</v>
      </c>
      <c r="D52" t="s">
        <v>458</v>
      </c>
      <c r="E52" t="s">
        <v>357</v>
      </c>
      <c r="F52" t="s">
        <v>358</v>
      </c>
      <c r="G52">
        <v>56</v>
      </c>
      <c r="H52" t="s">
        <v>354</v>
      </c>
      <c r="I52">
        <v>1</v>
      </c>
      <c r="J52">
        <v>0.58074998855600002</v>
      </c>
    </row>
    <row r="53" spans="1:10" x14ac:dyDescent="0.15">
      <c r="A53">
        <v>51</v>
      </c>
      <c r="B53" t="s">
        <v>587</v>
      </c>
      <c r="C53" t="s">
        <v>362</v>
      </c>
      <c r="D53" t="s">
        <v>588</v>
      </c>
      <c r="E53" t="s">
        <v>360</v>
      </c>
      <c r="F53" t="s">
        <v>358</v>
      </c>
      <c r="G53">
        <v>131</v>
      </c>
      <c r="H53" t="s">
        <v>353</v>
      </c>
      <c r="I53">
        <v>1</v>
      </c>
      <c r="J53">
        <v>0.46449398994399999</v>
      </c>
    </row>
    <row r="54" spans="1:10" x14ac:dyDescent="0.15">
      <c r="A54">
        <v>52</v>
      </c>
      <c r="B54" t="s">
        <v>589</v>
      </c>
      <c r="C54" t="s">
        <v>356</v>
      </c>
      <c r="D54" t="s">
        <v>590</v>
      </c>
      <c r="E54" t="s">
        <v>360</v>
      </c>
      <c r="F54" t="s">
        <v>361</v>
      </c>
      <c r="G54">
        <v>132</v>
      </c>
      <c r="H54" t="s">
        <v>354</v>
      </c>
      <c r="I54">
        <v>1</v>
      </c>
      <c r="J54">
        <v>0.51236200332600002</v>
      </c>
    </row>
    <row r="55" spans="1:10" x14ac:dyDescent="0.15">
      <c r="A55">
        <v>53</v>
      </c>
      <c r="B55" t="s">
        <v>567</v>
      </c>
      <c r="C55" t="s">
        <v>362</v>
      </c>
      <c r="D55" t="s">
        <v>568</v>
      </c>
      <c r="E55" t="s">
        <v>357</v>
      </c>
      <c r="F55" t="s">
        <v>361</v>
      </c>
      <c r="G55">
        <v>120</v>
      </c>
      <c r="H55" t="s">
        <v>353</v>
      </c>
      <c r="I55">
        <v>1</v>
      </c>
      <c r="J55">
        <v>0.49771499633799998</v>
      </c>
    </row>
    <row r="56" spans="1:10" x14ac:dyDescent="0.15">
      <c r="A56">
        <v>54</v>
      </c>
      <c r="B56" t="s">
        <v>416</v>
      </c>
      <c r="C56" t="s">
        <v>356</v>
      </c>
      <c r="D56" t="s">
        <v>417</v>
      </c>
      <c r="E56" t="s">
        <v>357</v>
      </c>
      <c r="F56" t="s">
        <v>358</v>
      </c>
      <c r="G56">
        <v>33</v>
      </c>
      <c r="H56" t="s">
        <v>354</v>
      </c>
      <c r="I56">
        <v>1</v>
      </c>
      <c r="J56">
        <v>0.54774594306900004</v>
      </c>
    </row>
    <row r="57" spans="1:10" x14ac:dyDescent="0.15">
      <c r="A57">
        <v>55</v>
      </c>
      <c r="B57" t="s">
        <v>399</v>
      </c>
      <c r="C57" t="s">
        <v>362</v>
      </c>
      <c r="D57" t="s">
        <v>400</v>
      </c>
      <c r="E57" t="s">
        <v>360</v>
      </c>
      <c r="F57" t="s">
        <v>358</v>
      </c>
      <c r="G57">
        <v>22</v>
      </c>
      <c r="H57" t="s">
        <v>353</v>
      </c>
      <c r="I57">
        <v>1</v>
      </c>
      <c r="J57">
        <v>0.49776291847199999</v>
      </c>
    </row>
    <row r="58" spans="1:10" x14ac:dyDescent="0.15">
      <c r="A58">
        <v>56</v>
      </c>
      <c r="B58" t="s">
        <v>489</v>
      </c>
      <c r="C58" t="s">
        <v>356</v>
      </c>
      <c r="D58" t="s">
        <v>490</v>
      </c>
      <c r="E58" t="s">
        <v>360</v>
      </c>
      <c r="F58" t="s">
        <v>361</v>
      </c>
      <c r="G58">
        <v>73</v>
      </c>
      <c r="H58" t="s">
        <v>354</v>
      </c>
      <c r="I58">
        <v>1</v>
      </c>
      <c r="J58">
        <v>0.49741196632399998</v>
      </c>
    </row>
    <row r="59" spans="1:10" x14ac:dyDescent="0.15">
      <c r="A59">
        <v>57</v>
      </c>
      <c r="B59" t="s">
        <v>510</v>
      </c>
      <c r="C59" t="s">
        <v>362</v>
      </c>
      <c r="D59" t="s">
        <v>511</v>
      </c>
      <c r="E59" t="s">
        <v>357</v>
      </c>
      <c r="F59" t="s">
        <v>361</v>
      </c>
      <c r="G59">
        <v>86</v>
      </c>
      <c r="H59" t="s">
        <v>353</v>
      </c>
      <c r="I59">
        <v>1</v>
      </c>
      <c r="J59">
        <v>0.48095107078600002</v>
      </c>
    </row>
    <row r="60" spans="1:10" x14ac:dyDescent="0.15">
      <c r="A60">
        <v>58</v>
      </c>
      <c r="B60" t="s">
        <v>424</v>
      </c>
      <c r="C60" t="s">
        <v>356</v>
      </c>
      <c r="D60" t="s">
        <v>425</v>
      </c>
      <c r="E60" t="s">
        <v>357</v>
      </c>
      <c r="F60" t="s">
        <v>358</v>
      </c>
      <c r="G60">
        <v>38</v>
      </c>
      <c r="H60" t="s">
        <v>354</v>
      </c>
      <c r="I60">
        <v>1</v>
      </c>
      <c r="J60">
        <v>0.46406412124599999</v>
      </c>
    </row>
    <row r="61" spans="1:10" x14ac:dyDescent="0.15">
      <c r="A61">
        <v>59</v>
      </c>
      <c r="B61" t="s">
        <v>384</v>
      </c>
      <c r="C61" t="s">
        <v>362</v>
      </c>
      <c r="D61" t="s">
        <v>385</v>
      </c>
      <c r="E61" t="s">
        <v>360</v>
      </c>
      <c r="F61" t="s">
        <v>358</v>
      </c>
      <c r="G61">
        <v>14</v>
      </c>
      <c r="H61" t="s">
        <v>353</v>
      </c>
      <c r="I61">
        <v>1</v>
      </c>
      <c r="J61">
        <v>0.59766888618500003</v>
      </c>
    </row>
    <row r="62" spans="1:10" x14ac:dyDescent="0.15">
      <c r="A62">
        <v>60</v>
      </c>
      <c r="B62" t="s">
        <v>410</v>
      </c>
      <c r="C62" t="s">
        <v>356</v>
      </c>
      <c r="D62" t="s">
        <v>411</v>
      </c>
      <c r="E62" t="s">
        <v>360</v>
      </c>
      <c r="F62" t="s">
        <v>361</v>
      </c>
      <c r="G62">
        <v>29</v>
      </c>
      <c r="H62" t="s">
        <v>354</v>
      </c>
      <c r="I62">
        <v>1</v>
      </c>
      <c r="J62">
        <v>0.43063211440999999</v>
      </c>
    </row>
    <row r="63" spans="1:10" x14ac:dyDescent="0.15">
      <c r="A63">
        <v>61</v>
      </c>
      <c r="B63" t="s">
        <v>422</v>
      </c>
      <c r="C63" t="s">
        <v>362</v>
      </c>
      <c r="D63" t="s">
        <v>423</v>
      </c>
      <c r="E63" t="s">
        <v>357</v>
      </c>
      <c r="F63" t="s">
        <v>361</v>
      </c>
      <c r="G63">
        <v>37</v>
      </c>
      <c r="H63" t="s">
        <v>353</v>
      </c>
      <c r="I63">
        <v>1</v>
      </c>
      <c r="J63">
        <v>0.53084182739300001</v>
      </c>
    </row>
    <row r="64" spans="1:10" x14ac:dyDescent="0.15">
      <c r="A64">
        <v>62</v>
      </c>
      <c r="B64" t="s">
        <v>533</v>
      </c>
      <c r="C64" t="s">
        <v>356</v>
      </c>
      <c r="D64" t="s">
        <v>534</v>
      </c>
      <c r="E64" t="s">
        <v>357</v>
      </c>
      <c r="F64" t="s">
        <v>358</v>
      </c>
      <c r="G64">
        <v>100</v>
      </c>
      <c r="H64" t="s">
        <v>354</v>
      </c>
      <c r="I64">
        <v>1</v>
      </c>
      <c r="J64">
        <v>0.49736094474800002</v>
      </c>
    </row>
    <row r="65" spans="1:10" x14ac:dyDescent="0.15">
      <c r="A65">
        <v>63</v>
      </c>
      <c r="B65" t="s">
        <v>483</v>
      </c>
      <c r="C65" t="s">
        <v>362</v>
      </c>
      <c r="D65" t="s">
        <v>484</v>
      </c>
      <c r="E65" t="s">
        <v>360</v>
      </c>
      <c r="F65" t="s">
        <v>358</v>
      </c>
      <c r="G65">
        <v>70</v>
      </c>
      <c r="H65" t="s">
        <v>353</v>
      </c>
      <c r="I65">
        <v>1</v>
      </c>
      <c r="J65">
        <v>0.63101291656500003</v>
      </c>
    </row>
    <row r="66" spans="1:10" x14ac:dyDescent="0.15">
      <c r="A66">
        <v>64</v>
      </c>
      <c r="B66" t="s">
        <v>438</v>
      </c>
      <c r="C66" t="s">
        <v>356</v>
      </c>
      <c r="D66" t="s">
        <v>439</v>
      </c>
      <c r="E66" t="s">
        <v>360</v>
      </c>
      <c r="F66" t="s">
        <v>361</v>
      </c>
      <c r="G66">
        <v>45</v>
      </c>
      <c r="H66" t="s">
        <v>354</v>
      </c>
      <c r="I66">
        <v>1</v>
      </c>
      <c r="J66">
        <v>0.43097305297900002</v>
      </c>
    </row>
    <row r="67" spans="1:10" x14ac:dyDescent="0.15">
      <c r="A67">
        <v>65</v>
      </c>
      <c r="B67" t="s">
        <v>444</v>
      </c>
      <c r="C67" t="s">
        <v>362</v>
      </c>
      <c r="D67" t="s">
        <v>445</v>
      </c>
      <c r="E67" t="s">
        <v>357</v>
      </c>
      <c r="F67" t="s">
        <v>361</v>
      </c>
      <c r="G67">
        <v>49</v>
      </c>
      <c r="H67" t="s">
        <v>353</v>
      </c>
      <c r="I67">
        <v>1</v>
      </c>
      <c r="J67">
        <v>0.53080201148999995</v>
      </c>
    </row>
    <row r="68" spans="1:10" x14ac:dyDescent="0.15">
      <c r="A68">
        <v>66</v>
      </c>
      <c r="B68" t="s">
        <v>591</v>
      </c>
      <c r="C68" t="s">
        <v>356</v>
      </c>
      <c r="D68" t="s">
        <v>592</v>
      </c>
      <c r="E68" t="s">
        <v>357</v>
      </c>
      <c r="F68" t="s">
        <v>358</v>
      </c>
      <c r="G68">
        <v>133</v>
      </c>
      <c r="H68" t="s">
        <v>354</v>
      </c>
      <c r="I68">
        <v>1</v>
      </c>
      <c r="J68">
        <v>0.44769501686099999</v>
      </c>
    </row>
    <row r="69" spans="1:10" x14ac:dyDescent="0.15">
      <c r="A69">
        <v>67</v>
      </c>
      <c r="B69" t="s">
        <v>583</v>
      </c>
      <c r="C69" t="s">
        <v>362</v>
      </c>
      <c r="D69" t="s">
        <v>584</v>
      </c>
      <c r="E69" t="s">
        <v>360</v>
      </c>
      <c r="F69" t="s">
        <v>358</v>
      </c>
      <c r="G69">
        <v>129</v>
      </c>
      <c r="H69" t="s">
        <v>353</v>
      </c>
      <c r="I69">
        <v>1</v>
      </c>
      <c r="J69">
        <v>0.481049060822</v>
      </c>
    </row>
    <row r="70" spans="1:10" x14ac:dyDescent="0.15">
      <c r="A70">
        <v>68</v>
      </c>
      <c r="B70" t="s">
        <v>468</v>
      </c>
      <c r="C70" t="s">
        <v>356</v>
      </c>
      <c r="D70" t="s">
        <v>469</v>
      </c>
      <c r="E70" t="s">
        <v>360</v>
      </c>
      <c r="F70" t="s">
        <v>361</v>
      </c>
      <c r="G70">
        <v>62</v>
      </c>
      <c r="H70" t="s">
        <v>354</v>
      </c>
      <c r="I70">
        <v>1</v>
      </c>
      <c r="J70">
        <v>0.52875494957000002</v>
      </c>
    </row>
    <row r="71" spans="1:10" x14ac:dyDescent="0.15">
      <c r="A71">
        <v>69</v>
      </c>
      <c r="B71" t="s">
        <v>364</v>
      </c>
      <c r="C71" t="s">
        <v>362</v>
      </c>
      <c r="D71" t="s">
        <v>365</v>
      </c>
      <c r="E71" t="s">
        <v>357</v>
      </c>
      <c r="F71" t="s">
        <v>361</v>
      </c>
      <c r="G71">
        <v>3</v>
      </c>
      <c r="H71" t="s">
        <v>353</v>
      </c>
      <c r="I71">
        <v>1</v>
      </c>
      <c r="J71">
        <v>0.61426901817299995</v>
      </c>
    </row>
    <row r="72" spans="1:10" x14ac:dyDescent="0.15">
      <c r="A72">
        <v>70</v>
      </c>
      <c r="B72" t="s">
        <v>522</v>
      </c>
      <c r="C72" t="s">
        <v>356</v>
      </c>
      <c r="D72" t="s">
        <v>523</v>
      </c>
      <c r="E72" t="s">
        <v>357</v>
      </c>
      <c r="F72" t="s">
        <v>358</v>
      </c>
      <c r="G72">
        <v>93</v>
      </c>
      <c r="H72" t="s">
        <v>354</v>
      </c>
      <c r="I72">
        <v>1</v>
      </c>
      <c r="J72">
        <v>0.48100018501300001</v>
      </c>
    </row>
    <row r="73" spans="1:10" x14ac:dyDescent="0.15">
      <c r="A73">
        <v>71</v>
      </c>
      <c r="B73" t="s">
        <v>528</v>
      </c>
      <c r="C73" t="s">
        <v>362</v>
      </c>
      <c r="D73" t="s">
        <v>529</v>
      </c>
      <c r="E73" t="s">
        <v>360</v>
      </c>
      <c r="F73" t="s">
        <v>358</v>
      </c>
      <c r="G73">
        <v>97</v>
      </c>
      <c r="H73" t="s">
        <v>353</v>
      </c>
      <c r="I73">
        <v>1</v>
      </c>
      <c r="J73">
        <v>0.447505950928</v>
      </c>
    </row>
    <row r="74" spans="1:10" x14ac:dyDescent="0.15">
      <c r="A74">
        <v>72</v>
      </c>
      <c r="B74" t="s">
        <v>428</v>
      </c>
      <c r="C74" t="s">
        <v>356</v>
      </c>
      <c r="D74" t="s">
        <v>429</v>
      </c>
      <c r="E74" t="s">
        <v>360</v>
      </c>
      <c r="F74" t="s">
        <v>361</v>
      </c>
      <c r="G74">
        <v>40</v>
      </c>
      <c r="H74" t="s">
        <v>354</v>
      </c>
      <c r="I74">
        <v>1</v>
      </c>
      <c r="J74">
        <v>0.53092098236100005</v>
      </c>
    </row>
    <row r="75" spans="1:10" x14ac:dyDescent="0.15">
      <c r="A75">
        <v>73</v>
      </c>
      <c r="B75" t="s">
        <v>406</v>
      </c>
      <c r="C75" t="s">
        <v>362</v>
      </c>
      <c r="D75" t="s">
        <v>407</v>
      </c>
      <c r="E75" t="s">
        <v>357</v>
      </c>
      <c r="F75" t="s">
        <v>361</v>
      </c>
      <c r="G75">
        <v>26</v>
      </c>
      <c r="H75" t="s">
        <v>353</v>
      </c>
      <c r="I75">
        <v>1</v>
      </c>
      <c r="J75">
        <v>0.56427788734399997</v>
      </c>
    </row>
    <row r="76" spans="1:10" x14ac:dyDescent="0.15">
      <c r="A76">
        <v>74</v>
      </c>
      <c r="B76" t="s">
        <v>465</v>
      </c>
      <c r="C76" t="s">
        <v>356</v>
      </c>
      <c r="D76" t="s">
        <v>466</v>
      </c>
      <c r="E76" t="s">
        <v>357</v>
      </c>
      <c r="F76" t="s">
        <v>358</v>
      </c>
      <c r="G76">
        <v>60</v>
      </c>
      <c r="H76" t="s">
        <v>354</v>
      </c>
      <c r="I76">
        <v>1</v>
      </c>
      <c r="J76">
        <v>0.53098797798200004</v>
      </c>
    </row>
    <row r="77" spans="1:10" x14ac:dyDescent="0.15">
      <c r="A77">
        <v>75</v>
      </c>
      <c r="B77" t="s">
        <v>474</v>
      </c>
      <c r="C77" t="s">
        <v>362</v>
      </c>
      <c r="D77" t="s">
        <v>475</v>
      </c>
      <c r="E77" t="s">
        <v>360</v>
      </c>
      <c r="F77" t="s">
        <v>358</v>
      </c>
      <c r="G77">
        <v>65</v>
      </c>
      <c r="H77" t="s">
        <v>353</v>
      </c>
      <c r="I77">
        <v>1</v>
      </c>
      <c r="J77">
        <v>0.56430816650399995</v>
      </c>
    </row>
    <row r="78" spans="1:10" x14ac:dyDescent="0.15">
      <c r="A78">
        <v>76</v>
      </c>
      <c r="B78" t="s">
        <v>517</v>
      </c>
      <c r="C78" t="s">
        <v>356</v>
      </c>
      <c r="D78" t="s">
        <v>518</v>
      </c>
      <c r="E78" t="s">
        <v>360</v>
      </c>
      <c r="F78" t="s">
        <v>361</v>
      </c>
      <c r="G78">
        <v>90</v>
      </c>
      <c r="H78" t="s">
        <v>354</v>
      </c>
      <c r="I78">
        <v>1</v>
      </c>
      <c r="J78">
        <v>0.462894916534</v>
      </c>
    </row>
    <row r="79" spans="1:10" x14ac:dyDescent="0.15">
      <c r="A79">
        <v>77</v>
      </c>
      <c r="B79" t="s">
        <v>576</v>
      </c>
      <c r="C79" t="s">
        <v>362</v>
      </c>
      <c r="D79" t="s">
        <v>577</v>
      </c>
      <c r="E79" t="s">
        <v>357</v>
      </c>
      <c r="F79" t="s">
        <v>361</v>
      </c>
      <c r="G79">
        <v>125</v>
      </c>
      <c r="H79" t="s">
        <v>353</v>
      </c>
      <c r="I79">
        <v>1</v>
      </c>
      <c r="J79">
        <v>0.54785990714999999</v>
      </c>
    </row>
    <row r="80" spans="1:10" x14ac:dyDescent="0.15">
      <c r="A80">
        <v>78</v>
      </c>
      <c r="B80" t="s">
        <v>571</v>
      </c>
      <c r="C80" t="s">
        <v>356</v>
      </c>
      <c r="D80" t="s">
        <v>572</v>
      </c>
      <c r="E80" t="s">
        <v>357</v>
      </c>
      <c r="F80" t="s">
        <v>358</v>
      </c>
      <c r="G80">
        <v>122</v>
      </c>
      <c r="H80" t="s">
        <v>354</v>
      </c>
      <c r="I80">
        <v>1</v>
      </c>
      <c r="J80">
        <v>0.46420478820799999</v>
      </c>
    </row>
    <row r="81" spans="1:10" x14ac:dyDescent="0.15">
      <c r="A81">
        <v>79</v>
      </c>
      <c r="B81" t="s">
        <v>426</v>
      </c>
      <c r="C81" t="s">
        <v>362</v>
      </c>
      <c r="D81" t="s">
        <v>427</v>
      </c>
      <c r="E81" t="s">
        <v>360</v>
      </c>
      <c r="F81" t="s">
        <v>358</v>
      </c>
      <c r="G81">
        <v>39</v>
      </c>
      <c r="H81" t="s">
        <v>353</v>
      </c>
      <c r="I81">
        <v>1</v>
      </c>
      <c r="J81">
        <v>0.58096194267300005</v>
      </c>
    </row>
    <row r="82" spans="1:10" x14ac:dyDescent="0.15">
      <c r="A82">
        <v>80</v>
      </c>
      <c r="B82" t="s">
        <v>472</v>
      </c>
      <c r="C82" t="s">
        <v>356</v>
      </c>
      <c r="D82" t="s">
        <v>473</v>
      </c>
      <c r="E82" t="s">
        <v>360</v>
      </c>
      <c r="F82" t="s">
        <v>361</v>
      </c>
      <c r="G82">
        <v>64</v>
      </c>
      <c r="H82" t="s">
        <v>354</v>
      </c>
      <c r="I82">
        <v>1</v>
      </c>
      <c r="J82">
        <v>0.53108978271499996</v>
      </c>
    </row>
    <row r="83" spans="1:10" x14ac:dyDescent="0.15">
      <c r="A83">
        <v>81</v>
      </c>
      <c r="B83" t="s">
        <v>481</v>
      </c>
      <c r="C83" t="s">
        <v>362</v>
      </c>
      <c r="D83" t="s">
        <v>482</v>
      </c>
      <c r="E83" t="s">
        <v>357</v>
      </c>
      <c r="F83" t="s">
        <v>361</v>
      </c>
      <c r="G83">
        <v>69</v>
      </c>
      <c r="H83" t="s">
        <v>353</v>
      </c>
      <c r="I83">
        <v>1</v>
      </c>
      <c r="J83">
        <v>0.530991077423</v>
      </c>
    </row>
    <row r="84" spans="1:10" x14ac:dyDescent="0.15">
      <c r="A84">
        <v>82</v>
      </c>
      <c r="B84" t="s">
        <v>394</v>
      </c>
      <c r="C84" t="s">
        <v>356</v>
      </c>
      <c r="D84" t="s">
        <v>395</v>
      </c>
      <c r="E84" t="s">
        <v>357</v>
      </c>
      <c r="F84" t="s">
        <v>358</v>
      </c>
      <c r="G84">
        <v>19</v>
      </c>
      <c r="H84" t="s">
        <v>354</v>
      </c>
      <c r="I84">
        <v>1</v>
      </c>
      <c r="J84">
        <v>0.53094077110299998</v>
      </c>
    </row>
    <row r="85" spans="1:10" x14ac:dyDescent="0.15">
      <c r="A85">
        <v>83</v>
      </c>
      <c r="B85" t="s">
        <v>595</v>
      </c>
      <c r="C85" t="s">
        <v>362</v>
      </c>
      <c r="D85" t="s">
        <v>596</v>
      </c>
      <c r="E85" t="s">
        <v>360</v>
      </c>
      <c r="F85" t="s">
        <v>358</v>
      </c>
      <c r="G85">
        <v>135</v>
      </c>
      <c r="H85" t="s">
        <v>353</v>
      </c>
      <c r="I85">
        <v>1</v>
      </c>
      <c r="J85">
        <v>0.53094100952099998</v>
      </c>
    </row>
    <row r="86" spans="1:10" x14ac:dyDescent="0.15">
      <c r="A86">
        <v>84</v>
      </c>
      <c r="B86" t="s">
        <v>512</v>
      </c>
      <c r="C86" t="s">
        <v>356</v>
      </c>
      <c r="D86" t="s">
        <v>513</v>
      </c>
      <c r="E86" t="s">
        <v>360</v>
      </c>
      <c r="F86" t="s">
        <v>361</v>
      </c>
      <c r="G86">
        <v>87</v>
      </c>
      <c r="H86" t="s">
        <v>354</v>
      </c>
      <c r="I86">
        <v>1</v>
      </c>
      <c r="J86">
        <v>0.54753303527800001</v>
      </c>
    </row>
    <row r="87" spans="1:10" x14ac:dyDescent="0.15">
      <c r="A87">
        <v>85</v>
      </c>
      <c r="B87" t="s">
        <v>430</v>
      </c>
      <c r="C87" t="s">
        <v>362</v>
      </c>
      <c r="D87" t="s">
        <v>431</v>
      </c>
      <c r="E87" t="s">
        <v>357</v>
      </c>
      <c r="F87" t="s">
        <v>361</v>
      </c>
      <c r="G87">
        <v>41</v>
      </c>
      <c r="H87" t="s">
        <v>353</v>
      </c>
      <c r="I87">
        <v>1</v>
      </c>
      <c r="J87">
        <v>0.42991709709199999</v>
      </c>
    </row>
    <row r="88" spans="1:10" x14ac:dyDescent="0.15">
      <c r="A88">
        <v>86</v>
      </c>
      <c r="B88" t="s">
        <v>470</v>
      </c>
      <c r="C88" t="s">
        <v>356</v>
      </c>
      <c r="D88" t="s">
        <v>471</v>
      </c>
      <c r="E88" t="s">
        <v>357</v>
      </c>
      <c r="F88" t="s">
        <v>358</v>
      </c>
      <c r="G88">
        <v>63</v>
      </c>
      <c r="H88" t="s">
        <v>354</v>
      </c>
      <c r="I88">
        <v>1</v>
      </c>
      <c r="J88">
        <v>0.480964899063</v>
      </c>
    </row>
    <row r="89" spans="1:10" x14ac:dyDescent="0.15">
      <c r="A89">
        <v>87</v>
      </c>
      <c r="B89" t="s">
        <v>535</v>
      </c>
      <c r="C89" t="s">
        <v>362</v>
      </c>
      <c r="D89" t="s">
        <v>536</v>
      </c>
      <c r="E89" t="s">
        <v>360</v>
      </c>
      <c r="F89" t="s">
        <v>358</v>
      </c>
      <c r="G89">
        <v>101</v>
      </c>
      <c r="H89" t="s">
        <v>353</v>
      </c>
      <c r="I89">
        <v>1</v>
      </c>
      <c r="J89">
        <v>0.66458678245500002</v>
      </c>
    </row>
    <row r="90" spans="1:10" x14ac:dyDescent="0.15">
      <c r="A90">
        <v>88</v>
      </c>
      <c r="B90" t="s">
        <v>434</v>
      </c>
      <c r="C90" t="s">
        <v>356</v>
      </c>
      <c r="D90" t="s">
        <v>435</v>
      </c>
      <c r="E90" t="s">
        <v>360</v>
      </c>
      <c r="F90" t="s">
        <v>361</v>
      </c>
      <c r="G90">
        <v>43</v>
      </c>
      <c r="H90" t="s">
        <v>354</v>
      </c>
      <c r="I90">
        <v>1</v>
      </c>
      <c r="J90">
        <v>0.51406812667799995</v>
      </c>
    </row>
    <row r="91" spans="1:10" x14ac:dyDescent="0.15">
      <c r="A91">
        <v>89</v>
      </c>
      <c r="B91" t="s">
        <v>557</v>
      </c>
      <c r="C91" t="s">
        <v>362</v>
      </c>
      <c r="D91" t="s">
        <v>558</v>
      </c>
      <c r="E91" t="s">
        <v>357</v>
      </c>
      <c r="F91" t="s">
        <v>361</v>
      </c>
      <c r="G91">
        <v>114</v>
      </c>
      <c r="H91" t="s">
        <v>353</v>
      </c>
      <c r="I91">
        <v>1</v>
      </c>
      <c r="J91">
        <v>0.43105792999300002</v>
      </c>
    </row>
    <row r="92" spans="1:10" x14ac:dyDescent="0.15">
      <c r="A92">
        <v>90</v>
      </c>
      <c r="B92" t="s">
        <v>366</v>
      </c>
      <c r="C92" t="s">
        <v>356</v>
      </c>
      <c r="D92" t="s">
        <v>367</v>
      </c>
      <c r="E92" t="s">
        <v>357</v>
      </c>
      <c r="F92" t="s">
        <v>358</v>
      </c>
      <c r="G92">
        <v>4</v>
      </c>
      <c r="H92" t="s">
        <v>354</v>
      </c>
      <c r="I92">
        <v>1</v>
      </c>
      <c r="J92">
        <v>0.430808067322</v>
      </c>
    </row>
    <row r="93" spans="1:10" x14ac:dyDescent="0.15">
      <c r="A93">
        <v>91</v>
      </c>
      <c r="B93" t="s">
        <v>373</v>
      </c>
      <c r="C93" t="s">
        <v>362</v>
      </c>
      <c r="D93" t="s">
        <v>374</v>
      </c>
      <c r="E93" t="s">
        <v>360</v>
      </c>
      <c r="F93" t="s">
        <v>358</v>
      </c>
      <c r="G93">
        <v>8</v>
      </c>
      <c r="H93" t="s">
        <v>353</v>
      </c>
      <c r="I93">
        <v>1</v>
      </c>
      <c r="J93">
        <v>0.51403808593800004</v>
      </c>
    </row>
    <row r="94" spans="1:10" x14ac:dyDescent="0.15">
      <c r="A94">
        <v>92</v>
      </c>
      <c r="B94" t="s">
        <v>581</v>
      </c>
      <c r="C94" t="s">
        <v>356</v>
      </c>
      <c r="D94" t="s">
        <v>582</v>
      </c>
      <c r="E94" t="s">
        <v>360</v>
      </c>
      <c r="F94" t="s">
        <v>361</v>
      </c>
      <c r="G94">
        <v>128</v>
      </c>
      <c r="H94" t="s">
        <v>354</v>
      </c>
      <c r="I94">
        <v>1</v>
      </c>
      <c r="J94">
        <v>0.42894411087000001</v>
      </c>
    </row>
    <row r="95" spans="1:10" x14ac:dyDescent="0.15">
      <c r="A95">
        <v>93</v>
      </c>
      <c r="B95" t="s">
        <v>379</v>
      </c>
      <c r="C95" t="s">
        <v>362</v>
      </c>
      <c r="D95" t="s">
        <v>380</v>
      </c>
      <c r="E95" t="s">
        <v>357</v>
      </c>
      <c r="F95" t="s">
        <v>361</v>
      </c>
      <c r="G95">
        <v>11</v>
      </c>
      <c r="H95" t="s">
        <v>353</v>
      </c>
      <c r="I95">
        <v>1</v>
      </c>
      <c r="J95">
        <v>0.48112201690700002</v>
      </c>
    </row>
    <row r="96" spans="1:10" x14ac:dyDescent="0.15">
      <c r="A96">
        <v>94</v>
      </c>
      <c r="B96" t="s">
        <v>547</v>
      </c>
      <c r="C96" t="s">
        <v>356</v>
      </c>
      <c r="D96" t="s">
        <v>548</v>
      </c>
      <c r="E96" t="s">
        <v>357</v>
      </c>
      <c r="F96" t="s">
        <v>358</v>
      </c>
      <c r="G96">
        <v>108</v>
      </c>
      <c r="H96" t="s">
        <v>354</v>
      </c>
      <c r="I96">
        <v>1</v>
      </c>
      <c r="J96">
        <v>0.43129301071199999</v>
      </c>
    </row>
    <row r="97" spans="1:11" x14ac:dyDescent="0.15">
      <c r="A97">
        <v>95</v>
      </c>
      <c r="B97" t="s">
        <v>553</v>
      </c>
      <c r="C97" t="s">
        <v>362</v>
      </c>
      <c r="D97" t="s">
        <v>554</v>
      </c>
      <c r="E97" t="s">
        <v>360</v>
      </c>
      <c r="F97" t="s">
        <v>358</v>
      </c>
      <c r="G97">
        <v>111</v>
      </c>
      <c r="H97" t="s">
        <v>353</v>
      </c>
      <c r="I97">
        <v>1</v>
      </c>
      <c r="J97">
        <v>0.54577398300199997</v>
      </c>
    </row>
    <row r="98" spans="1:11" x14ac:dyDescent="0.15">
      <c r="A98">
        <v>96</v>
      </c>
      <c r="B98" t="s">
        <v>446</v>
      </c>
      <c r="C98" t="s">
        <v>356</v>
      </c>
      <c r="D98" t="s">
        <v>447</v>
      </c>
      <c r="E98" t="s">
        <v>360</v>
      </c>
      <c r="F98" t="s">
        <v>361</v>
      </c>
      <c r="G98">
        <v>50</v>
      </c>
      <c r="H98" t="s">
        <v>354</v>
      </c>
      <c r="I98">
        <v>1</v>
      </c>
      <c r="J98">
        <v>0.430546045303</v>
      </c>
    </row>
    <row r="99" spans="1:11" x14ac:dyDescent="0.15">
      <c r="A99">
        <v>97</v>
      </c>
      <c r="B99" t="s">
        <v>388</v>
      </c>
      <c r="C99" t="s">
        <v>362</v>
      </c>
      <c r="D99" t="s">
        <v>389</v>
      </c>
      <c r="E99" t="s">
        <v>357</v>
      </c>
      <c r="F99" t="s">
        <v>361</v>
      </c>
      <c r="G99">
        <v>16</v>
      </c>
      <c r="H99" t="s">
        <v>353</v>
      </c>
      <c r="I99">
        <v>1</v>
      </c>
      <c r="J99">
        <v>0.46442508697500001</v>
      </c>
    </row>
    <row r="100" spans="1:11" x14ac:dyDescent="0.15">
      <c r="A100">
        <v>98</v>
      </c>
      <c r="B100" t="s">
        <v>454</v>
      </c>
      <c r="C100" t="s">
        <v>356</v>
      </c>
      <c r="D100" t="s">
        <v>455</v>
      </c>
      <c r="E100" t="s">
        <v>357</v>
      </c>
      <c r="F100" t="s">
        <v>358</v>
      </c>
      <c r="G100">
        <v>54</v>
      </c>
      <c r="H100" t="s">
        <v>354</v>
      </c>
      <c r="I100">
        <v>1</v>
      </c>
      <c r="J100">
        <v>0.56407690048199999</v>
      </c>
    </row>
    <row r="101" spans="1:11" x14ac:dyDescent="0.15">
      <c r="A101">
        <v>99</v>
      </c>
      <c r="B101" t="s">
        <v>452</v>
      </c>
      <c r="C101" t="s">
        <v>362</v>
      </c>
      <c r="D101" t="s">
        <v>453</v>
      </c>
      <c r="E101" t="s">
        <v>360</v>
      </c>
      <c r="F101" t="s">
        <v>358</v>
      </c>
      <c r="G101">
        <v>53</v>
      </c>
      <c r="H101" t="s">
        <v>353</v>
      </c>
      <c r="I101">
        <v>1</v>
      </c>
      <c r="J101">
        <v>0.54661393165600003</v>
      </c>
    </row>
    <row r="102" spans="1:11" x14ac:dyDescent="0.15">
      <c r="A102">
        <v>100</v>
      </c>
      <c r="B102" t="s">
        <v>487</v>
      </c>
      <c r="C102" t="s">
        <v>356</v>
      </c>
      <c r="D102" t="s">
        <v>488</v>
      </c>
      <c r="E102" t="s">
        <v>360</v>
      </c>
      <c r="F102" t="s">
        <v>361</v>
      </c>
      <c r="G102">
        <v>72</v>
      </c>
      <c r="H102" t="s">
        <v>354</v>
      </c>
      <c r="I102">
        <v>1</v>
      </c>
      <c r="J102">
        <v>0.44710707664499999</v>
      </c>
      <c r="K102">
        <f>AVERAGE(J102:J107)</f>
        <v>0.50836539268500003</v>
      </c>
    </row>
    <row r="103" spans="1:11" x14ac:dyDescent="0.15">
      <c r="A103">
        <v>101</v>
      </c>
      <c r="B103" t="s">
        <v>485</v>
      </c>
      <c r="C103" t="s">
        <v>362</v>
      </c>
      <c r="D103" t="s">
        <v>486</v>
      </c>
      <c r="E103" t="s">
        <v>357</v>
      </c>
      <c r="F103" t="s">
        <v>361</v>
      </c>
      <c r="G103">
        <v>71</v>
      </c>
      <c r="H103" t="s">
        <v>353</v>
      </c>
      <c r="I103">
        <v>1</v>
      </c>
      <c r="J103">
        <v>0.59593415260299998</v>
      </c>
    </row>
    <row r="104" spans="1:11" x14ac:dyDescent="0.15">
      <c r="A104">
        <v>102</v>
      </c>
      <c r="B104" t="s">
        <v>491</v>
      </c>
      <c r="C104" t="s">
        <v>356</v>
      </c>
      <c r="D104" t="s">
        <v>492</v>
      </c>
      <c r="E104" t="s">
        <v>357</v>
      </c>
      <c r="F104" t="s">
        <v>358</v>
      </c>
      <c r="G104">
        <v>74</v>
      </c>
      <c r="H104" t="s">
        <v>354</v>
      </c>
      <c r="I104">
        <v>1</v>
      </c>
      <c r="J104">
        <v>0.53059196472199999</v>
      </c>
    </row>
    <row r="105" spans="1:11" x14ac:dyDescent="0.15">
      <c r="A105">
        <v>103</v>
      </c>
      <c r="B105" t="s">
        <v>531</v>
      </c>
      <c r="C105" t="s">
        <v>362</v>
      </c>
      <c r="D105" t="s">
        <v>532</v>
      </c>
      <c r="E105" t="s">
        <v>360</v>
      </c>
      <c r="F105" t="s">
        <v>358</v>
      </c>
      <c r="G105">
        <v>99</v>
      </c>
      <c r="H105" t="s">
        <v>353</v>
      </c>
      <c r="I105">
        <v>1</v>
      </c>
      <c r="J105">
        <v>0.53109312057500002</v>
      </c>
    </row>
    <row r="106" spans="1:11" x14ac:dyDescent="0.15">
      <c r="A106">
        <v>104</v>
      </c>
      <c r="B106" t="s">
        <v>549</v>
      </c>
      <c r="C106" t="s">
        <v>356</v>
      </c>
      <c r="D106" t="s">
        <v>550</v>
      </c>
      <c r="E106" t="s">
        <v>360</v>
      </c>
      <c r="F106" t="s">
        <v>361</v>
      </c>
      <c r="G106">
        <v>109</v>
      </c>
      <c r="H106" t="s">
        <v>354</v>
      </c>
      <c r="I106">
        <v>1</v>
      </c>
      <c r="J106">
        <v>0.41408300399800002</v>
      </c>
    </row>
    <row r="107" spans="1:11" x14ac:dyDescent="0.15">
      <c r="A107">
        <v>105</v>
      </c>
      <c r="B107" t="s">
        <v>526</v>
      </c>
      <c r="C107" t="s">
        <v>362</v>
      </c>
      <c r="D107" t="s">
        <v>527</v>
      </c>
      <c r="E107" t="s">
        <v>357</v>
      </c>
      <c r="F107" t="s">
        <v>361</v>
      </c>
      <c r="G107">
        <v>96</v>
      </c>
      <c r="H107" t="s">
        <v>353</v>
      </c>
      <c r="I107">
        <v>1</v>
      </c>
      <c r="J107">
        <v>0.53138303756700001</v>
      </c>
    </row>
    <row r="108" spans="1:11" x14ac:dyDescent="0.15">
      <c r="A108">
        <v>106</v>
      </c>
      <c r="B108" t="s">
        <v>562</v>
      </c>
      <c r="C108" t="s">
        <v>356</v>
      </c>
      <c r="D108" t="s">
        <v>563</v>
      </c>
      <c r="E108" t="s">
        <v>357</v>
      </c>
      <c r="F108" t="s">
        <v>358</v>
      </c>
      <c r="G108">
        <v>117</v>
      </c>
      <c r="H108" t="s">
        <v>354</v>
      </c>
      <c r="I108">
        <v>1</v>
      </c>
      <c r="J108">
        <v>0.53113889694200001</v>
      </c>
    </row>
    <row r="109" spans="1:11" x14ac:dyDescent="0.15">
      <c r="A109">
        <v>107</v>
      </c>
      <c r="B109" t="s">
        <v>412</v>
      </c>
      <c r="C109" t="s">
        <v>362</v>
      </c>
      <c r="D109" t="s">
        <v>413</v>
      </c>
      <c r="E109" t="s">
        <v>360</v>
      </c>
      <c r="F109" t="s">
        <v>358</v>
      </c>
      <c r="G109">
        <v>30</v>
      </c>
      <c r="H109" t="s">
        <v>353</v>
      </c>
      <c r="I109">
        <v>1</v>
      </c>
      <c r="J109">
        <v>0.68120002746599995</v>
      </c>
    </row>
    <row r="110" spans="1:11" x14ac:dyDescent="0.15">
      <c r="A110">
        <v>108</v>
      </c>
      <c r="B110" t="s">
        <v>569</v>
      </c>
      <c r="C110" t="s">
        <v>356</v>
      </c>
      <c r="D110" t="s">
        <v>570</v>
      </c>
      <c r="E110" t="s">
        <v>360</v>
      </c>
      <c r="F110" t="s">
        <v>361</v>
      </c>
      <c r="G110">
        <v>121</v>
      </c>
      <c r="H110" t="s">
        <v>354</v>
      </c>
      <c r="I110">
        <v>1</v>
      </c>
      <c r="J110">
        <v>0.66384696960400003</v>
      </c>
    </row>
    <row r="111" spans="1:11" x14ac:dyDescent="0.15">
      <c r="A111">
        <v>109</v>
      </c>
      <c r="B111" t="s">
        <v>500</v>
      </c>
      <c r="C111" t="s">
        <v>362</v>
      </c>
      <c r="D111" t="s">
        <v>501</v>
      </c>
      <c r="E111" t="s">
        <v>357</v>
      </c>
      <c r="F111" t="s">
        <v>361</v>
      </c>
      <c r="G111">
        <v>79</v>
      </c>
      <c r="H111" t="s">
        <v>353</v>
      </c>
      <c r="I111">
        <v>1</v>
      </c>
      <c r="J111">
        <v>0.49561381339999999</v>
      </c>
    </row>
    <row r="112" spans="1:11" x14ac:dyDescent="0.15">
      <c r="A112">
        <v>110</v>
      </c>
      <c r="B112" t="s">
        <v>502</v>
      </c>
      <c r="C112" t="s">
        <v>356</v>
      </c>
      <c r="D112" t="s">
        <v>503</v>
      </c>
      <c r="E112" t="s">
        <v>357</v>
      </c>
      <c r="F112" t="s">
        <v>358</v>
      </c>
      <c r="G112">
        <v>80</v>
      </c>
      <c r="H112" t="s">
        <v>354</v>
      </c>
      <c r="I112">
        <v>1</v>
      </c>
      <c r="J112">
        <v>0.43101000785799998</v>
      </c>
    </row>
    <row r="113" spans="1:10" x14ac:dyDescent="0.15">
      <c r="A113">
        <v>111</v>
      </c>
      <c r="B113" t="s">
        <v>495</v>
      </c>
      <c r="C113" t="s">
        <v>362</v>
      </c>
      <c r="D113" t="s">
        <v>496</v>
      </c>
      <c r="E113" t="s">
        <v>360</v>
      </c>
      <c r="F113" t="s">
        <v>358</v>
      </c>
      <c r="G113">
        <v>76</v>
      </c>
      <c r="H113" t="s">
        <v>353</v>
      </c>
      <c r="I113">
        <v>1</v>
      </c>
      <c r="J113">
        <v>0.56402802467299995</v>
      </c>
    </row>
    <row r="114" spans="1:10" x14ac:dyDescent="0.15">
      <c r="A114">
        <v>112</v>
      </c>
      <c r="B114" t="s">
        <v>573</v>
      </c>
      <c r="C114" t="s">
        <v>356</v>
      </c>
      <c r="D114" t="s">
        <v>574</v>
      </c>
      <c r="E114" t="s">
        <v>360</v>
      </c>
      <c r="F114" t="s">
        <v>361</v>
      </c>
      <c r="G114">
        <v>123</v>
      </c>
      <c r="H114" t="s">
        <v>354</v>
      </c>
      <c r="I114">
        <v>1</v>
      </c>
      <c r="J114">
        <v>0.43066692352300001</v>
      </c>
    </row>
    <row r="115" spans="1:10" x14ac:dyDescent="0.15">
      <c r="A115">
        <v>113</v>
      </c>
      <c r="B115" t="s">
        <v>593</v>
      </c>
      <c r="C115" t="s">
        <v>362</v>
      </c>
      <c r="D115" t="s">
        <v>594</v>
      </c>
      <c r="E115" t="s">
        <v>357</v>
      </c>
      <c r="F115" t="s">
        <v>361</v>
      </c>
      <c r="G115">
        <v>134</v>
      </c>
      <c r="H115" t="s">
        <v>353</v>
      </c>
      <c r="I115">
        <v>1</v>
      </c>
      <c r="J115">
        <v>0.49804091453600002</v>
      </c>
    </row>
    <row r="116" spans="1:10" x14ac:dyDescent="0.15">
      <c r="A116">
        <v>114</v>
      </c>
      <c r="B116" t="s">
        <v>371</v>
      </c>
      <c r="C116" t="s">
        <v>356</v>
      </c>
      <c r="D116" t="s">
        <v>372</v>
      </c>
      <c r="E116" t="s">
        <v>357</v>
      </c>
      <c r="F116" t="s">
        <v>358</v>
      </c>
      <c r="G116">
        <v>7</v>
      </c>
      <c r="H116" t="s">
        <v>354</v>
      </c>
      <c r="I116">
        <v>1</v>
      </c>
      <c r="J116">
        <v>0.51409697532700005</v>
      </c>
    </row>
    <row r="117" spans="1:10" x14ac:dyDescent="0.15">
      <c r="A117">
        <v>115</v>
      </c>
      <c r="B117" t="s">
        <v>507</v>
      </c>
      <c r="C117" t="s">
        <v>362</v>
      </c>
      <c r="D117" t="s">
        <v>508</v>
      </c>
      <c r="E117" t="s">
        <v>360</v>
      </c>
      <c r="F117" t="s">
        <v>358</v>
      </c>
      <c r="G117">
        <v>84</v>
      </c>
      <c r="H117" t="s">
        <v>353</v>
      </c>
      <c r="I117">
        <v>1</v>
      </c>
      <c r="J117">
        <v>0.51439595222500001</v>
      </c>
    </row>
    <row r="118" spans="1:10" x14ac:dyDescent="0.15">
      <c r="A118">
        <v>116</v>
      </c>
      <c r="B118" t="s">
        <v>463</v>
      </c>
      <c r="C118" t="s">
        <v>356</v>
      </c>
      <c r="D118" t="s">
        <v>464</v>
      </c>
      <c r="E118" t="s">
        <v>360</v>
      </c>
      <c r="F118" t="s">
        <v>361</v>
      </c>
      <c r="G118">
        <v>59</v>
      </c>
      <c r="H118" t="s">
        <v>354</v>
      </c>
      <c r="I118">
        <v>1</v>
      </c>
      <c r="J118">
        <v>0.49756908416700002</v>
      </c>
    </row>
    <row r="119" spans="1:10" x14ac:dyDescent="0.15">
      <c r="A119">
        <v>117</v>
      </c>
      <c r="B119" t="s">
        <v>551</v>
      </c>
      <c r="C119" t="s">
        <v>362</v>
      </c>
      <c r="D119" t="s">
        <v>552</v>
      </c>
      <c r="E119" t="s">
        <v>357</v>
      </c>
      <c r="F119" t="s">
        <v>361</v>
      </c>
      <c r="G119">
        <v>110</v>
      </c>
      <c r="H119" t="s">
        <v>353</v>
      </c>
      <c r="I119">
        <v>1</v>
      </c>
      <c r="J119">
        <v>0.447834968567</v>
      </c>
    </row>
    <row r="120" spans="1:10" x14ac:dyDescent="0.15">
      <c r="A120">
        <v>118</v>
      </c>
      <c r="B120" t="s">
        <v>498</v>
      </c>
      <c r="C120" t="s">
        <v>356</v>
      </c>
      <c r="D120" t="s">
        <v>499</v>
      </c>
      <c r="E120" t="s">
        <v>357</v>
      </c>
      <c r="F120" t="s">
        <v>358</v>
      </c>
      <c r="G120">
        <v>78</v>
      </c>
      <c r="H120" t="s">
        <v>354</v>
      </c>
      <c r="I120">
        <v>1</v>
      </c>
      <c r="J120">
        <v>0.464788198471</v>
      </c>
    </row>
    <row r="121" spans="1:10" x14ac:dyDescent="0.15">
      <c r="A121">
        <v>119</v>
      </c>
      <c r="B121" t="s">
        <v>432</v>
      </c>
      <c r="C121" t="s">
        <v>362</v>
      </c>
      <c r="D121" t="s">
        <v>433</v>
      </c>
      <c r="E121" t="s">
        <v>360</v>
      </c>
      <c r="F121" t="s">
        <v>358</v>
      </c>
      <c r="G121">
        <v>42</v>
      </c>
      <c r="H121" t="s">
        <v>353</v>
      </c>
      <c r="I121">
        <v>1</v>
      </c>
      <c r="J121">
        <v>0.58071398735000002</v>
      </c>
    </row>
    <row r="122" spans="1:10" x14ac:dyDescent="0.15">
      <c r="A122">
        <v>120</v>
      </c>
      <c r="B122" t="s">
        <v>477</v>
      </c>
      <c r="C122" t="s">
        <v>356</v>
      </c>
      <c r="D122" t="s">
        <v>478</v>
      </c>
      <c r="E122" t="s">
        <v>360</v>
      </c>
      <c r="F122" t="s">
        <v>361</v>
      </c>
      <c r="G122">
        <v>67</v>
      </c>
      <c r="H122" t="s">
        <v>354</v>
      </c>
      <c r="I122">
        <v>1</v>
      </c>
      <c r="J122">
        <v>0.49527716636699998</v>
      </c>
    </row>
    <row r="123" spans="1:10" x14ac:dyDescent="0.15">
      <c r="A123">
        <v>121</v>
      </c>
      <c r="B123" t="s">
        <v>382</v>
      </c>
      <c r="C123" t="s">
        <v>362</v>
      </c>
      <c r="D123" t="s">
        <v>383</v>
      </c>
      <c r="E123" t="s">
        <v>357</v>
      </c>
      <c r="F123" t="s">
        <v>361</v>
      </c>
      <c r="G123">
        <v>13</v>
      </c>
      <c r="H123" t="s">
        <v>353</v>
      </c>
      <c r="I123">
        <v>1</v>
      </c>
      <c r="J123">
        <v>0.514308929443</v>
      </c>
    </row>
    <row r="124" spans="1:10" x14ac:dyDescent="0.15">
      <c r="A124">
        <v>122</v>
      </c>
      <c r="B124" t="s">
        <v>461</v>
      </c>
      <c r="C124" t="s">
        <v>356</v>
      </c>
      <c r="D124" t="s">
        <v>462</v>
      </c>
      <c r="E124" t="s">
        <v>357</v>
      </c>
      <c r="F124" t="s">
        <v>358</v>
      </c>
      <c r="G124">
        <v>58</v>
      </c>
      <c r="H124" t="s">
        <v>354</v>
      </c>
      <c r="I124">
        <v>1</v>
      </c>
      <c r="J124">
        <v>0.46436691284199999</v>
      </c>
    </row>
    <row r="125" spans="1:10" x14ac:dyDescent="0.15">
      <c r="A125">
        <v>123</v>
      </c>
      <c r="B125" t="s">
        <v>377</v>
      </c>
      <c r="C125" t="s">
        <v>362</v>
      </c>
      <c r="D125" t="s">
        <v>378</v>
      </c>
      <c r="E125" t="s">
        <v>360</v>
      </c>
      <c r="F125" t="s">
        <v>358</v>
      </c>
      <c r="G125">
        <v>10</v>
      </c>
      <c r="H125" t="s">
        <v>353</v>
      </c>
      <c r="I125">
        <v>1</v>
      </c>
      <c r="J125">
        <v>0.480830907822</v>
      </c>
    </row>
    <row r="126" spans="1:10" x14ac:dyDescent="0.15">
      <c r="A126">
        <v>124</v>
      </c>
      <c r="B126" t="s">
        <v>514</v>
      </c>
      <c r="C126" t="s">
        <v>356</v>
      </c>
      <c r="D126" t="s">
        <v>515</v>
      </c>
      <c r="E126" t="s">
        <v>360</v>
      </c>
      <c r="F126" t="s">
        <v>361</v>
      </c>
      <c r="G126">
        <v>88</v>
      </c>
      <c r="H126" t="s">
        <v>354</v>
      </c>
      <c r="I126">
        <v>1</v>
      </c>
      <c r="J126">
        <v>0.44706702232399997</v>
      </c>
    </row>
    <row r="127" spans="1:10" x14ac:dyDescent="0.15">
      <c r="A127">
        <v>125</v>
      </c>
      <c r="B127" t="s">
        <v>450</v>
      </c>
      <c r="C127" t="s">
        <v>362</v>
      </c>
      <c r="D127" t="s">
        <v>451</v>
      </c>
      <c r="E127" t="s">
        <v>357</v>
      </c>
      <c r="F127" t="s">
        <v>361</v>
      </c>
      <c r="G127">
        <v>52</v>
      </c>
      <c r="H127" t="s">
        <v>353</v>
      </c>
      <c r="I127">
        <v>1</v>
      </c>
      <c r="J127">
        <v>0.56389379501299997</v>
      </c>
    </row>
    <row r="128" spans="1:10" x14ac:dyDescent="0.15">
      <c r="A128">
        <v>126</v>
      </c>
      <c r="B128" t="s">
        <v>565</v>
      </c>
      <c r="C128" t="s">
        <v>356</v>
      </c>
      <c r="D128" t="s">
        <v>566</v>
      </c>
      <c r="E128" t="s">
        <v>357</v>
      </c>
      <c r="F128" t="s">
        <v>358</v>
      </c>
      <c r="G128">
        <v>119</v>
      </c>
      <c r="H128" t="s">
        <v>354</v>
      </c>
      <c r="I128">
        <v>1</v>
      </c>
      <c r="J128">
        <v>0.53101706504799995</v>
      </c>
    </row>
    <row r="129" spans="1:11" x14ac:dyDescent="0.15">
      <c r="A129">
        <v>127</v>
      </c>
      <c r="B129" t="s">
        <v>579</v>
      </c>
      <c r="C129" t="s">
        <v>362</v>
      </c>
      <c r="D129" t="s">
        <v>580</v>
      </c>
      <c r="E129" t="s">
        <v>360</v>
      </c>
      <c r="F129" t="s">
        <v>358</v>
      </c>
      <c r="G129">
        <v>127</v>
      </c>
      <c r="H129" t="s">
        <v>353</v>
      </c>
      <c r="I129">
        <v>1</v>
      </c>
      <c r="J129">
        <v>0.51459693908699999</v>
      </c>
    </row>
    <row r="130" spans="1:11" x14ac:dyDescent="0.15">
      <c r="A130">
        <v>129</v>
      </c>
      <c r="B130" t="s">
        <v>538</v>
      </c>
      <c r="C130" t="s">
        <v>362</v>
      </c>
      <c r="D130" t="s">
        <v>539</v>
      </c>
      <c r="E130" t="s">
        <v>357</v>
      </c>
      <c r="F130" t="s">
        <v>361</v>
      </c>
      <c r="G130">
        <v>103</v>
      </c>
      <c r="H130" t="s">
        <v>353</v>
      </c>
      <c r="I130">
        <v>1</v>
      </c>
      <c r="J130">
        <v>0.59791922569300004</v>
      </c>
    </row>
    <row r="131" spans="1:11" x14ac:dyDescent="0.15">
      <c r="A131">
        <v>130</v>
      </c>
      <c r="B131" t="s">
        <v>375</v>
      </c>
      <c r="C131" t="s">
        <v>356</v>
      </c>
      <c r="D131" t="s">
        <v>376</v>
      </c>
      <c r="E131" t="s">
        <v>357</v>
      </c>
      <c r="F131" t="s">
        <v>358</v>
      </c>
      <c r="G131">
        <v>9</v>
      </c>
      <c r="H131" t="s">
        <v>354</v>
      </c>
      <c r="I131">
        <v>1</v>
      </c>
      <c r="J131">
        <v>0.44744801521299998</v>
      </c>
    </row>
    <row r="132" spans="1:11" x14ac:dyDescent="0.15">
      <c r="A132">
        <v>131</v>
      </c>
      <c r="B132" t="s">
        <v>459</v>
      </c>
      <c r="C132" t="s">
        <v>362</v>
      </c>
      <c r="D132" t="s">
        <v>460</v>
      </c>
      <c r="E132" t="s">
        <v>360</v>
      </c>
      <c r="F132" t="s">
        <v>358</v>
      </c>
      <c r="G132">
        <v>57</v>
      </c>
      <c r="H132" t="s">
        <v>353</v>
      </c>
      <c r="I132">
        <v>1</v>
      </c>
      <c r="J132">
        <v>0.54732704162599999</v>
      </c>
    </row>
    <row r="133" spans="1:11" x14ac:dyDescent="0.15">
      <c r="A133">
        <v>132</v>
      </c>
      <c r="B133" t="s">
        <v>541</v>
      </c>
      <c r="C133" t="s">
        <v>356</v>
      </c>
      <c r="D133" t="s">
        <v>542</v>
      </c>
      <c r="E133" t="s">
        <v>360</v>
      </c>
      <c r="F133" t="s">
        <v>361</v>
      </c>
      <c r="G133">
        <v>105</v>
      </c>
      <c r="H133" t="s">
        <v>354</v>
      </c>
      <c r="I133">
        <v>1</v>
      </c>
      <c r="J133">
        <v>0.53095698356599996</v>
      </c>
    </row>
    <row r="134" spans="1:11" x14ac:dyDescent="0.15">
      <c r="A134">
        <v>133</v>
      </c>
      <c r="B134" t="s">
        <v>585</v>
      </c>
      <c r="C134" t="s">
        <v>362</v>
      </c>
      <c r="D134" t="s">
        <v>586</v>
      </c>
      <c r="E134" t="s">
        <v>357</v>
      </c>
      <c r="F134" t="s">
        <v>361</v>
      </c>
      <c r="G134">
        <v>130</v>
      </c>
      <c r="H134" t="s">
        <v>353</v>
      </c>
      <c r="I134">
        <v>1</v>
      </c>
      <c r="J134">
        <v>0.48109507560699999</v>
      </c>
    </row>
    <row r="135" spans="1:11" x14ac:dyDescent="0.15">
      <c r="A135">
        <v>134</v>
      </c>
      <c r="B135" t="s">
        <v>386</v>
      </c>
      <c r="C135" t="s">
        <v>356</v>
      </c>
      <c r="D135" t="s">
        <v>387</v>
      </c>
      <c r="E135" t="s">
        <v>357</v>
      </c>
      <c r="F135" t="s">
        <v>358</v>
      </c>
      <c r="G135">
        <v>15</v>
      </c>
      <c r="H135" t="s">
        <v>354</v>
      </c>
      <c r="I135">
        <v>1</v>
      </c>
      <c r="J135">
        <v>0.44724106788599999</v>
      </c>
    </row>
    <row r="136" spans="1:11" x14ac:dyDescent="0.15">
      <c r="A136">
        <v>135</v>
      </c>
      <c r="B136" t="s">
        <v>368</v>
      </c>
      <c r="C136" t="s">
        <v>362</v>
      </c>
      <c r="D136" t="s">
        <v>369</v>
      </c>
      <c r="E136" t="s">
        <v>360</v>
      </c>
      <c r="F136" t="s">
        <v>358</v>
      </c>
      <c r="G136">
        <v>5</v>
      </c>
      <c r="H136" t="s">
        <v>353</v>
      </c>
      <c r="I136">
        <v>1</v>
      </c>
      <c r="J136">
        <v>0.56418514251700003</v>
      </c>
    </row>
    <row r="137" spans="1:11" x14ac:dyDescent="0.15">
      <c r="A137">
        <v>136</v>
      </c>
      <c r="B137" t="s">
        <v>519</v>
      </c>
      <c r="C137" t="s">
        <v>356</v>
      </c>
      <c r="D137" t="s">
        <v>520</v>
      </c>
      <c r="E137" t="s">
        <v>360</v>
      </c>
      <c r="F137" t="s">
        <v>361</v>
      </c>
      <c r="G137">
        <v>91</v>
      </c>
      <c r="H137" t="s">
        <v>354</v>
      </c>
      <c r="I137">
        <v>1</v>
      </c>
      <c r="J137">
        <v>0.44770598411599999</v>
      </c>
    </row>
    <row r="139" spans="1:11" x14ac:dyDescent="0.15">
      <c r="I139" t="s">
        <v>652</v>
      </c>
      <c r="J139">
        <f>AVERAGE(J6:J137)</f>
        <v>0.51324566927821957</v>
      </c>
    </row>
    <row r="140" spans="1:11" x14ac:dyDescent="0.15">
      <c r="I140" t="s">
        <v>653</v>
      </c>
      <c r="J140">
        <f>_xlfn.STDEV.S(J6:J137)</f>
        <v>5.961213218485336E-2</v>
      </c>
    </row>
    <row r="141" spans="1:11" x14ac:dyDescent="0.15">
      <c r="I141" t="s">
        <v>654</v>
      </c>
      <c r="J141">
        <f>J139+J140*2.5</f>
        <v>0.66227599974035301</v>
      </c>
      <c r="K141">
        <v>0.36421533881608614</v>
      </c>
    </row>
    <row r="142" spans="1:11" x14ac:dyDescent="0.15">
      <c r="I142" t="s">
        <v>655</v>
      </c>
      <c r="J142">
        <f>J139-J140*2.5</f>
        <v>0.36421533881608614</v>
      </c>
    </row>
    <row r="143" spans="1:11" x14ac:dyDescent="0.15">
      <c r="I143" t="s">
        <v>657</v>
      </c>
      <c r="J143">
        <f>AVERAGE(J40:J137)</f>
        <v>0.50745478698185709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19_TNT_experiment1_part2_new_20</vt:lpstr>
      <vt:lpstr>learning_test</vt:lpstr>
      <vt:lpstr>target_recall</vt:lpstr>
      <vt:lpstr>sub_recall</vt:lpstr>
      <vt:lpstr>DP_trial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Satoru Nishiyama</cp:lastModifiedBy>
  <dcterms:created xsi:type="dcterms:W3CDTF">2015-11-20T05:02:22Z</dcterms:created>
  <dcterms:modified xsi:type="dcterms:W3CDTF">2016-10-18T05:58:22Z</dcterms:modified>
</cp:coreProperties>
</file>