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75" windowWidth="17955" windowHeight="8730"/>
  </bookViews>
  <sheets>
    <sheet name="2011-04-14" sheetId="1" r:id="rId1"/>
  </sheets>
  <calcPr calcId="0"/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" i="1"/>
  <c r="F4" i="1"/>
</calcChain>
</file>

<file path=xl/sharedStrings.xml><?xml version="1.0" encoding="utf-8"?>
<sst xmlns="http://schemas.openxmlformats.org/spreadsheetml/2006/main" count="49" uniqueCount="48">
  <si>
    <t>Reference</t>
  </si>
  <si>
    <t>Void</t>
  </si>
  <si>
    <t>VoidUrlIor</t>
  </si>
  <si>
    <t>VoidUrlFNs</t>
  </si>
  <si>
    <t>(I)V</t>
  </si>
  <si>
    <t>(II)V</t>
  </si>
  <si>
    <t>(IIIII)V</t>
  </si>
  <si>
    <t>(I)I</t>
  </si>
  <si>
    <t>(IIIII)I</t>
  </si>
  <si>
    <t>(St)St</t>
  </si>
  <si>
    <t>(St)StStSt</t>
  </si>
  <si>
    <t>()D</t>
  </si>
  <si>
    <t>(D)DDD</t>
  </si>
  <si>
    <t>(RT) Local</t>
  </si>
  <si>
    <t>(RT) Remote</t>
  </si>
  <si>
    <t>(Val1)V</t>
  </si>
  <si>
    <t>(Val1)Val1</t>
  </si>
  <si>
    <t>()Val1</t>
  </si>
  <si>
    <t>(Val2)V</t>
  </si>
  <si>
    <t>(Val2Rep)V</t>
  </si>
  <si>
    <t>(Val2)Val2</t>
  </si>
  <si>
    <t>()Val2</t>
  </si>
  <si>
    <t>()Val2Rep</t>
  </si>
  <si>
    <t>()double[]</t>
  </si>
  <si>
    <t>(double[])V</t>
  </si>
  <si>
    <t>unsafe</t>
  </si>
  <si>
    <t>(Val2Rep)Val2</t>
  </si>
  <si>
    <t>(double[])double[]</t>
  </si>
  <si>
    <t>(IdlStructA)IdlStructA</t>
  </si>
  <si>
    <t>(EnumA)EnumA</t>
  </si>
  <si>
    <t>(int_sq)int_sq</t>
  </si>
  <si>
    <t>(double_sq)double_sq</t>
  </si>
  <si>
    <t>(IdlStruct[])IdlStruct[]</t>
  </si>
  <si>
    <t>(any[])any[]</t>
  </si>
  <si>
    <t>(enum_sq)enum_sq</t>
  </si>
  <si>
    <t>(int_ar2d)int_ar2d</t>
  </si>
  <si>
    <t>(sng_seq)sng_seq</t>
  </si>
  <si>
    <t>(sng_ar2d)sng_ar2d</t>
  </si>
  <si>
    <t>(byte_sq)byte_sq</t>
  </si>
  <si>
    <t>Total time (s)</t>
  </si>
  <si>
    <t>(RT)RT Remote</t>
  </si>
  <si>
    <t>(RT)RT(loc)Remote</t>
  </si>
  <si>
    <t>safe</t>
  </si>
  <si>
    <t>baseline/safe</t>
  </si>
  <si>
    <t>baseline/unsafe</t>
  </si>
  <si>
    <t>baseline (rev2017)</t>
  </si>
  <si>
    <t>Столбец1</t>
  </si>
  <si>
    <t>Performance optimization of primitive type sequences serialization. Tested two modes: safe and unsafe (/d:USE_UNSAFE_CODE /unsafe) (this mode affects certain methods of BitConverterUtils).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</si>
</sst>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ont="1"/>
    <xf numFmtId="2" fontId="0" fillId="0" borderId="0" xfId="0" applyNumberFormat="1" applyAlignment="1"/>
    <xf numFmtId="2" fontId="16" fillId="0" borderId="0" xfId="0" applyNumberFormat="1" applyFont="1"/>
    <xf numFmtId="0" fontId="18" fillId="33" borderId="0" xfId="0" applyFont="1" applyFill="1"/>
    <xf numFmtId="0" fontId="0" fillId="0" borderId="0" xfId="0" applyFont="1" applyAlignment="1">
      <alignment horizontal="left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1">
    <dxf>
      <fill>
        <patternFill patternType="solid">
          <bgColor theme="0"/>
        </patternFill>
      </fill>
    </dxf>
    <dxf>
      <font>
        <color theme="0"/>
      </font>
    </dxf>
    <dxf>
      <border>
        <left style="thin">
          <color theme="4"/>
        </left>
      </border>
    </dxf>
    <dxf>
      <border>
        <left style="thin">
          <color theme="4"/>
        </left>
      </border>
    </dxf>
    <dxf>
      <border>
        <top style="thin">
          <color theme="4"/>
        </top>
      </border>
    </dxf>
    <dxf>
      <border>
        <top style="thin">
          <color theme="4"/>
        </top>
      </border>
    </dxf>
    <dxf>
      <font>
        <b/>
        <color theme="1"/>
      </font>
    </dxf>
    <dxf>
      <font>
        <b/>
        <i val="0"/>
        <color theme="0"/>
      </font>
      <fill>
        <patternFill>
          <bgColor theme="4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TableStyleLight9 2" pivot="0" count="11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secondRowStripe" dxfId="4"/>
      <tableStyleElement type="firstColumnStripe" dxfId="3"/>
      <tableStyleElement type="secondColumnStripe" dxfId="2"/>
      <tableStyleElement type="firstHeaderCell" dxfId="0"/>
      <tableStyleElement type="firstTotalCell" dxfId="1"/>
    </tableStyle>
    <tableStyle name="Стиль таблицы 1" pivot="0" count="5">
      <tableStyleElement type="wholeTable" dxfId="30"/>
      <tableStyleElement type="headerRow" dxfId="28"/>
      <tableStyleElement type="totalRow" dxfId="27"/>
      <tableStyleElement type="firstColumn" dxfId="29"/>
      <tableStyleElement type="lastColumn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3:F45" headerRowDxfId="19">
  <autoFilter ref="A3:F45"/>
  <tableColumns count="6">
    <tableColumn id="1" name="Столбец1" totalsRowLabel="Итог" dataDxfId="25" totalsRowDxfId="14"/>
    <tableColumn id="2" name="baseline (rev2017)" dataDxfId="24"/>
    <tableColumn id="3" name="safe" dataDxfId="23"/>
    <tableColumn id="4" name="unsafe" dataDxfId="22"/>
    <tableColumn id="5" name="baseline/safe" dataDxfId="21"/>
    <tableColumn id="6" name="baseline/unsafe" totalsRowFunction="sum" dataDxfId="20" totalsRowDxfId="15"/>
  </tableColumns>
  <tableStyleInfo name="TableStyleLight9 2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sqref="A1:F1"/>
    </sheetView>
  </sheetViews>
  <sheetFormatPr defaultRowHeight="15" x14ac:dyDescent="0.25"/>
  <cols>
    <col min="1" max="1" width="22.5703125" style="5" customWidth="1"/>
    <col min="2" max="2" width="22.140625" bestFit="1" customWidth="1"/>
    <col min="3" max="3" width="19.5703125" customWidth="1"/>
    <col min="4" max="4" width="15.85546875" customWidth="1"/>
    <col min="5" max="5" width="21.28515625" style="2" customWidth="1"/>
    <col min="6" max="6" width="21.42578125" style="2" customWidth="1"/>
  </cols>
  <sheetData>
    <row r="1" spans="1:11" ht="39.75" customHeight="1" x14ac:dyDescent="0.25">
      <c r="A1" s="10" t="s">
        <v>47</v>
      </c>
      <c r="B1" s="10"/>
      <c r="C1" s="10"/>
      <c r="D1" s="10"/>
      <c r="E1" s="10"/>
      <c r="F1" s="10"/>
    </row>
    <row r="2" spans="1:11" x14ac:dyDescent="0.25">
      <c r="A2" s="6"/>
      <c r="B2" s="3"/>
      <c r="C2" s="3"/>
      <c r="D2" s="3"/>
      <c r="E2" s="7"/>
      <c r="F2" s="7"/>
    </row>
    <row r="3" spans="1:11" x14ac:dyDescent="0.25">
      <c r="A3" s="5" t="s">
        <v>46</v>
      </c>
      <c r="B3" s="4" t="s">
        <v>45</v>
      </c>
      <c r="C3" s="4" t="s">
        <v>42</v>
      </c>
      <c r="D3" s="4" t="s">
        <v>25</v>
      </c>
      <c r="E3" s="4" t="s">
        <v>43</v>
      </c>
      <c r="F3" s="4" t="s">
        <v>44</v>
      </c>
    </row>
    <row r="4" spans="1:11" x14ac:dyDescent="0.25">
      <c r="A4" s="5" t="s">
        <v>0</v>
      </c>
      <c r="B4" s="2">
        <v>4.2900000000000001E-2</v>
      </c>
      <c r="C4" s="2">
        <v>5.0799999999999998E-2</v>
      </c>
      <c r="D4" s="2">
        <v>4.6600000000000003E-2</v>
      </c>
      <c r="E4" s="2">
        <f>$B4/C4</f>
        <v>0.84448818897637801</v>
      </c>
      <c r="F4" s="2">
        <f>$B4/D4</f>
        <v>0.92060085836909866</v>
      </c>
      <c r="K4" s="1"/>
    </row>
    <row r="5" spans="1:11" x14ac:dyDescent="0.25">
      <c r="A5" s="5" t="s">
        <v>1</v>
      </c>
      <c r="B5" s="2">
        <v>261.58240000000001</v>
      </c>
      <c r="C5" s="2">
        <v>278.73329999999999</v>
      </c>
      <c r="D5" s="2">
        <v>260.12049999999999</v>
      </c>
      <c r="E5" s="2">
        <f t="shared" ref="E5:E44" si="0">$B5/C5</f>
        <v>0.93846842124712049</v>
      </c>
      <c r="F5" s="2">
        <f t="shared" ref="F5:F44" si="1">$B5/D5</f>
        <v>1.0056200876132408</v>
      </c>
    </row>
    <row r="6" spans="1:11" x14ac:dyDescent="0.25">
      <c r="A6" s="5" t="s">
        <v>2</v>
      </c>
      <c r="B6" s="2">
        <v>246.10339999999999</v>
      </c>
      <c r="C6" s="2">
        <v>262.87580000000003</v>
      </c>
      <c r="D6" s="2">
        <v>247.58439999999999</v>
      </c>
      <c r="E6" s="2">
        <f t="shared" si="0"/>
        <v>0.93619648518425802</v>
      </c>
      <c r="F6" s="2">
        <f t="shared" si="1"/>
        <v>0.99401820146988262</v>
      </c>
    </row>
    <row r="7" spans="1:11" x14ac:dyDescent="0.25">
      <c r="A7" s="5" t="s">
        <v>3</v>
      </c>
      <c r="B7" s="2">
        <v>242.6397</v>
      </c>
      <c r="C7" s="2">
        <v>239.95660000000001</v>
      </c>
      <c r="D7" s="2">
        <v>241.62200000000001</v>
      </c>
      <c r="E7" s="2">
        <f t="shared" si="0"/>
        <v>1.0111816053402991</v>
      </c>
      <c r="F7" s="2">
        <f t="shared" si="1"/>
        <v>1.0042119508985108</v>
      </c>
    </row>
    <row r="8" spans="1:11" x14ac:dyDescent="0.25">
      <c r="A8" s="5" t="s">
        <v>4</v>
      </c>
      <c r="B8" s="2">
        <v>245.28540000000001</v>
      </c>
      <c r="C8" s="2">
        <v>242.77170000000001</v>
      </c>
      <c r="D8" s="2">
        <v>243.5085</v>
      </c>
      <c r="E8" s="2">
        <f t="shared" si="0"/>
        <v>1.010354172253191</v>
      </c>
      <c r="F8" s="2">
        <f t="shared" si="1"/>
        <v>1.0072970758720949</v>
      </c>
    </row>
    <row r="9" spans="1:11" x14ac:dyDescent="0.25">
      <c r="A9" s="5" t="s">
        <v>5</v>
      </c>
      <c r="B9" s="2">
        <v>246.86250000000001</v>
      </c>
      <c r="C9" s="2">
        <v>245.7422</v>
      </c>
      <c r="D9" s="2">
        <v>249.00710000000001</v>
      </c>
      <c r="E9" s="2">
        <f t="shared" si="0"/>
        <v>1.0045588425593976</v>
      </c>
      <c r="F9" s="2">
        <f t="shared" si="1"/>
        <v>0.99138739417470423</v>
      </c>
    </row>
    <row r="10" spans="1:11" x14ac:dyDescent="0.25">
      <c r="A10" s="5" t="s">
        <v>6</v>
      </c>
      <c r="B10" s="2">
        <v>251.90620000000001</v>
      </c>
      <c r="C10" s="2">
        <v>259.07709999999997</v>
      </c>
      <c r="D10" s="2">
        <v>250.73830000000001</v>
      </c>
      <c r="E10" s="2">
        <f t="shared" si="0"/>
        <v>0.97232136688267712</v>
      </c>
      <c r="F10" s="2">
        <f t="shared" si="1"/>
        <v>1.0046578444537593</v>
      </c>
    </row>
    <row r="11" spans="1:11" x14ac:dyDescent="0.25">
      <c r="A11" s="5" t="s">
        <v>7</v>
      </c>
      <c r="B11" s="2">
        <v>247.9442</v>
      </c>
      <c r="C11" s="2">
        <v>244.6755</v>
      </c>
      <c r="D11" s="2">
        <v>245.06610000000001</v>
      </c>
      <c r="E11" s="2">
        <f t="shared" si="0"/>
        <v>1.0133593269452805</v>
      </c>
      <c r="F11" s="2">
        <f t="shared" si="1"/>
        <v>1.0117441784073766</v>
      </c>
    </row>
    <row r="12" spans="1:11" x14ac:dyDescent="0.25">
      <c r="A12" s="5" t="s">
        <v>8</v>
      </c>
      <c r="B12" s="2">
        <v>253.9033</v>
      </c>
      <c r="C12" s="2">
        <v>255.24299999999999</v>
      </c>
      <c r="D12" s="2">
        <v>252.97049999999999</v>
      </c>
      <c r="E12" s="2">
        <f t="shared" si="0"/>
        <v>0.99475127623480375</v>
      </c>
      <c r="F12" s="2">
        <f t="shared" si="1"/>
        <v>1.0036873864739171</v>
      </c>
    </row>
    <row r="13" spans="1:11" x14ac:dyDescent="0.25">
      <c r="A13" s="5" t="s">
        <v>9</v>
      </c>
      <c r="B13" s="2">
        <v>256.66469999999998</v>
      </c>
      <c r="C13" s="2">
        <v>255.57560000000001</v>
      </c>
      <c r="D13" s="2">
        <v>257.80369999999999</v>
      </c>
      <c r="E13" s="2">
        <f t="shared" si="0"/>
        <v>1.0042613614132176</v>
      </c>
      <c r="F13" s="2">
        <f t="shared" si="1"/>
        <v>0.99558190980191519</v>
      </c>
    </row>
    <row r="14" spans="1:11" x14ac:dyDescent="0.25">
      <c r="A14" s="5" t="s">
        <v>10</v>
      </c>
      <c r="B14" s="2">
        <v>259.88760000000002</v>
      </c>
      <c r="C14" s="2">
        <v>274.11520000000002</v>
      </c>
      <c r="D14" s="2">
        <v>259.94920000000002</v>
      </c>
      <c r="E14" s="2">
        <f t="shared" si="0"/>
        <v>0.94809627485086567</v>
      </c>
      <c r="F14" s="2">
        <f t="shared" si="1"/>
        <v>0.99976303062290628</v>
      </c>
    </row>
    <row r="15" spans="1:11" x14ac:dyDescent="0.25">
      <c r="A15" s="5" t="s">
        <v>11</v>
      </c>
      <c r="B15" s="2">
        <v>247.4342</v>
      </c>
      <c r="C15" s="2">
        <v>244.6951</v>
      </c>
      <c r="D15" s="2">
        <v>251.83760000000001</v>
      </c>
      <c r="E15" s="2">
        <f t="shared" si="0"/>
        <v>1.011193930732573</v>
      </c>
      <c r="F15" s="2">
        <f t="shared" si="1"/>
        <v>0.98251492231501569</v>
      </c>
    </row>
    <row r="16" spans="1:11" x14ac:dyDescent="0.25">
      <c r="A16" s="5" t="s">
        <v>12</v>
      </c>
      <c r="B16" s="2">
        <v>257.52280000000002</v>
      </c>
      <c r="C16" s="2">
        <v>259.26519999999999</v>
      </c>
      <c r="D16" s="2">
        <v>259.85359999999997</v>
      </c>
      <c r="E16" s="2">
        <f t="shared" si="0"/>
        <v>0.99327946828189828</v>
      </c>
      <c r="F16" s="2">
        <f t="shared" si="1"/>
        <v>0.99103033400345442</v>
      </c>
    </row>
    <row r="17" spans="1:6" x14ac:dyDescent="0.25">
      <c r="A17" s="5" t="s">
        <v>13</v>
      </c>
      <c r="B17" s="2">
        <v>310.15649999999999</v>
      </c>
      <c r="C17" s="2">
        <v>306.53750000000002</v>
      </c>
      <c r="D17" s="2">
        <v>312.06729999999999</v>
      </c>
      <c r="E17" s="2">
        <f t="shared" si="0"/>
        <v>1.0118060596175018</v>
      </c>
      <c r="F17" s="2">
        <f t="shared" si="1"/>
        <v>0.99387696179638174</v>
      </c>
    </row>
    <row r="18" spans="1:6" x14ac:dyDescent="0.25">
      <c r="A18" s="5" t="s">
        <v>14</v>
      </c>
      <c r="B18" s="2">
        <v>317.79450000000003</v>
      </c>
      <c r="C18" s="2">
        <v>321.6268</v>
      </c>
      <c r="D18" s="2">
        <v>320.4323</v>
      </c>
      <c r="E18" s="2">
        <f t="shared" si="0"/>
        <v>0.98808463722550488</v>
      </c>
      <c r="F18" s="2">
        <f t="shared" si="1"/>
        <v>0.99176799592300791</v>
      </c>
    </row>
    <row r="19" spans="1:6" x14ac:dyDescent="0.25">
      <c r="A19" s="5" t="s">
        <v>40</v>
      </c>
      <c r="B19" s="2">
        <v>390.82440000000003</v>
      </c>
      <c r="C19" s="2">
        <v>389.06720000000001</v>
      </c>
      <c r="D19" s="2">
        <v>391.80709999999999</v>
      </c>
      <c r="E19" s="2">
        <f t="shared" si="0"/>
        <v>1.0045164434318801</v>
      </c>
      <c r="F19" s="2">
        <f t="shared" si="1"/>
        <v>0.99749187801854544</v>
      </c>
    </row>
    <row r="20" spans="1:6" x14ac:dyDescent="0.25">
      <c r="A20" s="5" t="s">
        <v>41</v>
      </c>
      <c r="B20" s="2">
        <v>367.56509999999997</v>
      </c>
      <c r="C20" s="2">
        <v>368.98169999999999</v>
      </c>
      <c r="D20" s="2">
        <v>369.4973</v>
      </c>
      <c r="E20" s="2">
        <f t="shared" si="0"/>
        <v>0.99616078520967299</v>
      </c>
      <c r="F20" s="2">
        <f t="shared" si="1"/>
        <v>0.9947707331014326</v>
      </c>
    </row>
    <row r="21" spans="1:6" x14ac:dyDescent="0.25">
      <c r="A21" s="5" t="s">
        <v>15</v>
      </c>
      <c r="B21" s="2">
        <v>274.23509999999999</v>
      </c>
      <c r="C21" s="2">
        <v>272.06259999999997</v>
      </c>
      <c r="D21" s="2">
        <v>270.65710000000001</v>
      </c>
      <c r="E21" s="2">
        <f t="shared" si="0"/>
        <v>1.0079852945608843</v>
      </c>
      <c r="F21" s="2">
        <f t="shared" si="1"/>
        <v>1.0132196790699375</v>
      </c>
    </row>
    <row r="22" spans="1:6" x14ac:dyDescent="0.25">
      <c r="A22" s="5" t="s">
        <v>16</v>
      </c>
      <c r="B22" s="2">
        <v>283.95420000000001</v>
      </c>
      <c r="C22" s="2">
        <v>282.19929999999999</v>
      </c>
      <c r="D22" s="2">
        <v>282.58150000000001</v>
      </c>
      <c r="E22" s="2">
        <f t="shared" si="0"/>
        <v>1.0062186546883711</v>
      </c>
      <c r="F22" s="2">
        <f t="shared" si="1"/>
        <v>1.004857713615364</v>
      </c>
    </row>
    <row r="23" spans="1:6" x14ac:dyDescent="0.25">
      <c r="A23" s="5" t="s">
        <v>17</v>
      </c>
      <c r="B23" s="2">
        <v>262.39850000000001</v>
      </c>
      <c r="C23" s="2">
        <v>257.41879999999998</v>
      </c>
      <c r="D23" s="2">
        <v>277.22050000000002</v>
      </c>
      <c r="E23" s="2">
        <f t="shared" si="0"/>
        <v>1.0193447409435521</v>
      </c>
      <c r="F23" s="2">
        <f t="shared" si="1"/>
        <v>0.94653353557907871</v>
      </c>
    </row>
    <row r="24" spans="1:6" x14ac:dyDescent="0.25">
      <c r="A24" s="5" t="s">
        <v>18</v>
      </c>
      <c r="B24" s="2">
        <v>1214.046</v>
      </c>
      <c r="C24" s="2">
        <v>1202.9112</v>
      </c>
      <c r="D24" s="2">
        <v>1186.0622000000001</v>
      </c>
      <c r="E24" s="2">
        <f t="shared" si="0"/>
        <v>1.0092565436251655</v>
      </c>
      <c r="F24" s="2">
        <f t="shared" si="1"/>
        <v>1.0235938722269371</v>
      </c>
    </row>
    <row r="25" spans="1:6" x14ac:dyDescent="0.25">
      <c r="A25" s="5" t="s">
        <v>19</v>
      </c>
      <c r="B25" s="2">
        <v>577.06539999999995</v>
      </c>
      <c r="C25" s="2">
        <v>570.52949999999998</v>
      </c>
      <c r="D25" s="2">
        <v>576.70510000000002</v>
      </c>
      <c r="E25" s="2">
        <f t="shared" si="0"/>
        <v>1.0114558493469663</v>
      </c>
      <c r="F25" s="2">
        <f t="shared" si="1"/>
        <v>1.0006247560494956</v>
      </c>
    </row>
    <row r="26" spans="1:6" x14ac:dyDescent="0.25">
      <c r="A26" s="5" t="s">
        <v>20</v>
      </c>
      <c r="B26" s="2">
        <v>2137.7586999999999</v>
      </c>
      <c r="C26" s="2">
        <v>2137.5491000000002</v>
      </c>
      <c r="D26" s="2">
        <v>2162.8148999999999</v>
      </c>
      <c r="E26" s="2">
        <f t="shared" si="0"/>
        <v>1.000098056227106</v>
      </c>
      <c r="F26" s="2">
        <f t="shared" si="1"/>
        <v>0.98841500490864942</v>
      </c>
    </row>
    <row r="27" spans="1:6" x14ac:dyDescent="0.25">
      <c r="A27" s="5" t="s">
        <v>26</v>
      </c>
      <c r="B27" s="2">
        <v>907.95180000000005</v>
      </c>
      <c r="C27" s="2">
        <v>894.39800000000002</v>
      </c>
      <c r="D27" s="2">
        <v>925.64530000000002</v>
      </c>
      <c r="E27" s="2">
        <f t="shared" si="0"/>
        <v>1.0151541036540779</v>
      </c>
      <c r="F27" s="2">
        <f t="shared" si="1"/>
        <v>0.98088522677098888</v>
      </c>
    </row>
    <row r="28" spans="1:6" x14ac:dyDescent="0.25">
      <c r="A28" s="5" t="s">
        <v>21</v>
      </c>
      <c r="B28" s="2">
        <v>1189.3354999999999</v>
      </c>
      <c r="C28" s="2">
        <v>1199.5048999999999</v>
      </c>
      <c r="D28" s="2">
        <v>1203.675</v>
      </c>
      <c r="E28" s="2">
        <f t="shared" si="0"/>
        <v>0.99152200211937447</v>
      </c>
      <c r="F28" s="2">
        <f t="shared" si="1"/>
        <v>0.9880869005337819</v>
      </c>
    </row>
    <row r="29" spans="1:6" x14ac:dyDescent="0.25">
      <c r="A29" s="5" t="s">
        <v>22</v>
      </c>
      <c r="B29" s="2">
        <v>575.98609999999996</v>
      </c>
      <c r="C29" s="2">
        <v>577.60990000000004</v>
      </c>
      <c r="D29" s="2">
        <v>584.63289999999995</v>
      </c>
      <c r="E29" s="2">
        <f t="shared" si="0"/>
        <v>0.99718876009569768</v>
      </c>
      <c r="F29" s="2">
        <f t="shared" si="1"/>
        <v>0.98520986417288525</v>
      </c>
    </row>
    <row r="30" spans="1:6" x14ac:dyDescent="0.25">
      <c r="A30" s="5" t="s">
        <v>23</v>
      </c>
      <c r="B30" s="2">
        <v>2132.3917000000001</v>
      </c>
      <c r="C30" s="2">
        <v>1673.8127999999999</v>
      </c>
      <c r="D30" s="2">
        <v>952.13739999999996</v>
      </c>
      <c r="E30" s="2">
        <f t="shared" si="0"/>
        <v>1.2739726330208494</v>
      </c>
      <c r="F30" s="2">
        <f t="shared" si="1"/>
        <v>2.2395840138198544</v>
      </c>
    </row>
    <row r="31" spans="1:6" x14ac:dyDescent="0.25">
      <c r="A31" s="5" t="s">
        <v>27</v>
      </c>
      <c r="B31" s="2">
        <v>4040.8063999999999</v>
      </c>
      <c r="C31" s="2">
        <v>2979.8539000000001</v>
      </c>
      <c r="D31" s="2">
        <v>1586.7136</v>
      </c>
      <c r="E31" s="2">
        <f t="shared" si="0"/>
        <v>1.3560417844646677</v>
      </c>
      <c r="F31" s="2">
        <f t="shared" si="1"/>
        <v>2.5466513931688741</v>
      </c>
    </row>
    <row r="32" spans="1:6" x14ac:dyDescent="0.25">
      <c r="A32" s="5" t="s">
        <v>24</v>
      </c>
      <c r="B32" s="2">
        <v>2154.8904000000002</v>
      </c>
      <c r="C32" s="2">
        <v>1603.5826</v>
      </c>
      <c r="D32" s="2">
        <v>889.46540000000005</v>
      </c>
      <c r="E32" s="2">
        <f t="shared" si="0"/>
        <v>1.3437975692677135</v>
      </c>
      <c r="F32" s="2">
        <f t="shared" si="1"/>
        <v>2.4226804100530499</v>
      </c>
    </row>
    <row r="33" spans="1:6" x14ac:dyDescent="0.25">
      <c r="A33" s="5" t="s">
        <v>31</v>
      </c>
      <c r="B33" s="2">
        <v>3923.4177</v>
      </c>
      <c r="C33" s="2">
        <v>2890.3692999999998</v>
      </c>
      <c r="D33" s="2">
        <v>1497.6512</v>
      </c>
      <c r="E33" s="2">
        <f t="shared" si="0"/>
        <v>1.3574105219011288</v>
      </c>
      <c r="F33" s="2">
        <f t="shared" si="1"/>
        <v>2.6197139227077706</v>
      </c>
    </row>
    <row r="34" spans="1:6" x14ac:dyDescent="0.25">
      <c r="A34" s="5" t="s">
        <v>30</v>
      </c>
      <c r="B34" s="2">
        <v>2724.0284999999999</v>
      </c>
      <c r="C34" s="2">
        <v>2061.2264</v>
      </c>
      <c r="D34" s="2">
        <v>795.72810000000004</v>
      </c>
      <c r="E34" s="2">
        <f t="shared" si="0"/>
        <v>1.3215571564579223</v>
      </c>
      <c r="F34" s="2">
        <f t="shared" si="1"/>
        <v>3.4233157029392323</v>
      </c>
    </row>
    <row r="35" spans="1:6" x14ac:dyDescent="0.25">
      <c r="A35" s="5" t="s">
        <v>29</v>
      </c>
      <c r="B35" s="2">
        <v>287.05770000000001</v>
      </c>
      <c r="C35" s="2">
        <v>254.80199999999999</v>
      </c>
      <c r="D35" s="2">
        <v>254.58600000000001</v>
      </c>
      <c r="E35" s="2">
        <f t="shared" si="0"/>
        <v>1.1265912355476018</v>
      </c>
      <c r="F35" s="2">
        <f t="shared" si="1"/>
        <v>1.1275470764299687</v>
      </c>
    </row>
    <row r="36" spans="1:6" x14ac:dyDescent="0.25">
      <c r="A36" s="5" t="s">
        <v>28</v>
      </c>
      <c r="B36" s="2">
        <v>300.1019</v>
      </c>
      <c r="C36" s="2">
        <v>270.23579999999998</v>
      </c>
      <c r="D36" s="2">
        <v>270.18400000000003</v>
      </c>
      <c r="E36" s="2">
        <f t="shared" si="0"/>
        <v>1.1105186655506043</v>
      </c>
      <c r="F36" s="2">
        <f t="shared" si="1"/>
        <v>1.1107315755189056</v>
      </c>
    </row>
    <row r="37" spans="1:6" x14ac:dyDescent="0.25">
      <c r="A37" s="5" t="s">
        <v>32</v>
      </c>
      <c r="B37" s="2">
        <v>1306.5672999999999</v>
      </c>
      <c r="C37" s="2">
        <v>1312.4644000000001</v>
      </c>
      <c r="D37" s="2">
        <v>1260.2418</v>
      </c>
      <c r="E37" s="2">
        <f t="shared" si="0"/>
        <v>0.99550684955721458</v>
      </c>
      <c r="F37" s="2">
        <f t="shared" si="1"/>
        <v>1.0367592155727574</v>
      </c>
    </row>
    <row r="38" spans="1:6" x14ac:dyDescent="0.25">
      <c r="A38" s="5" t="s">
        <v>33</v>
      </c>
      <c r="B38" s="2">
        <v>5747.2762000000002</v>
      </c>
      <c r="C38" s="2">
        <v>5738.6778999999997</v>
      </c>
      <c r="D38" s="2">
        <v>5685.9480999999996</v>
      </c>
      <c r="E38" s="2">
        <f t="shared" si="0"/>
        <v>1.0014983067789884</v>
      </c>
      <c r="F38" s="2">
        <f t="shared" si="1"/>
        <v>1.0107859056961848</v>
      </c>
    </row>
    <row r="39" spans="1:6" x14ac:dyDescent="0.25">
      <c r="A39" s="5" t="s">
        <v>34</v>
      </c>
      <c r="B39" s="2">
        <v>2888.2503999999999</v>
      </c>
      <c r="C39" s="2">
        <v>2831.5225999999998</v>
      </c>
      <c r="D39" s="2">
        <v>2954.1163000000001</v>
      </c>
      <c r="E39" s="2">
        <f t="shared" si="0"/>
        <v>1.0200343800893554</v>
      </c>
      <c r="F39" s="2">
        <f t="shared" si="1"/>
        <v>0.97770368756301163</v>
      </c>
    </row>
    <row r="40" spans="1:6" x14ac:dyDescent="0.25">
      <c r="A40" s="5" t="s">
        <v>35</v>
      </c>
      <c r="B40" s="2">
        <v>2528.3670999999999</v>
      </c>
      <c r="C40" s="2">
        <v>2515.768</v>
      </c>
      <c r="D40" s="2">
        <v>2618.9926</v>
      </c>
      <c r="E40" s="2">
        <f t="shared" si="0"/>
        <v>1.005008053206814</v>
      </c>
      <c r="F40" s="2">
        <f t="shared" si="1"/>
        <v>0.96539680944497508</v>
      </c>
    </row>
    <row r="41" spans="1:6" x14ac:dyDescent="0.25">
      <c r="A41" s="5" t="s">
        <v>36</v>
      </c>
      <c r="B41" s="2">
        <v>7798.3005000000003</v>
      </c>
      <c r="C41" s="2">
        <v>5539.9578000000001</v>
      </c>
      <c r="D41" s="2">
        <v>1684.7237</v>
      </c>
      <c r="E41" s="2">
        <f t="shared" si="0"/>
        <v>1.4076461918175622</v>
      </c>
      <c r="F41" s="2">
        <f t="shared" si="1"/>
        <v>4.6288305316770932</v>
      </c>
    </row>
    <row r="42" spans="1:6" x14ac:dyDescent="0.25">
      <c r="A42" s="5" t="s">
        <v>37</v>
      </c>
      <c r="B42" s="2">
        <v>23315.86</v>
      </c>
      <c r="C42" s="2">
        <v>25220.0625</v>
      </c>
      <c r="D42" s="2">
        <v>23480.815999999999</v>
      </c>
      <c r="E42" s="2">
        <f t="shared" si="0"/>
        <v>0.92449651938808641</v>
      </c>
      <c r="F42" s="2">
        <f t="shared" si="1"/>
        <v>0.9929748608395893</v>
      </c>
    </row>
    <row r="43" spans="1:6" x14ac:dyDescent="0.25">
      <c r="A43" s="5" t="s">
        <v>30</v>
      </c>
      <c r="B43" s="2">
        <v>7700.0038999999997</v>
      </c>
      <c r="C43" s="2">
        <v>5633.0923000000003</v>
      </c>
      <c r="D43" s="2">
        <v>2546.8272999999999</v>
      </c>
      <c r="E43" s="2">
        <f t="shared" si="0"/>
        <v>1.3669230841468725</v>
      </c>
      <c r="F43" s="2">
        <f t="shared" si="1"/>
        <v>3.0233710389393109</v>
      </c>
    </row>
    <row r="44" spans="1:6" x14ac:dyDescent="0.25">
      <c r="A44" s="5" t="s">
        <v>38</v>
      </c>
      <c r="B44" s="2">
        <v>1466.2565</v>
      </c>
      <c r="C44" s="2">
        <v>1464.0844</v>
      </c>
      <c r="D44" s="2">
        <v>1452.5248999999999</v>
      </c>
      <c r="E44" s="2">
        <f t="shared" si="0"/>
        <v>1.0014835893340575</v>
      </c>
      <c r="F44" s="2">
        <f t="shared" si="1"/>
        <v>1.0094536073013276</v>
      </c>
    </row>
    <row r="45" spans="1:6" x14ac:dyDescent="0.25">
      <c r="A45" s="9" t="s">
        <v>39</v>
      </c>
      <c r="B45" s="5">
        <v>80.099999999999994</v>
      </c>
      <c r="C45" s="5">
        <v>73.8</v>
      </c>
      <c r="D45" s="5">
        <v>59.8</v>
      </c>
      <c r="E45" s="8"/>
      <c r="F45" s="8"/>
    </row>
  </sheetData>
  <mergeCells count="1">
    <mergeCell ref="A1:F1"/>
  </mergeCells>
  <conditionalFormatting sqref="E4:F44">
    <cfRule type="colorScale" priority="1">
      <colorScale>
        <cfvo type="num" val="0.7"/>
        <cfvo type="num" val="1"/>
        <cfvo type="num" val="1.3"/>
        <color rgb="FFFF0000"/>
        <color theme="0"/>
        <color rgb="FF00B050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2011-04-14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stain</dc:creator>
  <cp:lastModifiedBy>stain</cp:lastModifiedBy>
  <dcterms:created xsi:type="dcterms:W3CDTF">2011-04-15T08:14:01Z</dcterms:created>
  <dcterms:modified xsi:type="dcterms:W3CDTF">2011-04-15T09:34:01Z</dcterms:modified>
</cp:coreProperties>
</file>