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ysonregalario/Desktop/project/FranchisingCoop/db/uploads/"/>
    </mc:Choice>
  </mc:AlternateContent>
  <xr:revisionPtr revIDLastSave="0" documentId="13_ncr:1_{E190CD7F-1D51-FE49-8F7F-38A6E69B1E11}" xr6:coauthVersionLast="47" xr6:coauthVersionMax="47" xr10:uidLastSave="{00000000-0000-0000-0000-000000000000}"/>
  <bookViews>
    <workbookView xWindow="320" yWindow="1000" windowWidth="2936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/>
  <c r="E30" i="1" a="1"/>
  <c r="E30" i="1" s="1"/>
  <c r="E31" i="1" a="1"/>
  <c r="E31" i="1" s="1"/>
  <c r="E32" i="1" a="1"/>
  <c r="E32" i="1" s="1"/>
  <c r="E33" i="1" a="1"/>
  <c r="E33" i="1"/>
  <c r="E34" i="1" a="1"/>
  <c r="E34" i="1" s="1"/>
  <c r="E35" i="1" a="1"/>
  <c r="E35" i="1" s="1"/>
  <c r="E36" i="1" a="1"/>
  <c r="E36" i="1" s="1"/>
  <c r="E37" i="1" a="1"/>
  <c r="E37" i="1"/>
  <c r="E38" i="1" a="1"/>
  <c r="E38" i="1" s="1"/>
  <c r="E39" i="1" a="1"/>
  <c r="E39" i="1" s="1"/>
  <c r="E40" i="1" a="1"/>
  <c r="E40" i="1" s="1"/>
  <c r="E41" i="1" a="1"/>
  <c r="E41" i="1"/>
  <c r="E42" i="1" a="1"/>
  <c r="E42" i="1" s="1"/>
  <c r="E43" i="1" a="1"/>
  <c r="E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/>
  <c r="E50" i="1" a="1"/>
  <c r="E50" i="1" s="1"/>
  <c r="E51" i="1" a="1"/>
  <c r="E51" i="1" s="1"/>
  <c r="E52" i="1" a="1"/>
  <c r="E52" i="1" s="1"/>
  <c r="E53" i="1" a="1"/>
  <c r="E53" i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72" i="1" a="1"/>
  <c r="E72" i="1" s="1"/>
  <c r="E73" i="1" a="1"/>
  <c r="E73" i="1"/>
  <c r="E74" i="1" a="1"/>
  <c r="E74" i="1" s="1"/>
  <c r="E75" i="1" a="1"/>
  <c r="E75" i="1" s="1"/>
  <c r="E76" i="1" a="1"/>
  <c r="E76" i="1" s="1"/>
  <c r="E77" i="1" a="1"/>
  <c r="E77" i="1"/>
  <c r="E78" i="1" a="1"/>
  <c r="E78" i="1" s="1"/>
  <c r="E79" i="1" a="1"/>
  <c r="E79" i="1" s="1"/>
  <c r="E80" i="1" a="1"/>
  <c r="E80" i="1" s="1"/>
  <c r="E81" i="1" a="1"/>
  <c r="E81" i="1"/>
  <c r="E82" i="1" a="1"/>
  <c r="E82" i="1" s="1"/>
  <c r="E83" i="1" a="1"/>
  <c r="E83" i="1" s="1"/>
  <c r="E84" i="1" a="1"/>
  <c r="E84" i="1" s="1"/>
  <c r="E85" i="1" a="1"/>
  <c r="E85" i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 s="1"/>
  <c r="E97" i="1" a="1"/>
  <c r="E97" i="1"/>
  <c r="E98" i="1" a="1"/>
  <c r="E98" i="1" s="1"/>
  <c r="E99" i="1" a="1"/>
  <c r="E99" i="1" s="1"/>
  <c r="E100" i="1" a="1"/>
  <c r="E100" i="1" s="1"/>
  <c r="E101" i="1" a="1"/>
  <c r="E101" i="1"/>
  <c r="E102" i="1" a="1"/>
  <c r="E102" i="1" s="1"/>
  <c r="E103" i="1" a="1"/>
  <c r="E103" i="1" s="1"/>
  <c r="E104" i="1" a="1"/>
  <c r="E104" i="1" s="1"/>
  <c r="E105" i="1" a="1"/>
  <c r="E105" i="1"/>
  <c r="E106" i="1" a="1"/>
  <c r="E106" i="1" s="1"/>
  <c r="E107" i="1" a="1"/>
  <c r="E107" i="1" s="1"/>
  <c r="E108" i="1" a="1"/>
  <c r="E108" i="1" s="1"/>
  <c r="E109" i="1" a="1"/>
  <c r="E109" i="1"/>
  <c r="E110" i="1" a="1"/>
  <c r="E110" i="1" s="1"/>
  <c r="E111" i="1" a="1"/>
  <c r="E111" i="1" s="1"/>
  <c r="E112" i="1" a="1"/>
  <c r="E112" i="1" s="1"/>
  <c r="E113" i="1" a="1"/>
  <c r="E113" i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 a="1"/>
  <c r="E124" i="1" s="1"/>
  <c r="E125" i="1" a="1"/>
  <c r="E125" i="1"/>
  <c r="E126" i="1" a="1"/>
  <c r="E126" i="1" s="1"/>
  <c r="E127" i="1" a="1"/>
  <c r="E127" i="1" s="1"/>
  <c r="E128" i="1" a="1"/>
  <c r="E128" i="1" s="1"/>
  <c r="E129" i="1" a="1"/>
  <c r="E129" i="1"/>
  <c r="E130" i="1" a="1"/>
  <c r="E130" i="1" s="1"/>
  <c r="E131" i="1" a="1"/>
  <c r="E131" i="1" s="1"/>
  <c r="E132" i="1" a="1"/>
  <c r="E132" i="1" s="1"/>
  <c r="E133" i="1" a="1"/>
  <c r="E133" i="1"/>
  <c r="E134" i="1" a="1"/>
  <c r="E134" i="1" s="1"/>
  <c r="E135" i="1" a="1"/>
  <c r="E135" i="1" s="1"/>
  <c r="E136" i="1" a="1"/>
  <c r="E136" i="1" s="1"/>
  <c r="E2" i="1" a="1"/>
  <c r="E2" i="1" s="1"/>
</calcChain>
</file>

<file path=xl/sharedStrings.xml><?xml version="1.0" encoding="utf-8"?>
<sst xmlns="http://schemas.openxmlformats.org/spreadsheetml/2006/main" count="857" uniqueCount="617">
  <si>
    <t>Employee no.</t>
  </si>
  <si>
    <t>Last Name</t>
  </si>
  <si>
    <t>First Name</t>
  </si>
  <si>
    <t>Middle Name</t>
  </si>
  <si>
    <t>EMP10001</t>
  </si>
  <si>
    <t>NAVARETTE</t>
  </si>
  <si>
    <t>MICHAEL</t>
  </si>
  <si>
    <t>RODRIGUEZ</t>
  </si>
  <si>
    <t>EMP10003</t>
  </si>
  <si>
    <t>ALDE</t>
  </si>
  <si>
    <t>MARY ANN</t>
  </si>
  <si>
    <t>PACUA</t>
  </si>
  <si>
    <t>EMP10005</t>
  </si>
  <si>
    <t>EUGENE</t>
  </si>
  <si>
    <t>CASES</t>
  </si>
  <si>
    <t>EMP10006</t>
  </si>
  <si>
    <t>MICLAT</t>
  </si>
  <si>
    <t>ROY</t>
  </si>
  <si>
    <t>SIMBULAN</t>
  </si>
  <si>
    <t>EMP10007</t>
  </si>
  <si>
    <t>BALLENA</t>
  </si>
  <si>
    <t>JACKELYN</t>
  </si>
  <si>
    <t>PODIOTAN</t>
  </si>
  <si>
    <t>EMP10009</t>
  </si>
  <si>
    <t>SERVITO</t>
  </si>
  <si>
    <t>JOYCE</t>
  </si>
  <si>
    <t>CALVARIO</t>
  </si>
  <si>
    <t>EMP10011</t>
  </si>
  <si>
    <t>CRISOLO</t>
  </si>
  <si>
    <t>ANNA MARIN</t>
  </si>
  <si>
    <t>EMP10012</t>
  </si>
  <si>
    <t>BAROT</t>
  </si>
  <si>
    <t>RANDY</t>
  </si>
  <si>
    <t>DORADO</t>
  </si>
  <si>
    <t>EMP10013</t>
  </si>
  <si>
    <t>DE VERA</t>
  </si>
  <si>
    <t>GLADY JEAN</t>
  </si>
  <si>
    <t>RUZOL</t>
  </si>
  <si>
    <t>EMP10015</t>
  </si>
  <si>
    <t>ELLA</t>
  </si>
  <si>
    <t>JULITO</t>
  </si>
  <si>
    <t>LIPASANA</t>
  </si>
  <si>
    <t>EMP10018</t>
  </si>
  <si>
    <t>FULACHE</t>
  </si>
  <si>
    <t>JOEL</t>
  </si>
  <si>
    <t>LUANG</t>
  </si>
  <si>
    <t>EMP10019</t>
  </si>
  <si>
    <t>GREGORIO</t>
  </si>
  <si>
    <t>ALVIN</t>
  </si>
  <si>
    <t>MONTEMAYOR</t>
  </si>
  <si>
    <t>RAMOS</t>
  </si>
  <si>
    <t>EMP10024</t>
  </si>
  <si>
    <t>PINEDA</t>
  </si>
  <si>
    <t>DONNA JADE JUSTINE</t>
  </si>
  <si>
    <t>ULANGCA</t>
  </si>
  <si>
    <t>EMP10025</t>
  </si>
  <si>
    <t>VICTORIA</t>
  </si>
  <si>
    <t>CHINKY LYN</t>
  </si>
  <si>
    <t>DIZON</t>
  </si>
  <si>
    <t>EMP10026</t>
  </si>
  <si>
    <t>VILLA</t>
  </si>
  <si>
    <t>ARCHIE</t>
  </si>
  <si>
    <t>ALARCON</t>
  </si>
  <si>
    <t>EMP10028</t>
  </si>
  <si>
    <t>SAMUYA</t>
  </si>
  <si>
    <t>LORENZO</t>
  </si>
  <si>
    <t>LAGUMBAY</t>
  </si>
  <si>
    <t>EMP10029</t>
  </si>
  <si>
    <t>DECENA</t>
  </si>
  <si>
    <t>JULEVE</t>
  </si>
  <si>
    <t>ANTONIO</t>
  </si>
  <si>
    <t>EMP10030</t>
  </si>
  <si>
    <t xml:space="preserve">BESINGA </t>
  </si>
  <si>
    <t>ANNALIZA</t>
  </si>
  <si>
    <t>JUNTILLA</t>
  </si>
  <si>
    <t>EMP10032</t>
  </si>
  <si>
    <t>FERNANDEZ</t>
  </si>
  <si>
    <t>JOSEPHINE</t>
  </si>
  <si>
    <t>PASCUA</t>
  </si>
  <si>
    <t>EMP10034</t>
  </si>
  <si>
    <t>RETOTAR</t>
  </si>
  <si>
    <t>MA. TERESITA</t>
  </si>
  <si>
    <t>CADETE</t>
  </si>
  <si>
    <t>EMP10035</t>
  </si>
  <si>
    <t>BALCENA</t>
  </si>
  <si>
    <t>NATHALYN</t>
  </si>
  <si>
    <t>ROSALES</t>
  </si>
  <si>
    <t>EMP10036</t>
  </si>
  <si>
    <t>VILLEGAS</t>
  </si>
  <si>
    <t>REMARIE</t>
  </si>
  <si>
    <t>BORBON</t>
  </si>
  <si>
    <t>EMP10040</t>
  </si>
  <si>
    <t>LAURETA</t>
  </si>
  <si>
    <t>MINNIE MARIE</t>
  </si>
  <si>
    <t>BELISARIO</t>
  </si>
  <si>
    <t>EMP10041</t>
  </si>
  <si>
    <t>CHUA</t>
  </si>
  <si>
    <t>CARL JOSHUA</t>
  </si>
  <si>
    <t>CAL</t>
  </si>
  <si>
    <t>EMP10042</t>
  </si>
  <si>
    <t>NUAL</t>
  </si>
  <si>
    <t>WENDY</t>
  </si>
  <si>
    <t>MIRANDA</t>
  </si>
  <si>
    <t>EMP10043</t>
  </si>
  <si>
    <t>TORRES</t>
  </si>
  <si>
    <t>KRISTINE</t>
  </si>
  <si>
    <t>SAMANTE</t>
  </si>
  <si>
    <t>EMP10044</t>
  </si>
  <si>
    <t>CABUHAT</t>
  </si>
  <si>
    <t>GELIZABETH</t>
  </si>
  <si>
    <t>DELA TORRE</t>
  </si>
  <si>
    <t>EMP10045</t>
  </si>
  <si>
    <t>SEMSEM</t>
  </si>
  <si>
    <t>MA. EUNICE GRACE</t>
  </si>
  <si>
    <t>RODRIQUEZ</t>
  </si>
  <si>
    <t>EMP10048</t>
  </si>
  <si>
    <t>CRUZ</t>
  </si>
  <si>
    <t>JOANNA MAE</t>
  </si>
  <si>
    <t>ALANO</t>
  </si>
  <si>
    <t>EMP10049</t>
  </si>
  <si>
    <t>MALONZO</t>
  </si>
  <si>
    <t>AIZA</t>
  </si>
  <si>
    <t>GUEVARRA</t>
  </si>
  <si>
    <t>EMP10050</t>
  </si>
  <si>
    <t>RABINO</t>
  </si>
  <si>
    <t>HANNY</t>
  </si>
  <si>
    <t>FAJARDO</t>
  </si>
  <si>
    <t>EMP10051</t>
  </si>
  <si>
    <t>BERIN</t>
  </si>
  <si>
    <t>KEN RYAD</t>
  </si>
  <si>
    <t>FIGUEROA</t>
  </si>
  <si>
    <t>EMP10052</t>
  </si>
  <si>
    <t>PELAGIO</t>
  </si>
  <si>
    <t>PRINCESS ELLA</t>
  </si>
  <si>
    <t>PAGADUAN</t>
  </si>
  <si>
    <t>EMP10053</t>
  </si>
  <si>
    <t>BUENA</t>
  </si>
  <si>
    <t>EDWIN</t>
  </si>
  <si>
    <t>SALUTAN</t>
  </si>
  <si>
    <t>EMP10054</t>
  </si>
  <si>
    <t>BUKSH</t>
  </si>
  <si>
    <t>SARAH MAE</t>
  </si>
  <si>
    <t>EMP10055</t>
  </si>
  <si>
    <t>DEL AYRE</t>
  </si>
  <si>
    <t>ANSELL GABRIEL</t>
  </si>
  <si>
    <t>ESTRELLA</t>
  </si>
  <si>
    <t>EMP10058</t>
  </si>
  <si>
    <t>AGOOT</t>
  </si>
  <si>
    <t>MA. REGEL</t>
  </si>
  <si>
    <t>OLILI</t>
  </si>
  <si>
    <t>EMP10059</t>
  </si>
  <si>
    <t>URBANO</t>
  </si>
  <si>
    <t>ROBERT JAMES</t>
  </si>
  <si>
    <t>MERCA</t>
  </si>
  <si>
    <t>EMP10061</t>
  </si>
  <si>
    <t>JERIC</t>
  </si>
  <si>
    <t>CABALLAS</t>
  </si>
  <si>
    <t>EMP10064</t>
  </si>
  <si>
    <t>NERY</t>
  </si>
  <si>
    <t>NORILYN</t>
  </si>
  <si>
    <t>CORREA</t>
  </si>
  <si>
    <t>EMP10066</t>
  </si>
  <si>
    <t>MIANO</t>
  </si>
  <si>
    <t>EDELYN</t>
  </si>
  <si>
    <t>CARREON</t>
  </si>
  <si>
    <t>EMP10070</t>
  </si>
  <si>
    <t>JAMERA</t>
  </si>
  <si>
    <t>MARY JESSANIE</t>
  </si>
  <si>
    <t>ESCOBIA</t>
  </si>
  <si>
    <t>EMP10072</t>
  </si>
  <si>
    <t>MENDOZA</t>
  </si>
  <si>
    <t>JOSE ROY ALEJANDRO</t>
  </si>
  <si>
    <t>FLORES</t>
  </si>
  <si>
    <t>EMP10073</t>
  </si>
  <si>
    <t>BRAGADO</t>
  </si>
  <si>
    <t>MAGDA</t>
  </si>
  <si>
    <t>RIVERA</t>
  </si>
  <si>
    <t>EMP10074</t>
  </si>
  <si>
    <t>MAGGAY</t>
  </si>
  <si>
    <t>HAROLD KIM</t>
  </si>
  <si>
    <t>CAUILAN</t>
  </si>
  <si>
    <t>EMP10075</t>
  </si>
  <si>
    <t>GADILLA</t>
  </si>
  <si>
    <t>JONEL</t>
  </si>
  <si>
    <t>ESCALANTE</t>
  </si>
  <si>
    <t>EMP10087</t>
  </si>
  <si>
    <t>SAGA</t>
  </si>
  <si>
    <t>PATRICIA TERESE</t>
  </si>
  <si>
    <t>DELAMIDA</t>
  </si>
  <si>
    <t>EMP10088</t>
  </si>
  <si>
    <t>BINONDO</t>
  </si>
  <si>
    <t>JANE JAQUELYN</t>
  </si>
  <si>
    <t>BANAK</t>
  </si>
  <si>
    <t>EMP10089</t>
  </si>
  <si>
    <t>SAN JUAN</t>
  </si>
  <si>
    <t>PAMELA DENISE</t>
  </si>
  <si>
    <t>DANO</t>
  </si>
  <si>
    <t>EMP10090</t>
  </si>
  <si>
    <t>LAGUNA</t>
  </si>
  <si>
    <t>CECILIA</t>
  </si>
  <si>
    <t>MORRE</t>
  </si>
  <si>
    <t>EMP10091</t>
  </si>
  <si>
    <t>REGALARIO</t>
  </si>
  <si>
    <t>JAYSON</t>
  </si>
  <si>
    <t>JULATON</t>
  </si>
  <si>
    <t>MANILYN</t>
  </si>
  <si>
    <t>EMP10093</t>
  </si>
  <si>
    <t>ELY</t>
  </si>
  <si>
    <t>MARJORIE</t>
  </si>
  <si>
    <t>LINIHAN</t>
  </si>
  <si>
    <t>EMP10094</t>
  </si>
  <si>
    <t>LLANA</t>
  </si>
  <si>
    <t>CHRISTIAN</t>
  </si>
  <si>
    <t>DILIRIO</t>
  </si>
  <si>
    <t>EMP10095</t>
  </si>
  <si>
    <t>MEGUILLO</t>
  </si>
  <si>
    <t>IRENEA</t>
  </si>
  <si>
    <t>COLASTE</t>
  </si>
  <si>
    <t>EMP10096</t>
  </si>
  <si>
    <t>ESPERANZA</t>
  </si>
  <si>
    <t>ROBERT</t>
  </si>
  <si>
    <t>RUBIO</t>
  </si>
  <si>
    <t>EMP10097</t>
  </si>
  <si>
    <t>DADULA</t>
  </si>
  <si>
    <t>ARON JAMES</t>
  </si>
  <si>
    <t>SALAZAR</t>
  </si>
  <si>
    <t>EMP10098</t>
  </si>
  <si>
    <t>DURALIZA</t>
  </si>
  <si>
    <t>LORELIE MARIE</t>
  </si>
  <si>
    <t>PANTANOSAS</t>
  </si>
  <si>
    <t>EMP10099</t>
  </si>
  <si>
    <t>TECSON</t>
  </si>
  <si>
    <t>ARNOLD JOSEPH</t>
  </si>
  <si>
    <t>BUENCAMINO</t>
  </si>
  <si>
    <t>EMP10100</t>
  </si>
  <si>
    <t>QUIMORA</t>
  </si>
  <si>
    <t>LIZA</t>
  </si>
  <si>
    <t>BANTOLA</t>
  </si>
  <si>
    <t>EMP10102</t>
  </si>
  <si>
    <t>TUMALIUAN</t>
  </si>
  <si>
    <t>SARMIENTO</t>
  </si>
  <si>
    <t>DE LEON</t>
  </si>
  <si>
    <t>EMP10105</t>
  </si>
  <si>
    <t>SUAFFIELD</t>
  </si>
  <si>
    <t>JESSA</t>
  </si>
  <si>
    <t>PATAC</t>
  </si>
  <si>
    <t>EMP10107</t>
  </si>
  <si>
    <t>KARL MICHEAL</t>
  </si>
  <si>
    <t>YURONG</t>
  </si>
  <si>
    <t>EMP10108</t>
  </si>
  <si>
    <t>ARANETA</t>
  </si>
  <si>
    <t>JEREMIAH</t>
  </si>
  <si>
    <t>ARIOLA</t>
  </si>
  <si>
    <t>EMP10109</t>
  </si>
  <si>
    <t>TAMPUS</t>
  </si>
  <si>
    <t>AINA MAUREEN</t>
  </si>
  <si>
    <t>SABUERO</t>
  </si>
  <si>
    <t>EMP10110</t>
  </si>
  <si>
    <t>DELA CRUZ</t>
  </si>
  <si>
    <t>FIT'Z GERALD</t>
  </si>
  <si>
    <t>QUERIJERO</t>
  </si>
  <si>
    <t>EMP10112</t>
  </si>
  <si>
    <t>AQUINO</t>
  </si>
  <si>
    <t>RENEL</t>
  </si>
  <si>
    <t>SANDOVAL</t>
  </si>
  <si>
    <t>EMP10114</t>
  </si>
  <si>
    <t>RAÃ‘OA</t>
  </si>
  <si>
    <t>IVY</t>
  </si>
  <si>
    <t>BAGTAS</t>
  </si>
  <si>
    <t>EMP10115</t>
  </si>
  <si>
    <t>GUNABE</t>
  </si>
  <si>
    <t>KRIZZA MAE</t>
  </si>
  <si>
    <t>LLOREN</t>
  </si>
  <si>
    <t>EMP10116</t>
  </si>
  <si>
    <t>ODULIO</t>
  </si>
  <si>
    <t>MARY MAE</t>
  </si>
  <si>
    <t>ALTAMERO</t>
  </si>
  <si>
    <t>EMP10117</t>
  </si>
  <si>
    <t>BUENDIA</t>
  </si>
  <si>
    <t>RONALD</t>
  </si>
  <si>
    <t>BULACTALA</t>
  </si>
  <si>
    <t>EMP10119</t>
  </si>
  <si>
    <t xml:space="preserve">SAMINADO </t>
  </si>
  <si>
    <t>PATRICIA MAE</t>
  </si>
  <si>
    <t>CUNANAN</t>
  </si>
  <si>
    <t>EMP10121</t>
  </si>
  <si>
    <t>STEPHANIE GRACE</t>
  </si>
  <si>
    <t>DELOS REYES</t>
  </si>
  <si>
    <t>EMP10122</t>
  </si>
  <si>
    <t>MARQUEZ</t>
  </si>
  <si>
    <t>DADO</t>
  </si>
  <si>
    <t>EMP10123</t>
  </si>
  <si>
    <t>NOVALES</t>
  </si>
  <si>
    <t>SHANE MAE</t>
  </si>
  <si>
    <t>CASTRONUEVO</t>
  </si>
  <si>
    <t>EMP10124</t>
  </si>
  <si>
    <t>QUINESIO</t>
  </si>
  <si>
    <t>SYLVIA</t>
  </si>
  <si>
    <t>REYES</t>
  </si>
  <si>
    <t>CASTILLO</t>
  </si>
  <si>
    <t>EMP10126</t>
  </si>
  <si>
    <t>OCENAR</t>
  </si>
  <si>
    <t>IRENE KRIZIA</t>
  </si>
  <si>
    <t>CABELIN</t>
  </si>
  <si>
    <t>EMP10127</t>
  </si>
  <si>
    <t>CABALDA</t>
  </si>
  <si>
    <t>NOVEFE</t>
  </si>
  <si>
    <t>NARCISO</t>
  </si>
  <si>
    <t>EMP10128</t>
  </si>
  <si>
    <t>MAGLONZO</t>
  </si>
  <si>
    <t>PAULINE</t>
  </si>
  <si>
    <t>OLAGUER</t>
  </si>
  <si>
    <t>EMP10131</t>
  </si>
  <si>
    <t xml:space="preserve">QUINNIE </t>
  </si>
  <si>
    <t>MANALO</t>
  </si>
  <si>
    <t>RONABELLE</t>
  </si>
  <si>
    <t>EMP10134</t>
  </si>
  <si>
    <t>QUEZON</t>
  </si>
  <si>
    <t>EMP10136</t>
  </si>
  <si>
    <t>GROTE</t>
  </si>
  <si>
    <t>CRESELYN</t>
  </si>
  <si>
    <t>EMP10137</t>
  </si>
  <si>
    <t>OJAS</t>
  </si>
  <si>
    <t>KRISTINE ROWAYNE</t>
  </si>
  <si>
    <t>EMP10138</t>
  </si>
  <si>
    <t>ABARQUEZ</t>
  </si>
  <si>
    <t>JHUN CARL</t>
  </si>
  <si>
    <t>TABASAN</t>
  </si>
  <si>
    <t>EMP10139</t>
  </si>
  <si>
    <t>MAGSOMBOL</t>
  </si>
  <si>
    <t>JEREINA MAE</t>
  </si>
  <si>
    <t>EMP10140</t>
  </si>
  <si>
    <t>EMP10141</t>
  </si>
  <si>
    <t xml:space="preserve">TROGON </t>
  </si>
  <si>
    <t>JOBEE LOU</t>
  </si>
  <si>
    <t>EMP10142</t>
  </si>
  <si>
    <t>CAYETANO</t>
  </si>
  <si>
    <t>AILEEN</t>
  </si>
  <si>
    <t>CHRISTINE</t>
  </si>
  <si>
    <t>MIONES</t>
  </si>
  <si>
    <t>EMP10144</t>
  </si>
  <si>
    <t>DE JESUS</t>
  </si>
  <si>
    <t>AIDON</t>
  </si>
  <si>
    <t>JOVER</t>
  </si>
  <si>
    <t>EMP10145</t>
  </si>
  <si>
    <t>JOHN CLAUDE</t>
  </si>
  <si>
    <t>EMP10146</t>
  </si>
  <si>
    <t>DOLLENTE</t>
  </si>
  <si>
    <t>EMP10147</t>
  </si>
  <si>
    <t>HONEYBEE</t>
  </si>
  <si>
    <t>SIAROT</t>
  </si>
  <si>
    <t>PALADA</t>
  </si>
  <si>
    <t>RICHARD</t>
  </si>
  <si>
    <t>BELTRAN</t>
  </si>
  <si>
    <t>EMP10149</t>
  </si>
  <si>
    <t>SAYLOON</t>
  </si>
  <si>
    <t>GAY MARIE</t>
  </si>
  <si>
    <t>PANGAOTAN</t>
  </si>
  <si>
    <t>EMP10150</t>
  </si>
  <si>
    <t>GUMBAN</t>
  </si>
  <si>
    <t>FRAULIEN</t>
  </si>
  <si>
    <t>MUNDAS</t>
  </si>
  <si>
    <t>EMP10151</t>
  </si>
  <si>
    <t>DE TORRES</t>
  </si>
  <si>
    <t>CRISTY</t>
  </si>
  <si>
    <t>CADELINA</t>
  </si>
  <si>
    <t>EMP10152</t>
  </si>
  <si>
    <t>DABA</t>
  </si>
  <si>
    <t>HONEY CIELO</t>
  </si>
  <si>
    <t>CASTANARES</t>
  </si>
  <si>
    <t>EMP10153</t>
  </si>
  <si>
    <t>MAYOR</t>
  </si>
  <si>
    <t>CRISTIAN JAY</t>
  </si>
  <si>
    <t>BONGABONG</t>
  </si>
  <si>
    <t>EMP10154</t>
  </si>
  <si>
    <t>TAMONLANG</t>
  </si>
  <si>
    <t>JERARD</t>
  </si>
  <si>
    <t>CABILLO</t>
  </si>
  <si>
    <t>EMP10155</t>
  </si>
  <si>
    <t>EMP10156</t>
  </si>
  <si>
    <t>MORIN</t>
  </si>
  <si>
    <t>EMP10158</t>
  </si>
  <si>
    <t>SAMONTINA</t>
  </si>
  <si>
    <t>JOWILYN</t>
  </si>
  <si>
    <t>EMP10159</t>
  </si>
  <si>
    <t>KYLE ROD</t>
  </si>
  <si>
    <t>EMP10160</t>
  </si>
  <si>
    <t>SARBIDA</t>
  </si>
  <si>
    <t>ELLAINE MAE</t>
  </si>
  <si>
    <t>EMP10161</t>
  </si>
  <si>
    <t>FABELA</t>
  </si>
  <si>
    <t>JEANNY</t>
  </si>
  <si>
    <t>EMP10162</t>
  </si>
  <si>
    <t>ABRAGAN</t>
  </si>
  <si>
    <t>CHARMENE</t>
  </si>
  <si>
    <t>MERTO</t>
  </si>
  <si>
    <t>CHERRIE MAE</t>
  </si>
  <si>
    <t>ARNAN</t>
  </si>
  <si>
    <t>DONNA MARIE</t>
  </si>
  <si>
    <t>EMP10166</t>
  </si>
  <si>
    <t>GUEVARA</t>
  </si>
  <si>
    <t>MARY ROSE</t>
  </si>
  <si>
    <t>EMP10167</t>
  </si>
  <si>
    <t>EMP10168</t>
  </si>
  <si>
    <t>VILLARIES</t>
  </si>
  <si>
    <t>ANALOU</t>
  </si>
  <si>
    <t>EMP10170</t>
  </si>
  <si>
    <t>BANTES</t>
  </si>
  <si>
    <t>MAUREEN</t>
  </si>
  <si>
    <t>TOBILLA</t>
  </si>
  <si>
    <t>EMP10172</t>
  </si>
  <si>
    <t>ORINA</t>
  </si>
  <si>
    <t>HAZEL CRISTY</t>
  </si>
  <si>
    <t>EMP10173</t>
  </si>
  <si>
    <t>MANSUL</t>
  </si>
  <si>
    <t>LIYANA</t>
  </si>
  <si>
    <t>SAHAK</t>
  </si>
  <si>
    <t>EMP10174</t>
  </si>
  <si>
    <t>GALVE</t>
  </si>
  <si>
    <t>ALJUN</t>
  </si>
  <si>
    <t>PABILLO</t>
  </si>
  <si>
    <t>EMP10175</t>
  </si>
  <si>
    <t>LUBA</t>
  </si>
  <si>
    <t>JHOY ANN</t>
  </si>
  <si>
    <t>CONDENO</t>
  </si>
  <si>
    <t>EMP10177</t>
  </si>
  <si>
    <t>VILLANUEVA</t>
  </si>
  <si>
    <t>NICKO</t>
  </si>
  <si>
    <t>EMP10178</t>
  </si>
  <si>
    <t>EMP10179</t>
  </si>
  <si>
    <t>EMP10181</t>
  </si>
  <si>
    <t>CHRISTOPHER DEA JESUS</t>
  </si>
  <si>
    <t>YU</t>
  </si>
  <si>
    <t>EMP10182</t>
  </si>
  <si>
    <t>SANTOS</t>
  </si>
  <si>
    <t>KRISTINA KATRINA</t>
  </si>
  <si>
    <t>EMP10183</t>
  </si>
  <si>
    <t>RAUL CARLITO</t>
  </si>
  <si>
    <t>EMP10184</t>
  </si>
  <si>
    <t>DE CHINO</t>
  </si>
  <si>
    <t>AMME RICHARD</t>
  </si>
  <si>
    <t>NADUA</t>
  </si>
  <si>
    <t>EMP10185</t>
  </si>
  <si>
    <t>GAVARAN</t>
  </si>
  <si>
    <t>SHARISE</t>
  </si>
  <si>
    <t>FENEQUITO</t>
  </si>
  <si>
    <t>EMP10186</t>
  </si>
  <si>
    <t>PALERMO</t>
  </si>
  <si>
    <t>KIMI</t>
  </si>
  <si>
    <t>CASTRO</t>
  </si>
  <si>
    <t>EMP10187</t>
  </si>
  <si>
    <t>GUINITARAN</t>
  </si>
  <si>
    <t>CHRISTINE ANN</t>
  </si>
  <si>
    <t>POJAS</t>
  </si>
  <si>
    <t>EMP10188</t>
  </si>
  <si>
    <t>CABASAN</t>
  </si>
  <si>
    <t>MANA-AY</t>
  </si>
  <si>
    <t>EMP10189</t>
  </si>
  <si>
    <t>DOHINOG</t>
  </si>
  <si>
    <t>ROSE</t>
  </si>
  <si>
    <t>CERRADA</t>
  </si>
  <si>
    <t>EMP10190</t>
  </si>
  <si>
    <t>ARNOL</t>
  </si>
  <si>
    <t>NYJILL</t>
  </si>
  <si>
    <t>LINAAC</t>
  </si>
  <si>
    <t>EMP10191</t>
  </si>
  <si>
    <t>TANDUS</t>
  </si>
  <si>
    <t>LUISITA</t>
  </si>
  <si>
    <t>PAPAHAN</t>
  </si>
  <si>
    <t>EMP10192</t>
  </si>
  <si>
    <t>ERJE</t>
  </si>
  <si>
    <t>ALFEREZ</t>
  </si>
  <si>
    <t>EMP10193</t>
  </si>
  <si>
    <t>RAYMOND</t>
  </si>
  <si>
    <t>MABICO</t>
  </si>
  <si>
    <t>EMP10194</t>
  </si>
  <si>
    <t>GUELA</t>
  </si>
  <si>
    <t>ANNIE</t>
  </si>
  <si>
    <t>GERABAN</t>
  </si>
  <si>
    <t>EMP10195</t>
  </si>
  <si>
    <t>MIJARES</t>
  </si>
  <si>
    <t>ERLWIN</t>
  </si>
  <si>
    <t>COQUILLA</t>
  </si>
  <si>
    <t>EMP10196</t>
  </si>
  <si>
    <t>IGLESIA</t>
  </si>
  <si>
    <t>CHRISTIAN PAUL</t>
  </si>
  <si>
    <t>OBIENA</t>
  </si>
  <si>
    <t>EMP10197</t>
  </si>
  <si>
    <t>FAUSTINO</t>
  </si>
  <si>
    <t>ISAAC KENNETH</t>
  </si>
  <si>
    <t>DIOKNO</t>
  </si>
  <si>
    <t>EMP10198</t>
  </si>
  <si>
    <t>MARY JOY</t>
  </si>
  <si>
    <t>BATIANCILA</t>
  </si>
  <si>
    <t>EMP10199</t>
  </si>
  <si>
    <t>SALUD</t>
  </si>
  <si>
    <t>GERBE</t>
  </si>
  <si>
    <t>VILLAS</t>
  </si>
  <si>
    <t>EMP10200</t>
  </si>
  <si>
    <t>WATE</t>
  </si>
  <si>
    <t>ELUISA JANE</t>
  </si>
  <si>
    <t>DELOSO</t>
  </si>
  <si>
    <t>Position</t>
  </si>
  <si>
    <t>UND-AL.12 Head Office/Branch Underwriting Analyst (Life)</t>
  </si>
  <si>
    <t>Department</t>
  </si>
  <si>
    <t>Human Resources Department</t>
  </si>
  <si>
    <t>Accounting Department</t>
  </si>
  <si>
    <t>Underwriting Department (Non-Life)</t>
  </si>
  <si>
    <t>Office of the President</t>
  </si>
  <si>
    <t>Actuarial and Reinsurance Department</t>
  </si>
  <si>
    <t>Administrative and General Services Department</t>
  </si>
  <si>
    <t>Underwriting Department (Life)</t>
  </si>
  <si>
    <t>Claims Department (Life)</t>
  </si>
  <si>
    <t>Claims Department (Non-Life)</t>
  </si>
  <si>
    <t>Non-Life Division</t>
  </si>
  <si>
    <t>Sales and Marketing Division</t>
  </si>
  <si>
    <t>MIS Department</t>
  </si>
  <si>
    <t>Legal and Compliance Department</t>
  </si>
  <si>
    <t>IT Department</t>
  </si>
  <si>
    <t>Treasury Department</t>
  </si>
  <si>
    <t>CDO Branch</t>
  </si>
  <si>
    <t>Audit Department</t>
  </si>
  <si>
    <t>Davao Branch</t>
  </si>
  <si>
    <t>HR/OD Head</t>
  </si>
  <si>
    <t>Accountant</t>
  </si>
  <si>
    <t>Underwriting Head (Non-Life)</t>
  </si>
  <si>
    <t>President</t>
  </si>
  <si>
    <t>Vice-President for Operations (Life)</t>
  </si>
  <si>
    <t>Actuarial and Reinsurance Head</t>
  </si>
  <si>
    <t>MIS Head</t>
  </si>
  <si>
    <t>BANEZ</t>
  </si>
  <si>
    <t>DE OMANA</t>
  </si>
  <si>
    <t>Administrative and General Services Assistant (Inventory and Records)</t>
  </si>
  <si>
    <t>Underwriting Head (Life)</t>
  </si>
  <si>
    <t>Messenger</t>
  </si>
  <si>
    <t>Administrative and General Services Head</t>
  </si>
  <si>
    <t>Claims Supervisor (Non-life)</t>
  </si>
  <si>
    <t>Claims Supervisor (Life)</t>
  </si>
  <si>
    <t>Actuarial Specialist (Non-Life)</t>
  </si>
  <si>
    <t>Accounting Analyst</t>
  </si>
  <si>
    <t>Non-Life Insurance Incharge</t>
  </si>
  <si>
    <t>Customer Service Associate</t>
  </si>
  <si>
    <t>Adminintrative and General Services Records Custodian</t>
  </si>
  <si>
    <t>Claims Analyst (Life)</t>
  </si>
  <si>
    <t>Actuarial Specialist (Life)</t>
  </si>
  <si>
    <t>ILO ILO Office</t>
  </si>
  <si>
    <t>ILOILO BRANCH HEAD</t>
  </si>
  <si>
    <t>Marketing Development Specialist</t>
  </si>
  <si>
    <t>Underwriting Supervisor (Life)</t>
  </si>
  <si>
    <t>Vice-President for Admin &amp; Finance</t>
  </si>
  <si>
    <t>Underwriting Analyst (Life)</t>
  </si>
  <si>
    <t>Data Encoder</t>
  </si>
  <si>
    <t>Legal and Compliance Supervisor</t>
  </si>
  <si>
    <t>IT Head</t>
  </si>
  <si>
    <t>Purchasing Assistant</t>
  </si>
  <si>
    <t>Investment Supervisor</t>
  </si>
  <si>
    <t>Cash Assistant</t>
  </si>
  <si>
    <t>Non-Life Insurance Assistant</t>
  </si>
  <si>
    <t>Underwriting Analyst (Non-Life)</t>
  </si>
  <si>
    <t>HR Business Partner (Compensation and Benefits)</t>
  </si>
  <si>
    <t>Treasury Head</t>
  </si>
  <si>
    <t>Claims Analyst (Non-Life)</t>
  </si>
  <si>
    <t>Sales Development Specialist</t>
  </si>
  <si>
    <t>EVP/COO</t>
  </si>
  <si>
    <t>IT Assistant</t>
  </si>
  <si>
    <t>HR Business Partner (Learning and Development)</t>
  </si>
  <si>
    <t>OIC-Junior Accountant (Life)</t>
  </si>
  <si>
    <t>CDO Branch Head</t>
  </si>
  <si>
    <t>Research and Customer Service Specialist</t>
  </si>
  <si>
    <t>Accounting Analyst (Life)</t>
  </si>
  <si>
    <t>Reinsurance Assistant (Life)</t>
  </si>
  <si>
    <t>Claims Evaluator (Non-Life)</t>
  </si>
  <si>
    <t>Asset Management Specialist</t>
  </si>
  <si>
    <t>HR Business Partner (Employee Relations)</t>
  </si>
  <si>
    <t>Vice-President for Sales and Marketing</t>
  </si>
  <si>
    <t>Cash Assistant (Non-Life)</t>
  </si>
  <si>
    <t>Cash Assistant (Life)</t>
  </si>
  <si>
    <t>Internal Audit Head</t>
  </si>
  <si>
    <t>Accounting Analyst (Non-Life)</t>
  </si>
  <si>
    <t>Internal Auditor</t>
  </si>
  <si>
    <t>Compliance Specialist</t>
  </si>
  <si>
    <t>1KIN Program Development Specialist</t>
  </si>
  <si>
    <t>Graphic Desiner</t>
  </si>
  <si>
    <t>Davao Branch Head</t>
  </si>
  <si>
    <t>Vice-President for Operations (Non-life)</t>
  </si>
  <si>
    <t>AL NINO</t>
  </si>
  <si>
    <t>Admin and General Services Assistant</t>
  </si>
  <si>
    <t>Compliance Assistant</t>
  </si>
  <si>
    <t>Underwriting &amp; Claims Supervisor (Life)</t>
  </si>
  <si>
    <t>Investment Analyst</t>
  </si>
  <si>
    <t>Claims Evaluator (NonLife)</t>
  </si>
  <si>
    <t>PANGAN</t>
  </si>
  <si>
    <t xml:space="preserve">CABANEZ </t>
  </si>
  <si>
    <t>TOLENTINO</t>
  </si>
  <si>
    <t>CAISIDO</t>
  </si>
  <si>
    <t>TADLAS</t>
  </si>
  <si>
    <t>NALUGON</t>
  </si>
  <si>
    <t>CARCAMO</t>
  </si>
  <si>
    <t>UAYAN</t>
  </si>
  <si>
    <t>RUFANO</t>
  </si>
  <si>
    <t>JACINTO</t>
  </si>
  <si>
    <t>ALABAN</t>
  </si>
  <si>
    <t>QUILLOPE</t>
  </si>
  <si>
    <t>HONTIVEROS</t>
  </si>
  <si>
    <t>ADANTE</t>
  </si>
  <si>
    <t>MAHILUM</t>
  </si>
  <si>
    <t>PONGO</t>
  </si>
  <si>
    <t>MANANGGIT</t>
  </si>
  <si>
    <t>RECARE</t>
  </si>
  <si>
    <t>RACSA</t>
  </si>
  <si>
    <t>VICENDARIO</t>
  </si>
  <si>
    <t>CU</t>
  </si>
  <si>
    <t>Division</t>
  </si>
  <si>
    <t>Support Division</t>
  </si>
  <si>
    <t>Admin &amp; Finance Division</t>
  </si>
  <si>
    <t>Life Division</t>
  </si>
  <si>
    <t>Iloilo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</si>
</sst>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zoomScale="132" zoomScaleNormal="115" workbookViewId="0">
      <selection activeCell="E4" sqref="E4"/>
    </sheetView>
  </sheetViews>
  <sheetFormatPr baseColWidth="10" defaultColWidth="8.83203125" defaultRowHeight="15" x14ac:dyDescent="0.2"/>
  <cols>
    <col min="1" max="5" width="24.5" style="4" customWidth="1"/>
    <col min="6" max="6" width="34" style="4" customWidth="1"/>
    <col min="7" max="7" width="24.5" style="4" customWidth="1"/>
    <col min="8" max="16384" width="8.83203125" style="4"/>
  </cols>
  <sheetData>
    <row r="1" spans="1:7" s="2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612</v>
      </c>
      <c r="F1" s="1" t="s">
        <v>504</v>
      </c>
      <c r="G1" s="1" t="s">
        <v>502</v>
      </c>
    </row>
    <row r="2" spans="1:7" ht="27.7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tr">
        <f t="array" ref="E2">INDEX(Sheet2!$C:$C,MATCH(Sheet1!F2,Sheet2!$D:$D,0))</f>
        <v>Support Division</v>
      </c>
      <c r="F2" s="3" t="s">
        <v>505</v>
      </c>
      <c r="G2" s="3" t="s">
        <v>523</v>
      </c>
    </row>
    <row r="3" spans="1:7" ht="27.75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tr">
        <f t="array" ref="E3">INDEX(Sheet2!$C:$C,MATCH(Sheet1!F3,Sheet2!$D:$D,0))</f>
        <v>Admin &amp; Finance Division</v>
      </c>
      <c r="F3" s="3" t="s">
        <v>506</v>
      </c>
      <c r="G3" s="3" t="s">
        <v>524</v>
      </c>
    </row>
    <row r="4" spans="1:7" ht="27.75" customHeight="1" x14ac:dyDescent="0.2">
      <c r="A4" s="3" t="s">
        <v>12</v>
      </c>
      <c r="B4" s="3" t="s">
        <v>531</v>
      </c>
      <c r="C4" s="3" t="s">
        <v>13</v>
      </c>
      <c r="D4" s="3" t="s">
        <v>14</v>
      </c>
      <c r="E4" s="3" t="str">
        <f t="array" ref="E4">INDEX(Sheet2!$C:$C,MATCH(Sheet1!F4,Sheet2!$D:$D,0))</f>
        <v>Non-Life Division</v>
      </c>
      <c r="F4" s="3" t="s">
        <v>507</v>
      </c>
      <c r="G4" s="3" t="s">
        <v>525</v>
      </c>
    </row>
    <row r="5" spans="1:7" ht="27.75" customHeigh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tr">
        <f t="array" ref="E5">INDEX(Sheet2!$C:$C,MATCH(Sheet1!F5,Sheet2!$D:$D,0))</f>
        <v>Office of the President</v>
      </c>
      <c r="F5" s="3" t="s">
        <v>508</v>
      </c>
      <c r="G5" s="3" t="s">
        <v>526</v>
      </c>
    </row>
    <row r="6" spans="1:7" ht="27.75" customHeight="1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tr">
        <f t="array" ref="E6">INDEX(Sheet2!$C:$C,MATCH(Sheet1!F6,Sheet2!$D:$D,0))</f>
        <v>Office of the President</v>
      </c>
      <c r="F6" s="3" t="s">
        <v>508</v>
      </c>
      <c r="G6" s="3" t="s">
        <v>527</v>
      </c>
    </row>
    <row r="7" spans="1:7" ht="27.75" customHeight="1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tr">
        <f t="array" ref="E7">INDEX(Sheet2!$C:$C,MATCH(Sheet1!F7,Sheet2!$D:$D,0))</f>
        <v>Support Division</v>
      </c>
      <c r="F7" s="3" t="s">
        <v>509</v>
      </c>
      <c r="G7" s="3" t="s">
        <v>528</v>
      </c>
    </row>
    <row r="8" spans="1:7" ht="27.75" customHeight="1" x14ac:dyDescent="0.2">
      <c r="A8" s="3" t="s">
        <v>27</v>
      </c>
      <c r="B8" s="3" t="s">
        <v>28</v>
      </c>
      <c r="C8" s="3" t="s">
        <v>29</v>
      </c>
      <c r="D8" s="3" t="s">
        <v>530</v>
      </c>
      <c r="E8" s="3" t="str">
        <f t="array" ref="E8">INDEX(Sheet2!$C:$C,MATCH(Sheet1!F8,Sheet2!$D:$D,0))</f>
        <v>Support Division</v>
      </c>
      <c r="F8" s="3" t="s">
        <v>516</v>
      </c>
      <c r="G8" s="3" t="s">
        <v>529</v>
      </c>
    </row>
    <row r="9" spans="1:7" ht="27.75" customHeight="1" x14ac:dyDescent="0.2">
      <c r="A9" s="3" t="s">
        <v>30</v>
      </c>
      <c r="B9" s="3" t="s">
        <v>31</v>
      </c>
      <c r="C9" s="3" t="s">
        <v>32</v>
      </c>
      <c r="D9" s="3" t="s">
        <v>33</v>
      </c>
      <c r="E9" s="3" t="str">
        <f t="array" ref="E9">INDEX(Sheet2!$C:$C,MATCH(Sheet1!F9,Sheet2!$D:$D,0))</f>
        <v>Admin &amp; Finance Division</v>
      </c>
      <c r="F9" s="3" t="s">
        <v>510</v>
      </c>
      <c r="G9" s="3" t="s">
        <v>532</v>
      </c>
    </row>
    <row r="10" spans="1:7" ht="27.75" customHeight="1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3" t="str">
        <f t="array" ref="E10">INDEX(Sheet2!$C:$C,MATCH(Sheet1!F10,Sheet2!$D:$D,0))</f>
        <v>Life Division</v>
      </c>
      <c r="F10" s="3" t="s">
        <v>511</v>
      </c>
      <c r="G10" s="3" t="s">
        <v>533</v>
      </c>
    </row>
    <row r="11" spans="1:7" ht="27.75" customHeight="1" x14ac:dyDescent="0.2">
      <c r="A11" s="3" t="s">
        <v>38</v>
      </c>
      <c r="B11" s="3" t="s">
        <v>39</v>
      </c>
      <c r="C11" s="3" t="s">
        <v>40</v>
      </c>
      <c r="D11" s="3" t="s">
        <v>41</v>
      </c>
      <c r="E11" s="3" t="str">
        <f t="array" ref="E11">INDEX(Sheet2!$C:$C,MATCH(Sheet1!F11,Sheet2!$D:$D,0))</f>
        <v>Admin &amp; Finance Division</v>
      </c>
      <c r="F11" s="3" t="s">
        <v>510</v>
      </c>
      <c r="G11" s="3" t="s">
        <v>534</v>
      </c>
    </row>
    <row r="12" spans="1:7" ht="27.75" customHeight="1" x14ac:dyDescent="0.2">
      <c r="A12" s="3" t="s">
        <v>42</v>
      </c>
      <c r="B12" s="3" t="s">
        <v>43</v>
      </c>
      <c r="C12" s="3" t="s">
        <v>44</v>
      </c>
      <c r="D12" s="3" t="s">
        <v>45</v>
      </c>
      <c r="E12" s="3" t="str">
        <f t="array" ref="E12">INDEX(Sheet2!$C:$C,MATCH(Sheet1!F12,Sheet2!$D:$D,0))</f>
        <v>Admin &amp; Finance Division</v>
      </c>
      <c r="F12" s="3" t="s">
        <v>510</v>
      </c>
      <c r="G12" s="3" t="s">
        <v>535</v>
      </c>
    </row>
    <row r="13" spans="1:7" ht="27.75" customHeight="1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3" t="str">
        <f t="array" ref="E13">INDEX(Sheet2!$C:$C,MATCH(Sheet1!F13,Sheet2!$D:$D,0))</f>
        <v>Non-Life Division</v>
      </c>
      <c r="F13" s="3" t="s">
        <v>513</v>
      </c>
      <c r="G13" s="3" t="s">
        <v>536</v>
      </c>
    </row>
    <row r="14" spans="1:7" ht="27.75" customHeigh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3" t="str">
        <f t="array" ref="E14">INDEX(Sheet2!$C:$C,MATCH(Sheet1!F14,Sheet2!$D:$D,0))</f>
        <v>Life Division</v>
      </c>
      <c r="F14" s="3" t="s">
        <v>512</v>
      </c>
      <c r="G14" s="3" t="s">
        <v>537</v>
      </c>
    </row>
    <row r="15" spans="1:7" ht="27.75" customHeight="1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3" t="str">
        <f t="array" ref="E15">INDEX(Sheet2!$C:$C,MATCH(Sheet1!F15,Sheet2!$D:$D,0))</f>
        <v>Support Division</v>
      </c>
      <c r="F15" s="3" t="s">
        <v>509</v>
      </c>
      <c r="G15" s="3" t="s">
        <v>538</v>
      </c>
    </row>
    <row r="16" spans="1:7" ht="27.75" customHeigh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3" t="str">
        <f t="array" ref="E16">INDEX(Sheet2!$C:$C,MATCH(Sheet1!F16,Sheet2!$D:$D,0))</f>
        <v>Admin &amp; Finance Division</v>
      </c>
      <c r="F16" s="3" t="s">
        <v>506</v>
      </c>
      <c r="G16" s="3" t="s">
        <v>539</v>
      </c>
    </row>
    <row r="17" spans="1:7" ht="27.75" customHeight="1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3" t="str">
        <f t="array" ref="E17">INDEX(Sheet2!$C:$C,MATCH(Sheet1!F17,Sheet2!$D:$D,0))</f>
        <v>CDO Branch</v>
      </c>
      <c r="F17" s="3" t="s">
        <v>520</v>
      </c>
      <c r="G17" s="3" t="s">
        <v>540</v>
      </c>
    </row>
    <row r="18" spans="1:7" ht="27.75" customHeigh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3" t="str">
        <f t="array" ref="E18">INDEX(Sheet2!$C:$C,MATCH(Sheet1!F18,Sheet2!$D:$D,0))</f>
        <v>Davao Branch</v>
      </c>
      <c r="F18" s="3" t="s">
        <v>522</v>
      </c>
      <c r="G18" s="3" t="s">
        <v>541</v>
      </c>
    </row>
    <row r="19" spans="1:7" ht="27.75" customHeight="1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 t="str">
        <f t="array" ref="E19">INDEX(Sheet2!$C:$C,MATCH(Sheet1!F19,Sheet2!$D:$D,0))</f>
        <v>Sales and Marketing Division</v>
      </c>
      <c r="F19" s="3" t="s">
        <v>515</v>
      </c>
      <c r="G19" s="3" t="s">
        <v>541</v>
      </c>
    </row>
    <row r="20" spans="1:7" ht="27.75" customHeigh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3" t="str">
        <f t="array" ref="E20">INDEX(Sheet2!$C:$C,MATCH(Sheet1!F20,Sheet2!$D:$D,0))</f>
        <v>Sales and Marketing Division</v>
      </c>
      <c r="F20" s="3" t="s">
        <v>515</v>
      </c>
      <c r="G20" s="3" t="s">
        <v>541</v>
      </c>
    </row>
    <row r="21" spans="1:7" ht="27.75" customHeight="1" x14ac:dyDescent="0.2">
      <c r="A21" s="3" t="s">
        <v>79</v>
      </c>
      <c r="B21" s="3" t="s">
        <v>80</v>
      </c>
      <c r="C21" s="3" t="s">
        <v>81</v>
      </c>
      <c r="D21" s="3" t="s">
        <v>82</v>
      </c>
      <c r="E21" s="3" t="str">
        <f t="array" ref="E21">INDEX(Sheet2!$C:$C,MATCH(Sheet1!F21,Sheet2!$D:$D,0))</f>
        <v>Iloilo Branch</v>
      </c>
      <c r="F21" s="3" t="s">
        <v>545</v>
      </c>
      <c r="G21" s="3" t="s">
        <v>541</v>
      </c>
    </row>
    <row r="22" spans="1:7" ht="27.75" customHeigh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3" t="str">
        <f t="array" ref="E22">INDEX(Sheet2!$C:$C,MATCH(Sheet1!F22,Sheet2!$D:$D,0))</f>
        <v>Sales and Marketing Division</v>
      </c>
      <c r="F22" s="3" t="s">
        <v>515</v>
      </c>
      <c r="G22" s="3" t="s">
        <v>541</v>
      </c>
    </row>
    <row r="23" spans="1:7" ht="27.75" customHeight="1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 t="str">
        <f t="array" ref="E23">INDEX(Sheet2!$C:$C,MATCH(Sheet1!F23,Sheet2!$D:$D,0))</f>
        <v>Sales and Marketing Division</v>
      </c>
      <c r="F23" s="3" t="s">
        <v>515</v>
      </c>
      <c r="G23" s="3" t="s">
        <v>541</v>
      </c>
    </row>
    <row r="24" spans="1:7" ht="27.75" customHeigh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3" t="str">
        <f t="array" ref="E24">INDEX(Sheet2!$C:$C,MATCH(Sheet1!F24,Sheet2!$D:$D,0))</f>
        <v>CDO Branch</v>
      </c>
      <c r="F24" s="3" t="s">
        <v>520</v>
      </c>
      <c r="G24" s="3" t="s">
        <v>542</v>
      </c>
    </row>
    <row r="25" spans="1:7" ht="27.75" customHeight="1" x14ac:dyDescent="0.2">
      <c r="A25" s="3" t="s">
        <v>95</v>
      </c>
      <c r="B25" s="3" t="s">
        <v>96</v>
      </c>
      <c r="C25" s="3" t="s">
        <v>97</v>
      </c>
      <c r="D25" s="3" t="s">
        <v>98</v>
      </c>
      <c r="E25" s="3" t="str">
        <f t="array" ref="E25">INDEX(Sheet2!$C:$C,MATCH(Sheet1!F25,Sheet2!$D:$D,0))</f>
        <v>Life Division</v>
      </c>
      <c r="F25" s="3" t="s">
        <v>512</v>
      </c>
      <c r="G25" s="3" t="s">
        <v>543</v>
      </c>
    </row>
    <row r="26" spans="1:7" ht="27.75" customHeigh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3" t="str">
        <f t="array" ref="E26">INDEX(Sheet2!$C:$C,MATCH(Sheet1!F26,Sheet2!$D:$D,0))</f>
        <v>Support Division</v>
      </c>
      <c r="F26" s="3" t="s">
        <v>509</v>
      </c>
      <c r="G26" s="3" t="s">
        <v>544</v>
      </c>
    </row>
    <row r="27" spans="1:7" ht="27.75" customHeight="1" x14ac:dyDescent="0.2">
      <c r="A27" s="3" t="s">
        <v>103</v>
      </c>
      <c r="B27" s="3" t="s">
        <v>104</v>
      </c>
      <c r="C27" s="3" t="s">
        <v>105</v>
      </c>
      <c r="D27" s="3" t="s">
        <v>106</v>
      </c>
      <c r="E27" s="3" t="str">
        <f t="array" ref="E27">INDEX(Sheet2!$C:$C,MATCH(Sheet1!F27,Sheet2!$D:$D,0))</f>
        <v>Iloilo Branch</v>
      </c>
      <c r="F27" s="3" t="s">
        <v>545</v>
      </c>
      <c r="G27" s="3" t="s">
        <v>546</v>
      </c>
    </row>
    <row r="28" spans="1:7" ht="27.75" customHeigh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3" t="str">
        <f t="array" ref="E28">INDEX(Sheet2!$C:$C,MATCH(Sheet1!F28,Sheet2!$D:$D,0))</f>
        <v>Sales and Marketing Division</v>
      </c>
      <c r="F28" s="3" t="s">
        <v>515</v>
      </c>
      <c r="G28" s="3" t="s">
        <v>547</v>
      </c>
    </row>
    <row r="29" spans="1:7" ht="27.75" customHeight="1" x14ac:dyDescent="0.2">
      <c r="A29" s="3" t="s">
        <v>111</v>
      </c>
      <c r="B29" s="3" t="s">
        <v>112</v>
      </c>
      <c r="C29" s="3" t="s">
        <v>113</v>
      </c>
      <c r="D29" s="3" t="s">
        <v>114</v>
      </c>
      <c r="E29" s="3" t="str">
        <f t="array" ref="E29">INDEX(Sheet2!$C:$C,MATCH(Sheet1!F29,Sheet2!$D:$D,0))</f>
        <v>Sales and Marketing Division</v>
      </c>
      <c r="F29" s="3" t="s">
        <v>515</v>
      </c>
      <c r="G29" s="3" t="s">
        <v>541</v>
      </c>
    </row>
    <row r="30" spans="1:7" ht="27.75" customHeigh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 t="str">
        <f t="array" ref="E30">INDEX(Sheet2!$C:$C,MATCH(Sheet1!F30,Sheet2!$D:$D,0))</f>
        <v>Life Division</v>
      </c>
      <c r="F30" s="3" t="s">
        <v>511</v>
      </c>
      <c r="G30" s="3" t="s">
        <v>548</v>
      </c>
    </row>
    <row r="31" spans="1:7" ht="27.75" customHeight="1" x14ac:dyDescent="0.2">
      <c r="A31" s="3" t="s">
        <v>119</v>
      </c>
      <c r="B31" s="3" t="s">
        <v>120</v>
      </c>
      <c r="C31" s="3" t="s">
        <v>121</v>
      </c>
      <c r="D31" s="3" t="s">
        <v>122</v>
      </c>
      <c r="E31" s="3" t="str">
        <f t="array" ref="E31">INDEX(Sheet2!$C:$C,MATCH(Sheet1!F31,Sheet2!$D:$D,0))</f>
        <v>Office of the President</v>
      </c>
      <c r="F31" s="3" t="s">
        <v>508</v>
      </c>
      <c r="G31" s="3" t="s">
        <v>549</v>
      </c>
    </row>
    <row r="32" spans="1:7" ht="27.75" customHeigh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3" t="str">
        <f t="array" ref="E32">INDEX(Sheet2!$C:$C,MATCH(Sheet1!F32,Sheet2!$D:$D,0))</f>
        <v>Life Division</v>
      </c>
      <c r="F32" s="3" t="s">
        <v>511</v>
      </c>
      <c r="G32" s="3" t="s">
        <v>550</v>
      </c>
    </row>
    <row r="33" spans="1:7" ht="27.75" customHeight="1" x14ac:dyDescent="0.2">
      <c r="A33" s="3" t="s">
        <v>127</v>
      </c>
      <c r="B33" s="3" t="s">
        <v>128</v>
      </c>
      <c r="C33" s="3" t="s">
        <v>129</v>
      </c>
      <c r="D33" s="3" t="s">
        <v>130</v>
      </c>
      <c r="E33" s="3" t="str">
        <f t="array" ref="E33">INDEX(Sheet2!$C:$C,MATCH(Sheet1!F33,Sheet2!$D:$D,0))</f>
        <v>Support Division</v>
      </c>
      <c r="F33" s="3" t="s">
        <v>516</v>
      </c>
      <c r="G33" s="3" t="s">
        <v>551</v>
      </c>
    </row>
    <row r="34" spans="1:7" ht="27.75" customHeight="1" x14ac:dyDescent="0.2">
      <c r="A34" s="3" t="s">
        <v>131</v>
      </c>
      <c r="B34" s="3" t="s">
        <v>132</v>
      </c>
      <c r="C34" s="3" t="s">
        <v>133</v>
      </c>
      <c r="D34" s="3" t="s">
        <v>134</v>
      </c>
      <c r="E34" s="3" t="str">
        <f t="array" ref="E34">INDEX(Sheet2!$C:$C,MATCH(Sheet1!F34,Sheet2!$D:$D,0))</f>
        <v>Support Division</v>
      </c>
      <c r="F34" s="3" t="s">
        <v>516</v>
      </c>
      <c r="G34" s="3" t="s">
        <v>551</v>
      </c>
    </row>
    <row r="35" spans="1:7" ht="27.75" customHeight="1" x14ac:dyDescent="0.2">
      <c r="A35" s="3" t="s">
        <v>135</v>
      </c>
      <c r="B35" s="3" t="s">
        <v>136</v>
      </c>
      <c r="C35" s="3" t="s">
        <v>137</v>
      </c>
      <c r="D35" s="3" t="s">
        <v>138</v>
      </c>
      <c r="E35" s="3" t="str">
        <f t="array" ref="E35">INDEX(Sheet2!$C:$C,MATCH(Sheet1!F35,Sheet2!$D:$D,0))</f>
        <v>Life Division</v>
      </c>
      <c r="F35" s="3" t="s">
        <v>511</v>
      </c>
      <c r="G35" s="3" t="s">
        <v>550</v>
      </c>
    </row>
    <row r="36" spans="1:7" ht="27.75" customHeight="1" x14ac:dyDescent="0.2">
      <c r="A36" s="3" t="s">
        <v>139</v>
      </c>
      <c r="B36" s="3" t="s">
        <v>140</v>
      </c>
      <c r="C36" s="3" t="s">
        <v>141</v>
      </c>
      <c r="D36" s="3" t="s">
        <v>116</v>
      </c>
      <c r="E36" s="3" t="str">
        <f t="array" ref="E36">INDEX(Sheet2!$C:$C,MATCH(Sheet1!F36,Sheet2!$D:$D,0))</f>
        <v>Support Division</v>
      </c>
      <c r="F36" s="3" t="s">
        <v>517</v>
      </c>
      <c r="G36" s="3" t="s">
        <v>552</v>
      </c>
    </row>
    <row r="37" spans="1:7" ht="27.75" customHeight="1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3" t="str">
        <f t="array" ref="E37">INDEX(Sheet2!$C:$C,MATCH(Sheet1!F37,Sheet2!$D:$D,0))</f>
        <v>Support Division</v>
      </c>
      <c r="F37" s="3" t="s">
        <v>518</v>
      </c>
      <c r="G37" s="3" t="s">
        <v>553</v>
      </c>
    </row>
    <row r="38" spans="1:7" ht="27.75" customHeigh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3" t="str">
        <f t="array" ref="E38">INDEX(Sheet2!$C:$C,MATCH(Sheet1!F38,Sheet2!$D:$D,0))</f>
        <v>Admin &amp; Finance Division</v>
      </c>
      <c r="F38" s="3" t="s">
        <v>519</v>
      </c>
      <c r="G38" s="3" t="s">
        <v>556</v>
      </c>
    </row>
    <row r="39" spans="1:7" ht="27.75" customHeight="1" x14ac:dyDescent="0.2">
      <c r="A39" s="3" t="s">
        <v>150</v>
      </c>
      <c r="B39" s="3" t="s">
        <v>151</v>
      </c>
      <c r="C39" s="3" t="s">
        <v>152</v>
      </c>
      <c r="D39" s="3" t="s">
        <v>153</v>
      </c>
      <c r="E39" s="3" t="str">
        <f t="array" ref="E39">INDEX(Sheet2!$C:$C,MATCH(Sheet1!F39,Sheet2!$D:$D,0))</f>
        <v>Admin &amp; Finance Division</v>
      </c>
      <c r="F39" s="3" t="s">
        <v>510</v>
      </c>
      <c r="G39" s="3" t="s">
        <v>554</v>
      </c>
    </row>
    <row r="40" spans="1:7" ht="27.75" customHeight="1" x14ac:dyDescent="0.2">
      <c r="A40" s="3" t="s">
        <v>154</v>
      </c>
      <c r="B40" s="3" t="s">
        <v>591</v>
      </c>
      <c r="C40" s="3" t="s">
        <v>155</v>
      </c>
      <c r="D40" s="3" t="s">
        <v>156</v>
      </c>
      <c r="E40" s="3" t="str">
        <f t="array" ref="E40">INDEX(Sheet2!$C:$C,MATCH(Sheet1!F40,Sheet2!$D:$D,0))</f>
        <v>Admin &amp; Finance Division</v>
      </c>
      <c r="F40" s="3" t="s">
        <v>519</v>
      </c>
      <c r="G40" s="3" t="s">
        <v>555</v>
      </c>
    </row>
    <row r="41" spans="1:7" ht="27.75" customHeight="1" x14ac:dyDescent="0.2">
      <c r="A41" s="3" t="s">
        <v>157</v>
      </c>
      <c r="B41" s="3" t="s">
        <v>158</v>
      </c>
      <c r="C41" s="3" t="s">
        <v>159</v>
      </c>
      <c r="D41" s="3" t="s">
        <v>160</v>
      </c>
      <c r="E41" s="3" t="str">
        <f t="array" ref="E41">INDEX(Sheet2!$C:$C,MATCH(Sheet1!F41,Sheet2!$D:$D,0))</f>
        <v>Life Division</v>
      </c>
      <c r="F41" s="3" t="s">
        <v>512</v>
      </c>
      <c r="G41" s="3" t="s">
        <v>543</v>
      </c>
    </row>
    <row r="42" spans="1:7" ht="27.75" customHeight="1" x14ac:dyDescent="0.2">
      <c r="A42" s="3" t="s">
        <v>161</v>
      </c>
      <c r="B42" s="3" t="s">
        <v>162</v>
      </c>
      <c r="C42" s="3" t="s">
        <v>163</v>
      </c>
      <c r="D42" s="3" t="s">
        <v>164</v>
      </c>
      <c r="E42" s="3" t="str">
        <f t="array" ref="E42">INDEX(Sheet2!$C:$C,MATCH(Sheet1!F42,Sheet2!$D:$D,0))</f>
        <v>CDO Branch</v>
      </c>
      <c r="F42" s="3" t="s">
        <v>520</v>
      </c>
      <c r="G42" s="3" t="s">
        <v>557</v>
      </c>
    </row>
    <row r="43" spans="1:7" ht="27.75" customHeight="1" x14ac:dyDescent="0.2">
      <c r="A43" s="3" t="s">
        <v>165</v>
      </c>
      <c r="B43" s="3" t="s">
        <v>166</v>
      </c>
      <c r="C43" s="3" t="s">
        <v>167</v>
      </c>
      <c r="D43" s="3" t="s">
        <v>168</v>
      </c>
      <c r="E43" s="3" t="str">
        <f t="array" ref="E43">INDEX(Sheet2!$C:$C,MATCH(Sheet1!F43,Sheet2!$D:$D,0))</f>
        <v>Non-Life Division</v>
      </c>
      <c r="F43" s="3" t="s">
        <v>514</v>
      </c>
      <c r="G43" s="3" t="s">
        <v>558</v>
      </c>
    </row>
    <row r="44" spans="1:7" ht="27.75" customHeight="1" x14ac:dyDescent="0.2">
      <c r="A44" s="3" t="s">
        <v>169</v>
      </c>
      <c r="B44" s="3" t="s">
        <v>170</v>
      </c>
      <c r="C44" s="3" t="s">
        <v>171</v>
      </c>
      <c r="D44" s="3" t="s">
        <v>172</v>
      </c>
      <c r="E44" s="3" t="str">
        <f t="array" ref="E44">INDEX(Sheet2!$C:$C,MATCH(Sheet1!F44,Sheet2!$D:$D,0))</f>
        <v>Life Division</v>
      </c>
      <c r="F44" s="3" t="s">
        <v>512</v>
      </c>
      <c r="G44" s="3" t="s">
        <v>543</v>
      </c>
    </row>
    <row r="45" spans="1:7" ht="27.75" customHeight="1" x14ac:dyDescent="0.2">
      <c r="A45" s="3" t="s">
        <v>173</v>
      </c>
      <c r="B45" s="3" t="s">
        <v>174</v>
      </c>
      <c r="C45" s="3" t="s">
        <v>175</v>
      </c>
      <c r="D45" s="3" t="s">
        <v>176</v>
      </c>
      <c r="E45" s="3" t="str">
        <f t="array" ref="E45">INDEX(Sheet2!$C:$C,MATCH(Sheet1!F45,Sheet2!$D:$D,0))</f>
        <v>Sales and Marketing Division</v>
      </c>
      <c r="F45" s="3" t="s">
        <v>515</v>
      </c>
      <c r="G45" s="3" t="s">
        <v>541</v>
      </c>
    </row>
    <row r="46" spans="1:7" ht="27.75" customHeight="1" x14ac:dyDescent="0.2">
      <c r="A46" s="3" t="s">
        <v>177</v>
      </c>
      <c r="B46" s="3" t="s">
        <v>178</v>
      </c>
      <c r="C46" s="3" t="s">
        <v>179</v>
      </c>
      <c r="D46" s="3" t="s">
        <v>180</v>
      </c>
      <c r="E46" s="3" t="str">
        <f t="array" ref="E46">INDEX(Sheet2!$C:$C,MATCH(Sheet1!F46,Sheet2!$D:$D,0))</f>
        <v>Support Division</v>
      </c>
      <c r="F46" s="3" t="s">
        <v>505</v>
      </c>
      <c r="G46" s="3" t="s">
        <v>559</v>
      </c>
    </row>
    <row r="47" spans="1:7" ht="27.75" customHeight="1" x14ac:dyDescent="0.2">
      <c r="A47" s="3" t="s">
        <v>181</v>
      </c>
      <c r="B47" s="3" t="s">
        <v>182</v>
      </c>
      <c r="C47" s="3" t="s">
        <v>183</v>
      </c>
      <c r="D47" s="3" t="s">
        <v>184</v>
      </c>
      <c r="E47" s="3" t="str">
        <f t="array" ref="E47">INDEX(Sheet2!$C:$C,MATCH(Sheet1!F47,Sheet2!$D:$D,0))</f>
        <v>Admin &amp; Finance Division</v>
      </c>
      <c r="F47" s="3" t="s">
        <v>519</v>
      </c>
      <c r="G47" s="3" t="s">
        <v>560</v>
      </c>
    </row>
    <row r="48" spans="1:7" ht="27.75" customHeigh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3" t="str">
        <f t="array" ref="E48">INDEX(Sheet2!$C:$C,MATCH(Sheet1!F48,Sheet2!$D:$D,0))</f>
        <v>Life Division</v>
      </c>
      <c r="F48" s="3" t="s">
        <v>511</v>
      </c>
      <c r="G48" s="3" t="s">
        <v>561</v>
      </c>
    </row>
    <row r="49" spans="1:7" ht="27.75" customHeight="1" x14ac:dyDescent="0.2">
      <c r="A49" s="3" t="s">
        <v>189</v>
      </c>
      <c r="B49" s="3" t="s">
        <v>190</v>
      </c>
      <c r="C49" s="3" t="s">
        <v>191</v>
      </c>
      <c r="D49" s="3" t="s">
        <v>192</v>
      </c>
      <c r="E49" s="3" t="str">
        <f t="array" ref="E49">INDEX(Sheet2!$C:$C,MATCH(Sheet1!F49,Sheet2!$D:$D,0))</f>
        <v>Sales and Marketing Division</v>
      </c>
      <c r="F49" s="3" t="s">
        <v>515</v>
      </c>
      <c r="G49" s="3" t="s">
        <v>562</v>
      </c>
    </row>
    <row r="50" spans="1:7" ht="27.75" customHeigh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3" t="str">
        <f t="array" ref="E50">INDEX(Sheet2!$C:$C,MATCH(Sheet1!F50,Sheet2!$D:$D,0))</f>
        <v>Life Division</v>
      </c>
      <c r="F50" s="3" t="s">
        <v>512</v>
      </c>
      <c r="G50" s="3" t="s">
        <v>543</v>
      </c>
    </row>
    <row r="51" spans="1:7" ht="27.75" customHeight="1" x14ac:dyDescent="0.2">
      <c r="A51" s="3" t="s">
        <v>197</v>
      </c>
      <c r="B51" s="3" t="s">
        <v>198</v>
      </c>
      <c r="C51" s="3" t="s">
        <v>199</v>
      </c>
      <c r="D51" s="3" t="s">
        <v>200</v>
      </c>
      <c r="E51" s="3" t="str">
        <f t="array" ref="E51">INDEX(Sheet2!$C:$C,MATCH(Sheet1!F51,Sheet2!$D:$D,0))</f>
        <v>Office of the President</v>
      </c>
      <c r="F51" s="3" t="s">
        <v>508</v>
      </c>
      <c r="G51" s="3" t="s">
        <v>563</v>
      </c>
    </row>
    <row r="52" spans="1:7" ht="27.75" customHeigh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3" t="str">
        <f t="array" ref="E52">INDEX(Sheet2!$C:$C,MATCH(Sheet1!F52,Sheet2!$D:$D,0))</f>
        <v>Support Division</v>
      </c>
      <c r="F52" s="3" t="s">
        <v>518</v>
      </c>
      <c r="G52" s="3" t="s">
        <v>564</v>
      </c>
    </row>
    <row r="53" spans="1:7" ht="27.75" customHeight="1" x14ac:dyDescent="0.2">
      <c r="A53" s="3" t="s">
        <v>206</v>
      </c>
      <c r="B53" s="3" t="s">
        <v>207</v>
      </c>
      <c r="C53" s="3" t="s">
        <v>208</v>
      </c>
      <c r="D53" s="3" t="s">
        <v>209</v>
      </c>
      <c r="E53" s="3" t="str">
        <f t="array" ref="E53">INDEX(Sheet2!$C:$C,MATCH(Sheet1!F53,Sheet2!$D:$D,0))</f>
        <v>Support Division</v>
      </c>
      <c r="F53" s="3" t="s">
        <v>505</v>
      </c>
      <c r="G53" s="3" t="s">
        <v>565</v>
      </c>
    </row>
    <row r="54" spans="1:7" ht="27.75" customHeight="1" x14ac:dyDescent="0.2">
      <c r="A54" s="3" t="s">
        <v>210</v>
      </c>
      <c r="B54" s="3" t="s">
        <v>211</v>
      </c>
      <c r="C54" s="3" t="s">
        <v>212</v>
      </c>
      <c r="D54" s="3" t="s">
        <v>213</v>
      </c>
      <c r="E54" s="3" t="str">
        <f t="array" ref="E54">INDEX(Sheet2!$C:$C,MATCH(Sheet1!F54,Sheet2!$D:$D,0))</f>
        <v>Admin &amp; Finance Division</v>
      </c>
      <c r="F54" s="3" t="s">
        <v>506</v>
      </c>
      <c r="G54" s="3" t="s">
        <v>566</v>
      </c>
    </row>
    <row r="55" spans="1:7" ht="27.75" customHeight="1" x14ac:dyDescent="0.2">
      <c r="A55" s="3" t="s">
        <v>214</v>
      </c>
      <c r="B55" s="3" t="s">
        <v>215</v>
      </c>
      <c r="C55" s="3" t="s">
        <v>216</v>
      </c>
      <c r="D55" s="3" t="s">
        <v>217</v>
      </c>
      <c r="E55" s="3" t="str">
        <f t="array" ref="E55">INDEX(Sheet2!$C:$C,MATCH(Sheet1!F55,Sheet2!$D:$D,0))</f>
        <v>CDO Branch</v>
      </c>
      <c r="F55" s="3" t="s">
        <v>520</v>
      </c>
      <c r="G55" s="3" t="s">
        <v>567</v>
      </c>
    </row>
    <row r="56" spans="1:7" ht="27.75" customHeight="1" x14ac:dyDescent="0.2">
      <c r="A56" s="3" t="s">
        <v>218</v>
      </c>
      <c r="B56" s="3" t="s">
        <v>219</v>
      </c>
      <c r="C56" s="3" t="s">
        <v>220</v>
      </c>
      <c r="D56" s="3" t="s">
        <v>221</v>
      </c>
      <c r="E56" s="3" t="str">
        <f t="array" ref="E56">INDEX(Sheet2!$C:$C,MATCH(Sheet1!F56,Sheet2!$D:$D,0))</f>
        <v>Support Division</v>
      </c>
      <c r="F56" s="3" t="s">
        <v>516</v>
      </c>
      <c r="G56" s="3" t="s">
        <v>551</v>
      </c>
    </row>
    <row r="57" spans="1:7" ht="27.75" customHeight="1" x14ac:dyDescent="0.2">
      <c r="A57" s="3" t="s">
        <v>222</v>
      </c>
      <c r="B57" s="3" t="s">
        <v>223</v>
      </c>
      <c r="C57" s="3" t="s">
        <v>224</v>
      </c>
      <c r="D57" s="3" t="s">
        <v>225</v>
      </c>
      <c r="E57" s="3" t="str">
        <f t="array" ref="E57">INDEX(Sheet2!$C:$C,MATCH(Sheet1!F57,Sheet2!$D:$D,0))</f>
        <v>Support Division</v>
      </c>
      <c r="F57" s="3" t="s">
        <v>516</v>
      </c>
      <c r="G57" s="3" t="s">
        <v>551</v>
      </c>
    </row>
    <row r="58" spans="1:7" ht="27.75" customHeight="1" x14ac:dyDescent="0.2">
      <c r="A58" s="3" t="s">
        <v>226</v>
      </c>
      <c r="B58" s="3" t="s">
        <v>227</v>
      </c>
      <c r="C58" s="3" t="s">
        <v>228</v>
      </c>
      <c r="D58" s="3" t="s">
        <v>229</v>
      </c>
      <c r="E58" s="3" t="str">
        <f t="array" ref="E58">INDEX(Sheet2!$C:$C,MATCH(Sheet1!F58,Sheet2!$D:$D,0))</f>
        <v>Sales and Marketing Division</v>
      </c>
      <c r="F58" s="3" t="s">
        <v>515</v>
      </c>
      <c r="G58" s="3" t="s">
        <v>568</v>
      </c>
    </row>
    <row r="59" spans="1:7" ht="27.75" customHeight="1" x14ac:dyDescent="0.2">
      <c r="A59" s="3" t="s">
        <v>230</v>
      </c>
      <c r="B59" s="3" t="s">
        <v>231</v>
      </c>
      <c r="C59" s="3" t="s">
        <v>232</v>
      </c>
      <c r="D59" s="3" t="s">
        <v>233</v>
      </c>
      <c r="E59" s="3" t="str">
        <f t="array" ref="E59">INDEX(Sheet2!$C:$C,MATCH(Sheet1!F59,Sheet2!$D:$D,0))</f>
        <v>Non-Life Division</v>
      </c>
      <c r="F59" s="3" t="s">
        <v>514</v>
      </c>
      <c r="G59" s="3" t="s">
        <v>558</v>
      </c>
    </row>
    <row r="60" spans="1:7" ht="27.75" customHeight="1" x14ac:dyDescent="0.2">
      <c r="A60" s="3" t="s">
        <v>234</v>
      </c>
      <c r="B60" s="3" t="s">
        <v>235</v>
      </c>
      <c r="C60" s="3" t="s">
        <v>236</v>
      </c>
      <c r="D60" s="3" t="s">
        <v>237</v>
      </c>
      <c r="E60" s="3" t="str">
        <f t="array" ref="E60">INDEX(Sheet2!$C:$C,MATCH(Sheet1!F60,Sheet2!$D:$D,0))</f>
        <v>Non-Life Division</v>
      </c>
      <c r="F60" s="3" t="s">
        <v>514</v>
      </c>
      <c r="G60" s="3" t="s">
        <v>558</v>
      </c>
    </row>
    <row r="61" spans="1:7" ht="27.75" customHeight="1" x14ac:dyDescent="0.2">
      <c r="A61" s="3" t="s">
        <v>238</v>
      </c>
      <c r="B61" s="3" t="s">
        <v>239</v>
      </c>
      <c r="C61" s="3" t="s">
        <v>77</v>
      </c>
      <c r="D61" s="3" t="s">
        <v>240</v>
      </c>
      <c r="E61" s="3" t="str">
        <f t="array" ref="E61">INDEX(Sheet2!$C:$C,MATCH(Sheet1!F61,Sheet2!$D:$D,0))</f>
        <v>Non-Life Division</v>
      </c>
      <c r="F61" s="3" t="s">
        <v>514</v>
      </c>
      <c r="G61" s="3" t="s">
        <v>558</v>
      </c>
    </row>
    <row r="62" spans="1:7" ht="27.75" customHeight="1" x14ac:dyDescent="0.2">
      <c r="A62" s="3" t="s">
        <v>242</v>
      </c>
      <c r="B62" s="3" t="s">
        <v>243</v>
      </c>
      <c r="C62" s="3" t="s">
        <v>244</v>
      </c>
      <c r="D62" s="3" t="s">
        <v>245</v>
      </c>
      <c r="E62" s="3" t="str">
        <f t="array" ref="E62">INDEX(Sheet2!$C:$C,MATCH(Sheet1!F62,Sheet2!$D:$D,0))</f>
        <v>CDO Branch</v>
      </c>
      <c r="F62" s="3" t="s">
        <v>520</v>
      </c>
      <c r="G62" s="3" t="s">
        <v>569</v>
      </c>
    </row>
    <row r="63" spans="1:7" ht="27.75" customHeight="1" x14ac:dyDescent="0.2">
      <c r="A63" s="3" t="s">
        <v>246</v>
      </c>
      <c r="B63" s="3" t="s">
        <v>145</v>
      </c>
      <c r="C63" s="3" t="s">
        <v>247</v>
      </c>
      <c r="D63" s="3" t="s">
        <v>248</v>
      </c>
      <c r="E63" s="3" t="str">
        <f t="array" ref="E63">INDEX(Sheet2!$C:$C,MATCH(Sheet1!F63,Sheet2!$D:$D,0))</f>
        <v>CDO Branch</v>
      </c>
      <c r="F63" s="3" t="s">
        <v>520</v>
      </c>
      <c r="G63" s="3" t="s">
        <v>564</v>
      </c>
    </row>
    <row r="64" spans="1:7" ht="27.75" customHeight="1" x14ac:dyDescent="0.2">
      <c r="A64" s="3" t="s">
        <v>249</v>
      </c>
      <c r="B64" s="3" t="s">
        <v>250</v>
      </c>
      <c r="C64" s="3" t="s">
        <v>251</v>
      </c>
      <c r="D64" s="3" t="s">
        <v>252</v>
      </c>
      <c r="E64" s="3" t="str">
        <f t="array" ref="E64">INDEX(Sheet2!$C:$C,MATCH(Sheet1!F64,Sheet2!$D:$D,0))</f>
        <v>Support Division</v>
      </c>
      <c r="F64" s="3" t="s">
        <v>509</v>
      </c>
      <c r="G64" s="3" t="s">
        <v>570</v>
      </c>
    </row>
    <row r="65" spans="1:7" ht="27.75" customHeight="1" x14ac:dyDescent="0.2">
      <c r="A65" s="3" t="s">
        <v>253</v>
      </c>
      <c r="B65" s="3" t="s">
        <v>254</v>
      </c>
      <c r="C65" s="3" t="s">
        <v>255</v>
      </c>
      <c r="D65" s="3" t="s">
        <v>256</v>
      </c>
      <c r="E65" s="3" t="str">
        <f t="array" ref="E65">INDEX(Sheet2!$C:$C,MATCH(Sheet1!F65,Sheet2!$D:$D,0))</f>
        <v>CDO Branch</v>
      </c>
      <c r="F65" s="3" t="s">
        <v>520</v>
      </c>
      <c r="G65" s="3" t="s">
        <v>541</v>
      </c>
    </row>
    <row r="66" spans="1:7" ht="27.75" customHeight="1" x14ac:dyDescent="0.2">
      <c r="A66" s="3" t="s">
        <v>257</v>
      </c>
      <c r="B66" s="3" t="s">
        <v>258</v>
      </c>
      <c r="C66" s="3" t="s">
        <v>259</v>
      </c>
      <c r="D66" s="3" t="s">
        <v>260</v>
      </c>
      <c r="E66" s="3" t="str">
        <f t="array" ref="E66">INDEX(Sheet2!$C:$C,MATCH(Sheet1!F66,Sheet2!$D:$D,0))</f>
        <v>Sales and Marketing Division</v>
      </c>
      <c r="F66" s="3" t="s">
        <v>515</v>
      </c>
      <c r="G66" s="3" t="s">
        <v>541</v>
      </c>
    </row>
    <row r="67" spans="1:7" ht="27.75" customHeight="1" x14ac:dyDescent="0.2">
      <c r="A67" s="3" t="s">
        <v>261</v>
      </c>
      <c r="B67" s="3" t="s">
        <v>262</v>
      </c>
      <c r="C67" s="3" t="s">
        <v>263</v>
      </c>
      <c r="D67" s="3" t="s">
        <v>264</v>
      </c>
      <c r="E67" s="3" t="str">
        <f t="array" ref="E67">INDEX(Sheet2!$C:$C,MATCH(Sheet1!F67,Sheet2!$D:$D,0))</f>
        <v>CDO Branch</v>
      </c>
      <c r="F67" s="3" t="s">
        <v>520</v>
      </c>
      <c r="G67" s="3" t="s">
        <v>571</v>
      </c>
    </row>
    <row r="68" spans="1:7" ht="27.75" customHeight="1" x14ac:dyDescent="0.2">
      <c r="A68" s="3" t="s">
        <v>265</v>
      </c>
      <c r="B68" s="3" t="s">
        <v>266</v>
      </c>
      <c r="C68" s="3" t="s">
        <v>267</v>
      </c>
      <c r="D68" s="3" t="s">
        <v>268</v>
      </c>
      <c r="E68" s="3" t="str">
        <f t="array" ref="E68">INDEX(Sheet2!$C:$C,MATCH(Sheet1!F68,Sheet2!$D:$D,0))</f>
        <v>Support Division</v>
      </c>
      <c r="F68" s="3" t="s">
        <v>516</v>
      </c>
      <c r="G68" s="3" t="s">
        <v>551</v>
      </c>
    </row>
    <row r="69" spans="1:7" ht="27.75" customHeight="1" x14ac:dyDescent="0.2">
      <c r="A69" s="3" t="s">
        <v>269</v>
      </c>
      <c r="B69" s="3" t="s">
        <v>270</v>
      </c>
      <c r="C69" s="3" t="s">
        <v>271</v>
      </c>
      <c r="D69" s="3" t="s">
        <v>272</v>
      </c>
      <c r="E69" s="3" t="str">
        <f t="array" ref="E69">INDEX(Sheet2!$C:$C,MATCH(Sheet1!F69,Sheet2!$D:$D,0))</f>
        <v>Admin &amp; Finance Division</v>
      </c>
      <c r="F69" s="3" t="s">
        <v>510</v>
      </c>
      <c r="G69" s="3" t="s">
        <v>572</v>
      </c>
    </row>
    <row r="70" spans="1:7" ht="27.75" customHeight="1" x14ac:dyDescent="0.2">
      <c r="A70" s="3" t="s">
        <v>273</v>
      </c>
      <c r="B70" s="3" t="s">
        <v>274</v>
      </c>
      <c r="C70" s="3" t="s">
        <v>275</v>
      </c>
      <c r="D70" s="3" t="s">
        <v>276</v>
      </c>
      <c r="E70" s="3" t="str">
        <f t="array" ref="E70">INDEX(Sheet2!$C:$C,MATCH(Sheet1!F70,Sheet2!$D:$D,0))</f>
        <v>Admin &amp; Finance Division</v>
      </c>
      <c r="F70" s="3" t="s">
        <v>506</v>
      </c>
      <c r="G70" s="3" t="s">
        <v>569</v>
      </c>
    </row>
    <row r="71" spans="1:7" ht="27.75" customHeight="1" x14ac:dyDescent="0.2">
      <c r="A71" s="3" t="s">
        <v>277</v>
      </c>
      <c r="B71" s="3" t="s">
        <v>278</v>
      </c>
      <c r="C71" s="3" t="s">
        <v>279</v>
      </c>
      <c r="D71" s="3" t="s">
        <v>280</v>
      </c>
      <c r="E71" s="3" t="str">
        <f t="array" ref="E71">INDEX(Sheet2!$C:$C,MATCH(Sheet1!F71,Sheet2!$D:$D,0))</f>
        <v>Admin &amp; Finance Division</v>
      </c>
      <c r="F71" s="3" t="s">
        <v>506</v>
      </c>
      <c r="G71" s="3" t="s">
        <v>569</v>
      </c>
    </row>
    <row r="72" spans="1:7" ht="27.75" customHeight="1" x14ac:dyDescent="0.2">
      <c r="A72" s="3" t="s">
        <v>281</v>
      </c>
      <c r="B72" s="3" t="s">
        <v>282</v>
      </c>
      <c r="C72" s="3" t="s">
        <v>283</v>
      </c>
      <c r="D72" s="3" t="s">
        <v>284</v>
      </c>
      <c r="E72" s="3" t="str">
        <f t="array" ref="E72">INDEX(Sheet2!$C:$C,MATCH(Sheet1!F72,Sheet2!$D:$D,0))</f>
        <v>Life Division</v>
      </c>
      <c r="F72" s="3" t="s">
        <v>512</v>
      </c>
      <c r="G72" s="3" t="s">
        <v>543</v>
      </c>
    </row>
    <row r="73" spans="1:7" ht="27.75" customHeight="1" x14ac:dyDescent="0.2">
      <c r="A73" s="3" t="s">
        <v>285</v>
      </c>
      <c r="B73" s="3" t="s">
        <v>170</v>
      </c>
      <c r="C73" s="3" t="s">
        <v>286</v>
      </c>
      <c r="D73" s="3" t="s">
        <v>287</v>
      </c>
      <c r="E73" s="3" t="str">
        <f t="array" ref="E73">INDEX(Sheet2!$C:$C,MATCH(Sheet1!F73,Sheet2!$D:$D,0))</f>
        <v>Support Division</v>
      </c>
      <c r="F73" s="3" t="s">
        <v>505</v>
      </c>
      <c r="G73" s="3" t="s">
        <v>573</v>
      </c>
    </row>
    <row r="74" spans="1:7" ht="27.75" customHeight="1" x14ac:dyDescent="0.2">
      <c r="A74" s="3" t="s">
        <v>288</v>
      </c>
      <c r="B74" s="3" t="s">
        <v>289</v>
      </c>
      <c r="C74" s="3" t="s">
        <v>203</v>
      </c>
      <c r="D74" s="3" t="s">
        <v>290</v>
      </c>
      <c r="E74" s="3" t="str">
        <f t="array" ref="E74">INDEX(Sheet2!$C:$C,MATCH(Sheet1!F74,Sheet2!$D:$D,0))</f>
        <v>Non-Life Division</v>
      </c>
      <c r="F74" s="3" t="s">
        <v>514</v>
      </c>
      <c r="G74" s="3" t="s">
        <v>571</v>
      </c>
    </row>
    <row r="75" spans="1:7" ht="27.75" customHeight="1" x14ac:dyDescent="0.2">
      <c r="A75" s="3" t="s">
        <v>291</v>
      </c>
      <c r="B75" s="3" t="s">
        <v>292</v>
      </c>
      <c r="C75" s="3" t="s">
        <v>293</v>
      </c>
      <c r="D75" s="3" t="s">
        <v>294</v>
      </c>
      <c r="E75" s="3" t="str">
        <f t="array" ref="E75">INDEX(Sheet2!$C:$C,MATCH(Sheet1!F75,Sheet2!$D:$D,0))</f>
        <v>Life Division</v>
      </c>
      <c r="F75" s="3" t="s">
        <v>511</v>
      </c>
      <c r="G75" s="3" t="s">
        <v>550</v>
      </c>
    </row>
    <row r="76" spans="1:7" ht="27.75" customHeight="1" x14ac:dyDescent="0.2">
      <c r="A76" s="3" t="s">
        <v>295</v>
      </c>
      <c r="B76" s="3" t="s">
        <v>296</v>
      </c>
      <c r="C76" s="3" t="s">
        <v>297</v>
      </c>
      <c r="D76" s="3" t="s">
        <v>298</v>
      </c>
      <c r="E76" s="3" t="str">
        <f t="array" ref="E76">INDEX(Sheet2!$C:$C,MATCH(Sheet1!F76,Sheet2!$D:$D,0))</f>
        <v>Office of the President</v>
      </c>
      <c r="F76" s="3" t="s">
        <v>508</v>
      </c>
      <c r="G76" s="3" t="s">
        <v>574</v>
      </c>
    </row>
    <row r="77" spans="1:7" ht="27.75" customHeight="1" x14ac:dyDescent="0.2">
      <c r="A77" s="3" t="s">
        <v>300</v>
      </c>
      <c r="B77" s="3" t="s">
        <v>301</v>
      </c>
      <c r="C77" s="3" t="s">
        <v>302</v>
      </c>
      <c r="D77" s="3" t="s">
        <v>303</v>
      </c>
      <c r="E77" s="3" t="str">
        <f t="array" ref="E77">INDEX(Sheet2!$C:$C,MATCH(Sheet1!F77,Sheet2!$D:$D,0))</f>
        <v>Life Division</v>
      </c>
      <c r="F77" s="3" t="s">
        <v>511</v>
      </c>
      <c r="G77" s="3" t="s">
        <v>550</v>
      </c>
    </row>
    <row r="78" spans="1:7" ht="27.75" customHeight="1" x14ac:dyDescent="0.2">
      <c r="A78" s="3" t="s">
        <v>304</v>
      </c>
      <c r="B78" s="3" t="s">
        <v>305</v>
      </c>
      <c r="C78" s="3" t="s">
        <v>306</v>
      </c>
      <c r="D78" s="3" t="s">
        <v>307</v>
      </c>
      <c r="E78" s="3" t="str">
        <f t="array" ref="E78">INDEX(Sheet2!$C:$C,MATCH(Sheet1!F78,Sheet2!$D:$D,0))</f>
        <v>CDO Branch</v>
      </c>
      <c r="F78" s="3" t="s">
        <v>520</v>
      </c>
      <c r="G78" s="3" t="s">
        <v>575</v>
      </c>
    </row>
    <row r="79" spans="1:7" ht="27.75" customHeight="1" x14ac:dyDescent="0.2">
      <c r="A79" s="3" t="s">
        <v>308</v>
      </c>
      <c r="B79" s="3" t="s">
        <v>309</v>
      </c>
      <c r="C79" s="3" t="s">
        <v>310</v>
      </c>
      <c r="D79" s="3" t="s">
        <v>311</v>
      </c>
      <c r="E79" s="3" t="str">
        <f t="array" ref="E79">INDEX(Sheet2!$C:$C,MATCH(Sheet1!F79,Sheet2!$D:$D,0))</f>
        <v>Admin &amp; Finance Division</v>
      </c>
      <c r="F79" s="3" t="s">
        <v>519</v>
      </c>
      <c r="G79" s="3" t="s">
        <v>576</v>
      </c>
    </row>
    <row r="80" spans="1:7" ht="27.75" customHeight="1" x14ac:dyDescent="0.2">
      <c r="A80" s="3" t="s">
        <v>312</v>
      </c>
      <c r="B80" s="3" t="s">
        <v>592</v>
      </c>
      <c r="C80" s="3" t="s">
        <v>313</v>
      </c>
      <c r="D80" s="3" t="s">
        <v>314</v>
      </c>
      <c r="E80" s="3" t="str">
        <f t="array" ref="E80">INDEX(Sheet2!$C:$C,MATCH(Sheet1!F80,Sheet2!$D:$D,0))</f>
        <v>Support Division</v>
      </c>
      <c r="F80" s="3" t="s">
        <v>521</v>
      </c>
      <c r="G80" s="3" t="s">
        <v>577</v>
      </c>
    </row>
    <row r="81" spans="1:7" ht="27.75" customHeight="1" x14ac:dyDescent="0.2">
      <c r="A81" s="3" t="s">
        <v>316</v>
      </c>
      <c r="B81" s="3" t="s">
        <v>298</v>
      </c>
      <c r="C81" s="3" t="s">
        <v>44</v>
      </c>
      <c r="D81" s="3" t="s">
        <v>317</v>
      </c>
      <c r="E81" s="3" t="str">
        <f t="array" ref="E81">INDEX(Sheet2!$C:$C,MATCH(Sheet1!F81,Sheet2!$D:$D,0))</f>
        <v>Life Division</v>
      </c>
      <c r="F81" s="3" t="s">
        <v>512</v>
      </c>
      <c r="G81" s="3" t="s">
        <v>543</v>
      </c>
    </row>
    <row r="82" spans="1:7" ht="27.75" customHeight="1" x14ac:dyDescent="0.2">
      <c r="A82" s="3" t="s">
        <v>318</v>
      </c>
      <c r="B82" s="3" t="s">
        <v>319</v>
      </c>
      <c r="C82" s="3" t="s">
        <v>320</v>
      </c>
      <c r="D82" s="3" t="s">
        <v>606</v>
      </c>
      <c r="E82" s="3" t="str">
        <f t="array" ref="E82">INDEX(Sheet2!$C:$C,MATCH(Sheet1!F82,Sheet2!$D:$D,0))</f>
        <v>CDO Branch</v>
      </c>
      <c r="F82" s="3" t="s">
        <v>520</v>
      </c>
      <c r="G82" s="3" t="s">
        <v>543</v>
      </c>
    </row>
    <row r="83" spans="1:7" ht="27.75" customHeight="1" x14ac:dyDescent="0.2">
      <c r="A83" s="3" t="s">
        <v>321</v>
      </c>
      <c r="B83" s="3" t="s">
        <v>322</v>
      </c>
      <c r="C83" s="3" t="s">
        <v>323</v>
      </c>
      <c r="D83" s="3" t="s">
        <v>607</v>
      </c>
      <c r="E83" s="3" t="str">
        <f t="array" ref="E83">INDEX(Sheet2!$C:$C,MATCH(Sheet1!F83,Sheet2!$D:$D,0))</f>
        <v>CDO Branch</v>
      </c>
      <c r="F83" s="3" t="s">
        <v>520</v>
      </c>
      <c r="G83" s="3" t="s">
        <v>550</v>
      </c>
    </row>
    <row r="84" spans="1:7" ht="27.75" customHeight="1" x14ac:dyDescent="0.2">
      <c r="A84" s="3" t="s">
        <v>324</v>
      </c>
      <c r="B84" s="3" t="s">
        <v>325</v>
      </c>
      <c r="C84" s="3" t="s">
        <v>326</v>
      </c>
      <c r="D84" s="3" t="s">
        <v>327</v>
      </c>
      <c r="E84" s="3" t="str">
        <f t="array" ref="E84">INDEX(Sheet2!$C:$C,MATCH(Sheet1!F84,Sheet2!$D:$D,0))</f>
        <v>CDO Branch</v>
      </c>
      <c r="F84" s="3" t="s">
        <v>520</v>
      </c>
      <c r="G84" s="3" t="s">
        <v>550</v>
      </c>
    </row>
    <row r="85" spans="1:7" ht="27.75" customHeight="1" x14ac:dyDescent="0.2">
      <c r="A85" s="3" t="s">
        <v>328</v>
      </c>
      <c r="B85" s="3" t="s">
        <v>329</v>
      </c>
      <c r="C85" s="3" t="s">
        <v>330</v>
      </c>
      <c r="D85" s="3" t="s">
        <v>609</v>
      </c>
      <c r="E85" s="3" t="str">
        <f t="array" ref="E85">INDEX(Sheet2!$C:$C,MATCH(Sheet1!F85,Sheet2!$D:$D,0))</f>
        <v>Admin &amp; Finance Division</v>
      </c>
      <c r="F85" s="3" t="s">
        <v>519</v>
      </c>
      <c r="G85" s="3" t="s">
        <v>576</v>
      </c>
    </row>
    <row r="86" spans="1:7" ht="27.75" customHeight="1" x14ac:dyDescent="0.2">
      <c r="A86" s="3" t="s">
        <v>331</v>
      </c>
      <c r="B86" s="3" t="s">
        <v>58</v>
      </c>
      <c r="C86" s="3" t="s">
        <v>251</v>
      </c>
      <c r="D86" s="3" t="s">
        <v>608</v>
      </c>
      <c r="E86" s="3" t="str">
        <f t="array" ref="E86">INDEX(Sheet2!$C:$C,MATCH(Sheet1!F86,Sheet2!$D:$D,0))</f>
        <v>Non-Life Division</v>
      </c>
      <c r="F86" s="3" t="s">
        <v>514</v>
      </c>
      <c r="G86" s="3" t="s">
        <v>558</v>
      </c>
    </row>
    <row r="87" spans="1:7" ht="27.75" customHeight="1" x14ac:dyDescent="0.2">
      <c r="A87" s="3" t="s">
        <v>332</v>
      </c>
      <c r="B87" s="3" t="s">
        <v>333</v>
      </c>
      <c r="C87" s="3" t="s">
        <v>334</v>
      </c>
      <c r="D87" s="3" t="s">
        <v>610</v>
      </c>
      <c r="E87" s="3" t="str">
        <f t="array" ref="E87">INDEX(Sheet2!$C:$C,MATCH(Sheet1!F87,Sheet2!$D:$D,0))</f>
        <v>Admin &amp; Finance Division</v>
      </c>
      <c r="F87" s="3" t="s">
        <v>506</v>
      </c>
      <c r="G87" s="3" t="s">
        <v>578</v>
      </c>
    </row>
    <row r="88" spans="1:7" ht="27.5" customHeight="1" x14ac:dyDescent="0.2">
      <c r="A88" s="3" t="s">
        <v>335</v>
      </c>
      <c r="B88" s="3" t="s">
        <v>336</v>
      </c>
      <c r="C88" s="3" t="s">
        <v>337</v>
      </c>
      <c r="D88" s="3" t="s">
        <v>611</v>
      </c>
      <c r="E88" s="3" t="str">
        <f t="array" ref="E88">INDEX(Sheet2!$C:$C,MATCH(Sheet1!F88,Sheet2!$D:$D,0))</f>
        <v>Support Division</v>
      </c>
      <c r="F88" s="3" t="s">
        <v>521</v>
      </c>
      <c r="G88" s="3" t="s">
        <v>579</v>
      </c>
    </row>
    <row r="89" spans="1:7" ht="27.75" customHeight="1" x14ac:dyDescent="0.2">
      <c r="A89" s="3" t="s">
        <v>340</v>
      </c>
      <c r="B89" s="3" t="s">
        <v>341</v>
      </c>
      <c r="C89" s="3" t="s">
        <v>342</v>
      </c>
      <c r="D89" s="3" t="s">
        <v>343</v>
      </c>
      <c r="E89" s="3" t="str">
        <f t="array" ref="E89">INDEX(Sheet2!$C:$C,MATCH(Sheet1!F89,Sheet2!$D:$D,0))</f>
        <v>Support Division</v>
      </c>
      <c r="F89" s="3" t="s">
        <v>517</v>
      </c>
      <c r="G89" s="3" t="s">
        <v>580</v>
      </c>
    </row>
    <row r="90" spans="1:7" ht="27.75" customHeight="1" x14ac:dyDescent="0.2">
      <c r="A90" s="3" t="s">
        <v>344</v>
      </c>
      <c r="B90" s="3" t="s">
        <v>50</v>
      </c>
      <c r="C90" s="3" t="s">
        <v>345</v>
      </c>
      <c r="D90" s="3" t="s">
        <v>198</v>
      </c>
      <c r="E90" s="3" t="str">
        <f t="array" ref="E90">INDEX(Sheet2!$C:$C,MATCH(Sheet1!F90,Sheet2!$D:$D,0))</f>
        <v>Support Division</v>
      </c>
      <c r="F90" s="3" t="s">
        <v>521</v>
      </c>
      <c r="G90" s="3" t="s">
        <v>579</v>
      </c>
    </row>
    <row r="91" spans="1:7" ht="27.75" customHeight="1" x14ac:dyDescent="0.2">
      <c r="A91" s="3" t="s">
        <v>346</v>
      </c>
      <c r="B91" s="3" t="s">
        <v>102</v>
      </c>
      <c r="C91" s="3" t="s">
        <v>315</v>
      </c>
      <c r="D91" s="3" t="s">
        <v>347</v>
      </c>
      <c r="E91" s="3" t="str">
        <f t="array" ref="E91">INDEX(Sheet2!$C:$C,MATCH(Sheet1!F91,Sheet2!$D:$D,0))</f>
        <v>Sales and Marketing Division</v>
      </c>
      <c r="F91" s="3" t="s">
        <v>515</v>
      </c>
      <c r="G91" s="3" t="s">
        <v>541</v>
      </c>
    </row>
    <row r="92" spans="1:7" ht="27.75" customHeight="1" x14ac:dyDescent="0.2">
      <c r="A92" s="3" t="s">
        <v>348</v>
      </c>
      <c r="B92" s="3" t="s">
        <v>299</v>
      </c>
      <c r="C92" s="3" t="s">
        <v>349</v>
      </c>
      <c r="D92" s="3" t="s">
        <v>350</v>
      </c>
      <c r="E92" s="3" t="str">
        <f t="array" ref="E92">INDEX(Sheet2!$C:$C,MATCH(Sheet1!F92,Sheet2!$D:$D,0))</f>
        <v>Davao Branch</v>
      </c>
      <c r="F92" s="3" t="s">
        <v>522</v>
      </c>
      <c r="G92" s="3" t="s">
        <v>569</v>
      </c>
    </row>
    <row r="93" spans="1:7" ht="27.75" customHeight="1" x14ac:dyDescent="0.2">
      <c r="A93" s="3" t="s">
        <v>354</v>
      </c>
      <c r="B93" s="3" t="s">
        <v>355</v>
      </c>
      <c r="C93" s="3" t="s">
        <v>356</v>
      </c>
      <c r="D93" s="3" t="s">
        <v>357</v>
      </c>
      <c r="E93" s="3" t="str">
        <f t="array" ref="E93">INDEX(Sheet2!$C:$C,MATCH(Sheet1!F93,Sheet2!$D:$D,0))</f>
        <v>Davao Branch</v>
      </c>
      <c r="F93" s="3" t="s">
        <v>522</v>
      </c>
      <c r="G93" s="3" t="s">
        <v>543</v>
      </c>
    </row>
    <row r="94" spans="1:7" ht="27.75" customHeight="1" x14ac:dyDescent="0.2">
      <c r="A94" s="3" t="s">
        <v>358</v>
      </c>
      <c r="B94" s="3" t="s">
        <v>359</v>
      </c>
      <c r="C94" s="3" t="s">
        <v>360</v>
      </c>
      <c r="D94" s="3" t="s">
        <v>361</v>
      </c>
      <c r="E94" s="3" t="str">
        <f t="array" ref="E94">INDEX(Sheet2!$C:$C,MATCH(Sheet1!F94,Sheet2!$D:$D,0))</f>
        <v>Davao Branch</v>
      </c>
      <c r="F94" s="3" t="s">
        <v>522</v>
      </c>
      <c r="G94" s="3" t="s">
        <v>550</v>
      </c>
    </row>
    <row r="95" spans="1:7" ht="27.75" customHeight="1" x14ac:dyDescent="0.2">
      <c r="A95" s="3" t="s">
        <v>362</v>
      </c>
      <c r="B95" s="3" t="s">
        <v>363</v>
      </c>
      <c r="C95" s="3" t="s">
        <v>364</v>
      </c>
      <c r="D95" s="3" t="s">
        <v>365</v>
      </c>
      <c r="E95" s="3" t="str">
        <f t="array" ref="E95">INDEX(Sheet2!$C:$C,MATCH(Sheet1!F95,Sheet2!$D:$D,0))</f>
        <v>Davao Branch</v>
      </c>
      <c r="F95" s="3" t="s">
        <v>522</v>
      </c>
      <c r="G95" s="3" t="s">
        <v>576</v>
      </c>
    </row>
    <row r="96" spans="1:7" ht="27.75" customHeight="1" x14ac:dyDescent="0.2">
      <c r="A96" s="3" t="s">
        <v>366</v>
      </c>
      <c r="B96" s="3" t="s">
        <v>367</v>
      </c>
      <c r="C96" s="3" t="s">
        <v>368</v>
      </c>
      <c r="D96" s="3" t="s">
        <v>369</v>
      </c>
      <c r="E96" s="3" t="str">
        <f t="array" ref="E96">INDEX(Sheet2!$C:$C,MATCH(Sheet1!F96,Sheet2!$D:$D,0))</f>
        <v>Sales and Marketing Division</v>
      </c>
      <c r="F96" s="3" t="s">
        <v>515</v>
      </c>
      <c r="G96" s="3" t="s">
        <v>581</v>
      </c>
    </row>
    <row r="97" spans="1:7" ht="27.75" customHeight="1" x14ac:dyDescent="0.2">
      <c r="A97" s="3" t="s">
        <v>370</v>
      </c>
      <c r="B97" s="3" t="s">
        <v>371</v>
      </c>
      <c r="C97" s="3" t="s">
        <v>372</v>
      </c>
      <c r="D97" s="3" t="s">
        <v>373</v>
      </c>
      <c r="E97" s="3" t="str">
        <f t="array" ref="E97">INDEX(Sheet2!$C:$C,MATCH(Sheet1!F97,Sheet2!$D:$D,0))</f>
        <v>Davao Branch</v>
      </c>
      <c r="F97" s="3" t="s">
        <v>522</v>
      </c>
      <c r="G97" s="3" t="s">
        <v>543</v>
      </c>
    </row>
    <row r="98" spans="1:7" ht="27.75" customHeight="1" x14ac:dyDescent="0.2">
      <c r="A98" s="3" t="s">
        <v>374</v>
      </c>
      <c r="B98" s="3" t="s">
        <v>375</v>
      </c>
      <c r="C98" s="3" t="s">
        <v>376</v>
      </c>
      <c r="D98" s="3" t="s">
        <v>377</v>
      </c>
      <c r="E98" s="3" t="str">
        <f t="array" ref="E98">INDEX(Sheet2!$C:$C,MATCH(Sheet1!F98,Sheet2!$D:$D,0))</f>
        <v>Davao Branch</v>
      </c>
      <c r="F98" s="3" t="s">
        <v>522</v>
      </c>
      <c r="G98" s="3" t="s">
        <v>543</v>
      </c>
    </row>
    <row r="99" spans="1:7" ht="27.75" customHeight="1" x14ac:dyDescent="0.2">
      <c r="A99" s="3" t="s">
        <v>378</v>
      </c>
      <c r="B99" s="3" t="s">
        <v>339</v>
      </c>
      <c r="C99" s="3" t="s">
        <v>338</v>
      </c>
      <c r="D99" s="3" t="s">
        <v>258</v>
      </c>
      <c r="E99" s="3" t="str">
        <f t="array" ref="E99">INDEX(Sheet2!$C:$C,MATCH(Sheet1!F99,Sheet2!$D:$D,0))</f>
        <v>Life Division</v>
      </c>
      <c r="F99" s="3" t="s">
        <v>512</v>
      </c>
      <c r="G99" s="3" t="s">
        <v>543</v>
      </c>
    </row>
    <row r="100" spans="1:7" ht="27.75" customHeight="1" x14ac:dyDescent="0.2">
      <c r="A100" s="3" t="s">
        <v>379</v>
      </c>
      <c r="B100" s="3" t="s">
        <v>380</v>
      </c>
      <c r="C100" s="3" t="s">
        <v>205</v>
      </c>
      <c r="D100" s="3" t="s">
        <v>605</v>
      </c>
      <c r="E100" s="3" t="str">
        <f t="array" ref="E100">INDEX(Sheet2!$C:$C,MATCH(Sheet1!F100,Sheet2!$D:$D,0))</f>
        <v>Sales and Marketing Division</v>
      </c>
      <c r="F100" s="3" t="s">
        <v>515</v>
      </c>
      <c r="G100" s="3" t="s">
        <v>541</v>
      </c>
    </row>
    <row r="101" spans="1:7" ht="27.75" customHeight="1" x14ac:dyDescent="0.2">
      <c r="A101" s="3" t="s">
        <v>381</v>
      </c>
      <c r="B101" s="3" t="s">
        <v>382</v>
      </c>
      <c r="C101" s="3" t="s">
        <v>383</v>
      </c>
      <c r="D101" s="3" t="s">
        <v>604</v>
      </c>
      <c r="E101" s="3" t="str">
        <f t="array" ref="E101">INDEX(Sheet2!$C:$C,MATCH(Sheet1!F101,Sheet2!$D:$D,0))</f>
        <v>Sales and Marketing Division</v>
      </c>
      <c r="F101" s="3" t="s">
        <v>515</v>
      </c>
      <c r="G101" s="3" t="s">
        <v>541</v>
      </c>
    </row>
    <row r="102" spans="1:7" ht="27.75" customHeight="1" x14ac:dyDescent="0.2">
      <c r="A102" s="3" t="s">
        <v>384</v>
      </c>
      <c r="B102" s="3" t="s">
        <v>241</v>
      </c>
      <c r="C102" s="3" t="s">
        <v>385</v>
      </c>
      <c r="D102" s="3" t="s">
        <v>603</v>
      </c>
      <c r="E102" s="3" t="str">
        <f t="array" ref="E102">INDEX(Sheet2!$C:$C,MATCH(Sheet1!F102,Sheet2!$D:$D,0))</f>
        <v>CDO Branch</v>
      </c>
      <c r="F102" s="3" t="s">
        <v>520</v>
      </c>
      <c r="G102" s="3" t="s">
        <v>543</v>
      </c>
    </row>
    <row r="103" spans="1:7" ht="27.75" customHeight="1" x14ac:dyDescent="0.2">
      <c r="A103" s="3" t="s">
        <v>386</v>
      </c>
      <c r="B103" s="3" t="s">
        <v>387</v>
      </c>
      <c r="C103" s="3" t="s">
        <v>388</v>
      </c>
      <c r="D103" s="3" t="s">
        <v>602</v>
      </c>
      <c r="E103" s="3" t="str">
        <f t="array" ref="E103">INDEX(Sheet2!$C:$C,MATCH(Sheet1!F103,Sheet2!$D:$D,0))</f>
        <v>CDO Branch</v>
      </c>
      <c r="F103" s="3" t="s">
        <v>520</v>
      </c>
      <c r="G103" s="3" t="s">
        <v>551</v>
      </c>
    </row>
    <row r="104" spans="1:7" ht="27.75" customHeight="1" x14ac:dyDescent="0.2">
      <c r="A104" s="3" t="s">
        <v>389</v>
      </c>
      <c r="B104" s="3" t="s">
        <v>390</v>
      </c>
      <c r="C104" s="3" t="s">
        <v>391</v>
      </c>
      <c r="D104" s="3" t="s">
        <v>601</v>
      </c>
      <c r="E104" s="3" t="str">
        <f t="array" ref="E104">INDEX(Sheet2!$C:$C,MATCH(Sheet1!F104,Sheet2!$D:$D,0))</f>
        <v>CDO Branch</v>
      </c>
      <c r="F104" s="3" t="s">
        <v>520</v>
      </c>
      <c r="G104" s="3" t="s">
        <v>558</v>
      </c>
    </row>
    <row r="105" spans="1:7" ht="27.75" customHeight="1" x14ac:dyDescent="0.2">
      <c r="A105" s="3" t="s">
        <v>392</v>
      </c>
      <c r="B105" s="3" t="s">
        <v>393</v>
      </c>
      <c r="C105" s="3" t="s">
        <v>394</v>
      </c>
      <c r="D105" s="3" t="s">
        <v>600</v>
      </c>
      <c r="E105" s="3" t="str">
        <f t="array" ref="E105">INDEX(Sheet2!$C:$C,MATCH(Sheet1!F105,Sheet2!$D:$D,0))</f>
        <v>CDO Branch</v>
      </c>
      <c r="F105" s="3" t="s">
        <v>520</v>
      </c>
      <c r="G105" s="3" t="s">
        <v>571</v>
      </c>
    </row>
    <row r="106" spans="1:7" ht="27.75" customHeight="1" x14ac:dyDescent="0.2">
      <c r="A106" s="3" t="s">
        <v>399</v>
      </c>
      <c r="B106" s="3" t="s">
        <v>400</v>
      </c>
      <c r="C106" s="3" t="s">
        <v>401</v>
      </c>
      <c r="D106" s="3" t="s">
        <v>49</v>
      </c>
      <c r="E106" s="3" t="str">
        <f t="array" ref="E106">INDEX(Sheet2!$C:$C,MATCH(Sheet1!F106,Sheet2!$D:$D,0))</f>
        <v>Support Division</v>
      </c>
      <c r="F106" s="3" t="s">
        <v>518</v>
      </c>
      <c r="G106" s="3" t="s">
        <v>582</v>
      </c>
    </row>
    <row r="107" spans="1:7" ht="27.75" customHeight="1" x14ac:dyDescent="0.2">
      <c r="A107" s="3" t="s">
        <v>402</v>
      </c>
      <c r="B107" s="3" t="s">
        <v>351</v>
      </c>
      <c r="C107" s="3" t="s">
        <v>352</v>
      </c>
      <c r="D107" s="3" t="s">
        <v>353</v>
      </c>
      <c r="E107" s="3" t="str">
        <f t="array" ref="E107">INDEX(Sheet2!$C:$C,MATCH(Sheet1!F107,Sheet2!$D:$D,0))</f>
        <v>Life Division</v>
      </c>
      <c r="F107" s="3" t="s">
        <v>511</v>
      </c>
      <c r="G107" s="3" t="s">
        <v>503</v>
      </c>
    </row>
    <row r="108" spans="1:7" ht="27.75" customHeight="1" x14ac:dyDescent="0.2">
      <c r="A108" s="3" t="s">
        <v>403</v>
      </c>
      <c r="B108" s="3" t="s">
        <v>404</v>
      </c>
      <c r="C108" s="3" t="s">
        <v>405</v>
      </c>
      <c r="D108" s="3" t="s">
        <v>599</v>
      </c>
      <c r="E108" s="3" t="str">
        <f t="array" ref="E108">INDEX(Sheet2!$C:$C,MATCH(Sheet1!F108,Sheet2!$D:$D,0))</f>
        <v>Davao Branch</v>
      </c>
      <c r="F108" s="3" t="s">
        <v>522</v>
      </c>
      <c r="G108" s="3" t="s">
        <v>583</v>
      </c>
    </row>
    <row r="109" spans="1:7" ht="27.75" customHeight="1" x14ac:dyDescent="0.2">
      <c r="A109" s="3" t="s">
        <v>406</v>
      </c>
      <c r="B109" s="3" t="s">
        <v>407</v>
      </c>
      <c r="C109" s="3" t="s">
        <v>408</v>
      </c>
      <c r="D109" s="3" t="s">
        <v>409</v>
      </c>
      <c r="E109" s="3" t="str">
        <f t="array" ref="E109">INDEX(Sheet2!$C:$C,MATCH(Sheet1!F109,Sheet2!$D:$D,0))</f>
        <v>Sales and Marketing Division</v>
      </c>
      <c r="F109" s="3" t="s">
        <v>515</v>
      </c>
      <c r="G109" s="3" t="s">
        <v>541</v>
      </c>
    </row>
    <row r="110" spans="1:7" ht="27.75" customHeight="1" x14ac:dyDescent="0.2">
      <c r="A110" s="3" t="s">
        <v>410</v>
      </c>
      <c r="B110" s="3" t="s">
        <v>411</v>
      </c>
      <c r="C110" s="3" t="s">
        <v>412</v>
      </c>
      <c r="D110" s="3" t="s">
        <v>598</v>
      </c>
      <c r="E110" s="3" t="str">
        <f t="array" ref="E110">INDEX(Sheet2!$C:$C,MATCH(Sheet1!F110,Sheet2!$D:$D,0))</f>
        <v>CDO Branch</v>
      </c>
      <c r="F110" s="3" t="s">
        <v>520</v>
      </c>
      <c r="G110" s="3" t="s">
        <v>550</v>
      </c>
    </row>
    <row r="111" spans="1:7" ht="27.75" customHeight="1" x14ac:dyDescent="0.2">
      <c r="A111" s="3" t="s">
        <v>413</v>
      </c>
      <c r="B111" s="3" t="s">
        <v>414</v>
      </c>
      <c r="C111" s="3" t="s">
        <v>415</v>
      </c>
      <c r="D111" s="3" t="s">
        <v>416</v>
      </c>
      <c r="E111" s="3" t="str">
        <f t="array" ref="E111">INDEX(Sheet2!$C:$C,MATCH(Sheet1!F111,Sheet2!$D:$D,0))</f>
        <v>Life Division</v>
      </c>
      <c r="F111" s="3" t="s">
        <v>511</v>
      </c>
      <c r="G111" s="3" t="s">
        <v>550</v>
      </c>
    </row>
    <row r="112" spans="1:7" ht="27.75" customHeight="1" x14ac:dyDescent="0.2">
      <c r="A112" s="3" t="s">
        <v>417</v>
      </c>
      <c r="B112" s="3" t="s">
        <v>418</v>
      </c>
      <c r="C112" s="3" t="s">
        <v>419</v>
      </c>
      <c r="D112" s="3" t="s">
        <v>420</v>
      </c>
      <c r="E112" s="3" t="str">
        <f t="array" ref="E112">INDEX(Sheet2!$C:$C,MATCH(Sheet1!F112,Sheet2!$D:$D,0))</f>
        <v>Life Division</v>
      </c>
      <c r="F112" s="3" t="s">
        <v>512</v>
      </c>
      <c r="G112" s="3" t="s">
        <v>543</v>
      </c>
    </row>
    <row r="113" spans="1:7" ht="27.75" customHeight="1" x14ac:dyDescent="0.2">
      <c r="A113" s="3" t="s">
        <v>421</v>
      </c>
      <c r="B113" s="3" t="s">
        <v>422</v>
      </c>
      <c r="C113" s="3" t="s">
        <v>423</v>
      </c>
      <c r="D113" s="3" t="s">
        <v>424</v>
      </c>
      <c r="E113" s="3" t="str">
        <f t="array" ref="E113">INDEX(Sheet2!$C:$C,MATCH(Sheet1!F113,Sheet2!$D:$D,0))</f>
        <v>Life Division</v>
      </c>
      <c r="F113" s="3" t="s">
        <v>512</v>
      </c>
      <c r="G113" s="3" t="s">
        <v>543</v>
      </c>
    </row>
    <row r="114" spans="1:7" ht="27.75" customHeight="1" x14ac:dyDescent="0.2">
      <c r="A114" s="3" t="s">
        <v>425</v>
      </c>
      <c r="B114" s="3" t="s">
        <v>426</v>
      </c>
      <c r="C114" s="3" t="s">
        <v>427</v>
      </c>
      <c r="D114" s="3" t="s">
        <v>597</v>
      </c>
      <c r="E114" s="3" t="str">
        <f t="array" ref="E114">INDEX(Sheet2!$C:$C,MATCH(Sheet1!F114,Sheet2!$D:$D,0))</f>
        <v>Admin &amp; Finance Division</v>
      </c>
      <c r="F114" s="3" t="s">
        <v>519</v>
      </c>
      <c r="G114" s="3" t="s">
        <v>556</v>
      </c>
    </row>
    <row r="115" spans="1:7" ht="27.75" customHeight="1" x14ac:dyDescent="0.2">
      <c r="A115" s="3" t="s">
        <v>428</v>
      </c>
      <c r="B115" s="3" t="s">
        <v>395</v>
      </c>
      <c r="C115" s="3" t="s">
        <v>396</v>
      </c>
      <c r="D115" s="3" t="s">
        <v>596</v>
      </c>
      <c r="E115" s="3" t="str">
        <f t="array" ref="E115">INDEX(Sheet2!$C:$C,MATCH(Sheet1!F115,Sheet2!$D:$D,0))</f>
        <v>CDO Branch</v>
      </c>
      <c r="F115" s="3" t="s">
        <v>520</v>
      </c>
      <c r="G115" s="3" t="s">
        <v>575</v>
      </c>
    </row>
    <row r="116" spans="1:7" ht="27.75" customHeight="1" x14ac:dyDescent="0.2">
      <c r="A116" s="3" t="s">
        <v>429</v>
      </c>
      <c r="B116" s="3" t="s">
        <v>397</v>
      </c>
      <c r="C116" s="3" t="s">
        <v>398</v>
      </c>
      <c r="D116" s="3" t="s">
        <v>595</v>
      </c>
      <c r="E116" s="3" t="str">
        <f t="array" ref="E116">INDEX(Sheet2!$C:$C,MATCH(Sheet1!F116,Sheet2!$D:$D,0))</f>
        <v>CDO Branch</v>
      </c>
      <c r="F116" s="3" t="s">
        <v>520</v>
      </c>
      <c r="G116" s="3" t="s">
        <v>576</v>
      </c>
    </row>
    <row r="117" spans="1:7" ht="27.75" customHeight="1" x14ac:dyDescent="0.2">
      <c r="A117" s="3" t="s">
        <v>430</v>
      </c>
      <c r="B117" s="3" t="s">
        <v>289</v>
      </c>
      <c r="C117" s="3" t="s">
        <v>431</v>
      </c>
      <c r="D117" s="3" t="s">
        <v>432</v>
      </c>
      <c r="E117" s="3" t="str">
        <f t="array" ref="E117">INDEX(Sheet2!$C:$C,MATCH(Sheet1!F117,Sheet2!$D:$D,0))</f>
        <v>Non-Life Division</v>
      </c>
      <c r="F117" s="3" t="s">
        <v>514</v>
      </c>
      <c r="G117" s="3" t="s">
        <v>584</v>
      </c>
    </row>
    <row r="118" spans="1:7" ht="27.75" customHeight="1" x14ac:dyDescent="0.2">
      <c r="A118" s="3" t="s">
        <v>433</v>
      </c>
      <c r="B118" s="3" t="s">
        <v>434</v>
      </c>
      <c r="C118" s="3" t="s">
        <v>435</v>
      </c>
      <c r="D118" s="3" t="s">
        <v>594</v>
      </c>
      <c r="E118" s="3" t="str">
        <f t="array" ref="E118">INDEX(Sheet2!$C:$C,MATCH(Sheet1!F118,Sheet2!$D:$D,0))</f>
        <v>Life Division</v>
      </c>
      <c r="F118" s="3" t="s">
        <v>511</v>
      </c>
      <c r="G118" s="3" t="s">
        <v>550</v>
      </c>
    </row>
    <row r="119" spans="1:7" ht="27.75" customHeight="1" x14ac:dyDescent="0.2">
      <c r="A119" s="3" t="s">
        <v>436</v>
      </c>
      <c r="B119" s="3" t="s">
        <v>35</v>
      </c>
      <c r="C119" s="3" t="s">
        <v>437</v>
      </c>
      <c r="D119" s="3" t="s">
        <v>593</v>
      </c>
      <c r="E119" s="3" t="str">
        <f t="array" ref="E119">INDEX(Sheet2!$C:$C,MATCH(Sheet1!F119,Sheet2!$D:$D,0))</f>
        <v>Life Division</v>
      </c>
      <c r="F119" s="3" t="s">
        <v>511</v>
      </c>
      <c r="G119" s="3" t="s">
        <v>550</v>
      </c>
    </row>
    <row r="120" spans="1:7" ht="27.75" customHeight="1" x14ac:dyDescent="0.2">
      <c r="A120" s="3" t="s">
        <v>438</v>
      </c>
      <c r="B120" s="3" t="s">
        <v>439</v>
      </c>
      <c r="C120" s="3" t="s">
        <v>440</v>
      </c>
      <c r="D120" s="3" t="s">
        <v>441</v>
      </c>
      <c r="E120" s="3" t="str">
        <f t="array" ref="E120">INDEX(Sheet2!$C:$C,MATCH(Sheet1!F120,Sheet2!$D:$D,0))</f>
        <v>Iloilo Branch</v>
      </c>
      <c r="F120" s="3" t="s">
        <v>545</v>
      </c>
      <c r="G120" s="3" t="s">
        <v>550</v>
      </c>
    </row>
    <row r="121" spans="1:7" ht="27.75" customHeight="1" x14ac:dyDescent="0.2">
      <c r="A121" s="3" t="s">
        <v>442</v>
      </c>
      <c r="B121" s="3" t="s">
        <v>443</v>
      </c>
      <c r="C121" s="3" t="s">
        <v>444</v>
      </c>
      <c r="D121" s="3" t="s">
        <v>445</v>
      </c>
      <c r="E121" s="3" t="str">
        <f t="array" ref="E121">INDEX(Sheet2!$C:$C,MATCH(Sheet1!F121,Sheet2!$D:$D,0))</f>
        <v>Iloilo Branch</v>
      </c>
      <c r="F121" s="3" t="s">
        <v>545</v>
      </c>
      <c r="G121" s="3" t="s">
        <v>543</v>
      </c>
    </row>
    <row r="122" spans="1:7" ht="27.75" customHeight="1" x14ac:dyDescent="0.2">
      <c r="A122" s="3" t="s">
        <v>446</v>
      </c>
      <c r="B122" s="3" t="s">
        <v>447</v>
      </c>
      <c r="C122" s="3" t="s">
        <v>448</v>
      </c>
      <c r="D122" s="3" t="s">
        <v>449</v>
      </c>
      <c r="E122" s="3" t="str">
        <f t="array" ref="E122">INDEX(Sheet2!$C:$C,MATCH(Sheet1!F122,Sheet2!$D:$D,0))</f>
        <v>Life Division</v>
      </c>
      <c r="F122" s="3" t="s">
        <v>512</v>
      </c>
      <c r="G122" s="3" t="s">
        <v>543</v>
      </c>
    </row>
    <row r="123" spans="1:7" ht="27.75" customHeight="1" x14ac:dyDescent="0.2">
      <c r="A123" s="3" t="s">
        <v>450</v>
      </c>
      <c r="B123" s="3" t="s">
        <v>451</v>
      </c>
      <c r="C123" s="3" t="s">
        <v>452</v>
      </c>
      <c r="D123" s="3" t="s">
        <v>453</v>
      </c>
      <c r="E123" s="3" t="str">
        <f t="array" ref="E123">INDEX(Sheet2!$C:$C,MATCH(Sheet1!F123,Sheet2!$D:$D,0))</f>
        <v>CDO Branch</v>
      </c>
      <c r="F123" s="3" t="s">
        <v>520</v>
      </c>
      <c r="G123" s="3" t="s">
        <v>543</v>
      </c>
    </row>
    <row r="124" spans="1:7" ht="27.75" customHeight="1" x14ac:dyDescent="0.2">
      <c r="A124" s="3" t="s">
        <v>454</v>
      </c>
      <c r="B124" s="3" t="s">
        <v>455</v>
      </c>
      <c r="C124" s="3" t="s">
        <v>585</v>
      </c>
      <c r="D124" s="3" t="s">
        <v>456</v>
      </c>
      <c r="E124" s="3" t="str">
        <f t="array" ref="E124">INDEX(Sheet2!$C:$C,MATCH(Sheet1!F124,Sheet2!$D:$D,0))</f>
        <v>Iloilo Branch</v>
      </c>
      <c r="F124" s="3" t="s">
        <v>545</v>
      </c>
      <c r="G124" s="3" t="s">
        <v>532</v>
      </c>
    </row>
    <row r="125" spans="1:7" ht="27.75" customHeight="1" x14ac:dyDescent="0.2">
      <c r="A125" s="3" t="s">
        <v>457</v>
      </c>
      <c r="B125" s="3" t="s">
        <v>458</v>
      </c>
      <c r="C125" s="3" t="s">
        <v>459</v>
      </c>
      <c r="D125" s="3" t="s">
        <v>460</v>
      </c>
      <c r="E125" s="3" t="str">
        <f t="array" ref="E125">INDEX(Sheet2!$C:$C,MATCH(Sheet1!F125,Sheet2!$D:$D,0))</f>
        <v>Iloilo Branch</v>
      </c>
      <c r="F125" s="3" t="s">
        <v>545</v>
      </c>
      <c r="G125" s="3" t="s">
        <v>569</v>
      </c>
    </row>
    <row r="126" spans="1:7" ht="27.75" customHeight="1" x14ac:dyDescent="0.2">
      <c r="A126" s="3" t="s">
        <v>461</v>
      </c>
      <c r="B126" s="3" t="s">
        <v>462</v>
      </c>
      <c r="C126" s="3" t="s">
        <v>463</v>
      </c>
      <c r="D126" s="3" t="s">
        <v>464</v>
      </c>
      <c r="E126" s="3" t="str">
        <f t="array" ref="E126">INDEX(Sheet2!$C:$C,MATCH(Sheet1!F126,Sheet2!$D:$D,0))</f>
        <v>CDO Branch</v>
      </c>
      <c r="F126" s="3" t="s">
        <v>520</v>
      </c>
      <c r="G126" s="3" t="s">
        <v>571</v>
      </c>
    </row>
    <row r="127" spans="1:7" ht="27.75" customHeight="1" x14ac:dyDescent="0.2">
      <c r="A127" s="3" t="s">
        <v>465</v>
      </c>
      <c r="B127" s="3" t="s">
        <v>466</v>
      </c>
      <c r="C127" s="3" t="s">
        <v>467</v>
      </c>
      <c r="D127" s="3" t="s">
        <v>468</v>
      </c>
      <c r="E127" s="3" t="str">
        <f t="array" ref="E127">INDEX(Sheet2!$C:$C,MATCH(Sheet1!F127,Sheet2!$D:$D,0))</f>
        <v>Admin &amp; Finance Division</v>
      </c>
      <c r="F127" s="3" t="s">
        <v>510</v>
      </c>
      <c r="G127" s="3" t="s">
        <v>586</v>
      </c>
    </row>
    <row r="128" spans="1:7" ht="27.75" customHeight="1" x14ac:dyDescent="0.2">
      <c r="A128" s="3" t="s">
        <v>469</v>
      </c>
      <c r="B128" s="3" t="s">
        <v>258</v>
      </c>
      <c r="C128" s="3" t="s">
        <v>470</v>
      </c>
      <c r="D128" s="3" t="s">
        <v>471</v>
      </c>
      <c r="E128" s="3" t="str">
        <f t="array" ref="E128">INDEX(Sheet2!$C:$C,MATCH(Sheet1!F128,Sheet2!$D:$D,0))</f>
        <v>Davao Branch</v>
      </c>
      <c r="F128" s="3" t="s">
        <v>522</v>
      </c>
      <c r="G128" s="3" t="s">
        <v>586</v>
      </c>
    </row>
    <row r="129" spans="1:7" ht="27.75" customHeight="1" x14ac:dyDescent="0.2">
      <c r="A129" s="3" t="s">
        <v>472</v>
      </c>
      <c r="B129" s="3" t="s">
        <v>298</v>
      </c>
      <c r="C129" s="3" t="s">
        <v>473</v>
      </c>
      <c r="D129" s="3" t="s">
        <v>474</v>
      </c>
      <c r="E129" s="3" t="str">
        <f t="array" ref="E129">INDEX(Sheet2!$C:$C,MATCH(Sheet1!F129,Sheet2!$D:$D,0))</f>
        <v>Iloilo Branch</v>
      </c>
      <c r="F129" s="3" t="s">
        <v>545</v>
      </c>
      <c r="G129" s="3" t="s">
        <v>541</v>
      </c>
    </row>
    <row r="130" spans="1:7" ht="27.75" customHeight="1" x14ac:dyDescent="0.2">
      <c r="A130" s="3" t="s">
        <v>475</v>
      </c>
      <c r="B130" s="3" t="s">
        <v>476</v>
      </c>
      <c r="C130" s="3" t="s">
        <v>477</v>
      </c>
      <c r="D130" s="3" t="s">
        <v>478</v>
      </c>
      <c r="E130" s="3" t="str">
        <f t="array" ref="E130">INDEX(Sheet2!$C:$C,MATCH(Sheet1!F130,Sheet2!$D:$D,0))</f>
        <v>Support Division</v>
      </c>
      <c r="F130" s="3" t="s">
        <v>517</v>
      </c>
      <c r="G130" s="3" t="s">
        <v>587</v>
      </c>
    </row>
    <row r="131" spans="1:7" ht="27.75" customHeight="1" x14ac:dyDescent="0.2">
      <c r="A131" s="3" t="s">
        <v>479</v>
      </c>
      <c r="B131" s="3" t="s">
        <v>480</v>
      </c>
      <c r="C131" s="3" t="s">
        <v>481</v>
      </c>
      <c r="D131" s="3" t="s">
        <v>482</v>
      </c>
      <c r="E131" s="3" t="str">
        <f t="array" ref="E131">INDEX(Sheet2!$C:$C,MATCH(Sheet1!F131,Sheet2!$D:$D,0))</f>
        <v>CDO Branch</v>
      </c>
      <c r="F131" s="3" t="s">
        <v>520</v>
      </c>
      <c r="G131" s="3" t="s">
        <v>588</v>
      </c>
    </row>
    <row r="132" spans="1:7" ht="27.75" customHeight="1" x14ac:dyDescent="0.2">
      <c r="A132" s="3" t="s">
        <v>483</v>
      </c>
      <c r="B132" s="3" t="s">
        <v>484</v>
      </c>
      <c r="C132" s="3" t="s">
        <v>485</v>
      </c>
      <c r="D132" s="3" t="s">
        <v>486</v>
      </c>
      <c r="E132" s="3" t="str">
        <f t="array" ref="E132">INDEX(Sheet2!$C:$C,MATCH(Sheet1!F132,Sheet2!$D:$D,0))</f>
        <v>Admin &amp; Finance Division</v>
      </c>
      <c r="F132" s="3" t="s">
        <v>519</v>
      </c>
      <c r="G132" s="3" t="s">
        <v>589</v>
      </c>
    </row>
    <row r="133" spans="1:7" ht="27.75" customHeight="1" x14ac:dyDescent="0.2">
      <c r="A133" s="3" t="s">
        <v>487</v>
      </c>
      <c r="B133" s="3" t="s">
        <v>488</v>
      </c>
      <c r="C133" s="3" t="s">
        <v>489</v>
      </c>
      <c r="D133" s="3" t="s">
        <v>490</v>
      </c>
      <c r="E133" s="3" t="str">
        <f t="array" ref="E133">INDEX(Sheet2!$C:$C,MATCH(Sheet1!F133,Sheet2!$D:$D,0))</f>
        <v>Life Division</v>
      </c>
      <c r="F133" s="3" t="s">
        <v>511</v>
      </c>
      <c r="G133" s="3" t="s">
        <v>550</v>
      </c>
    </row>
    <row r="134" spans="1:7" ht="27.75" customHeight="1" x14ac:dyDescent="0.2">
      <c r="A134" s="3" t="s">
        <v>491</v>
      </c>
      <c r="B134" s="3" t="s">
        <v>434</v>
      </c>
      <c r="C134" s="3" t="s">
        <v>492</v>
      </c>
      <c r="D134" s="3" t="s">
        <v>493</v>
      </c>
      <c r="E134" s="3" t="str">
        <f t="array" ref="E134">INDEX(Sheet2!$C:$C,MATCH(Sheet1!F134,Sheet2!$D:$D,0))</f>
        <v>Admin &amp; Finance Division</v>
      </c>
      <c r="F134" s="3" t="s">
        <v>510</v>
      </c>
      <c r="G134" s="3" t="s">
        <v>586</v>
      </c>
    </row>
    <row r="135" spans="1:7" ht="27.75" customHeight="1" x14ac:dyDescent="0.2">
      <c r="A135" s="3" t="s">
        <v>494</v>
      </c>
      <c r="B135" s="3" t="s">
        <v>495</v>
      </c>
      <c r="C135" s="3" t="s">
        <v>496</v>
      </c>
      <c r="D135" s="3" t="s">
        <v>497</v>
      </c>
      <c r="E135" s="3" t="str">
        <f t="array" ref="E135">INDEX(Sheet2!$C:$C,MATCH(Sheet1!F135,Sheet2!$D:$D,0))</f>
        <v>CDO Branch</v>
      </c>
      <c r="F135" s="3" t="s">
        <v>520</v>
      </c>
      <c r="G135" s="3" t="s">
        <v>543</v>
      </c>
    </row>
    <row r="136" spans="1:7" ht="27.75" customHeight="1" x14ac:dyDescent="0.2">
      <c r="A136" s="3" t="s">
        <v>498</v>
      </c>
      <c r="B136" s="3" t="s">
        <v>499</v>
      </c>
      <c r="C136" s="3" t="s">
        <v>500</v>
      </c>
      <c r="D136" s="3" t="s">
        <v>501</v>
      </c>
      <c r="E136" s="3" t="str">
        <f t="array" ref="E136">INDEX(Sheet2!$C:$C,MATCH(Sheet1!F136,Sheet2!$D:$D,0))</f>
        <v>CDO Branch</v>
      </c>
      <c r="F136" s="3" t="s">
        <v>520</v>
      </c>
      <c r="G136" s="3" t="s">
        <v>590</v>
      </c>
    </row>
  </sheetData>
  <autoFilter ref="F1:F164" xr:uid="{00000000-0009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FE42-4F8D-1347-ACFE-A6D1D979F0EB}">
  <dimension ref="C2:D21"/>
  <sheetViews>
    <sheetView zoomScale="139" workbookViewId="0">
      <selection activeCell="D17" sqref="D17"/>
    </sheetView>
  </sheetViews>
  <sheetFormatPr baseColWidth="10" defaultRowHeight="15" x14ac:dyDescent="0.2"/>
  <cols>
    <col min="3" max="3" width="20.6640625" bestFit="1" customWidth="1"/>
    <col min="4" max="4" width="38.33203125" bestFit="1" customWidth="1"/>
  </cols>
  <sheetData>
    <row r="2" spans="3:4" x14ac:dyDescent="0.2">
      <c r="C2" t="s">
        <v>612</v>
      </c>
      <c r="D2" t="s">
        <v>504</v>
      </c>
    </row>
    <row r="3" spans="3:4" x14ac:dyDescent="0.2">
      <c r="C3" t="s">
        <v>613</v>
      </c>
      <c r="D3" t="s">
        <v>505</v>
      </c>
    </row>
    <row r="4" spans="3:4" x14ac:dyDescent="0.2">
      <c r="C4" t="s">
        <v>614</v>
      </c>
      <c r="D4" t="s">
        <v>506</v>
      </c>
    </row>
    <row r="5" spans="3:4" x14ac:dyDescent="0.2">
      <c r="C5" t="s">
        <v>514</v>
      </c>
      <c r="D5" t="s">
        <v>507</v>
      </c>
    </row>
    <row r="6" spans="3:4" x14ac:dyDescent="0.2">
      <c r="C6" t="s">
        <v>508</v>
      </c>
      <c r="D6" t="s">
        <v>508</v>
      </c>
    </row>
    <row r="7" spans="3:4" x14ac:dyDescent="0.2">
      <c r="C7" t="s">
        <v>613</v>
      </c>
      <c r="D7" t="s">
        <v>509</v>
      </c>
    </row>
    <row r="8" spans="3:4" x14ac:dyDescent="0.2">
      <c r="C8" t="s">
        <v>613</v>
      </c>
      <c r="D8" t="s">
        <v>516</v>
      </c>
    </row>
    <row r="9" spans="3:4" x14ac:dyDescent="0.2">
      <c r="C9" t="s">
        <v>614</v>
      </c>
      <c r="D9" t="s">
        <v>510</v>
      </c>
    </row>
    <row r="10" spans="3:4" x14ac:dyDescent="0.2">
      <c r="C10" t="s">
        <v>615</v>
      </c>
      <c r="D10" t="s">
        <v>511</v>
      </c>
    </row>
    <row r="11" spans="3:4" x14ac:dyDescent="0.2">
      <c r="C11" t="s">
        <v>514</v>
      </c>
      <c r="D11" t="s">
        <v>513</v>
      </c>
    </row>
    <row r="12" spans="3:4" x14ac:dyDescent="0.2">
      <c r="C12" t="s">
        <v>615</v>
      </c>
      <c r="D12" t="s">
        <v>512</v>
      </c>
    </row>
    <row r="13" spans="3:4" x14ac:dyDescent="0.2">
      <c r="C13" t="s">
        <v>520</v>
      </c>
      <c r="D13" t="s">
        <v>520</v>
      </c>
    </row>
    <row r="14" spans="3:4" x14ac:dyDescent="0.2">
      <c r="C14" t="s">
        <v>522</v>
      </c>
      <c r="D14" t="s">
        <v>522</v>
      </c>
    </row>
    <row r="15" spans="3:4" x14ac:dyDescent="0.2">
      <c r="C15" t="s">
        <v>515</v>
      </c>
      <c r="D15" t="s">
        <v>515</v>
      </c>
    </row>
    <row r="16" spans="3:4" x14ac:dyDescent="0.2">
      <c r="C16" t="s">
        <v>616</v>
      </c>
      <c r="D16" t="s">
        <v>545</v>
      </c>
    </row>
    <row r="17" spans="3:4" x14ac:dyDescent="0.2">
      <c r="C17" t="s">
        <v>613</v>
      </c>
      <c r="D17" t="s">
        <v>517</v>
      </c>
    </row>
    <row r="18" spans="3:4" x14ac:dyDescent="0.2">
      <c r="C18" t="s">
        <v>613</v>
      </c>
      <c r="D18" t="s">
        <v>518</v>
      </c>
    </row>
    <row r="19" spans="3:4" x14ac:dyDescent="0.2">
      <c r="C19" t="s">
        <v>614</v>
      </c>
      <c r="D19" t="s">
        <v>519</v>
      </c>
    </row>
    <row r="20" spans="3:4" x14ac:dyDescent="0.2">
      <c r="C20" t="s">
        <v>514</v>
      </c>
      <c r="D20" t="s">
        <v>514</v>
      </c>
    </row>
    <row r="21" spans="3:4" x14ac:dyDescent="0.2">
      <c r="C21" t="s">
        <v>613</v>
      </c>
      <c r="D2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</dc:creator>
  <cp:lastModifiedBy>Microsoft Office User</cp:lastModifiedBy>
  <dcterms:created xsi:type="dcterms:W3CDTF">2022-05-25T03:15:28Z</dcterms:created>
  <dcterms:modified xsi:type="dcterms:W3CDTF">2022-08-24T06:03:17Z</dcterms:modified>
</cp:coreProperties>
</file>