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2056" windowHeight="7752"/>
  </bookViews>
  <sheets>
    <sheet name="Final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Y22" i="4" l="1"/>
  <c r="AP22" i="4"/>
  <c r="AG22" i="4"/>
  <c r="AB22" i="4"/>
  <c r="S22" i="4"/>
  <c r="AY21" i="4"/>
  <c r="AP21" i="4"/>
  <c r="AG21" i="4"/>
  <c r="AB21" i="4"/>
  <c r="S21" i="4"/>
  <c r="AY20" i="4"/>
  <c r="AP20" i="4"/>
  <c r="AG20" i="4"/>
  <c r="AB20" i="4"/>
  <c r="S20" i="4"/>
  <c r="AY19" i="4"/>
  <c r="AP19" i="4"/>
  <c r="AG19" i="4"/>
  <c r="AB19" i="4"/>
  <c r="S19" i="4"/>
  <c r="AY18" i="4"/>
  <c r="AP18" i="4"/>
  <c r="AG18" i="4"/>
  <c r="AB18" i="4"/>
  <c r="S18" i="4"/>
  <c r="AY17" i="4"/>
  <c r="AP17" i="4"/>
  <c r="AG17" i="4"/>
  <c r="AB17" i="4"/>
  <c r="S17" i="4"/>
  <c r="AY16" i="4"/>
  <c r="AP16" i="4"/>
  <c r="AG16" i="4"/>
  <c r="AB16" i="4"/>
  <c r="S16" i="4"/>
  <c r="AY15" i="4"/>
  <c r="AP15" i="4"/>
  <c r="AG15" i="4"/>
  <c r="AB15" i="4"/>
  <c r="S15" i="4"/>
  <c r="AY14" i="4"/>
  <c r="AP14" i="4"/>
  <c r="AG14" i="4"/>
  <c r="AB14" i="4"/>
  <c r="S14" i="4"/>
  <c r="AY13" i="4"/>
  <c r="AP13" i="4"/>
  <c r="AG13" i="4"/>
  <c r="AB13" i="4"/>
  <c r="S13" i="4"/>
  <c r="AY12" i="4"/>
  <c r="AP12" i="4"/>
  <c r="AG12" i="4"/>
  <c r="AB12" i="4"/>
  <c r="S12" i="4"/>
  <c r="AY11" i="4"/>
  <c r="AP11" i="4"/>
  <c r="AG11" i="4"/>
  <c r="AB11" i="4"/>
  <c r="S11" i="4"/>
  <c r="AY10" i="4"/>
  <c r="AP10" i="4"/>
  <c r="AG10" i="4"/>
  <c r="AB10" i="4"/>
  <c r="S10" i="4"/>
  <c r="AY9" i="4"/>
  <c r="AP9" i="4"/>
  <c r="AG9" i="4"/>
  <c r="AB9" i="4"/>
  <c r="S9" i="4"/>
  <c r="AY8" i="4"/>
  <c r="AP8" i="4"/>
  <c r="AG8" i="4"/>
  <c r="AB8" i="4"/>
  <c r="S8" i="4"/>
  <c r="AY7" i="4"/>
  <c r="AP7" i="4"/>
  <c r="AG7" i="4"/>
  <c r="AB7" i="4"/>
  <c r="S7" i="4"/>
  <c r="AY6" i="4"/>
  <c r="AP6" i="4"/>
  <c r="AG6" i="4"/>
  <c r="AB6" i="4"/>
  <c r="S6" i="4"/>
  <c r="AY5" i="4"/>
  <c r="AP5" i="4"/>
  <c r="AG5" i="4"/>
  <c r="AB5" i="4"/>
  <c r="S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Y4" i="4"/>
  <c r="AP4" i="4"/>
  <c r="AG4" i="4"/>
  <c r="AB4" i="4"/>
  <c r="S4" i="4"/>
  <c r="AY3" i="4"/>
  <c r="AP3" i="4"/>
  <c r="AG3" i="4"/>
  <c r="AB3" i="4"/>
  <c r="S3" i="4"/>
  <c r="AZ17" i="4" l="1"/>
  <c r="AZ11" i="4"/>
  <c r="AZ20" i="4"/>
  <c r="AZ21" i="4"/>
  <c r="AZ19" i="4"/>
  <c r="AZ4" i="4"/>
  <c r="AZ5" i="4"/>
  <c r="AZ3" i="4"/>
  <c r="AZ9" i="4"/>
  <c r="AZ13" i="4"/>
  <c r="AZ16" i="4"/>
  <c r="AZ22" i="4"/>
  <c r="AZ6" i="4"/>
  <c r="AZ8" i="4"/>
  <c r="AZ12" i="4"/>
  <c r="AZ14" i="4"/>
  <c r="AZ15" i="4"/>
  <c r="AZ7" i="4"/>
  <c r="AZ18" i="4"/>
  <c r="AZ10" i="4"/>
</calcChain>
</file>

<file path=xl/sharedStrings.xml><?xml version="1.0" encoding="utf-8"?>
<sst xmlns="http://schemas.openxmlformats.org/spreadsheetml/2006/main" count="47" uniqueCount="47">
  <si>
    <t>NOV
17.</t>
    <phoneticPr fontId="2" type="noConversion"/>
  </si>
  <si>
    <t>Nov
23</t>
    <phoneticPr fontId="2" type="noConversion"/>
  </si>
  <si>
    <t>Nov
24</t>
    <phoneticPr fontId="2" type="noConversion"/>
  </si>
  <si>
    <t>Nov
30</t>
    <phoneticPr fontId="2" type="noConversion"/>
  </si>
  <si>
    <t>Dec
7</t>
    <phoneticPr fontId="2" type="noConversion"/>
  </si>
  <si>
    <t>Dec
8</t>
    <phoneticPr fontId="2" type="noConversion"/>
  </si>
  <si>
    <t>Dec
14</t>
    <phoneticPr fontId="2" type="noConversion"/>
  </si>
  <si>
    <t>Dec
15</t>
    <phoneticPr fontId="2" type="noConversion"/>
  </si>
  <si>
    <t>1
1.1
A</t>
    <phoneticPr fontId="2" type="noConversion"/>
  </si>
  <si>
    <t>1
1.1
M</t>
    <phoneticPr fontId="2" type="noConversion"/>
  </si>
  <si>
    <t>1
1.2
A</t>
    <phoneticPr fontId="2" type="noConversion"/>
  </si>
  <si>
    <t>1
1.2
M</t>
    <phoneticPr fontId="2" type="noConversion"/>
  </si>
  <si>
    <t>1
1.3
A</t>
    <phoneticPr fontId="2" type="noConversion"/>
  </si>
  <si>
    <t>1
1.3
M</t>
    <phoneticPr fontId="2" type="noConversion"/>
  </si>
  <si>
    <t>1
1.4
A</t>
    <phoneticPr fontId="2" type="noConversion"/>
  </si>
  <si>
    <t>1
1.4
M</t>
    <phoneticPr fontId="2" type="noConversion"/>
  </si>
  <si>
    <t>2
2.1
A</t>
    <phoneticPr fontId="2" type="noConversion"/>
  </si>
  <si>
    <t>2
2.1
M</t>
    <phoneticPr fontId="2" type="noConversion"/>
  </si>
  <si>
    <t>2
2.2
A</t>
    <phoneticPr fontId="2" type="noConversion"/>
  </si>
  <si>
    <t>2
2.2
M</t>
    <phoneticPr fontId="2" type="noConversion"/>
  </si>
  <si>
    <t>2
2.3
A</t>
    <phoneticPr fontId="2" type="noConversion"/>
  </si>
  <si>
    <t>2
2.3
M</t>
    <phoneticPr fontId="2" type="noConversion"/>
  </si>
  <si>
    <t>2
2.4
A</t>
    <phoneticPr fontId="2" type="noConversion"/>
  </si>
  <si>
    <t>2
2.4
M</t>
    <phoneticPr fontId="2" type="noConversion"/>
  </si>
  <si>
    <t>3
3.1
A</t>
    <phoneticPr fontId="2" type="noConversion"/>
  </si>
  <si>
    <t>3
3.1
M</t>
    <phoneticPr fontId="2" type="noConversion"/>
  </si>
  <si>
    <t>3
3.2
A</t>
    <phoneticPr fontId="2" type="noConversion"/>
  </si>
  <si>
    <t>3
3.2
M</t>
    <phoneticPr fontId="2" type="noConversion"/>
  </si>
  <si>
    <t>4
4.1
A</t>
    <phoneticPr fontId="2" type="noConversion"/>
  </si>
  <si>
    <t>4
4.1
M</t>
    <phoneticPr fontId="2" type="noConversion"/>
  </si>
  <si>
    <t>4
4.2
A</t>
    <phoneticPr fontId="2" type="noConversion"/>
  </si>
  <si>
    <t>4
4.2
M</t>
    <phoneticPr fontId="2" type="noConversion"/>
  </si>
  <si>
    <t>4
4.3
A</t>
    <phoneticPr fontId="2" type="noConversion"/>
  </si>
  <si>
    <t>4
4.3
M</t>
    <phoneticPr fontId="2" type="noConversion"/>
  </si>
  <si>
    <t>4
4.4
A</t>
    <phoneticPr fontId="2" type="noConversion"/>
  </si>
  <si>
    <t>4
4.4
M</t>
    <phoneticPr fontId="2" type="noConversion"/>
  </si>
  <si>
    <t>5
5.1
A</t>
    <phoneticPr fontId="2" type="noConversion"/>
  </si>
  <si>
    <t>5
5.1
M</t>
    <phoneticPr fontId="2" type="noConversion"/>
  </si>
  <si>
    <t>5
5.2
A</t>
    <phoneticPr fontId="2" type="noConversion"/>
  </si>
  <si>
    <t>5
5.2
M</t>
    <phoneticPr fontId="2" type="noConversion"/>
  </si>
  <si>
    <t>5
5.3
A</t>
    <phoneticPr fontId="2" type="noConversion"/>
  </si>
  <si>
    <t>5
5.3
M</t>
    <phoneticPr fontId="2" type="noConversion"/>
  </si>
  <si>
    <t>5
5.4
A</t>
    <phoneticPr fontId="2" type="noConversion"/>
  </si>
  <si>
    <t>5
5.4
M</t>
    <phoneticPr fontId="2" type="noConversion"/>
  </si>
  <si>
    <t>total</t>
    <phoneticPr fontId="2" type="noConversion"/>
  </si>
  <si>
    <t>.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</si>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</sst>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Border="1">
      <alignment vertical="center"/>
    </xf>
    <xf numFmtId="0" fontId="0" fillId="3" borderId="0" xfId="0" applyFill="1" applyBorder="1">
      <alignment vertical="center"/>
    </xf>
    <xf numFmtId="0" fontId="1" fillId="3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9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abSelected="1" workbookViewId="0">
      <selection activeCell="V5" sqref="V5"/>
    </sheetView>
  </sheetViews>
  <sheetFormatPr defaultRowHeight="17.399999999999999" x14ac:dyDescent="0.4"/>
  <cols>
    <col min="2" max="2" width="6.3984375" bestFit="1" customWidth="1"/>
    <col min="3" max="8" width="8.8984375" hidden="1" customWidth="1"/>
    <col min="9" max="10" width="9.09765625" hidden="1" customWidth="1"/>
    <col min="11" max="50" width="3.3984375" style="13" customWidth="1"/>
    <col min="51" max="51" width="2.8984375" customWidth="1"/>
    <col min="52" max="52" width="3.3984375" bestFit="1" customWidth="1"/>
  </cols>
  <sheetData>
    <row r="1" spans="1:52" x14ac:dyDescent="0.4">
      <c r="K1" s="1">
        <v>5</v>
      </c>
      <c r="L1" s="1"/>
      <c r="M1" s="1">
        <v>5</v>
      </c>
      <c r="N1" s="1"/>
      <c r="O1" s="1">
        <v>5</v>
      </c>
      <c r="P1" s="1"/>
      <c r="Q1" s="1">
        <v>5</v>
      </c>
      <c r="R1" s="1"/>
      <c r="S1" s="1"/>
      <c r="T1" s="1">
        <v>5</v>
      </c>
      <c r="U1" s="1"/>
      <c r="V1" s="1">
        <v>5</v>
      </c>
      <c r="W1" s="1"/>
      <c r="X1" s="1">
        <v>5</v>
      </c>
      <c r="Y1" s="1"/>
      <c r="Z1" s="1">
        <v>5</v>
      </c>
      <c r="AA1" s="1"/>
      <c r="AB1" s="1"/>
      <c r="AC1" s="1">
        <v>10</v>
      </c>
      <c r="AD1" s="1"/>
      <c r="AE1" s="1">
        <v>10</v>
      </c>
      <c r="AF1" s="1"/>
      <c r="AG1" s="1"/>
      <c r="AH1" s="1">
        <v>5</v>
      </c>
      <c r="AI1" s="1"/>
      <c r="AJ1" s="1">
        <v>5</v>
      </c>
      <c r="AK1" s="1"/>
      <c r="AL1" s="1">
        <v>5</v>
      </c>
      <c r="AM1" s="1"/>
      <c r="AN1" s="1">
        <v>5</v>
      </c>
      <c r="AO1" s="1"/>
      <c r="AP1" s="1"/>
      <c r="AQ1" s="1">
        <v>5</v>
      </c>
      <c r="AR1" s="1"/>
      <c r="AS1" s="1">
        <v>5</v>
      </c>
      <c r="AT1" s="1"/>
      <c r="AU1" s="1">
        <v>5</v>
      </c>
      <c r="AV1" s="1"/>
      <c r="AW1" s="1">
        <v>5</v>
      </c>
      <c r="AX1" s="1"/>
    </row>
    <row r="2" spans="1:52" ht="64.2" customHeight="1" thickBot="1" x14ac:dyDescent="0.45"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/>
      <c r="T2" s="3" t="s">
        <v>16</v>
      </c>
      <c r="U2" s="3" t="s">
        <v>17</v>
      </c>
      <c r="V2" s="3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3"/>
      <c r="AC2" s="3" t="s">
        <v>24</v>
      </c>
      <c r="AD2" s="3" t="s">
        <v>25</v>
      </c>
      <c r="AE2" s="3" t="s">
        <v>26</v>
      </c>
      <c r="AF2" s="3" t="s">
        <v>27</v>
      </c>
      <c r="AG2" s="3"/>
      <c r="AH2" s="3" t="s">
        <v>28</v>
      </c>
      <c r="AI2" s="3" t="s">
        <v>29</v>
      </c>
      <c r="AJ2" s="3" t="s">
        <v>30</v>
      </c>
      <c r="AK2" s="3" t="s">
        <v>31</v>
      </c>
      <c r="AL2" s="3" t="s">
        <v>32</v>
      </c>
      <c r="AM2" s="3" t="s">
        <v>33</v>
      </c>
      <c r="AN2" s="3" t="s">
        <v>34</v>
      </c>
      <c r="AO2" s="3" t="s">
        <v>35</v>
      </c>
      <c r="AP2" s="3"/>
      <c r="AQ2" s="3" t="s">
        <v>36</v>
      </c>
      <c r="AR2" s="3" t="s">
        <v>37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43</v>
      </c>
      <c r="AZ2" s="4" t="s">
        <v>44</v>
      </c>
    </row>
    <row r="3" spans="1:52" x14ac:dyDescent="0.4">
      <c r="A3">
        <v>1</v>
      </c>
      <c r="B3" s="5">
        <v>27984</v>
      </c>
      <c r="C3" s="5"/>
      <c r="D3" s="5"/>
      <c r="E3" s="5"/>
      <c r="F3" s="5"/>
      <c r="G3" s="5"/>
      <c r="H3" s="5"/>
      <c r="I3" s="5"/>
      <c r="J3" s="5"/>
      <c r="K3" s="6">
        <v>5</v>
      </c>
      <c r="L3" s="7"/>
      <c r="M3" s="7">
        <v>5</v>
      </c>
      <c r="N3" s="8"/>
      <c r="O3" s="7"/>
      <c r="P3" s="8">
        <v>2</v>
      </c>
      <c r="Q3" s="7"/>
      <c r="R3" s="8">
        <v>2</v>
      </c>
      <c r="S3" s="9">
        <f>SUM(K3:R3)</f>
        <v>14</v>
      </c>
      <c r="T3" s="7">
        <v>5</v>
      </c>
      <c r="U3" s="8"/>
      <c r="V3" s="8">
        <v>5</v>
      </c>
      <c r="W3" s="8"/>
      <c r="X3" s="8">
        <v>5</v>
      </c>
      <c r="Y3" s="8"/>
      <c r="Z3" s="8">
        <v>5</v>
      </c>
      <c r="AA3" s="8"/>
      <c r="AB3" s="9">
        <f>SUM(T3:AA3)</f>
        <v>20</v>
      </c>
      <c r="AC3" s="7"/>
      <c r="AD3" s="8">
        <v>5</v>
      </c>
      <c r="AE3" s="7"/>
      <c r="AF3" s="7">
        <v>5</v>
      </c>
      <c r="AG3" s="10">
        <f>SUM(AC3:AF3)</f>
        <v>10</v>
      </c>
      <c r="AH3" s="6"/>
      <c r="AI3" s="8">
        <v>4</v>
      </c>
      <c r="AJ3" s="8" t="s">
        <v>45</v>
      </c>
      <c r="AK3" s="8">
        <v>2</v>
      </c>
      <c r="AL3" s="8"/>
      <c r="AM3" s="8">
        <v>4</v>
      </c>
      <c r="AN3" s="7"/>
      <c r="AO3" s="7">
        <v>0</v>
      </c>
      <c r="AP3" s="11">
        <f>SUM(AH3:AO3)</f>
        <v>10</v>
      </c>
      <c r="AQ3" s="7"/>
      <c r="AR3" s="7">
        <v>2</v>
      </c>
      <c r="AS3" s="7"/>
      <c r="AT3" s="7">
        <v>2</v>
      </c>
      <c r="AU3" s="7"/>
      <c r="AV3" s="7">
        <v>2</v>
      </c>
      <c r="AW3" s="7"/>
      <c r="AX3" s="7">
        <v>2</v>
      </c>
      <c r="AY3" s="11">
        <f>SUM(AQ3:AX3)</f>
        <v>8</v>
      </c>
      <c r="AZ3" s="11">
        <f>SUM(S3+AB3+AG3+AP3+AY3)</f>
        <v>62</v>
      </c>
    </row>
    <row r="4" spans="1:52" x14ac:dyDescent="0.4">
      <c r="A4">
        <v>2</v>
      </c>
      <c r="B4" s="5">
        <v>27991</v>
      </c>
      <c r="C4" s="5"/>
      <c r="D4" s="5"/>
      <c r="E4" s="5"/>
      <c r="F4" s="5"/>
      <c r="G4" s="5"/>
      <c r="H4" s="5"/>
      <c r="I4" s="5"/>
      <c r="J4" s="5"/>
      <c r="K4" s="12">
        <v>5</v>
      </c>
      <c r="M4" s="13">
        <v>5</v>
      </c>
      <c r="P4" s="13">
        <v>1</v>
      </c>
      <c r="R4" s="13">
        <v>1</v>
      </c>
      <c r="S4" s="14">
        <f t="shared" ref="S4:S22" si="0">SUM(K4:R4)</f>
        <v>12</v>
      </c>
      <c r="T4" s="13">
        <v>5</v>
      </c>
      <c r="V4" s="13">
        <v>5</v>
      </c>
      <c r="X4" s="13">
        <v>5</v>
      </c>
      <c r="AA4" s="15">
        <v>3</v>
      </c>
      <c r="AB4" s="14">
        <f t="shared" ref="AB4:AB22" si="1">SUM(T4:AA4)</f>
        <v>18</v>
      </c>
      <c r="AD4" s="13">
        <v>6</v>
      </c>
      <c r="AF4" s="13">
        <v>5</v>
      </c>
      <c r="AG4" s="16">
        <f t="shared" ref="AG4:AG22" si="2">SUM(AC4:AF4)</f>
        <v>11</v>
      </c>
      <c r="AH4" s="12"/>
      <c r="AI4" s="13">
        <v>2</v>
      </c>
      <c r="AK4" s="13">
        <v>2</v>
      </c>
      <c r="AM4" s="13">
        <v>2</v>
      </c>
      <c r="AO4" s="13">
        <v>1</v>
      </c>
      <c r="AP4" s="14">
        <f t="shared" ref="AP4:AP22" si="3">SUM(AH4:AO4)</f>
        <v>7</v>
      </c>
      <c r="AR4" s="13">
        <v>2</v>
      </c>
      <c r="AT4" s="13">
        <v>1</v>
      </c>
      <c r="AV4" s="13">
        <v>0</v>
      </c>
      <c r="AX4" s="13">
        <v>0</v>
      </c>
      <c r="AY4" s="14">
        <f t="shared" ref="AY4:AY22" si="4">SUM(AQ4:AX4)</f>
        <v>3</v>
      </c>
      <c r="AZ4" s="14">
        <f t="shared" ref="AZ4:AZ22" si="5">SUM(S4+AB4+AG4+AP4+AY4)</f>
        <v>51</v>
      </c>
    </row>
    <row r="5" spans="1:52" x14ac:dyDescent="0.4">
      <c r="A5">
        <f>A4+1</f>
        <v>3</v>
      </c>
      <c r="B5" s="13">
        <v>27989</v>
      </c>
      <c r="C5" s="13"/>
      <c r="D5" s="17"/>
      <c r="E5" s="13"/>
      <c r="F5" s="17"/>
      <c r="G5" s="17"/>
      <c r="H5" s="17"/>
      <c r="I5" s="18"/>
      <c r="J5" s="18"/>
      <c r="K5" s="12">
        <v>5</v>
      </c>
      <c r="M5" s="13">
        <v>4</v>
      </c>
      <c r="P5" s="13">
        <v>2</v>
      </c>
      <c r="S5" s="14">
        <f t="shared" si="0"/>
        <v>11</v>
      </c>
      <c r="U5" s="13">
        <v>4</v>
      </c>
      <c r="W5" s="13">
        <v>4</v>
      </c>
      <c r="Y5" s="13">
        <v>2</v>
      </c>
      <c r="AB5" s="14">
        <f t="shared" si="1"/>
        <v>10</v>
      </c>
      <c r="AD5" s="13">
        <v>5</v>
      </c>
      <c r="AE5" s="13" t="s">
        <v>46</v>
      </c>
      <c r="AF5" s="13">
        <v>5</v>
      </c>
      <c r="AG5" s="16">
        <f t="shared" si="2"/>
        <v>10</v>
      </c>
      <c r="AH5" s="12"/>
      <c r="AI5" s="13">
        <v>2</v>
      </c>
      <c r="AK5" s="13">
        <v>2</v>
      </c>
      <c r="AM5" s="13">
        <v>2</v>
      </c>
      <c r="AO5" s="13">
        <v>2</v>
      </c>
      <c r="AP5" s="14">
        <f t="shared" si="3"/>
        <v>8</v>
      </c>
      <c r="AR5" s="13">
        <v>2</v>
      </c>
      <c r="AT5" s="13">
        <v>1</v>
      </c>
      <c r="AV5" s="13">
        <v>0</v>
      </c>
      <c r="AX5" s="13">
        <v>0</v>
      </c>
      <c r="AY5" s="14">
        <f t="shared" si="4"/>
        <v>3</v>
      </c>
      <c r="AZ5" s="14">
        <f t="shared" si="5"/>
        <v>42</v>
      </c>
    </row>
    <row r="6" spans="1:52" x14ac:dyDescent="0.4">
      <c r="A6">
        <f t="shared" ref="A6:A22" si="6">A5+1</f>
        <v>4</v>
      </c>
      <c r="B6" s="13">
        <v>27993</v>
      </c>
      <c r="C6" s="13"/>
      <c r="D6" s="13"/>
      <c r="E6" s="13"/>
      <c r="F6" s="17"/>
      <c r="G6" s="17"/>
      <c r="H6" s="17"/>
      <c r="I6" s="17"/>
      <c r="J6" s="17"/>
      <c r="K6" s="12">
        <v>5</v>
      </c>
      <c r="M6" s="15">
        <v>4</v>
      </c>
      <c r="P6" s="15">
        <v>0</v>
      </c>
      <c r="R6" s="13">
        <v>0</v>
      </c>
      <c r="S6" s="14">
        <f t="shared" si="0"/>
        <v>9</v>
      </c>
      <c r="T6" s="15">
        <v>5</v>
      </c>
      <c r="V6" s="15">
        <v>5</v>
      </c>
      <c r="X6" s="15">
        <v>4</v>
      </c>
      <c r="Z6" s="15"/>
      <c r="AA6" s="15">
        <v>3</v>
      </c>
      <c r="AB6" s="14">
        <f t="shared" si="1"/>
        <v>17</v>
      </c>
      <c r="AD6" s="15">
        <v>5</v>
      </c>
      <c r="AF6" s="15">
        <v>5</v>
      </c>
      <c r="AG6" s="16">
        <f t="shared" si="2"/>
        <v>10</v>
      </c>
      <c r="AH6" s="12"/>
      <c r="AI6" s="15">
        <v>2</v>
      </c>
      <c r="AK6" s="15">
        <v>2</v>
      </c>
      <c r="AL6" s="13">
        <v>0</v>
      </c>
      <c r="AM6" s="15">
        <v>1</v>
      </c>
      <c r="AO6" s="13">
        <v>1</v>
      </c>
      <c r="AP6" s="14">
        <f>SUM(AH6:AO6)</f>
        <v>6</v>
      </c>
      <c r="AR6" s="15">
        <v>2</v>
      </c>
      <c r="AT6" s="15">
        <v>2</v>
      </c>
      <c r="AV6" s="13">
        <v>3</v>
      </c>
      <c r="AX6" s="13">
        <v>2</v>
      </c>
      <c r="AY6" s="14">
        <f t="shared" si="4"/>
        <v>9</v>
      </c>
      <c r="AZ6" s="14">
        <f t="shared" si="5"/>
        <v>51</v>
      </c>
    </row>
    <row r="7" spans="1:52" x14ac:dyDescent="0.4">
      <c r="A7">
        <f t="shared" si="6"/>
        <v>5</v>
      </c>
      <c r="B7" s="5">
        <v>27978</v>
      </c>
      <c r="C7" s="5"/>
      <c r="D7" s="5"/>
      <c r="E7" s="5"/>
      <c r="F7" s="5"/>
      <c r="G7" s="5"/>
      <c r="H7" s="5"/>
      <c r="I7" s="5"/>
      <c r="J7" s="5"/>
      <c r="K7" s="12">
        <v>5</v>
      </c>
      <c r="M7" s="13">
        <v>3</v>
      </c>
      <c r="P7" s="13">
        <v>0</v>
      </c>
      <c r="R7" s="13">
        <v>0</v>
      </c>
      <c r="S7" s="14">
        <f t="shared" si="0"/>
        <v>8</v>
      </c>
      <c r="T7" s="13">
        <v>5</v>
      </c>
      <c r="V7" s="13">
        <v>5</v>
      </c>
      <c r="Y7" s="13">
        <v>4</v>
      </c>
      <c r="AA7" s="13">
        <v>4</v>
      </c>
      <c r="AB7" s="14">
        <f t="shared" si="1"/>
        <v>18</v>
      </c>
      <c r="AD7" s="13">
        <v>5</v>
      </c>
      <c r="AF7" s="13">
        <v>5</v>
      </c>
      <c r="AG7" s="16">
        <f t="shared" si="2"/>
        <v>10</v>
      </c>
      <c r="AH7" s="12"/>
      <c r="AI7" s="13">
        <v>0</v>
      </c>
      <c r="AK7" s="13">
        <v>0</v>
      </c>
      <c r="AM7" s="13">
        <v>0</v>
      </c>
      <c r="AO7" s="13">
        <v>0</v>
      </c>
      <c r="AP7" s="14">
        <f t="shared" si="3"/>
        <v>0</v>
      </c>
      <c r="AR7" s="13">
        <v>3</v>
      </c>
      <c r="AT7" s="13">
        <v>3</v>
      </c>
      <c r="AV7" s="13">
        <v>1</v>
      </c>
      <c r="AX7" s="13">
        <v>1</v>
      </c>
      <c r="AY7" s="14">
        <f t="shared" si="4"/>
        <v>8</v>
      </c>
      <c r="AZ7" s="14">
        <f t="shared" si="5"/>
        <v>44</v>
      </c>
    </row>
    <row r="8" spans="1:52" x14ac:dyDescent="0.4">
      <c r="A8">
        <f t="shared" si="6"/>
        <v>6</v>
      </c>
      <c r="B8" s="5">
        <v>27996</v>
      </c>
      <c r="C8" s="5"/>
      <c r="D8" s="5"/>
      <c r="E8" s="5"/>
      <c r="F8" s="5"/>
      <c r="G8" s="5"/>
      <c r="H8" s="5"/>
      <c r="I8" s="5"/>
      <c r="J8" s="5"/>
      <c r="K8" s="12"/>
      <c r="L8" s="13">
        <v>4</v>
      </c>
      <c r="N8" s="13">
        <v>4</v>
      </c>
      <c r="P8" s="13">
        <v>4</v>
      </c>
      <c r="R8" s="13">
        <v>4</v>
      </c>
      <c r="S8" s="14">
        <f t="shared" si="0"/>
        <v>16</v>
      </c>
      <c r="U8" s="13">
        <v>3</v>
      </c>
      <c r="W8" s="13">
        <v>3</v>
      </c>
      <c r="Y8" s="13">
        <v>3</v>
      </c>
      <c r="AA8" s="13">
        <v>3</v>
      </c>
      <c r="AB8" s="14">
        <f t="shared" si="1"/>
        <v>12</v>
      </c>
      <c r="AD8" s="13">
        <v>6</v>
      </c>
      <c r="AF8" s="13">
        <v>6</v>
      </c>
      <c r="AG8" s="16">
        <f t="shared" si="2"/>
        <v>12</v>
      </c>
      <c r="AH8" s="12">
        <v>5</v>
      </c>
      <c r="AK8" s="13">
        <v>3</v>
      </c>
      <c r="AM8" s="13">
        <v>3</v>
      </c>
      <c r="AO8" s="13">
        <v>3</v>
      </c>
      <c r="AP8" s="14">
        <f t="shared" si="3"/>
        <v>14</v>
      </c>
      <c r="AR8" s="13">
        <v>3</v>
      </c>
      <c r="AT8" s="13">
        <v>3</v>
      </c>
      <c r="AV8" s="15">
        <v>0</v>
      </c>
      <c r="AX8" s="15">
        <v>0</v>
      </c>
      <c r="AY8" s="14">
        <f t="shared" si="4"/>
        <v>6</v>
      </c>
      <c r="AZ8" s="14">
        <f t="shared" si="5"/>
        <v>60</v>
      </c>
    </row>
    <row r="9" spans="1:52" x14ac:dyDescent="0.4">
      <c r="A9">
        <f t="shared" si="6"/>
        <v>7</v>
      </c>
      <c r="B9" s="13">
        <v>27980</v>
      </c>
      <c r="C9" s="17"/>
      <c r="D9" s="17"/>
      <c r="E9" s="17"/>
      <c r="F9" s="17"/>
      <c r="G9" s="17"/>
      <c r="H9" s="17"/>
      <c r="I9" s="17"/>
      <c r="J9" s="17"/>
      <c r="K9" s="12">
        <v>5</v>
      </c>
      <c r="M9" s="13">
        <v>5</v>
      </c>
      <c r="P9" s="15">
        <v>3</v>
      </c>
      <c r="R9" s="13">
        <v>0</v>
      </c>
      <c r="S9" s="14">
        <f t="shared" si="0"/>
        <v>13</v>
      </c>
      <c r="T9" s="13">
        <v>5</v>
      </c>
      <c r="U9" s="15"/>
      <c r="W9" s="15">
        <v>3</v>
      </c>
      <c r="Y9" s="15">
        <v>3</v>
      </c>
      <c r="AA9" s="13">
        <v>0</v>
      </c>
      <c r="AB9" s="14">
        <f t="shared" si="1"/>
        <v>11</v>
      </c>
      <c r="AD9" s="15">
        <v>5</v>
      </c>
      <c r="AF9" s="15">
        <v>5</v>
      </c>
      <c r="AG9" s="16">
        <f t="shared" si="2"/>
        <v>10</v>
      </c>
      <c r="AH9" s="12"/>
      <c r="AI9" s="13">
        <v>4</v>
      </c>
      <c r="AK9" s="15">
        <v>3</v>
      </c>
      <c r="AM9" s="15">
        <v>0</v>
      </c>
      <c r="AO9" s="15">
        <v>0</v>
      </c>
      <c r="AP9" s="14">
        <f t="shared" si="3"/>
        <v>7</v>
      </c>
      <c r="AR9" s="15">
        <v>2</v>
      </c>
      <c r="AT9" s="15">
        <v>2</v>
      </c>
      <c r="AV9" s="13">
        <v>2</v>
      </c>
      <c r="AX9" s="13">
        <v>1</v>
      </c>
      <c r="AY9" s="14">
        <f t="shared" si="4"/>
        <v>7</v>
      </c>
      <c r="AZ9" s="14">
        <f t="shared" si="5"/>
        <v>48</v>
      </c>
    </row>
    <row r="10" spans="1:52" x14ac:dyDescent="0.4">
      <c r="A10">
        <f t="shared" si="6"/>
        <v>8</v>
      </c>
      <c r="B10" s="13">
        <v>27979</v>
      </c>
      <c r="C10" s="13"/>
      <c r="D10" s="17"/>
      <c r="E10" s="17"/>
      <c r="F10" s="17"/>
      <c r="G10" s="17"/>
      <c r="H10" s="17"/>
      <c r="I10" s="19"/>
      <c r="J10" s="17"/>
      <c r="K10" s="12">
        <v>5</v>
      </c>
      <c r="N10" s="13">
        <v>4</v>
      </c>
      <c r="P10" s="13">
        <v>4</v>
      </c>
      <c r="R10" s="13">
        <v>3</v>
      </c>
      <c r="S10" s="14">
        <f t="shared" si="0"/>
        <v>16</v>
      </c>
      <c r="U10" s="13">
        <v>4</v>
      </c>
      <c r="W10" s="13">
        <v>3</v>
      </c>
      <c r="Y10" s="13">
        <v>2</v>
      </c>
      <c r="AA10" s="13">
        <v>2</v>
      </c>
      <c r="AB10" s="14">
        <f t="shared" si="1"/>
        <v>11</v>
      </c>
      <c r="AD10" s="13">
        <v>6</v>
      </c>
      <c r="AF10" s="13">
        <v>6</v>
      </c>
      <c r="AG10" s="16">
        <f t="shared" si="2"/>
        <v>12</v>
      </c>
      <c r="AH10" s="12"/>
      <c r="AI10" s="13">
        <v>4</v>
      </c>
      <c r="AK10" s="13">
        <v>3</v>
      </c>
      <c r="AM10" s="13">
        <v>3</v>
      </c>
      <c r="AO10" s="13">
        <v>3</v>
      </c>
      <c r="AP10" s="14">
        <f t="shared" si="3"/>
        <v>13</v>
      </c>
      <c r="AR10" s="13">
        <v>4</v>
      </c>
      <c r="AT10" s="13">
        <v>4</v>
      </c>
      <c r="AV10" s="13">
        <v>3</v>
      </c>
      <c r="AX10" s="13">
        <v>3</v>
      </c>
      <c r="AY10" s="14">
        <f t="shared" si="4"/>
        <v>14</v>
      </c>
      <c r="AZ10" s="14">
        <f t="shared" si="5"/>
        <v>66</v>
      </c>
    </row>
    <row r="11" spans="1:52" x14ac:dyDescent="0.4">
      <c r="A11">
        <f t="shared" si="6"/>
        <v>9</v>
      </c>
      <c r="B11" s="5">
        <v>27995</v>
      </c>
      <c r="C11" s="5"/>
      <c r="D11" s="5"/>
      <c r="E11" s="5"/>
      <c r="F11" s="5"/>
      <c r="G11" s="5"/>
      <c r="H11" s="5"/>
      <c r="I11" s="5"/>
      <c r="J11" s="5"/>
      <c r="K11" s="12"/>
      <c r="L11" s="13">
        <v>2</v>
      </c>
      <c r="N11" s="13">
        <v>2</v>
      </c>
      <c r="P11" s="15">
        <v>2</v>
      </c>
      <c r="R11" s="13">
        <v>0</v>
      </c>
      <c r="S11" s="14">
        <f t="shared" si="0"/>
        <v>6</v>
      </c>
      <c r="U11" s="13">
        <v>3</v>
      </c>
      <c r="W11" s="15">
        <v>2</v>
      </c>
      <c r="Y11" s="15">
        <v>2</v>
      </c>
      <c r="AA11" s="15">
        <v>0</v>
      </c>
      <c r="AB11" s="14">
        <f t="shared" si="1"/>
        <v>7</v>
      </c>
      <c r="AD11" s="15">
        <v>5</v>
      </c>
      <c r="AF11" s="15">
        <v>5</v>
      </c>
      <c r="AG11" s="16">
        <f t="shared" si="2"/>
        <v>10</v>
      </c>
      <c r="AH11" s="12"/>
      <c r="AI11" s="15">
        <v>4</v>
      </c>
      <c r="AK11" s="15">
        <v>3</v>
      </c>
      <c r="AM11" s="15">
        <v>2</v>
      </c>
      <c r="AO11" s="15">
        <v>2</v>
      </c>
      <c r="AP11" s="14">
        <f t="shared" si="3"/>
        <v>11</v>
      </c>
      <c r="AR11" s="15">
        <v>2</v>
      </c>
      <c r="AT11" s="15">
        <v>2</v>
      </c>
      <c r="AV11" s="15">
        <v>2</v>
      </c>
      <c r="AX11" s="15">
        <v>2</v>
      </c>
      <c r="AY11" s="14">
        <f t="shared" si="4"/>
        <v>8</v>
      </c>
      <c r="AZ11" s="14">
        <f t="shared" si="5"/>
        <v>42</v>
      </c>
    </row>
    <row r="12" spans="1:52" x14ac:dyDescent="0.4">
      <c r="A12">
        <f t="shared" si="6"/>
        <v>10</v>
      </c>
      <c r="B12" s="5">
        <v>27985</v>
      </c>
      <c r="C12" s="5"/>
      <c r="D12" s="5"/>
      <c r="E12" s="5"/>
      <c r="F12" s="5"/>
      <c r="G12" s="5"/>
      <c r="H12" s="5"/>
      <c r="I12" s="5"/>
      <c r="J12" s="5"/>
      <c r="K12" s="12"/>
      <c r="L12" s="13">
        <v>2</v>
      </c>
      <c r="N12" s="13">
        <v>0</v>
      </c>
      <c r="P12" s="13">
        <v>0</v>
      </c>
      <c r="R12" s="13">
        <v>0</v>
      </c>
      <c r="S12" s="14">
        <f t="shared" si="0"/>
        <v>2</v>
      </c>
      <c r="U12" s="13">
        <v>2</v>
      </c>
      <c r="W12" s="13">
        <v>0</v>
      </c>
      <c r="Y12" s="13">
        <v>0</v>
      </c>
      <c r="AA12" s="13">
        <v>0</v>
      </c>
      <c r="AB12" s="14">
        <f t="shared" si="1"/>
        <v>2</v>
      </c>
      <c r="AD12" s="13">
        <v>5</v>
      </c>
      <c r="AF12" s="13">
        <v>5</v>
      </c>
      <c r="AG12" s="16">
        <f t="shared" si="2"/>
        <v>10</v>
      </c>
      <c r="AH12" s="12"/>
      <c r="AI12" s="13">
        <v>2</v>
      </c>
      <c r="AK12" s="13">
        <v>0</v>
      </c>
      <c r="AM12" s="13">
        <v>0</v>
      </c>
      <c r="AO12" s="13">
        <v>0</v>
      </c>
      <c r="AP12" s="14">
        <f t="shared" si="3"/>
        <v>2</v>
      </c>
      <c r="AR12" s="13">
        <v>3</v>
      </c>
      <c r="AT12" s="13">
        <v>3</v>
      </c>
      <c r="AV12" s="13">
        <v>0</v>
      </c>
      <c r="AX12" s="13">
        <v>0</v>
      </c>
      <c r="AY12" s="14">
        <f t="shared" si="4"/>
        <v>6</v>
      </c>
      <c r="AZ12" s="14">
        <f t="shared" si="5"/>
        <v>22</v>
      </c>
    </row>
    <row r="13" spans="1:52" x14ac:dyDescent="0.4">
      <c r="A13">
        <f t="shared" si="6"/>
        <v>11</v>
      </c>
      <c r="B13" s="13">
        <v>27990</v>
      </c>
      <c r="C13" s="13"/>
      <c r="D13" s="13"/>
      <c r="E13" s="19"/>
      <c r="F13" s="17"/>
      <c r="G13" s="17"/>
      <c r="H13" s="17"/>
      <c r="I13" s="17"/>
      <c r="J13" s="17"/>
      <c r="K13" s="12">
        <v>5</v>
      </c>
      <c r="N13" s="13">
        <v>2</v>
      </c>
      <c r="P13" s="13">
        <v>3</v>
      </c>
      <c r="R13" s="13">
        <v>1</v>
      </c>
      <c r="S13" s="14">
        <f t="shared" si="0"/>
        <v>11</v>
      </c>
      <c r="T13" s="13">
        <v>5</v>
      </c>
      <c r="W13" s="15">
        <v>4</v>
      </c>
      <c r="Y13" s="15">
        <v>4</v>
      </c>
      <c r="AA13" s="13">
        <v>4</v>
      </c>
      <c r="AB13" s="14">
        <f t="shared" si="1"/>
        <v>17</v>
      </c>
      <c r="AD13" s="13">
        <v>5</v>
      </c>
      <c r="AF13" s="13">
        <v>5</v>
      </c>
      <c r="AG13" s="16">
        <f t="shared" si="2"/>
        <v>10</v>
      </c>
      <c r="AH13" s="12"/>
      <c r="AI13" s="13">
        <v>2</v>
      </c>
      <c r="AK13" s="13">
        <v>3</v>
      </c>
      <c r="AM13" s="13">
        <v>3</v>
      </c>
      <c r="AO13" s="13">
        <v>2</v>
      </c>
      <c r="AP13" s="14">
        <f t="shared" si="3"/>
        <v>10</v>
      </c>
      <c r="AR13" s="13">
        <v>2</v>
      </c>
      <c r="AT13" s="13">
        <v>2</v>
      </c>
      <c r="AV13" s="13">
        <v>2</v>
      </c>
      <c r="AX13" s="13">
        <v>2</v>
      </c>
      <c r="AY13" s="14">
        <f t="shared" si="4"/>
        <v>8</v>
      </c>
      <c r="AZ13" s="14">
        <f t="shared" si="5"/>
        <v>56</v>
      </c>
    </row>
    <row r="14" spans="1:52" x14ac:dyDescent="0.4">
      <c r="A14">
        <f t="shared" si="6"/>
        <v>12</v>
      </c>
      <c r="B14" s="13">
        <v>27987</v>
      </c>
      <c r="C14" s="13"/>
      <c r="D14" s="17"/>
      <c r="E14" s="19"/>
      <c r="F14" s="17"/>
      <c r="G14" s="17"/>
      <c r="H14" s="17"/>
      <c r="I14" s="17"/>
      <c r="J14" s="17"/>
      <c r="K14" s="12">
        <v>5</v>
      </c>
      <c r="N14" s="15">
        <v>4</v>
      </c>
      <c r="P14" s="15">
        <v>2</v>
      </c>
      <c r="R14" s="13">
        <v>2</v>
      </c>
      <c r="S14" s="14">
        <f t="shared" si="0"/>
        <v>13</v>
      </c>
      <c r="T14" s="13">
        <v>5</v>
      </c>
      <c r="V14" s="13">
        <v>5</v>
      </c>
      <c r="W14" s="15"/>
      <c r="X14" s="15">
        <v>5</v>
      </c>
      <c r="Z14" s="15">
        <v>5</v>
      </c>
      <c r="AB14" s="14">
        <f t="shared" si="1"/>
        <v>20</v>
      </c>
      <c r="AD14" s="13">
        <v>6</v>
      </c>
      <c r="AF14" s="13">
        <v>6</v>
      </c>
      <c r="AG14" s="16">
        <f t="shared" si="2"/>
        <v>12</v>
      </c>
      <c r="AH14" s="12"/>
      <c r="AI14" s="13">
        <v>3</v>
      </c>
      <c r="AK14" s="13">
        <v>3</v>
      </c>
      <c r="AM14" s="13">
        <v>3</v>
      </c>
      <c r="AO14" s="15">
        <v>0</v>
      </c>
      <c r="AP14" s="14">
        <f t="shared" si="3"/>
        <v>9</v>
      </c>
      <c r="AR14" s="13">
        <v>2</v>
      </c>
      <c r="AT14" s="13">
        <v>2</v>
      </c>
      <c r="AV14" s="13">
        <v>2</v>
      </c>
      <c r="AX14" s="13">
        <v>2</v>
      </c>
      <c r="AY14" s="14">
        <f t="shared" si="4"/>
        <v>8</v>
      </c>
      <c r="AZ14" s="14">
        <f t="shared" si="5"/>
        <v>62</v>
      </c>
    </row>
    <row r="15" spans="1:52" x14ac:dyDescent="0.4">
      <c r="A15">
        <f t="shared" si="6"/>
        <v>13</v>
      </c>
      <c r="B15" s="5">
        <v>27986</v>
      </c>
      <c r="C15" s="5"/>
      <c r="D15" s="5"/>
      <c r="E15" s="5"/>
      <c r="F15" s="5"/>
      <c r="G15" s="5"/>
      <c r="H15" s="5"/>
      <c r="I15" s="5"/>
      <c r="J15" s="5"/>
      <c r="K15" s="12">
        <v>5</v>
      </c>
      <c r="M15" s="13">
        <v>5</v>
      </c>
      <c r="P15" s="15">
        <v>2</v>
      </c>
      <c r="R15" s="15">
        <v>0</v>
      </c>
      <c r="S15" s="14">
        <f t="shared" si="0"/>
        <v>12</v>
      </c>
      <c r="T15" s="13">
        <v>5</v>
      </c>
      <c r="V15" s="13">
        <v>5</v>
      </c>
      <c r="X15" s="13">
        <v>5</v>
      </c>
      <c r="AA15" s="15">
        <v>3</v>
      </c>
      <c r="AB15" s="14">
        <f t="shared" si="1"/>
        <v>18</v>
      </c>
      <c r="AD15" s="15">
        <v>5</v>
      </c>
      <c r="AF15" s="15">
        <v>5</v>
      </c>
      <c r="AG15" s="16">
        <f t="shared" si="2"/>
        <v>10</v>
      </c>
      <c r="AH15" s="12"/>
      <c r="AI15" s="15">
        <v>3</v>
      </c>
      <c r="AK15" s="15">
        <v>3</v>
      </c>
      <c r="AM15" s="15">
        <v>0</v>
      </c>
      <c r="AO15" s="15">
        <v>0</v>
      </c>
      <c r="AP15" s="14">
        <f t="shared" si="3"/>
        <v>6</v>
      </c>
      <c r="AR15" s="15">
        <v>3</v>
      </c>
      <c r="AT15" s="15">
        <v>3</v>
      </c>
      <c r="AV15" s="15">
        <v>3</v>
      </c>
      <c r="AX15" s="15">
        <v>2</v>
      </c>
      <c r="AY15" s="14">
        <f t="shared" si="4"/>
        <v>11</v>
      </c>
      <c r="AZ15" s="14">
        <f t="shared" si="5"/>
        <v>57</v>
      </c>
    </row>
    <row r="16" spans="1:52" x14ac:dyDescent="0.4">
      <c r="A16">
        <f t="shared" si="6"/>
        <v>14</v>
      </c>
      <c r="B16" s="5">
        <v>27998</v>
      </c>
      <c r="C16" s="5"/>
      <c r="D16" s="5"/>
      <c r="E16" s="5"/>
      <c r="F16" s="5"/>
      <c r="G16" s="5"/>
      <c r="H16" s="5"/>
      <c r="I16" s="5"/>
      <c r="J16" s="5"/>
      <c r="K16" s="12">
        <v>5</v>
      </c>
      <c r="M16" s="13">
        <v>5</v>
      </c>
      <c r="P16" s="15">
        <v>1</v>
      </c>
      <c r="R16" s="13">
        <v>0</v>
      </c>
      <c r="S16" s="14">
        <f t="shared" si="0"/>
        <v>11</v>
      </c>
      <c r="T16" s="15">
        <v>5</v>
      </c>
      <c r="V16" s="13">
        <v>5</v>
      </c>
      <c r="Y16" s="13">
        <v>3</v>
      </c>
      <c r="AA16" s="15">
        <v>3</v>
      </c>
      <c r="AB16" s="14">
        <f t="shared" si="1"/>
        <v>16</v>
      </c>
      <c r="AD16" s="15">
        <v>5</v>
      </c>
      <c r="AF16" s="15">
        <v>5</v>
      </c>
      <c r="AG16" s="16">
        <f t="shared" si="2"/>
        <v>10</v>
      </c>
      <c r="AH16" s="12"/>
      <c r="AI16" s="15">
        <v>3</v>
      </c>
      <c r="AK16" s="15">
        <v>4</v>
      </c>
      <c r="AM16" s="15">
        <v>1</v>
      </c>
      <c r="AO16" s="15">
        <v>2</v>
      </c>
      <c r="AP16" s="14">
        <f t="shared" si="3"/>
        <v>10</v>
      </c>
      <c r="AR16" s="15">
        <v>2</v>
      </c>
      <c r="AT16" s="15">
        <v>1</v>
      </c>
      <c r="AV16" s="15">
        <v>2</v>
      </c>
      <c r="AX16" s="15">
        <v>1</v>
      </c>
      <c r="AY16" s="14">
        <f t="shared" si="4"/>
        <v>6</v>
      </c>
      <c r="AZ16" s="14">
        <f t="shared" si="5"/>
        <v>53</v>
      </c>
    </row>
    <row r="17" spans="1:52" x14ac:dyDescent="0.4">
      <c r="A17">
        <f t="shared" si="6"/>
        <v>15</v>
      </c>
      <c r="B17" s="13">
        <v>27981</v>
      </c>
      <c r="C17" s="13"/>
      <c r="D17" s="17"/>
      <c r="E17" s="17"/>
      <c r="F17" s="17"/>
      <c r="G17" s="17"/>
      <c r="H17" s="17"/>
      <c r="I17" s="19"/>
      <c r="J17" s="17"/>
      <c r="K17" s="12"/>
      <c r="L17" s="13">
        <v>4</v>
      </c>
      <c r="N17" s="13">
        <v>4</v>
      </c>
      <c r="P17" s="15">
        <v>4</v>
      </c>
      <c r="R17" s="13">
        <v>4</v>
      </c>
      <c r="S17" s="14">
        <f t="shared" si="0"/>
        <v>16</v>
      </c>
      <c r="T17" s="15">
        <v>5</v>
      </c>
      <c r="V17" s="15">
        <v>5</v>
      </c>
      <c r="X17" s="13">
        <v>4</v>
      </c>
      <c r="Z17" s="13">
        <v>4</v>
      </c>
      <c r="AB17" s="14">
        <f t="shared" si="1"/>
        <v>18</v>
      </c>
      <c r="AD17" s="15">
        <v>7</v>
      </c>
      <c r="AF17" s="15">
        <v>7</v>
      </c>
      <c r="AG17" s="16">
        <f t="shared" si="2"/>
        <v>14</v>
      </c>
      <c r="AH17" s="12"/>
      <c r="AI17" s="15">
        <v>0</v>
      </c>
      <c r="AK17" s="15">
        <v>0</v>
      </c>
      <c r="AM17" s="15">
        <v>0</v>
      </c>
      <c r="AO17" s="15">
        <v>0</v>
      </c>
      <c r="AP17" s="14">
        <f t="shared" si="3"/>
        <v>0</v>
      </c>
      <c r="AR17" s="15">
        <v>4</v>
      </c>
      <c r="AT17" s="15">
        <v>4</v>
      </c>
      <c r="AV17" s="15">
        <v>0</v>
      </c>
      <c r="AX17" s="15">
        <v>0</v>
      </c>
      <c r="AY17" s="14">
        <f t="shared" si="4"/>
        <v>8</v>
      </c>
      <c r="AZ17" s="14">
        <f t="shared" si="5"/>
        <v>56</v>
      </c>
    </row>
    <row r="18" spans="1:52" x14ac:dyDescent="0.4">
      <c r="A18">
        <f t="shared" si="6"/>
        <v>16</v>
      </c>
      <c r="B18" s="13">
        <v>27982</v>
      </c>
      <c r="C18" s="13"/>
      <c r="D18" s="13"/>
      <c r="E18" s="13"/>
      <c r="F18" s="17"/>
      <c r="G18" s="17"/>
      <c r="H18" s="17"/>
      <c r="I18" s="19"/>
      <c r="J18" s="17"/>
      <c r="K18" s="12">
        <v>5</v>
      </c>
      <c r="M18" s="13">
        <v>5</v>
      </c>
      <c r="P18" s="15">
        <v>4</v>
      </c>
      <c r="R18" s="13">
        <v>3</v>
      </c>
      <c r="S18" s="14">
        <f t="shared" si="0"/>
        <v>17</v>
      </c>
      <c r="T18" s="15">
        <v>5</v>
      </c>
      <c r="W18" s="13">
        <v>4</v>
      </c>
      <c r="X18" s="15">
        <v>4</v>
      </c>
      <c r="Z18" s="13">
        <v>4</v>
      </c>
      <c r="AB18" s="14">
        <f t="shared" si="1"/>
        <v>17</v>
      </c>
      <c r="AD18" s="15">
        <v>5</v>
      </c>
      <c r="AF18" s="15">
        <v>5</v>
      </c>
      <c r="AG18" s="16">
        <f t="shared" si="2"/>
        <v>10</v>
      </c>
      <c r="AH18" s="12"/>
      <c r="AI18" s="15">
        <v>4</v>
      </c>
      <c r="AJ18" s="13">
        <v>5</v>
      </c>
      <c r="AM18" s="15">
        <v>2</v>
      </c>
      <c r="AO18" s="15">
        <v>0</v>
      </c>
      <c r="AP18" s="14">
        <f t="shared" si="3"/>
        <v>11</v>
      </c>
      <c r="AR18" s="15">
        <v>3</v>
      </c>
      <c r="AT18" s="15">
        <v>3</v>
      </c>
      <c r="AV18" s="15">
        <v>4</v>
      </c>
      <c r="AX18" s="15">
        <v>3</v>
      </c>
      <c r="AY18" s="14">
        <f t="shared" si="4"/>
        <v>13</v>
      </c>
      <c r="AZ18" s="14">
        <f t="shared" si="5"/>
        <v>68</v>
      </c>
    </row>
    <row r="19" spans="1:52" x14ac:dyDescent="0.4">
      <c r="A19">
        <f t="shared" si="6"/>
        <v>17</v>
      </c>
      <c r="B19" s="5">
        <v>27988</v>
      </c>
      <c r="C19" s="5"/>
      <c r="D19" s="5"/>
      <c r="E19" s="5"/>
      <c r="F19" s="5"/>
      <c r="G19" s="5"/>
      <c r="H19" s="5"/>
      <c r="I19" s="5"/>
      <c r="J19" s="5"/>
      <c r="K19" s="12">
        <v>5</v>
      </c>
      <c r="M19" s="13">
        <v>4</v>
      </c>
      <c r="O19" s="13">
        <v>4</v>
      </c>
      <c r="Q19" s="13">
        <v>0</v>
      </c>
      <c r="S19" s="14">
        <f t="shared" si="0"/>
        <v>13</v>
      </c>
      <c r="T19" s="13">
        <v>5</v>
      </c>
      <c r="V19" s="13">
        <v>5</v>
      </c>
      <c r="X19" s="13">
        <v>4</v>
      </c>
      <c r="Z19" s="13">
        <v>2</v>
      </c>
      <c r="AB19" s="14">
        <f t="shared" si="1"/>
        <v>16</v>
      </c>
      <c r="AD19" s="13">
        <v>5</v>
      </c>
      <c r="AF19" s="13">
        <v>5</v>
      </c>
      <c r="AG19" s="16">
        <f t="shared" si="2"/>
        <v>10</v>
      </c>
      <c r="AH19" s="12"/>
      <c r="AI19" s="13">
        <v>2</v>
      </c>
      <c r="AK19" s="13">
        <v>2</v>
      </c>
      <c r="AM19" s="13">
        <v>4</v>
      </c>
      <c r="AO19" s="13">
        <v>3</v>
      </c>
      <c r="AP19" s="14">
        <f t="shared" si="3"/>
        <v>11</v>
      </c>
      <c r="AR19" s="13">
        <v>2</v>
      </c>
      <c r="AT19" s="13">
        <v>0</v>
      </c>
      <c r="AV19" s="13">
        <v>2</v>
      </c>
      <c r="AX19" s="13">
        <v>2</v>
      </c>
      <c r="AY19" s="14">
        <f t="shared" si="4"/>
        <v>6</v>
      </c>
      <c r="AZ19" s="14">
        <f t="shared" si="5"/>
        <v>56</v>
      </c>
    </row>
    <row r="20" spans="1:52" x14ac:dyDescent="0.4">
      <c r="A20">
        <f t="shared" si="6"/>
        <v>18</v>
      </c>
      <c r="B20" s="5">
        <v>27997</v>
      </c>
      <c r="C20" s="5"/>
      <c r="D20" s="5"/>
      <c r="E20" s="5"/>
      <c r="F20" s="5"/>
      <c r="G20" s="5"/>
      <c r="H20" s="5"/>
      <c r="I20" s="5"/>
      <c r="J20" s="5"/>
      <c r="K20" s="12"/>
      <c r="L20" s="13">
        <v>4</v>
      </c>
      <c r="N20" s="13">
        <v>2</v>
      </c>
      <c r="P20" s="15">
        <v>0</v>
      </c>
      <c r="R20" s="13">
        <v>0</v>
      </c>
      <c r="S20" s="14">
        <f t="shared" si="0"/>
        <v>6</v>
      </c>
      <c r="T20" s="15">
        <v>5</v>
      </c>
      <c r="V20" s="15">
        <v>5</v>
      </c>
      <c r="X20" s="15">
        <v>3</v>
      </c>
      <c r="Z20" s="15">
        <v>3</v>
      </c>
      <c r="AB20" s="14">
        <f t="shared" si="1"/>
        <v>16</v>
      </c>
      <c r="AD20" s="15">
        <v>5</v>
      </c>
      <c r="AF20" s="15">
        <v>5</v>
      </c>
      <c r="AG20" s="16">
        <f t="shared" si="2"/>
        <v>10</v>
      </c>
      <c r="AH20" s="12"/>
      <c r="AI20" s="15">
        <v>2</v>
      </c>
      <c r="AK20" s="15">
        <v>0</v>
      </c>
      <c r="AM20" s="15">
        <v>0</v>
      </c>
      <c r="AO20" s="15">
        <v>0</v>
      </c>
      <c r="AP20" s="14">
        <f t="shared" si="3"/>
        <v>2</v>
      </c>
      <c r="AR20" s="15">
        <v>2</v>
      </c>
      <c r="AT20" s="15">
        <v>2</v>
      </c>
      <c r="AV20" s="15">
        <v>2</v>
      </c>
      <c r="AX20" s="15">
        <v>2</v>
      </c>
      <c r="AY20" s="14">
        <f t="shared" si="4"/>
        <v>8</v>
      </c>
      <c r="AZ20" s="14">
        <f t="shared" si="5"/>
        <v>42</v>
      </c>
    </row>
    <row r="21" spans="1:52" x14ac:dyDescent="0.4">
      <c r="A21">
        <f t="shared" si="6"/>
        <v>19</v>
      </c>
      <c r="B21" s="5">
        <v>27977</v>
      </c>
      <c r="C21" s="5"/>
      <c r="D21" s="5"/>
      <c r="E21" s="5"/>
      <c r="F21" s="5"/>
      <c r="G21" s="5"/>
      <c r="H21" s="5"/>
      <c r="I21" s="5"/>
      <c r="J21" s="5"/>
      <c r="K21" s="12">
        <v>5</v>
      </c>
      <c r="N21" s="13">
        <v>4</v>
      </c>
      <c r="P21" s="13">
        <v>3</v>
      </c>
      <c r="R21" s="13">
        <v>0</v>
      </c>
      <c r="S21" s="14">
        <f t="shared" si="0"/>
        <v>12</v>
      </c>
      <c r="T21" s="13">
        <v>5</v>
      </c>
      <c r="V21" s="13">
        <v>3</v>
      </c>
      <c r="X21" s="13">
        <v>3</v>
      </c>
      <c r="Z21" s="13">
        <v>3</v>
      </c>
      <c r="AB21" s="14">
        <f t="shared" si="1"/>
        <v>14</v>
      </c>
      <c r="AD21" s="13">
        <v>5</v>
      </c>
      <c r="AF21" s="13">
        <v>5</v>
      </c>
      <c r="AG21" s="16">
        <f t="shared" si="2"/>
        <v>10</v>
      </c>
      <c r="AH21" s="12"/>
      <c r="AI21" s="13">
        <v>2</v>
      </c>
      <c r="AK21" s="13">
        <v>0</v>
      </c>
      <c r="AM21" s="13">
        <v>0</v>
      </c>
      <c r="AO21" s="13">
        <v>0</v>
      </c>
      <c r="AP21" s="14">
        <f t="shared" si="3"/>
        <v>2</v>
      </c>
      <c r="AR21" s="13">
        <v>2</v>
      </c>
      <c r="AT21" s="13">
        <v>2</v>
      </c>
      <c r="AV21" s="13">
        <v>2</v>
      </c>
      <c r="AX21" s="13">
        <v>1</v>
      </c>
      <c r="AY21" s="14">
        <f t="shared" si="4"/>
        <v>7</v>
      </c>
      <c r="AZ21" s="14">
        <f t="shared" si="5"/>
        <v>45</v>
      </c>
    </row>
    <row r="22" spans="1:52" ht="18" thickBot="1" x14ac:dyDescent="0.45">
      <c r="A22">
        <f t="shared" si="6"/>
        <v>20</v>
      </c>
      <c r="B22" s="5">
        <v>27994</v>
      </c>
      <c r="C22" s="13"/>
      <c r="D22" s="13"/>
      <c r="E22" s="13"/>
      <c r="F22" s="13"/>
      <c r="G22" s="13"/>
      <c r="H22" s="13"/>
      <c r="I22" s="13"/>
      <c r="J22" s="13"/>
      <c r="K22" s="20"/>
      <c r="L22" s="21">
        <v>3</v>
      </c>
      <c r="M22" s="21"/>
      <c r="N22" s="21">
        <v>3</v>
      </c>
      <c r="O22" s="21"/>
      <c r="P22" s="21">
        <v>0</v>
      </c>
      <c r="Q22" s="21"/>
      <c r="R22" s="21">
        <v>0</v>
      </c>
      <c r="S22" s="22">
        <f t="shared" si="0"/>
        <v>6</v>
      </c>
      <c r="T22" s="21"/>
      <c r="U22" s="21">
        <v>4</v>
      </c>
      <c r="V22" s="21"/>
      <c r="W22" s="21">
        <v>4</v>
      </c>
      <c r="X22" s="21"/>
      <c r="Y22" s="21">
        <v>3</v>
      </c>
      <c r="Z22" s="21"/>
      <c r="AA22" s="21">
        <v>3</v>
      </c>
      <c r="AB22" s="22">
        <f t="shared" si="1"/>
        <v>14</v>
      </c>
      <c r="AC22" s="21"/>
      <c r="AD22" s="21">
        <v>5</v>
      </c>
      <c r="AE22" s="21"/>
      <c r="AF22" s="21">
        <v>5</v>
      </c>
      <c r="AG22" s="23">
        <f t="shared" si="2"/>
        <v>10</v>
      </c>
      <c r="AH22" s="20"/>
      <c r="AI22" s="24">
        <v>4</v>
      </c>
      <c r="AJ22" s="21"/>
      <c r="AK22" s="24">
        <v>2</v>
      </c>
      <c r="AL22" s="21"/>
      <c r="AM22" s="24">
        <v>2</v>
      </c>
      <c r="AN22" s="21"/>
      <c r="AO22" s="24">
        <v>0</v>
      </c>
      <c r="AP22" s="22">
        <f t="shared" si="3"/>
        <v>8</v>
      </c>
      <c r="AQ22" s="21"/>
      <c r="AR22" s="24">
        <v>2</v>
      </c>
      <c r="AS22" s="21"/>
      <c r="AT22" s="24">
        <v>2</v>
      </c>
      <c r="AU22" s="21"/>
      <c r="AV22" s="24">
        <v>2</v>
      </c>
      <c r="AW22" s="21"/>
      <c r="AX22" s="24">
        <v>2</v>
      </c>
      <c r="AY22" s="22">
        <f t="shared" si="4"/>
        <v>8</v>
      </c>
      <c r="AZ22" s="22">
        <f t="shared" si="5"/>
        <v>46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Final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김태욱</dc:creator>
  <cp:lastModifiedBy>김태욱</cp:lastModifiedBy>
  <dcterms:created xsi:type="dcterms:W3CDTF">2023-03-07T03:17:09Z</dcterms:created>
  <dcterms:modified xsi:type="dcterms:W3CDTF">2023-03-07T05:59:44Z</dcterms:modified>
</cp:coreProperties>
</file>