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C:\Users\Sneha\Desktop\Automation\NAPD_Automation\excel-mapper\"/>
    </mc:Choice>
  </mc:AlternateContent>
  <xr:revisionPtr revIDLastSave="0" documentId="13_ncr:1_{A0EB91ED-30E2-4959-BC56-F17731C3B087}" xr6:coauthVersionLast="47" xr6:coauthVersionMax="47" xr10:uidLastSave="{00000000-0000-0000-0000-000000000000}"/>
  <bookViews>
    <workbookView xWindow="-108" yWindow="-108" windowWidth="23256" windowHeight="13896" tabRatio="932" firstSheet="1" activeTab="27" xr2:uid="{00000000-000D-0000-FFFF-FFFF00000000}"/>
  </bookViews>
  <sheets>
    <sheet name="Cover Page" sheetId="6" r:id="rId1"/>
    <sheet name="Oracle Copyright" sheetId="438" r:id="rId2"/>
    <sheet name="Version History" sheetId="7" r:id="rId3"/>
    <sheet name="Ip Summary" sheetId="505" r:id="rId4"/>
    <sheet name="Site Questions" sheetId="9" state="hidden" r:id="rId5"/>
    <sheet name="Server Counts Master" sheetId="13" state="hidden" r:id="rId6"/>
    <sheet name="Network Aliases Master" sheetId="14" state="hidden" r:id="rId7"/>
    <sheet name="Data" sheetId="10" state="hidden" r:id="rId8"/>
    <sheet name="Data Ranges" sheetId="410" state="hidden" r:id="rId9"/>
    <sheet name="SNMP Master" sheetId="388" state="hidden" r:id="rId10"/>
    <sheet name="NTP Master" sheetId="389" state="hidden" r:id="rId11"/>
    <sheet name="IPv4 Static Routes Master" sheetId="387" state="hidden" r:id="rId12"/>
    <sheet name="IPv6 Static Routes Master" sheetId="386" state="hidden" r:id="rId13"/>
    <sheet name="Default Routes Master" sheetId="385" state="hidden" r:id="rId14"/>
    <sheet name="Review Notes" sheetId="8" state="hidden" r:id="rId15"/>
    <sheet name="Network Master" sheetId="169" state="hidden" r:id="rId16"/>
    <sheet name="IP Master" sheetId="168" state="hidden" r:id="rId17"/>
    <sheet name="Manual - Network" sheetId="474" state="hidden" r:id="rId18"/>
    <sheet name="Manual - IP" sheetId="473" state="hidden" r:id="rId19"/>
    <sheet name="Server Counts" sheetId="477" state="hidden" r:id="rId20"/>
    <sheet name="Sig HTTP2, Diameter &amp; HTTP2PUB" sheetId="507" r:id="rId21"/>
    <sheet name="Network Aliases" sheetId="478" state="hidden" r:id="rId22"/>
    <sheet name="SNMP" sheetId="493" state="hidden" r:id="rId23"/>
    <sheet name="Namespace" sheetId="510" r:id="rId24"/>
    <sheet name="FQDN_Convention" sheetId="511" r:id="rId25"/>
    <sheet name="External IP_Flow" sheetId="518" r:id="rId26"/>
    <sheet name="Backup_server_details" sheetId="519" r:id="rId27"/>
    <sheet name="Pods &amp; Resource Quota" sheetId="523" r:id="rId28"/>
    <sheet name="NRF_Custom_yaml" sheetId="520" r:id="rId29"/>
    <sheet name="NRF_cnDBTier_custom_yaml" sheetId="522" r:id="rId30"/>
    <sheet name="IPv4 Static Routes" sheetId="495" state="hidden" r:id="rId31"/>
    <sheet name="Default Routes" sheetId="496" state="hidden" r:id="rId32"/>
  </sheets>
  <externalReferences>
    <externalReference r:id="rId33"/>
    <externalReference r:id="rId34"/>
    <externalReference r:id="rId35"/>
  </externalReferences>
  <definedNames>
    <definedName name="AllowOverwriteYesNo">'Site Questions'!$C$11</definedName>
    <definedName name="Dallas">'[1]Site Questions'!$C$4</definedName>
    <definedName name="DeploymentType">'Site Questions'!$C$7</definedName>
    <definedName name="DSR">Data!$B$8:$B$13</definedName>
    <definedName name="DSR_7.0.1">Data!$C$8:$C$9</definedName>
    <definedName name="DSR_7.0.1_DIH_Int">Data!$J$8:$J$9</definedName>
    <definedName name="DSR_7.0.1_IMI">Data!$G$8</definedName>
    <definedName name="DSR_7.0.1_KVM_OpenStack">Data!$D$17:$D$21</definedName>
    <definedName name="DSR_7.0.1_OVMS_Oracle_OpenStack">Data!$D$25:$D$29</definedName>
    <definedName name="DSR_7.0.1_SBR_Rep">Data!$I$8:$I$9</definedName>
    <definedName name="DSR_7.0.1_VMware">Data!$D$8:$D$12</definedName>
    <definedName name="DSR_7.0.1_XMI">Data!$F$8</definedName>
    <definedName name="DSR_7.0.1_XSI">Data!$H$8:$H$10</definedName>
    <definedName name="DSR_7.1.1">Data!$C$33:$C$34</definedName>
    <definedName name="DSR_7.1.1_DIH_Int">Data!$J$33:$J$34</definedName>
    <definedName name="DSR_7.1.1_IMI">Data!$G$33:$G$35</definedName>
    <definedName name="DSR_7.1.1_KVM_OpenStack">Data!$D$41:$D$45</definedName>
    <definedName name="DSR_7.1.1_OVMS_Oracle_OpenStack">Data!$D$49:$D$53</definedName>
    <definedName name="DSR_7.1.1_SBR_Rep">Data!$I$33:$I$36</definedName>
    <definedName name="DSR_7.1.1_VMware">Data!$D$33:$D$37</definedName>
    <definedName name="DSR_7.1.1_XMI">Data!$F$33:$F$35</definedName>
    <definedName name="DSR_7.1.1_XSI">Data!$H$33:$H$35</definedName>
    <definedName name="DSR_7.1.2">Data!$C$130:$C$132</definedName>
    <definedName name="DSR_7.1.2_DIH_Int">Data!$J$130:$J$131</definedName>
    <definedName name="DSR_7.1.2_IMI">Data!$G$130:$G$132</definedName>
    <definedName name="DSR_7.1.2_KVM_OpenStack">Data!$D$138:$D$142</definedName>
    <definedName name="DSR_7.1.2_OVMS_Oracle_OpenStack">Data!$D$146:$D$150</definedName>
    <definedName name="DSR_7.1.2_SBR_Rep">Data!$I$130:$I$133</definedName>
    <definedName name="DSR_7.1.2_VMware">Data!$D$130:$D$134</definedName>
    <definedName name="DSR_7.1.2_XMI">Data!$F$130:$F$132</definedName>
    <definedName name="DSR_7.1.2_XSI">Data!$H$130:$H$132</definedName>
    <definedName name="DSR_7.2">Data!$C$106:$C$108</definedName>
    <definedName name="DSR_7.2_DIH_Int">Data!$J$106:$J$107</definedName>
    <definedName name="DSR_7.2_IMI">Data!$G$106:$G$108</definedName>
    <definedName name="DSR_7.2_KVM_OpenStack">Data!$D$114:$D$118</definedName>
    <definedName name="DSR_7.2_OVMS_Oracle_OpenStack">Data!$D$122:$D$126</definedName>
    <definedName name="DSR_7.2_SBR_Rep">Data!$I$106:$I$109</definedName>
    <definedName name="DSR_7.2_VMware">Data!$D$106:$D$110</definedName>
    <definedName name="DSR_7.2_XMI">Data!$F$106:$F$108</definedName>
    <definedName name="DSR_7.2_XSI">Data!$H$106:$H$108</definedName>
    <definedName name="DSR_7.3">Data!$C$82:$C$84</definedName>
    <definedName name="DSR_7.3_DIH_Int">Data!$J$82:$J$83</definedName>
    <definedName name="DSR_7.3_IMI">Data!$G$82:$G$84</definedName>
    <definedName name="DSR_7.3_KVM_OpenStack">Data!$D$90:$D$94</definedName>
    <definedName name="DSR_7.3_OVMS_Oracle_OpenStack">Data!$D$98:$D$102</definedName>
    <definedName name="DSR_7.3_SBR_Rep">Data!$I$82:$I$85</definedName>
    <definedName name="DSR_7.3_VMware">Data!$D$82:$D$86</definedName>
    <definedName name="DSR_7.3_XMI">Data!$F$82:$F$84</definedName>
    <definedName name="DSR_7.3_XSI">Data!$H$82:$H$84</definedName>
    <definedName name="DSR_8.0">Data!$C$57:$C$59</definedName>
    <definedName name="DSR_8.0_DIH_Int">Data!$J$57:$J$58</definedName>
    <definedName name="DSR_8.0_IMI">Data!$G$57:$G$59</definedName>
    <definedName name="DSR_8.0_KVM_OpenStack">Data!$D$65:$D$69</definedName>
    <definedName name="DSR_8.0_OVMS_Oracle_OpenStack">Data!$D$73:$D$77</definedName>
    <definedName name="DSR_8.0_SBR_Rep">Data!$I$57:$I$60</definedName>
    <definedName name="DSR_8.0_VMware">Data!$D$57:$D$61</definedName>
    <definedName name="DSR_8.0_XMI">Data!$F$57:$F$59</definedName>
    <definedName name="DSR_8.0_XSI">Data!$H$57:$H$59</definedName>
    <definedName name="FabrYesNo" localSheetId="1">'[2]Site Questions'!#REF!</definedName>
    <definedName name="FabrYesNo">'Site Questions'!$C$14</definedName>
    <definedName name="GlaYesNo" localSheetId="1">'[2]Site Questions'!#REF!</definedName>
    <definedName name="GlaYesNo">'Site Questions'!$C$21</definedName>
    <definedName name="IdihYesNo" localSheetId="1">'[2]Site Questions'!#REF!</definedName>
    <definedName name="IdihYesNo">'Site Questions'!$C$17</definedName>
    <definedName name="InfrastructureType" localSheetId="1">'[2]Site Questions'!$C$6</definedName>
    <definedName name="InfrastructureType">'Site Questions'!$C$6</definedName>
    <definedName name="integers_0_10" localSheetId="1">'[2]Data Integers'!$G$4:$G$14</definedName>
    <definedName name="integers_0_10">Data!$G$154:$G$164</definedName>
    <definedName name="integers_0_32">Data!$C$154:$C$186</definedName>
    <definedName name="integers_0_4">Data!$D$154:$D$158</definedName>
    <definedName name="integers_0_5" localSheetId="1">'[2]Data Integers'!$F$4:$F$9</definedName>
    <definedName name="integers_0_5">Data!$F$154:$F$159</definedName>
    <definedName name="integers_1_10">Data!$E$154:$E$163</definedName>
    <definedName name="integers_1_10_without_2" localSheetId="1">'[2]Data Integers'!$H$4:$H$12</definedName>
    <definedName name="integers_1_10_without_2">Data!$H$154:$H$162</definedName>
    <definedName name="IpVersionDihInt" localSheetId="1">'[2]Site Questions'!#REF!</definedName>
    <definedName name="IpVersionDihInt">'Site Questions'!$C$39</definedName>
    <definedName name="IpVersionImi">'Site Questions'!$C$36</definedName>
    <definedName name="IpVersionSbrRep" localSheetId="1">'[2]Site Questions'!#REF!</definedName>
    <definedName name="IpVersionSbrRep">'Site Questions'!$C$38</definedName>
    <definedName name="IpVersionXmi">'Site Questions'!$C$35</definedName>
    <definedName name="IpVersionXsi">'Site Questions'!$C$37</definedName>
    <definedName name="IwfYesNo" localSheetId="1">'[2]Site Questions'!#REF!</definedName>
    <definedName name="IwfYesNo">'Site Questions'!$C$18</definedName>
    <definedName name="MediationYesNo" localSheetId="1">'[2]Site Questions'!#REF!</definedName>
    <definedName name="MediationYesNo">'Site Questions'!$C$20</definedName>
    <definedName name="nic_eth0">Data!$K$154</definedName>
    <definedName name="nic_eth1">Data!$L$154:$L$155</definedName>
    <definedName name="nic_eth10">Data!$U$154:$U$164</definedName>
    <definedName name="nic_eth2">Data!$M$154:$M$156</definedName>
    <definedName name="nic_eth3">Data!$N$154:$N$157</definedName>
    <definedName name="nic_eth4">Data!$O$154:$O$158</definedName>
    <definedName name="nic_eth5">Data!$P$154:$P$159</definedName>
    <definedName name="nic_eth6">Data!$Q$154:$Q$160</definedName>
    <definedName name="nic_eth7">Data!$R$154:$R$161</definedName>
    <definedName name="nic_eth8">Data!$S$154:$S$162</definedName>
    <definedName name="nic_eth9">Data!$T$154:$T$163</definedName>
    <definedName name="NoampVipAddressesCount">'Site Questions'!$C$30</definedName>
    <definedName name="NtpServersCount">'Site Questions'!$C$28</definedName>
    <definedName name="PcaOcdraYesNo" localSheetId="1">'[2]Site Questions'!#REF!</definedName>
    <definedName name="PcaOcdraYesNo">'Site Questions'!$C$16</definedName>
    <definedName name="PcaPdraYesNo" localSheetId="1">'[2]Site Questions'!#REF!</definedName>
    <definedName name="PcaPdraYesNo">'Site Questions'!$C$15</definedName>
    <definedName name="Product" comment="NO LONGER REQUIRED?" localSheetId="1">'[2]Site Questions'!$C$4</definedName>
    <definedName name="Product">'Site Questions'!$C$4</definedName>
    <definedName name="Products" localSheetId="1">[2]Data!$B$4</definedName>
    <definedName name="Products">Data!$B$4</definedName>
    <definedName name="range_0_0">'Data Ranges'!$B$1:$B$1</definedName>
    <definedName name="range_0_1">'Data Ranges'!$B$2:$C$2</definedName>
    <definedName name="range_0_10">'Data Ranges'!$B$11:$L$11</definedName>
    <definedName name="range_0_11">'Data Ranges'!$B$12:$M$12</definedName>
    <definedName name="range_0_12">'Data Ranges'!$B$13:$N$13</definedName>
    <definedName name="range_0_13">'Data Ranges'!$B$14:$O$14</definedName>
    <definedName name="range_0_14">'Data Ranges'!$B$15:$P$15</definedName>
    <definedName name="range_0_15">'Data Ranges'!$B$16:$Q$16</definedName>
    <definedName name="range_0_16">'Data Ranges'!$B$17:$R$17</definedName>
    <definedName name="range_0_17">'Data Ranges'!$B$18:$S$18</definedName>
    <definedName name="range_0_18">'Data Ranges'!$B$19:$T$19</definedName>
    <definedName name="range_0_19">'Data Ranges'!$B$20:$U$20</definedName>
    <definedName name="range_0_2">'Data Ranges'!$B$3:$D$3</definedName>
    <definedName name="range_0_20">'Data Ranges'!$B$21:$V$21</definedName>
    <definedName name="range_0_21">'Data Ranges'!$B$22:$W$22</definedName>
    <definedName name="range_0_22">'Data Ranges'!$B$23:$X$23</definedName>
    <definedName name="range_0_23">'Data Ranges'!$B$24:$Y$24</definedName>
    <definedName name="range_0_24">'Data Ranges'!$B$25:$Z$25</definedName>
    <definedName name="range_0_25">'Data Ranges'!$B$26:$AA$26</definedName>
    <definedName name="range_0_26">'Data Ranges'!$B$27:$AB$27</definedName>
    <definedName name="range_0_27">'Data Ranges'!$B$28:$AC$28</definedName>
    <definedName name="range_0_28">'Data Ranges'!$B$29:$AD$29</definedName>
    <definedName name="range_0_29">'Data Ranges'!$B$30:$AE$30</definedName>
    <definedName name="range_0_3">'Data Ranges'!$B$4:$E$4</definedName>
    <definedName name="range_0_30">'Data Ranges'!$B$31:$AF$31</definedName>
    <definedName name="range_0_31">'Data Ranges'!$B$32:$AG$32</definedName>
    <definedName name="range_0_32">'Data Ranges'!$B$33:$AH$33</definedName>
    <definedName name="range_0_33">'Data Ranges'!$B$34:$AI$34</definedName>
    <definedName name="range_0_34">'Data Ranges'!$B$35:$AJ$35</definedName>
    <definedName name="range_0_35">'Data Ranges'!$B$36:$AK$36</definedName>
    <definedName name="range_0_36">'Data Ranges'!$B$37:$AL$37</definedName>
    <definedName name="range_0_37">'Data Ranges'!$B$38:$AM$38</definedName>
    <definedName name="range_0_38">'Data Ranges'!$B$39:$AN$39</definedName>
    <definedName name="range_0_39">'Data Ranges'!$B$40:$AO$40</definedName>
    <definedName name="range_0_4" localSheetId="1">'[2]Data Ranges'!$B$5:$F$5</definedName>
    <definedName name="range_0_4">'Data Ranges'!$B$5:$F$5</definedName>
    <definedName name="range_0_40">'Data Ranges'!$B$41:$AP$41</definedName>
    <definedName name="range_0_41">'Data Ranges'!$B$42:$AQ$42</definedName>
    <definedName name="range_0_42">'Data Ranges'!$B$43:$AR$43</definedName>
    <definedName name="range_0_43">'Data Ranges'!$B$44:$AS$44</definedName>
    <definedName name="range_0_44">'Data Ranges'!$B$45:$AT$45</definedName>
    <definedName name="range_0_45">'Data Ranges'!$B$46:$AU$46</definedName>
    <definedName name="range_0_46">'Data Ranges'!$B$47:$AV$47</definedName>
    <definedName name="range_0_47">'Data Ranges'!$B$48:$AW$48</definedName>
    <definedName name="range_0_48">'Data Ranges'!$B$49:$AX$49</definedName>
    <definedName name="range_0_5">'Data Ranges'!$B$6:$G$6</definedName>
    <definedName name="range_0_6">'Data Ranges'!$B$7:$H$7</definedName>
    <definedName name="range_0_7">'Data Ranges'!$B$8:$I$8</definedName>
    <definedName name="range_0_8">'Data Ranges'!$B$9:$J$9</definedName>
    <definedName name="range_0_9">'Data Ranges'!$B$10:$K$10</definedName>
    <definedName name="range_1_1">'Data Ranges'!$B$51:$B$51</definedName>
    <definedName name="range_1_10">'Data Ranges'!$B$60:$K$60</definedName>
    <definedName name="range_1_11">'Data Ranges'!$B$61:$L$61</definedName>
    <definedName name="range_1_12">'Data Ranges'!$B$62:$M$62</definedName>
    <definedName name="range_1_13">'Data Ranges'!$B$63:$N$63</definedName>
    <definedName name="range_1_14">'Data Ranges'!$B$64:$O$64</definedName>
    <definedName name="range_1_15">'Data Ranges'!$B$65:$P$65</definedName>
    <definedName name="range_1_16">'Data Ranges'!$B$66:$Q$66</definedName>
    <definedName name="range_1_17">'Data Ranges'!$B$67:$R$67</definedName>
    <definedName name="range_1_18">'Data Ranges'!$B$68:$S$68</definedName>
    <definedName name="range_1_19">'Data Ranges'!$B$69:$T$69</definedName>
    <definedName name="range_1_2">'Data Ranges'!$B$52:$C$52</definedName>
    <definedName name="range_1_20">'Data Ranges'!$B$70:$U$70</definedName>
    <definedName name="range_1_21">'Data Ranges'!$B$71:$V$71</definedName>
    <definedName name="range_1_22">'Data Ranges'!$B$72:$W$72</definedName>
    <definedName name="range_1_23">'Data Ranges'!$B$73:$X$73</definedName>
    <definedName name="range_1_24">'Data Ranges'!$B$74:$Y$74</definedName>
    <definedName name="range_1_25">'Data Ranges'!$B$75:$Z$75</definedName>
    <definedName name="range_1_26">'Data Ranges'!$B$76:$AA$76</definedName>
    <definedName name="range_1_27">'Data Ranges'!$B$77:$AB$77</definedName>
    <definedName name="range_1_28">'Data Ranges'!$B$78:$AC$78</definedName>
    <definedName name="range_1_29">'Data Ranges'!$B$79:$AD$79</definedName>
    <definedName name="range_1_3">'Data Ranges'!$B$53:$D$53</definedName>
    <definedName name="range_1_30">'Data Ranges'!$B$80:$AE$80</definedName>
    <definedName name="range_1_31">'Data Ranges'!$B$81:$AF$81</definedName>
    <definedName name="range_1_32">'Data Ranges'!$B$82:$AG$82</definedName>
    <definedName name="range_1_33">'Data Ranges'!$B$83:$AH$83</definedName>
    <definedName name="range_1_34">'Data Ranges'!$B$84:$AI$84</definedName>
    <definedName name="range_1_35">'Data Ranges'!$B$85:$AJ$85</definedName>
    <definedName name="range_1_36">'Data Ranges'!$B$86:$AK$86</definedName>
    <definedName name="range_1_37">'Data Ranges'!$B$87:$AL$87</definedName>
    <definedName name="range_1_38">'Data Ranges'!$B$88:$AM$88</definedName>
    <definedName name="range_1_39">'Data Ranges'!$B$89:$AN$89</definedName>
    <definedName name="range_1_4">'Data Ranges'!$B$54:$E$54</definedName>
    <definedName name="range_1_40">'Data Ranges'!$B$90:$AO$90</definedName>
    <definedName name="range_1_41">'Data Ranges'!$B$91:$AP$91</definedName>
    <definedName name="range_1_42">'Data Ranges'!$B$92:$AQ$92</definedName>
    <definedName name="range_1_43">'Data Ranges'!$B$93:$AR$93</definedName>
    <definedName name="range_1_44">'Data Ranges'!$B$94:$AS$94</definedName>
    <definedName name="range_1_45">'Data Ranges'!$B$95:$AT$95</definedName>
    <definedName name="range_1_46">'Data Ranges'!$B$96:$AU$96</definedName>
    <definedName name="range_1_47">'Data Ranges'!$B$97:$AV$97</definedName>
    <definedName name="range_1_48">'Data Ranges'!$B$98:$AW$98</definedName>
    <definedName name="range_1_5">'Data Ranges'!$B$55:$F$55</definedName>
    <definedName name="range_1_6">'Data Ranges'!$B$56:$G$56</definedName>
    <definedName name="range_1_7">'Data Ranges'!$B$57:$H$57</definedName>
    <definedName name="range_1_8">'Data Ranges'!$B$58:$I$58</definedName>
    <definedName name="range_1_9">'Data Ranges'!$B$59:$J$59</definedName>
    <definedName name="range_10_10">'Data Ranges'!$B$456:$B$456</definedName>
    <definedName name="range_10_11">'Data Ranges'!$B$457:$C$457</definedName>
    <definedName name="range_10_12">'Data Ranges'!$B$458:$D$458</definedName>
    <definedName name="range_10_13">'Data Ranges'!$B$459:$E$459</definedName>
    <definedName name="range_10_14">'Data Ranges'!$B$460:$F$460</definedName>
    <definedName name="range_10_15">'Data Ranges'!$B$461:$G$461</definedName>
    <definedName name="range_10_16">'Data Ranges'!$B$462:$H$462</definedName>
    <definedName name="range_10_17">'Data Ranges'!$B$463:$I$463</definedName>
    <definedName name="range_10_18">'Data Ranges'!$B$464:$J$464</definedName>
    <definedName name="range_10_19">'Data Ranges'!$B$465:$K$465</definedName>
    <definedName name="range_10_20">'Data Ranges'!$B$466:$L$466</definedName>
    <definedName name="range_10_21">'Data Ranges'!$B$467:$M$467</definedName>
    <definedName name="range_10_22">'Data Ranges'!$B$468:$N$468</definedName>
    <definedName name="range_10_23">'Data Ranges'!$B$469:$O$469</definedName>
    <definedName name="range_10_24">'Data Ranges'!$B$470:$P$470</definedName>
    <definedName name="range_10_25">'Data Ranges'!$B$471:$Q$471</definedName>
    <definedName name="range_10_26">'Data Ranges'!$B$472:$R$472</definedName>
    <definedName name="range_10_27">'Data Ranges'!$B$473:$S$473</definedName>
    <definedName name="range_10_28">'Data Ranges'!$B$474:$T$474</definedName>
    <definedName name="range_10_29">'Data Ranges'!$B$475:$U$475</definedName>
    <definedName name="range_10_30">'Data Ranges'!$B$476:$V$476</definedName>
    <definedName name="range_10_31">'Data Ranges'!$B$477:$W$477</definedName>
    <definedName name="range_10_32">'Data Ranges'!$B$478:$X$478</definedName>
    <definedName name="range_10_33">'Data Ranges'!$B$479:$Y$479</definedName>
    <definedName name="range_10_34">'Data Ranges'!$B$480:$Z$480</definedName>
    <definedName name="range_10_35">'Data Ranges'!$B$481:$AA$481</definedName>
    <definedName name="range_10_36">'Data Ranges'!$B$482:$AB$482</definedName>
    <definedName name="range_10_37">'Data Ranges'!$B$483:$AC$483</definedName>
    <definedName name="range_10_38">'Data Ranges'!$B$484:$AD$484</definedName>
    <definedName name="range_10_39">'Data Ranges'!$B$485:$AE$485</definedName>
    <definedName name="range_10_40">'Data Ranges'!$B$486:$AF$486</definedName>
    <definedName name="range_10_41">'Data Ranges'!$B$487:$AG$487</definedName>
    <definedName name="range_10_42">'Data Ranges'!$B$488:$AH$488</definedName>
    <definedName name="range_10_43">'Data Ranges'!$B$489:$AI$489</definedName>
    <definedName name="range_10_44">'Data Ranges'!$B$490:$AJ$490</definedName>
    <definedName name="range_10_45">'Data Ranges'!$B$491:$AK$491</definedName>
    <definedName name="range_10_46">'Data Ranges'!$B$492:$AL$492</definedName>
    <definedName name="range_10_47">'Data Ranges'!$B$493:$AM$493</definedName>
    <definedName name="range_10_48">'Data Ranges'!$B$494:$AN$494</definedName>
    <definedName name="range_11_11">'Data Ranges'!$B$496:$B$496</definedName>
    <definedName name="range_11_12">'Data Ranges'!$B$497:$C$497</definedName>
    <definedName name="range_11_13">'Data Ranges'!$B$498:$D$498</definedName>
    <definedName name="range_11_14">'Data Ranges'!$B$499:$E$499</definedName>
    <definedName name="range_11_15">'Data Ranges'!$B$500:$F$500</definedName>
    <definedName name="range_11_16">'Data Ranges'!$B$501:$G$501</definedName>
    <definedName name="range_11_17">'Data Ranges'!$B$502:$H$502</definedName>
    <definedName name="range_11_18">'Data Ranges'!$B$503:$I$503</definedName>
    <definedName name="range_11_19">'Data Ranges'!$B$504:$J$504</definedName>
    <definedName name="range_11_20">'Data Ranges'!$B$505:$K$505</definedName>
    <definedName name="range_11_21">'Data Ranges'!$B$506:$L$506</definedName>
    <definedName name="range_11_22">'Data Ranges'!$B$507:$M$507</definedName>
    <definedName name="range_11_23">'Data Ranges'!$B$508:$N$508</definedName>
    <definedName name="range_11_24">'Data Ranges'!$B$509:$O$509</definedName>
    <definedName name="range_11_25">'Data Ranges'!$B$510:$P$510</definedName>
    <definedName name="range_11_26">'Data Ranges'!$B$511:$Q$511</definedName>
    <definedName name="range_11_27">'Data Ranges'!$B$512:$R$512</definedName>
    <definedName name="range_11_28">'Data Ranges'!$B$513:$S$513</definedName>
    <definedName name="range_11_29">'Data Ranges'!$B$514:$T$514</definedName>
    <definedName name="range_11_30">'Data Ranges'!$B$515:$U$515</definedName>
    <definedName name="range_11_31">'Data Ranges'!$B$516:$V$516</definedName>
    <definedName name="range_11_32">'Data Ranges'!$B$517:$W$517</definedName>
    <definedName name="range_11_33">'Data Ranges'!$B$518:$X$518</definedName>
    <definedName name="range_11_34">'Data Ranges'!$B$519:$Y$519</definedName>
    <definedName name="range_11_35">'Data Ranges'!$B$520:$Z$520</definedName>
    <definedName name="range_11_36">'Data Ranges'!$B$521:$AA$521</definedName>
    <definedName name="range_11_37">'Data Ranges'!$B$522:$AB$522</definedName>
    <definedName name="range_11_38">'Data Ranges'!$B$523:$AC$523</definedName>
    <definedName name="range_11_39">'Data Ranges'!$B$524:$AD$524</definedName>
    <definedName name="range_11_40">'Data Ranges'!$B$525:$AE$525</definedName>
    <definedName name="range_11_41">'Data Ranges'!$B$526:$AF$526</definedName>
    <definedName name="range_11_42">'Data Ranges'!$B$527:$AG$527</definedName>
    <definedName name="range_11_43">'Data Ranges'!$B$528:$AH$528</definedName>
    <definedName name="range_11_44">'Data Ranges'!$B$529:$AI$529</definedName>
    <definedName name="range_11_45">'Data Ranges'!$B$530:$AJ$530</definedName>
    <definedName name="range_11_46">'Data Ranges'!$B$531:$AK$531</definedName>
    <definedName name="range_11_47">'Data Ranges'!$B$532:$AL$532</definedName>
    <definedName name="range_11_48">'Data Ranges'!$B$533:$AM$533</definedName>
    <definedName name="range_12_12">'Data Ranges'!$B$535:$B$535</definedName>
    <definedName name="range_12_13">'Data Ranges'!$B$536:$C$536</definedName>
    <definedName name="range_12_14">'Data Ranges'!$B$537:$D$537</definedName>
    <definedName name="range_12_15">'Data Ranges'!$B$538:$E$538</definedName>
    <definedName name="range_12_16">'Data Ranges'!$B$539:$F$539</definedName>
    <definedName name="range_12_17">'Data Ranges'!$B$540:$G$540</definedName>
    <definedName name="range_12_18">'Data Ranges'!$B$541:$H$541</definedName>
    <definedName name="range_12_19">'Data Ranges'!$B$542:$I$542</definedName>
    <definedName name="range_12_20">'Data Ranges'!$B$543:$J$543</definedName>
    <definedName name="range_12_21">'Data Ranges'!$B$544:$K$544</definedName>
    <definedName name="range_12_22">'Data Ranges'!$B$545:$L$545</definedName>
    <definedName name="range_12_23">'Data Ranges'!$B$546:$M$546</definedName>
    <definedName name="range_12_24">'Data Ranges'!$B$547:$N$547</definedName>
    <definedName name="range_12_25">'Data Ranges'!$B$548:$O$548</definedName>
    <definedName name="range_12_26">'Data Ranges'!$B$549:$P$549</definedName>
    <definedName name="range_12_27">'Data Ranges'!$B$550:$Q$550</definedName>
    <definedName name="range_12_28">'Data Ranges'!$B$551:$R$551</definedName>
    <definedName name="range_12_29">'Data Ranges'!$B$552:$S$552</definedName>
    <definedName name="range_12_30">'Data Ranges'!$B$553:$T$553</definedName>
    <definedName name="range_12_31">'Data Ranges'!$B$554:$U$554</definedName>
    <definedName name="range_12_32">'Data Ranges'!$B$555:$V$555</definedName>
    <definedName name="range_12_33">'Data Ranges'!$B$556:$W$556</definedName>
    <definedName name="range_12_34">'Data Ranges'!$B$557:$X$557</definedName>
    <definedName name="range_12_35">'Data Ranges'!$B$558:$Y$558</definedName>
    <definedName name="range_12_36">'Data Ranges'!$B$559:$Z$559</definedName>
    <definedName name="range_12_37">'Data Ranges'!$B$560:$AA$560</definedName>
    <definedName name="range_12_38">'Data Ranges'!$B$561:$AB$561</definedName>
    <definedName name="range_12_39">'Data Ranges'!$B$562:$AC$562</definedName>
    <definedName name="range_12_40">'Data Ranges'!$B$563:$AD$563</definedName>
    <definedName name="range_12_41">'Data Ranges'!$B$564:$AE$564</definedName>
    <definedName name="range_12_42">'Data Ranges'!$B$565:$AF$565</definedName>
    <definedName name="range_12_43">'Data Ranges'!$B$566:$AG$566</definedName>
    <definedName name="range_12_44">'Data Ranges'!$B$567:$AH$567</definedName>
    <definedName name="range_12_45">'Data Ranges'!$B$568:$AI$568</definedName>
    <definedName name="range_12_46">'Data Ranges'!$B$569:$AJ$569</definedName>
    <definedName name="range_12_47">'Data Ranges'!$B$570:$AK$570</definedName>
    <definedName name="range_12_48">'Data Ranges'!$B$571:$AL$571</definedName>
    <definedName name="range_13_13">'Data Ranges'!$B$573:$B$573</definedName>
    <definedName name="range_13_14">'Data Ranges'!$B$574:$C$574</definedName>
    <definedName name="range_13_15">'Data Ranges'!$B$575:$D$575</definedName>
    <definedName name="range_13_16">'Data Ranges'!$B$576:$E$576</definedName>
    <definedName name="range_13_17">'Data Ranges'!$B$577:$F$577</definedName>
    <definedName name="range_13_18">'Data Ranges'!$B$578:$G$578</definedName>
    <definedName name="range_13_19">'Data Ranges'!$B$579:$H$579</definedName>
    <definedName name="range_13_20">'Data Ranges'!$B$580:$I$580</definedName>
    <definedName name="range_13_21">'Data Ranges'!$B$581:$J$581</definedName>
    <definedName name="range_13_22">'Data Ranges'!$B$582:$K$582</definedName>
    <definedName name="range_13_23">'Data Ranges'!$B$583:$L$583</definedName>
    <definedName name="range_13_24">'Data Ranges'!$B$584:$M$584</definedName>
    <definedName name="range_13_25">'Data Ranges'!$B$585:$N$585</definedName>
    <definedName name="range_13_26">'Data Ranges'!$B$586:$O$586</definedName>
    <definedName name="range_13_27">'Data Ranges'!$B$587:$P$587</definedName>
    <definedName name="range_13_28">'Data Ranges'!$B$588:$Q$588</definedName>
    <definedName name="range_13_29">'Data Ranges'!$B$589:$R$589</definedName>
    <definedName name="range_13_30">'Data Ranges'!$B$590:$S$590</definedName>
    <definedName name="range_13_31">'Data Ranges'!$B$591:$T$591</definedName>
    <definedName name="range_13_32">'Data Ranges'!$B$592:$U$592</definedName>
    <definedName name="range_13_33">'Data Ranges'!$B$593:$V$593</definedName>
    <definedName name="range_13_34">'Data Ranges'!$B$594:$W$594</definedName>
    <definedName name="range_13_35">'Data Ranges'!$B$595:$X$595</definedName>
    <definedName name="range_13_36">'Data Ranges'!$B$596:$Y$596</definedName>
    <definedName name="range_13_37">'Data Ranges'!$B$597:$Z$597</definedName>
    <definedName name="range_13_38">'Data Ranges'!$B$598:$AA$598</definedName>
    <definedName name="range_13_39">'Data Ranges'!$B$599:$AB$599</definedName>
    <definedName name="range_13_40">'Data Ranges'!$B$600:$AC$600</definedName>
    <definedName name="range_13_41">'Data Ranges'!$B$601:$AD$601</definedName>
    <definedName name="range_13_42">'Data Ranges'!$B$602:$AE$602</definedName>
    <definedName name="range_13_43">'Data Ranges'!$B$603:$AF$603</definedName>
    <definedName name="range_13_44">'Data Ranges'!$B$604:$AG$604</definedName>
    <definedName name="range_13_45">'Data Ranges'!$B$605:$AH$605</definedName>
    <definedName name="range_13_46">'Data Ranges'!$B$606:$AI$606</definedName>
    <definedName name="range_13_47">'Data Ranges'!$B$607:$AJ$607</definedName>
    <definedName name="range_13_48">'Data Ranges'!$B$608:$AK$608</definedName>
    <definedName name="range_14_14">'Data Ranges'!$B$610:$B$610</definedName>
    <definedName name="range_14_15">'Data Ranges'!$B$611:$C$611</definedName>
    <definedName name="range_14_16">'Data Ranges'!$B$612:$D$612</definedName>
    <definedName name="range_14_17">'Data Ranges'!$B$613:$E$613</definedName>
    <definedName name="range_14_18">'Data Ranges'!$B$614:$F$614</definedName>
    <definedName name="range_14_19">'Data Ranges'!$B$615:$G$615</definedName>
    <definedName name="range_14_20">'Data Ranges'!$B$616:$H$616</definedName>
    <definedName name="range_14_21">'Data Ranges'!$B$617:$I$617</definedName>
    <definedName name="range_14_22">'Data Ranges'!$B$618:$J$618</definedName>
    <definedName name="range_14_23">'Data Ranges'!$B$619:$K$619</definedName>
    <definedName name="range_14_24">'Data Ranges'!$B$620:$L$620</definedName>
    <definedName name="range_14_25">'Data Ranges'!$B$621:$M$621</definedName>
    <definedName name="range_14_26">'Data Ranges'!$B$622:$N$622</definedName>
    <definedName name="range_14_27">'Data Ranges'!$B$623:$O$623</definedName>
    <definedName name="range_14_28">'Data Ranges'!$B$624:$P$624</definedName>
    <definedName name="range_14_29">'Data Ranges'!$B$625:$Q$625</definedName>
    <definedName name="range_14_30">'Data Ranges'!$B$626:$R$626</definedName>
    <definedName name="range_14_31">'Data Ranges'!$B$627:$S$627</definedName>
    <definedName name="range_14_32">'Data Ranges'!$B$628:$T$628</definedName>
    <definedName name="range_14_33">'Data Ranges'!$B$629:$U$629</definedName>
    <definedName name="range_14_34">'Data Ranges'!$B$630:$V$630</definedName>
    <definedName name="range_14_35">'Data Ranges'!$B$631:$W$631</definedName>
    <definedName name="range_14_36">'Data Ranges'!$B$632:$X$632</definedName>
    <definedName name="range_14_37">'Data Ranges'!$B$633:$Y$633</definedName>
    <definedName name="range_14_38">'Data Ranges'!$B$634:$Z$634</definedName>
    <definedName name="range_14_39">'Data Ranges'!$B$635:$AA$635</definedName>
    <definedName name="range_14_40">'Data Ranges'!$B$636:$AB$636</definedName>
    <definedName name="range_14_41">'Data Ranges'!$B$637:$AC$637</definedName>
    <definedName name="range_14_42">'Data Ranges'!$B$638:$AD$638</definedName>
    <definedName name="range_14_43">'Data Ranges'!$B$639:$AE$639</definedName>
    <definedName name="range_14_44">'Data Ranges'!$B$640:$AF$640</definedName>
    <definedName name="range_14_45">'Data Ranges'!$B$641:$AG$641</definedName>
    <definedName name="range_14_46">'Data Ranges'!$B$642:$AH$642</definedName>
    <definedName name="range_14_47">'Data Ranges'!$B$643:$AI$643</definedName>
    <definedName name="range_14_48">'Data Ranges'!$B$644:$AJ$644</definedName>
    <definedName name="range_15_15">'Data Ranges'!$B$646:$B$646</definedName>
    <definedName name="range_15_16">'Data Ranges'!$B$647:$C$647</definedName>
    <definedName name="range_15_17">'Data Ranges'!$B$648:$D$648</definedName>
    <definedName name="range_15_18">'Data Ranges'!$B$649:$E$649</definedName>
    <definedName name="range_15_19">'Data Ranges'!$B$650:$F$650</definedName>
    <definedName name="range_15_20">'Data Ranges'!$B$651:$G$651</definedName>
    <definedName name="range_15_21">'Data Ranges'!$B$652:$H$652</definedName>
    <definedName name="range_15_22">'Data Ranges'!$B$653:$I$653</definedName>
    <definedName name="range_15_23">'Data Ranges'!$B$654:$J$654</definedName>
    <definedName name="range_15_24">'Data Ranges'!$B$655:$K$655</definedName>
    <definedName name="range_15_25">'Data Ranges'!$B$656:$L$656</definedName>
    <definedName name="range_15_26">'Data Ranges'!$B$657:$M$657</definedName>
    <definedName name="range_15_27">'Data Ranges'!$B$658:$N$658</definedName>
    <definedName name="range_15_28">'Data Ranges'!$B$659:$O$659</definedName>
    <definedName name="range_15_29">'Data Ranges'!$B$660:$P$660</definedName>
    <definedName name="range_15_30">'Data Ranges'!$B$661:$Q$661</definedName>
    <definedName name="range_15_31">'Data Ranges'!$B$662:$R$662</definedName>
    <definedName name="range_15_32">'Data Ranges'!$B$663:$S$663</definedName>
    <definedName name="range_15_33">'Data Ranges'!$B$664:$T$664</definedName>
    <definedName name="range_15_34">'Data Ranges'!$B$665:$U$665</definedName>
    <definedName name="range_15_35">'Data Ranges'!$B$666:$V$666</definedName>
    <definedName name="range_15_36">'Data Ranges'!$B$667:$W$667</definedName>
    <definedName name="range_15_37">'Data Ranges'!$B$668:$X$668</definedName>
    <definedName name="range_15_38">'Data Ranges'!$B$669:$Y$669</definedName>
    <definedName name="range_15_39">'Data Ranges'!$B$670:$Z$670</definedName>
    <definedName name="range_15_40">'Data Ranges'!$B$671:$AA$671</definedName>
    <definedName name="range_15_41">'Data Ranges'!$B$672:$AB$672</definedName>
    <definedName name="range_15_42">'Data Ranges'!$B$673:$AC$673</definedName>
    <definedName name="range_15_43">'Data Ranges'!$B$674:$AD$674</definedName>
    <definedName name="range_15_44">'Data Ranges'!$B$675:$AE$675</definedName>
    <definedName name="range_15_45">'Data Ranges'!$B$676:$AF$676</definedName>
    <definedName name="range_15_46">'Data Ranges'!$B$677:$AG$677</definedName>
    <definedName name="range_15_47">'Data Ranges'!$B$678:$AH$678</definedName>
    <definedName name="range_15_48">'Data Ranges'!$B$679:$AI$679</definedName>
    <definedName name="range_16_16">'Data Ranges'!$B$681:$B$681</definedName>
    <definedName name="range_16_17">'Data Ranges'!$B$682:$C$682</definedName>
    <definedName name="range_16_18">'Data Ranges'!$B$683:$D$683</definedName>
    <definedName name="range_16_19">'Data Ranges'!$B$684:$E$684</definedName>
    <definedName name="range_16_20">'Data Ranges'!$B$685:$F$685</definedName>
    <definedName name="range_16_21">'Data Ranges'!$B$686:$G$686</definedName>
    <definedName name="range_16_22">'Data Ranges'!$B$687:$H$687</definedName>
    <definedName name="range_16_23">'Data Ranges'!$B$688:$I$688</definedName>
    <definedName name="range_16_24">'Data Ranges'!$B$689:$J$689</definedName>
    <definedName name="range_16_25">'Data Ranges'!$B$690:$K$690</definedName>
    <definedName name="range_16_26">'Data Ranges'!$B$691:$L$691</definedName>
    <definedName name="range_16_27">'Data Ranges'!$B$692:$M$692</definedName>
    <definedName name="range_16_28">'Data Ranges'!$B$693:$N$693</definedName>
    <definedName name="range_16_29">'Data Ranges'!$B$694:$O$694</definedName>
    <definedName name="range_16_30">'Data Ranges'!$B$695:$P$695</definedName>
    <definedName name="range_16_31">'Data Ranges'!$B$696:$Q$696</definedName>
    <definedName name="range_16_32">'Data Ranges'!$B$697:$R$697</definedName>
    <definedName name="range_16_33">'Data Ranges'!$B$698:$S$698</definedName>
    <definedName name="range_16_34">'Data Ranges'!$B$699:$T$699</definedName>
    <definedName name="range_16_35">'Data Ranges'!$B$700:$U$700</definedName>
    <definedName name="range_16_36">'Data Ranges'!$B$701:$V$701</definedName>
    <definedName name="range_16_37">'Data Ranges'!$B$702:$W$702</definedName>
    <definedName name="range_16_38">'Data Ranges'!$B$703:$X$703</definedName>
    <definedName name="range_16_39">'Data Ranges'!$B$704:$Y$704</definedName>
    <definedName name="range_16_40">'Data Ranges'!$B$705:$Z$705</definedName>
    <definedName name="range_16_41">'Data Ranges'!$B$706:$AA$706</definedName>
    <definedName name="range_16_42">'Data Ranges'!$B$707:$AB$707</definedName>
    <definedName name="range_16_43">'Data Ranges'!$B$708:$AC$708</definedName>
    <definedName name="range_16_44">'Data Ranges'!$B$709:$AD$709</definedName>
    <definedName name="range_16_45">'Data Ranges'!$B$710:$AE$710</definedName>
    <definedName name="range_16_46">'Data Ranges'!$B$711:$AF$711</definedName>
    <definedName name="range_16_47">'Data Ranges'!$B$712:$AG$712</definedName>
    <definedName name="range_16_48">'Data Ranges'!$B$713:$AH$713</definedName>
    <definedName name="range_17_17">'Data Ranges'!$B$715:$B$715</definedName>
    <definedName name="range_17_18">'Data Ranges'!$B$716:$C$716</definedName>
    <definedName name="range_17_19">'Data Ranges'!$B$717:$D$717</definedName>
    <definedName name="range_17_20">'Data Ranges'!$B$718:$E$718</definedName>
    <definedName name="range_17_21">'Data Ranges'!$B$719:$F$719</definedName>
    <definedName name="range_17_22">'Data Ranges'!$B$720:$G$720</definedName>
    <definedName name="range_17_23">'Data Ranges'!$B$721:$H$721</definedName>
    <definedName name="range_17_24">'Data Ranges'!$B$722:$I$722</definedName>
    <definedName name="range_17_25">'Data Ranges'!$B$723:$J$723</definedName>
    <definedName name="range_17_26">'Data Ranges'!$B$724:$K$724</definedName>
    <definedName name="range_17_27">'Data Ranges'!$B$725:$L$725</definedName>
    <definedName name="range_17_28">'Data Ranges'!$B$726:$M$726</definedName>
    <definedName name="range_17_29">'Data Ranges'!$B$727:$N$727</definedName>
    <definedName name="range_17_30">'Data Ranges'!$B$728:$O$728</definedName>
    <definedName name="range_17_31">'Data Ranges'!$B$729:$P$729</definedName>
    <definedName name="range_17_32">'Data Ranges'!$B$730:$Q$730</definedName>
    <definedName name="range_17_33">'Data Ranges'!$B$731:$R$731</definedName>
    <definedName name="range_17_34">'Data Ranges'!$B$732:$S$732</definedName>
    <definedName name="range_17_35">'Data Ranges'!$B$733:$T$733</definedName>
    <definedName name="range_17_36">'Data Ranges'!$B$734:$U$734</definedName>
    <definedName name="range_17_37">'Data Ranges'!$B$735:$V$735</definedName>
    <definedName name="range_17_38">'Data Ranges'!$B$736:$W$736</definedName>
    <definedName name="range_17_39">'Data Ranges'!$B$737:$X$737</definedName>
    <definedName name="range_17_40">'Data Ranges'!$B$738:$Y$738</definedName>
    <definedName name="range_17_41">'Data Ranges'!$B$739:$Z$739</definedName>
    <definedName name="range_17_42">'Data Ranges'!$B$740:$AA$740</definedName>
    <definedName name="range_17_43">'Data Ranges'!$B$741:$AB$741</definedName>
    <definedName name="range_17_44">'Data Ranges'!$B$742:$AC$742</definedName>
    <definedName name="range_17_45">'Data Ranges'!$B$743:$AD$743</definedName>
    <definedName name="range_17_46">'Data Ranges'!$B$744:$AE$744</definedName>
    <definedName name="range_17_47">'Data Ranges'!$B$745:$AF$745</definedName>
    <definedName name="range_17_48">'Data Ranges'!$B$746:$AG$746</definedName>
    <definedName name="range_18_18">'Data Ranges'!$B$748:$B$748</definedName>
    <definedName name="range_18_19">'Data Ranges'!$B$749:$C$749</definedName>
    <definedName name="range_18_20">'Data Ranges'!$B$750:$D$750</definedName>
    <definedName name="range_18_21">'Data Ranges'!$B$751:$E$751</definedName>
    <definedName name="range_18_22">'Data Ranges'!$B$752:$F$752</definedName>
    <definedName name="range_18_23">'Data Ranges'!$B$753:$G$753</definedName>
    <definedName name="range_18_24">'Data Ranges'!$B$754:$H$754</definedName>
    <definedName name="range_18_25">'Data Ranges'!$B$755:$I$755</definedName>
    <definedName name="range_18_26">'Data Ranges'!$B$756:$J$756</definedName>
    <definedName name="range_18_27">'Data Ranges'!$B$757:$K$757</definedName>
    <definedName name="range_18_28">'Data Ranges'!$B$758:$L$758</definedName>
    <definedName name="range_18_29">'Data Ranges'!$B$759:$M$759</definedName>
    <definedName name="range_18_30">'Data Ranges'!$B$760:$N$760</definedName>
    <definedName name="range_18_31">'Data Ranges'!$B$761:$O$761</definedName>
    <definedName name="range_18_32">'Data Ranges'!$B$762:$P$762</definedName>
    <definedName name="range_18_33">'Data Ranges'!$B$763:$Q$763</definedName>
    <definedName name="range_18_34">'Data Ranges'!$B$764:$R$764</definedName>
    <definedName name="range_18_35">'Data Ranges'!$B$765:$S$765</definedName>
    <definedName name="range_18_36">'Data Ranges'!$B$766:$T$766</definedName>
    <definedName name="range_18_37">'Data Ranges'!$B$767:$U$767</definedName>
    <definedName name="range_18_38">'Data Ranges'!$B$768:$V$768</definedName>
    <definedName name="range_18_39">'Data Ranges'!$B$769:$W$769</definedName>
    <definedName name="range_18_40">'Data Ranges'!$B$770:$X$770</definedName>
    <definedName name="range_18_41">'Data Ranges'!$B$771:$Y$771</definedName>
    <definedName name="range_18_42">'Data Ranges'!$B$772:$Z$772</definedName>
    <definedName name="range_18_43">'Data Ranges'!$B$773:$AA$773</definedName>
    <definedName name="range_18_44">'Data Ranges'!$B$774:$AB$774</definedName>
    <definedName name="range_18_45">'Data Ranges'!$B$775:$AC$775</definedName>
    <definedName name="range_18_46">'Data Ranges'!$B$776:$AD$776</definedName>
    <definedName name="range_18_47">'Data Ranges'!$B$777:$AE$777</definedName>
    <definedName name="range_18_48">'Data Ranges'!$B$778:$AF$778</definedName>
    <definedName name="range_19_19">'Data Ranges'!$B$780:$B$780</definedName>
    <definedName name="range_19_20">'Data Ranges'!$B$781:$C$781</definedName>
    <definedName name="range_19_21">'Data Ranges'!$B$782:$D$782</definedName>
    <definedName name="range_19_22">'Data Ranges'!$B$783:$E$783</definedName>
    <definedName name="range_19_23">'Data Ranges'!$B$784:$F$784</definedName>
    <definedName name="range_19_24">'Data Ranges'!$B$785:$G$785</definedName>
    <definedName name="range_19_25">'Data Ranges'!$B$786:$H$786</definedName>
    <definedName name="range_19_26">'Data Ranges'!$B$787:$I$787</definedName>
    <definedName name="range_19_27">'Data Ranges'!$B$788:$J$788</definedName>
    <definedName name="range_19_28">'Data Ranges'!$B$789:$K$789</definedName>
    <definedName name="range_19_29">'Data Ranges'!$B$790:$L$790</definedName>
    <definedName name="range_19_30">'Data Ranges'!$B$791:$M$791</definedName>
    <definedName name="range_19_31">'Data Ranges'!$B$792:$N$792</definedName>
    <definedName name="range_19_32">'Data Ranges'!$B$793:$O$793</definedName>
    <definedName name="range_19_33">'Data Ranges'!$B$794:$P$794</definedName>
    <definedName name="range_19_34">'Data Ranges'!$B$795:$Q$795</definedName>
    <definedName name="range_19_35">'Data Ranges'!$B$796:$R$796</definedName>
    <definedName name="range_19_36">'Data Ranges'!$B$797:$S$797</definedName>
    <definedName name="range_19_37">'Data Ranges'!$B$798:$T$798</definedName>
    <definedName name="range_19_38">'Data Ranges'!$B$799:$U$799</definedName>
    <definedName name="range_19_39">'Data Ranges'!$B$800:$V$800</definedName>
    <definedName name="range_19_40">'Data Ranges'!$B$801:$W$801</definedName>
    <definedName name="range_19_41">'Data Ranges'!$B$802:$X$802</definedName>
    <definedName name="range_19_42">'Data Ranges'!$B$803:$Y$803</definedName>
    <definedName name="range_19_43">'Data Ranges'!$B$804:$Z$804</definedName>
    <definedName name="range_19_44">'Data Ranges'!$B$805:$AA$805</definedName>
    <definedName name="range_19_45">'Data Ranges'!$B$806:$AB$806</definedName>
    <definedName name="range_19_46">'Data Ranges'!$B$807:$AC$807</definedName>
    <definedName name="range_19_47">'Data Ranges'!$B$808:$AD$808</definedName>
    <definedName name="range_19_48">'Data Ranges'!$B$809:$AE$809</definedName>
    <definedName name="range_2_10">'Data Ranges'!$B$108:$J$108</definedName>
    <definedName name="range_2_11">'Data Ranges'!$B$109:$K$109</definedName>
    <definedName name="range_2_12">'Data Ranges'!$B$110:$L$110</definedName>
    <definedName name="range_2_13">'Data Ranges'!$B$111:$M$111</definedName>
    <definedName name="range_2_14">'Data Ranges'!$B$112:$N$112</definedName>
    <definedName name="range_2_15">'Data Ranges'!$B$113:$O$113</definedName>
    <definedName name="range_2_16">'Data Ranges'!$B$114:$P$114</definedName>
    <definedName name="range_2_17">'Data Ranges'!$B$115:$Q$115</definedName>
    <definedName name="range_2_18">'Data Ranges'!$B$116:$R$116</definedName>
    <definedName name="range_2_19">'Data Ranges'!$B$117:$S$117</definedName>
    <definedName name="range_2_2">'Data Ranges'!$B$100:$B$100</definedName>
    <definedName name="range_2_20">'Data Ranges'!$B$118:$T$118</definedName>
    <definedName name="range_2_21">'Data Ranges'!$B$119:$U$119</definedName>
    <definedName name="range_2_22">'Data Ranges'!$B$120:$V$120</definedName>
    <definedName name="range_2_23">'Data Ranges'!$B$121:$W$121</definedName>
    <definedName name="range_2_24">'Data Ranges'!$B$122:$X$122</definedName>
    <definedName name="range_2_25">'Data Ranges'!$B$123:$Y$123</definedName>
    <definedName name="range_2_26">'Data Ranges'!$B$124:$Z$124</definedName>
    <definedName name="range_2_27">'Data Ranges'!$B$125:$AA$125</definedName>
    <definedName name="range_2_28">'Data Ranges'!$B$126:$AB$126</definedName>
    <definedName name="range_2_29">'Data Ranges'!$B$127:$AC$127</definedName>
    <definedName name="range_2_3">'Data Ranges'!$B$101:$C$101</definedName>
    <definedName name="range_2_30">'Data Ranges'!$B$128:$AD$128</definedName>
    <definedName name="range_2_31">'Data Ranges'!$B$129:$AE$129</definedName>
    <definedName name="range_2_32">'Data Ranges'!$B$130:$AF$130</definedName>
    <definedName name="range_2_33">'Data Ranges'!$B$131:$AG$131</definedName>
    <definedName name="range_2_34">'Data Ranges'!$B$132:$AH$132</definedName>
    <definedName name="range_2_35">'Data Ranges'!$B$133:$AI$133</definedName>
    <definedName name="range_2_36">'Data Ranges'!$B$134:$AJ$134</definedName>
    <definedName name="range_2_37">'Data Ranges'!$B$135:$AK$135</definedName>
    <definedName name="range_2_38">'Data Ranges'!$B$136:$AL$136</definedName>
    <definedName name="range_2_39">'Data Ranges'!$B$137:$AM$137</definedName>
    <definedName name="range_2_4">'Data Ranges'!$B$102:$D$102</definedName>
    <definedName name="range_2_40">'Data Ranges'!$B$138:$AN$138</definedName>
    <definedName name="range_2_41">'Data Ranges'!$B$139:$AO$139</definedName>
    <definedName name="range_2_42">'Data Ranges'!$B$140:$AP$140</definedName>
    <definedName name="range_2_43">'Data Ranges'!$B$141:$AQ$141</definedName>
    <definedName name="range_2_44">'Data Ranges'!$B$142:$AR$142</definedName>
    <definedName name="range_2_45">'Data Ranges'!$B$143:$AS$143</definedName>
    <definedName name="range_2_46">'Data Ranges'!$B$144:$AT$144</definedName>
    <definedName name="range_2_47">'Data Ranges'!$B$145:$AU$145</definedName>
    <definedName name="range_2_48">'Data Ranges'!$B$146:$AV$146</definedName>
    <definedName name="range_2_5">'Data Ranges'!$B$103:$E$103</definedName>
    <definedName name="range_2_6">'Data Ranges'!$B$104:$F$104</definedName>
    <definedName name="range_2_7">'Data Ranges'!$B$105:$G$105</definedName>
    <definedName name="range_2_8">'Data Ranges'!$B$106:$H$106</definedName>
    <definedName name="range_2_9">'Data Ranges'!$B$107:$I$107</definedName>
    <definedName name="range_20_20">'Data Ranges'!$B$811:$B$811</definedName>
    <definedName name="range_20_21">'Data Ranges'!$B$812:$C$812</definedName>
    <definedName name="range_20_22">'Data Ranges'!$B$813:$D$813</definedName>
    <definedName name="range_20_23">'Data Ranges'!$B$814:$E$814</definedName>
    <definedName name="range_20_24">'Data Ranges'!$B$815:$F$815</definedName>
    <definedName name="range_20_25">'Data Ranges'!$B$816:$G$816</definedName>
    <definedName name="range_20_26">'Data Ranges'!$B$817:$H$817</definedName>
    <definedName name="range_20_27">'Data Ranges'!$B$818:$I$818</definedName>
    <definedName name="range_20_28">'Data Ranges'!$B$819:$J$819</definedName>
    <definedName name="range_20_29">'Data Ranges'!$B$820:$K$820</definedName>
    <definedName name="range_20_30">'Data Ranges'!$B$821:$L$821</definedName>
    <definedName name="range_20_31">'Data Ranges'!$B$822:$M$822</definedName>
    <definedName name="range_20_32">'Data Ranges'!$B$823:$N$823</definedName>
    <definedName name="range_20_33">'Data Ranges'!$B$824:$O$824</definedName>
    <definedName name="range_20_34">'Data Ranges'!$B$825:$P$825</definedName>
    <definedName name="range_20_35">'Data Ranges'!$B$826:$Q$826</definedName>
    <definedName name="range_20_36">'Data Ranges'!$B$827:$R$827</definedName>
    <definedName name="range_20_37">'Data Ranges'!$B$828:$S$828</definedName>
    <definedName name="range_20_38">'Data Ranges'!$B$829:$T$829</definedName>
    <definedName name="range_20_39">'Data Ranges'!$B$830:$U$830</definedName>
    <definedName name="range_20_40">'Data Ranges'!$B$831:$V$831</definedName>
    <definedName name="range_20_41">'Data Ranges'!$B$832:$W$832</definedName>
    <definedName name="range_20_42">'Data Ranges'!$B$833:$X$833</definedName>
    <definedName name="range_20_43">'Data Ranges'!$B$834:$Y$834</definedName>
    <definedName name="range_20_44">'Data Ranges'!$B$835:$Z$835</definedName>
    <definedName name="range_20_45">'Data Ranges'!$B$836:$AA$836</definedName>
    <definedName name="range_20_46">'Data Ranges'!$B$837:$AB$837</definedName>
    <definedName name="range_20_47">'Data Ranges'!$B$838:$AC$838</definedName>
    <definedName name="range_20_48">'Data Ranges'!$B$839:$AD$839</definedName>
    <definedName name="range_21_21">'Data Ranges'!$B$841:$B$841</definedName>
    <definedName name="range_21_22">'Data Ranges'!$B$842:$C$842</definedName>
    <definedName name="range_21_23">'Data Ranges'!$B$843:$D$843</definedName>
    <definedName name="range_21_24">'Data Ranges'!$B$844:$E$844</definedName>
    <definedName name="range_21_25">'Data Ranges'!$B$845:$F$845</definedName>
    <definedName name="range_21_26">'Data Ranges'!$B$846:$G$846</definedName>
    <definedName name="range_21_27">'Data Ranges'!$B$847:$H$847</definedName>
    <definedName name="range_21_28">'Data Ranges'!$B$848:$I$848</definedName>
    <definedName name="range_21_29">'Data Ranges'!$B$849:$J$849</definedName>
    <definedName name="range_21_30">'Data Ranges'!$B$850:$K$850</definedName>
    <definedName name="range_21_31">'Data Ranges'!$B$851:$L$851</definedName>
    <definedName name="range_21_32">'Data Ranges'!$B$852:$M$852</definedName>
    <definedName name="range_21_33">'Data Ranges'!$B$853:$N$853</definedName>
    <definedName name="range_21_34">'Data Ranges'!$B$854:$O$854</definedName>
    <definedName name="range_21_35">'Data Ranges'!$B$855:$P$855</definedName>
    <definedName name="range_21_36">'Data Ranges'!$B$856:$Q$856</definedName>
    <definedName name="range_21_37">'Data Ranges'!$B$857:$R$857</definedName>
    <definedName name="range_21_38">'Data Ranges'!$B$858:$S$858</definedName>
    <definedName name="range_21_39">'Data Ranges'!$B$859:$T$859</definedName>
    <definedName name="range_21_40">'Data Ranges'!$B$860:$U$860</definedName>
    <definedName name="range_21_41">'Data Ranges'!$B$861:$V$861</definedName>
    <definedName name="range_21_42">'Data Ranges'!$B$862:$W$862</definedName>
    <definedName name="range_21_43">'Data Ranges'!$B$863:$X$863</definedName>
    <definedName name="range_21_44">'Data Ranges'!$B$864:$Y$864</definedName>
    <definedName name="range_21_45">'Data Ranges'!$B$865:$Z$865</definedName>
    <definedName name="range_21_46">'Data Ranges'!$B$866:$AA$866</definedName>
    <definedName name="range_21_47">'Data Ranges'!$B$867:$AB$867</definedName>
    <definedName name="range_21_48">'Data Ranges'!$B$868:$AC$868</definedName>
    <definedName name="range_22_22">'Data Ranges'!$B$870:$B$870</definedName>
    <definedName name="range_22_23">'Data Ranges'!$B$871:$C$871</definedName>
    <definedName name="range_22_24">'Data Ranges'!$B$872:$D$872</definedName>
    <definedName name="range_22_25">'Data Ranges'!$B$873:$E$873</definedName>
    <definedName name="range_22_26">'Data Ranges'!$B$874:$F$874</definedName>
    <definedName name="range_22_27">'Data Ranges'!$B$875:$G$875</definedName>
    <definedName name="range_22_28">'Data Ranges'!$B$876:$H$876</definedName>
    <definedName name="range_22_29">'Data Ranges'!$B$877:$I$877</definedName>
    <definedName name="range_22_30">'Data Ranges'!$B$878:$J$878</definedName>
    <definedName name="range_22_31">'Data Ranges'!$B$879:$K$879</definedName>
    <definedName name="range_22_32">'Data Ranges'!$B$880:$L$880</definedName>
    <definedName name="range_22_33">'Data Ranges'!$B$881:$M$881</definedName>
    <definedName name="range_22_34">'Data Ranges'!$B$882:$N$882</definedName>
    <definedName name="range_22_35">'Data Ranges'!$B$883:$O$883</definedName>
    <definedName name="range_22_36">'Data Ranges'!$B$884:$P$884</definedName>
    <definedName name="range_22_37">'Data Ranges'!$B$885:$Q$885</definedName>
    <definedName name="range_22_38">'Data Ranges'!$B$886:$R$886</definedName>
    <definedName name="range_22_39">'Data Ranges'!$B$887:$S$887</definedName>
    <definedName name="range_22_40">'Data Ranges'!$B$888:$T$888</definedName>
    <definedName name="range_22_41">'Data Ranges'!$B$889:$U$889</definedName>
    <definedName name="range_22_42">'Data Ranges'!$B$890:$V$890</definedName>
    <definedName name="range_22_43">'Data Ranges'!$B$891:$W$891</definedName>
    <definedName name="range_22_44">'Data Ranges'!$B$892:$X$892</definedName>
    <definedName name="range_22_45">'Data Ranges'!$B$893:$Y$893</definedName>
    <definedName name="range_22_46">'Data Ranges'!$B$894:$Z$894</definedName>
    <definedName name="range_22_47">'Data Ranges'!$B$895:$AA$895</definedName>
    <definedName name="range_22_48">'Data Ranges'!$B$896:$AB$896</definedName>
    <definedName name="range_23_23">'Data Ranges'!$B$898:$B$898</definedName>
    <definedName name="range_23_24">'Data Ranges'!$B$899:$C$899</definedName>
    <definedName name="range_23_25">'Data Ranges'!$B$900:$D$900</definedName>
    <definedName name="range_23_26">'Data Ranges'!$B$901:$E$901</definedName>
    <definedName name="range_23_27">'Data Ranges'!$B$902:$F$902</definedName>
    <definedName name="range_23_28">'Data Ranges'!$B$903:$G$903</definedName>
    <definedName name="range_23_29">'Data Ranges'!$B$904:$H$904</definedName>
    <definedName name="range_23_30">'Data Ranges'!$B$905:$I$905</definedName>
    <definedName name="range_23_31">'Data Ranges'!$B$906:$J$906</definedName>
    <definedName name="range_23_32">'Data Ranges'!$B$907:$K$907</definedName>
    <definedName name="range_23_33">'Data Ranges'!$B$908:$L$908</definedName>
    <definedName name="range_23_34">'Data Ranges'!$B$909:$M$909</definedName>
    <definedName name="range_23_35">'Data Ranges'!$B$910:$N$910</definedName>
    <definedName name="range_23_36">'Data Ranges'!$B$911:$O$911</definedName>
    <definedName name="range_23_37">'Data Ranges'!$B$912:$P$912</definedName>
    <definedName name="range_23_38">'Data Ranges'!$B$913:$Q$913</definedName>
    <definedName name="range_23_39">'Data Ranges'!$B$914:$R$914</definedName>
    <definedName name="range_23_40">'Data Ranges'!$B$915:$S$915</definedName>
    <definedName name="range_23_41">'Data Ranges'!$B$916:$T$916</definedName>
    <definedName name="range_23_42">'Data Ranges'!$B$917:$U$917</definedName>
    <definedName name="range_23_43">'Data Ranges'!$B$918:$V$918</definedName>
    <definedName name="range_23_44">'Data Ranges'!$B$919:$W$919</definedName>
    <definedName name="range_23_45">'Data Ranges'!$B$920:$X$920</definedName>
    <definedName name="range_23_46">'Data Ranges'!$B$921:$Y$921</definedName>
    <definedName name="range_23_47">'Data Ranges'!$B$922:$Z$922</definedName>
    <definedName name="range_23_48">'Data Ranges'!$B$923:$AA$923</definedName>
    <definedName name="range_24_24">'Data Ranges'!$B$925:$B$925</definedName>
    <definedName name="range_24_25">'Data Ranges'!$B$926:$C$926</definedName>
    <definedName name="range_24_26">'Data Ranges'!$B$927:$D$927</definedName>
    <definedName name="range_24_27">'Data Ranges'!$B$928:$E$928</definedName>
    <definedName name="range_24_28">'Data Ranges'!$B$929:$F$929</definedName>
    <definedName name="range_24_29">'Data Ranges'!$B$930:$G$930</definedName>
    <definedName name="range_24_30">'Data Ranges'!$B$931:$H$931</definedName>
    <definedName name="range_24_31">'Data Ranges'!$B$932:$I$932</definedName>
    <definedName name="range_24_32">'Data Ranges'!$B$933:$J$933</definedName>
    <definedName name="range_24_33">'Data Ranges'!$B$934:$K$934</definedName>
    <definedName name="range_24_34">'Data Ranges'!$B$935:$L$935</definedName>
    <definedName name="range_24_35">'Data Ranges'!$B$936:$M$936</definedName>
    <definedName name="range_24_36">'Data Ranges'!$B$937:$N$937</definedName>
    <definedName name="range_24_37">'Data Ranges'!$B$938:$O$938</definedName>
    <definedName name="range_24_38">'Data Ranges'!$B$939:$P$939</definedName>
    <definedName name="range_24_39">'Data Ranges'!$B$940:$Q$940</definedName>
    <definedName name="range_24_40">'Data Ranges'!$B$941:$R$941</definedName>
    <definedName name="range_24_41">'Data Ranges'!$B$942:$S$942</definedName>
    <definedName name="range_24_42">'Data Ranges'!$B$943:$T$943</definedName>
    <definedName name="range_24_43">'Data Ranges'!$B$944:$U$944</definedName>
    <definedName name="range_24_44">'Data Ranges'!$B$945:$V$945</definedName>
    <definedName name="range_24_45">'Data Ranges'!$B$946:$W$946</definedName>
    <definedName name="range_24_46">'Data Ranges'!$B$947:$X$947</definedName>
    <definedName name="range_24_47">'Data Ranges'!$B$948:$Y$948</definedName>
    <definedName name="range_24_48">'Data Ranges'!$B$949:$Z$949</definedName>
    <definedName name="range_25_25">'Data Ranges'!$B$951:$B$951</definedName>
    <definedName name="range_25_26">'Data Ranges'!$B$952:$C$952</definedName>
    <definedName name="range_25_27">'Data Ranges'!$B$953:$D$953</definedName>
    <definedName name="range_25_28">'Data Ranges'!$B$954:$E$954</definedName>
    <definedName name="range_25_29">'Data Ranges'!$B$955:$F$955</definedName>
    <definedName name="range_25_30">'Data Ranges'!$B$956:$G$956</definedName>
    <definedName name="range_25_31">'Data Ranges'!$B$957:$H$957</definedName>
    <definedName name="range_25_32">'Data Ranges'!$B$958:$I$958</definedName>
    <definedName name="range_25_33">'Data Ranges'!$B$959:$J$959</definedName>
    <definedName name="range_25_34">'Data Ranges'!$B$960:$K$960</definedName>
    <definedName name="range_25_35">'Data Ranges'!$B$961:$L$961</definedName>
    <definedName name="range_25_36">'Data Ranges'!$B$962:$M$962</definedName>
    <definedName name="range_25_37">'Data Ranges'!$B$963:$N$963</definedName>
    <definedName name="range_25_38">'Data Ranges'!$B$964:$O$964</definedName>
    <definedName name="range_25_39">'Data Ranges'!$B$965:$P$965</definedName>
    <definedName name="range_25_40">'Data Ranges'!$B$966:$Q$966</definedName>
    <definedName name="range_25_41">'Data Ranges'!$B$967:$R$967</definedName>
    <definedName name="range_25_42">'Data Ranges'!$B$968:$S$968</definedName>
    <definedName name="range_25_43">'Data Ranges'!$B$969:$T$969</definedName>
    <definedName name="range_25_44">'Data Ranges'!$B$970:$U$970</definedName>
    <definedName name="range_25_45">'Data Ranges'!$B$971:$V$971</definedName>
    <definedName name="range_25_46">'Data Ranges'!$B$972:$W$972</definedName>
    <definedName name="range_25_47">'Data Ranges'!$B$973:$X$973</definedName>
    <definedName name="range_25_48">'Data Ranges'!$B$974:$Y$974</definedName>
    <definedName name="range_26_26">'Data Ranges'!$B$976:$B$976</definedName>
    <definedName name="range_26_27">'Data Ranges'!$B$977:$C$977</definedName>
    <definedName name="range_26_28">'Data Ranges'!$B$978:$D$978</definedName>
    <definedName name="range_26_29">'Data Ranges'!$B$979:$E$979</definedName>
    <definedName name="range_26_30">'Data Ranges'!$B$980:$F$980</definedName>
    <definedName name="range_26_31">'Data Ranges'!$B$981:$G$981</definedName>
    <definedName name="range_26_32">'Data Ranges'!$B$982:$H$982</definedName>
    <definedName name="range_26_33">'Data Ranges'!$B$983:$I$983</definedName>
    <definedName name="range_26_34">'Data Ranges'!$B$984:$J$984</definedName>
    <definedName name="range_26_35">'Data Ranges'!$B$985:$K$985</definedName>
    <definedName name="range_26_36">'Data Ranges'!$B$986:$L$986</definedName>
    <definedName name="range_26_37">'Data Ranges'!$B$987:$M$987</definedName>
    <definedName name="range_26_38">'Data Ranges'!$B$988:$N$988</definedName>
    <definedName name="range_26_39">'Data Ranges'!$B$989:$O$989</definedName>
    <definedName name="range_26_40">'Data Ranges'!$B$990:$P$990</definedName>
    <definedName name="range_26_41">'Data Ranges'!$B$991:$Q$991</definedName>
    <definedName name="range_26_42">'Data Ranges'!$B$992:$R$992</definedName>
    <definedName name="range_26_43">'Data Ranges'!$B$993:$S$993</definedName>
    <definedName name="range_26_44">'Data Ranges'!$B$994:$T$994</definedName>
    <definedName name="range_26_45">'Data Ranges'!$B$995:$U$995</definedName>
    <definedName name="range_26_46">'Data Ranges'!$B$996:$V$996</definedName>
    <definedName name="range_26_47">'Data Ranges'!$B$997:$W$997</definedName>
    <definedName name="range_26_48">'Data Ranges'!$B$998:$X$998</definedName>
    <definedName name="range_27_27">'Data Ranges'!$B$1000:$B$1000</definedName>
    <definedName name="range_27_28">'Data Ranges'!$B$1001:$C$1001</definedName>
    <definedName name="range_27_29">'Data Ranges'!$B$1002:$D$1002</definedName>
    <definedName name="range_27_30">'Data Ranges'!$B$1003:$E$1003</definedName>
    <definedName name="range_27_31">'Data Ranges'!$B$1004:$F$1004</definedName>
    <definedName name="range_27_32">'Data Ranges'!$B$1005:$G$1005</definedName>
    <definedName name="range_27_33">'Data Ranges'!$B$1006:$H$1006</definedName>
    <definedName name="range_27_34">'Data Ranges'!$B$1007:$I$1007</definedName>
    <definedName name="range_27_35">'Data Ranges'!$B$1008:$J$1008</definedName>
    <definedName name="range_27_36">'Data Ranges'!$B$1009:$K$1009</definedName>
    <definedName name="range_27_37">'Data Ranges'!$B$1010:$L$1010</definedName>
    <definedName name="range_27_38">'Data Ranges'!$B$1011:$M$1011</definedName>
    <definedName name="range_27_39">'Data Ranges'!$B$1012:$N$1012</definedName>
    <definedName name="range_27_40">'Data Ranges'!$B$1013:$O$1013</definedName>
    <definedName name="range_27_41">'Data Ranges'!$B$1014:$P$1014</definedName>
    <definedName name="range_27_42">'Data Ranges'!$B$1015:$Q$1015</definedName>
    <definedName name="range_27_43">'Data Ranges'!$B$1016:$R$1016</definedName>
    <definedName name="range_27_44">'Data Ranges'!$B$1017:$S$1017</definedName>
    <definedName name="range_27_45">'Data Ranges'!$B$1018:$T$1018</definedName>
    <definedName name="range_27_46">'Data Ranges'!$B$1019:$U$1019</definedName>
    <definedName name="range_27_47">'Data Ranges'!$B$1020:$V$1020</definedName>
    <definedName name="range_27_48">'Data Ranges'!$B$1021:$W$1021</definedName>
    <definedName name="range_28_28">'Data Ranges'!$B$1023:$B$1023</definedName>
    <definedName name="range_28_29">'Data Ranges'!$B$1024:$C$1024</definedName>
    <definedName name="range_28_30">'Data Ranges'!$B$1025:$D$1025</definedName>
    <definedName name="range_28_31">'Data Ranges'!$B$1026:$E$1026</definedName>
    <definedName name="range_28_32">'Data Ranges'!$B$1027:$F$1027</definedName>
    <definedName name="range_28_33">'Data Ranges'!$B$1028:$G$1028</definedName>
    <definedName name="range_28_34">'Data Ranges'!$B$1029:$H$1029</definedName>
    <definedName name="range_28_35">'Data Ranges'!$B$1030:$I$1030</definedName>
    <definedName name="range_28_36">'Data Ranges'!$B$1031:$J$1031</definedName>
    <definedName name="range_28_37">'Data Ranges'!$B$1032:$K$1032</definedName>
    <definedName name="range_28_38">'Data Ranges'!$B$1033:$L$1033</definedName>
    <definedName name="range_28_39">'Data Ranges'!$B$1034:$M$1034</definedName>
    <definedName name="range_28_40">'Data Ranges'!$B$1035:$N$1035</definedName>
    <definedName name="range_28_41">'Data Ranges'!$B$1036:$O$1036</definedName>
    <definedName name="range_28_42">'Data Ranges'!$B$1037:$P$1037</definedName>
    <definedName name="range_28_43">'Data Ranges'!$B$1038:$Q$1038</definedName>
    <definedName name="range_28_44">'Data Ranges'!$B$1039:$R$1039</definedName>
    <definedName name="range_28_45">'Data Ranges'!$B$1040:$S$1040</definedName>
    <definedName name="range_28_46">'Data Ranges'!$B$1041:$T$1041</definedName>
    <definedName name="range_28_47">'Data Ranges'!$B$1042:$U$1042</definedName>
    <definedName name="range_28_48">'Data Ranges'!$B$1043:$V$1043</definedName>
    <definedName name="range_29_29">'Data Ranges'!$B$1045:$B$1045</definedName>
    <definedName name="range_29_30">'Data Ranges'!$B$1046:$C$1046</definedName>
    <definedName name="range_29_31">'Data Ranges'!$B$1047:$D$1047</definedName>
    <definedName name="range_29_32">'Data Ranges'!$B$1048:$E$1048</definedName>
    <definedName name="range_29_33">'Data Ranges'!$B$1049:$F$1049</definedName>
    <definedName name="range_29_34">'Data Ranges'!$B$1050:$G$1050</definedName>
    <definedName name="range_29_35">'Data Ranges'!$B$1051:$H$1051</definedName>
    <definedName name="range_29_36">'Data Ranges'!$B$1052:$I$1052</definedName>
    <definedName name="range_29_37">'Data Ranges'!$B$1053:$J$1053</definedName>
    <definedName name="range_29_38">'Data Ranges'!$B$1054:$K$1054</definedName>
    <definedName name="range_29_39">'Data Ranges'!$B$1055:$L$1055</definedName>
    <definedName name="range_29_40">'Data Ranges'!$B$1056:$M$1056</definedName>
    <definedName name="range_29_41">'Data Ranges'!$B$1057:$N$1057</definedName>
    <definedName name="range_29_42">'Data Ranges'!$B$1058:$O$1058</definedName>
    <definedName name="range_29_43">'Data Ranges'!$B$1059:$P$1059</definedName>
    <definedName name="range_29_44">'Data Ranges'!$B$1060:$Q$1060</definedName>
    <definedName name="range_29_45">'Data Ranges'!$B$1061:$R$1061</definedName>
    <definedName name="range_29_46">'Data Ranges'!$B$1062:$S$1062</definedName>
    <definedName name="range_29_47">'Data Ranges'!$B$1063:$T$1063</definedName>
    <definedName name="range_29_48">'Data Ranges'!$B$1064:$U$1064</definedName>
    <definedName name="range_3_10">'Data Ranges'!$B$155:$I$155</definedName>
    <definedName name="range_3_11">'Data Ranges'!$B$156:$J$156</definedName>
    <definedName name="range_3_12">'Data Ranges'!$B$157:$K$157</definedName>
    <definedName name="range_3_13">'Data Ranges'!$B$158:$L$158</definedName>
    <definedName name="range_3_14">'Data Ranges'!$B$159:$M$159</definedName>
    <definedName name="range_3_15">'Data Ranges'!$B$160:$N$160</definedName>
    <definedName name="range_3_16">'Data Ranges'!$B$161:$O$161</definedName>
    <definedName name="range_3_17">'Data Ranges'!$B$162:$P$162</definedName>
    <definedName name="range_3_18">'Data Ranges'!$B$163:$Q$163</definedName>
    <definedName name="range_3_19">'Data Ranges'!$B$164:$R$164</definedName>
    <definedName name="range_3_20">'Data Ranges'!$B$165:$S$165</definedName>
    <definedName name="range_3_21">'Data Ranges'!$B$166:$T$166</definedName>
    <definedName name="range_3_22">'Data Ranges'!$B$167:$U$167</definedName>
    <definedName name="range_3_23">'Data Ranges'!$B$168:$V$168</definedName>
    <definedName name="range_3_24">'Data Ranges'!$B$169:$W$169</definedName>
    <definedName name="range_3_25">'Data Ranges'!$B$170:$X$170</definedName>
    <definedName name="range_3_26">'Data Ranges'!$B$171:$Y$171</definedName>
    <definedName name="range_3_27">'Data Ranges'!$B$172:$Z$172</definedName>
    <definedName name="range_3_28">'Data Ranges'!$B$173:$AA$173</definedName>
    <definedName name="range_3_29">'Data Ranges'!$B$174:$AB$174</definedName>
    <definedName name="range_3_3">'Data Ranges'!$B$148:$B$148</definedName>
    <definedName name="range_3_30">'Data Ranges'!$B$175:$AC$175</definedName>
    <definedName name="range_3_31">'Data Ranges'!$B$176:$AD$176</definedName>
    <definedName name="range_3_32">'Data Ranges'!$B$177:$AE$177</definedName>
    <definedName name="range_3_33">'Data Ranges'!$B$178:$AF$178</definedName>
    <definedName name="range_3_34">'Data Ranges'!$B$179:$AG$179</definedName>
    <definedName name="range_3_35">'Data Ranges'!$B$180:$AH$180</definedName>
    <definedName name="range_3_36">'Data Ranges'!$B$181:$AI$181</definedName>
    <definedName name="range_3_37">'Data Ranges'!$B$182:$AJ$182</definedName>
    <definedName name="range_3_38">'Data Ranges'!$B$183:$AK$183</definedName>
    <definedName name="range_3_39">'Data Ranges'!$B$184:$AL$184</definedName>
    <definedName name="range_3_4">'Data Ranges'!$B$149:$C$149</definedName>
    <definedName name="range_3_40">'Data Ranges'!$B$185:$AM$185</definedName>
    <definedName name="range_3_41">'Data Ranges'!$B$186:$AN$186</definedName>
    <definedName name="range_3_42">'Data Ranges'!$B$187:$AO$187</definedName>
    <definedName name="range_3_43">'Data Ranges'!$B$188:$AP$188</definedName>
    <definedName name="range_3_44">'Data Ranges'!$B$189:$AQ$189</definedName>
    <definedName name="range_3_45">'Data Ranges'!$B$190:$AR$190</definedName>
    <definedName name="range_3_46">'Data Ranges'!$B$191:$AS$191</definedName>
    <definedName name="range_3_47">'Data Ranges'!$B$192:$AT$192</definedName>
    <definedName name="range_3_48">'Data Ranges'!$B$193:$AU$193</definedName>
    <definedName name="range_3_5">'Data Ranges'!$B$150:$D$150</definedName>
    <definedName name="range_3_6">'Data Ranges'!$B$151:$E$151</definedName>
    <definedName name="range_3_7">'Data Ranges'!$B$152:$F$152</definedName>
    <definedName name="range_3_8">'Data Ranges'!$B$153:$G$153</definedName>
    <definedName name="range_3_9">'Data Ranges'!$B$154:$H$154</definedName>
    <definedName name="range_30_30">'Data Ranges'!$B$1066:$B$1066</definedName>
    <definedName name="range_30_31">'Data Ranges'!$B$1067:$C$1067</definedName>
    <definedName name="range_30_32">'Data Ranges'!$B$1068:$D$1068</definedName>
    <definedName name="range_30_33">'Data Ranges'!$B$1069:$E$1069</definedName>
    <definedName name="range_30_34">'Data Ranges'!$B$1070:$F$1070</definedName>
    <definedName name="range_30_35">'Data Ranges'!$B$1071:$G$1071</definedName>
    <definedName name="range_30_36">'Data Ranges'!$B$1072:$H$1072</definedName>
    <definedName name="range_30_37">'Data Ranges'!$B$1073:$I$1073</definedName>
    <definedName name="range_30_38">'Data Ranges'!$B$1074:$J$1074</definedName>
    <definedName name="range_30_39">'Data Ranges'!$B$1075:$K$1075</definedName>
    <definedName name="range_30_40">'Data Ranges'!$B$1076:$L$1076</definedName>
    <definedName name="range_30_41">'Data Ranges'!$B$1077:$M$1077</definedName>
    <definedName name="range_30_42">'Data Ranges'!$B$1078:$N$1078</definedName>
    <definedName name="range_30_43">'Data Ranges'!$B$1079:$O$1079</definedName>
    <definedName name="range_30_44">'Data Ranges'!$B$1080:$P$1080</definedName>
    <definedName name="range_30_45">'Data Ranges'!$B$1081:$Q$1081</definedName>
    <definedName name="range_30_46">'Data Ranges'!$B$1082:$R$1082</definedName>
    <definedName name="range_30_47">'Data Ranges'!$B$1083:$S$1083</definedName>
    <definedName name="range_30_48">'Data Ranges'!$B$1084:$T$1084</definedName>
    <definedName name="range_31_31">'Data Ranges'!$B$1086:$B$1086</definedName>
    <definedName name="range_31_32">'Data Ranges'!$B$1087:$C$1087</definedName>
    <definedName name="range_31_33">'Data Ranges'!$B$1088:$D$1088</definedName>
    <definedName name="range_31_34">'Data Ranges'!$B$1089:$E$1089</definedName>
    <definedName name="range_31_35">'Data Ranges'!$B$1090:$F$1090</definedName>
    <definedName name="range_31_36">'Data Ranges'!$B$1091:$G$1091</definedName>
    <definedName name="range_31_37">'Data Ranges'!$B$1092:$H$1092</definedName>
    <definedName name="range_31_38">'Data Ranges'!$B$1093:$I$1093</definedName>
    <definedName name="range_31_39">'Data Ranges'!$B$1094:$J$1094</definedName>
    <definedName name="range_31_40">'Data Ranges'!$B$1095:$K$1095</definedName>
    <definedName name="range_31_41">'Data Ranges'!$B$1096:$L$1096</definedName>
    <definedName name="range_31_42">'Data Ranges'!$B$1097:$M$1097</definedName>
    <definedName name="range_31_43">'Data Ranges'!$B$1098:$N$1098</definedName>
    <definedName name="range_31_44">'Data Ranges'!$B$1099:$O$1099</definedName>
    <definedName name="range_31_45">'Data Ranges'!$B$1100:$P$1100</definedName>
    <definedName name="range_31_46">'Data Ranges'!$B$1101:$Q$1101</definedName>
    <definedName name="range_31_47">'Data Ranges'!$B$1102:$R$1102</definedName>
    <definedName name="range_31_48">'Data Ranges'!$B$1103:$S$1103</definedName>
    <definedName name="range_32_32">'Data Ranges'!$B$1105:$B$1105</definedName>
    <definedName name="range_32_33">'Data Ranges'!$B$1106:$C$1106</definedName>
    <definedName name="range_32_34">'Data Ranges'!$B$1107:$D$1107</definedName>
    <definedName name="range_32_35">'Data Ranges'!$B$1108:$E$1108</definedName>
    <definedName name="range_32_36">'Data Ranges'!$B$1109:$F$1109</definedName>
    <definedName name="range_32_37">'Data Ranges'!$B$1110:$G$1110</definedName>
    <definedName name="range_32_38">'Data Ranges'!$B$1111:$H$1111</definedName>
    <definedName name="range_32_39">'Data Ranges'!$B$1112:$I$1112</definedName>
    <definedName name="range_32_40">'Data Ranges'!$B$1113:$J$1113</definedName>
    <definedName name="range_32_41">'Data Ranges'!$B$1114:$K$1114</definedName>
    <definedName name="range_32_42">'Data Ranges'!$B$1115:$L$1115</definedName>
    <definedName name="range_32_43">'Data Ranges'!$B$1116:$M$1116</definedName>
    <definedName name="range_32_44">'Data Ranges'!$B$1117:$N$1117</definedName>
    <definedName name="range_32_45">'Data Ranges'!$B$1118:$O$1118</definedName>
    <definedName name="range_32_46">'Data Ranges'!$B$1119:$P$1119</definedName>
    <definedName name="range_32_47">'Data Ranges'!$B$1120:$Q$1120</definedName>
    <definedName name="range_32_48">'Data Ranges'!$B$1121:$R$1121</definedName>
    <definedName name="range_33_33">'Data Ranges'!$B$1123:$B$1123</definedName>
    <definedName name="range_33_34">'Data Ranges'!$B$1124:$C$1124</definedName>
    <definedName name="range_33_35">'Data Ranges'!$B$1125:$D$1125</definedName>
    <definedName name="range_33_36">'Data Ranges'!$B$1126:$E$1126</definedName>
    <definedName name="range_33_37">'Data Ranges'!$B$1127:$F$1127</definedName>
    <definedName name="range_33_38">'Data Ranges'!$B$1128:$G$1128</definedName>
    <definedName name="range_33_39">'Data Ranges'!$B$1129:$H$1129</definedName>
    <definedName name="range_33_40">'Data Ranges'!$B$1130:$I$1130</definedName>
    <definedName name="range_33_41">'Data Ranges'!$B$1131:$J$1131</definedName>
    <definedName name="range_33_42">'Data Ranges'!$B$1132:$K$1132</definedName>
    <definedName name="range_33_43">'Data Ranges'!$B$1133:$L$1133</definedName>
    <definedName name="range_33_44">'Data Ranges'!$B$1134:$M$1134</definedName>
    <definedName name="range_33_45">'Data Ranges'!$B$1135:$N$1135</definedName>
    <definedName name="range_33_46">'Data Ranges'!$B$1136:$O$1136</definedName>
    <definedName name="range_33_47">'Data Ranges'!$B$1137:$P$1137</definedName>
    <definedName name="range_33_48">'Data Ranges'!$B$1138:$Q$1138</definedName>
    <definedName name="range_34_34">'Data Ranges'!$B$1140:$B$1140</definedName>
    <definedName name="range_34_35">'Data Ranges'!$B$1141:$C$1141</definedName>
    <definedName name="range_34_36">'Data Ranges'!$B$1142:$D$1142</definedName>
    <definedName name="range_34_37">'Data Ranges'!$B$1143:$E$1143</definedName>
    <definedName name="range_34_38">'Data Ranges'!$B$1144:$F$1144</definedName>
    <definedName name="range_34_39">'Data Ranges'!$B$1145:$G$1145</definedName>
    <definedName name="range_34_40">'Data Ranges'!$B$1146:$H$1146</definedName>
    <definedName name="range_34_41">'Data Ranges'!$B$1147:$I$1147</definedName>
    <definedName name="range_34_42">'Data Ranges'!$B$1148:$J$1148</definedName>
    <definedName name="range_34_43">'Data Ranges'!$B$1149:$K$1149</definedName>
    <definedName name="range_34_44">'Data Ranges'!$B$1150:$L$1150</definedName>
    <definedName name="range_34_45">'Data Ranges'!$B$1151:$M$1151</definedName>
    <definedName name="range_34_46">'Data Ranges'!$B$1152:$N$1152</definedName>
    <definedName name="range_34_47">'Data Ranges'!$B$1153:$O$1153</definedName>
    <definedName name="range_34_48">'Data Ranges'!$B$1154:$P$1154</definedName>
    <definedName name="range_35_35">'Data Ranges'!$B$1156:$B$1156</definedName>
    <definedName name="range_35_36">'Data Ranges'!$B$1157:$C$1157</definedName>
    <definedName name="range_35_37">'Data Ranges'!$B$1158:$D$1158</definedName>
    <definedName name="range_35_38">'Data Ranges'!$B$1159:$E$1159</definedName>
    <definedName name="range_35_39">'Data Ranges'!$B$1160:$F$1160</definedName>
    <definedName name="range_35_40">'Data Ranges'!$B$1161:$G$1161</definedName>
    <definedName name="range_35_41">'Data Ranges'!$B$1162:$H$1162</definedName>
    <definedName name="range_35_42">'Data Ranges'!$B$1163:$I$1163</definedName>
    <definedName name="range_35_43">'Data Ranges'!$B$1164:$J$1164</definedName>
    <definedName name="range_35_44">'Data Ranges'!$B$1165:$K$1165</definedName>
    <definedName name="range_35_45">'Data Ranges'!$B$1166:$L$1166</definedName>
    <definedName name="range_35_46">'Data Ranges'!$B$1167:$M$1167</definedName>
    <definedName name="range_35_47">'Data Ranges'!$B$1168:$N$1168</definedName>
    <definedName name="range_35_48">'Data Ranges'!$B$1169:$O$1169</definedName>
    <definedName name="range_36_36">'Data Ranges'!$B$1171:$B$1171</definedName>
    <definedName name="range_36_37">'Data Ranges'!$B$1172:$C$1172</definedName>
    <definedName name="range_36_38">'Data Ranges'!$B$1173:$D$1173</definedName>
    <definedName name="range_36_39">'Data Ranges'!$B$1174:$E$1174</definedName>
    <definedName name="range_36_40">'Data Ranges'!$B$1175:$F$1175</definedName>
    <definedName name="range_36_41">'Data Ranges'!$B$1176:$G$1176</definedName>
    <definedName name="range_36_42">'Data Ranges'!$B$1177:$H$1177</definedName>
    <definedName name="range_36_43">'Data Ranges'!$B$1178:$I$1178</definedName>
    <definedName name="range_36_44">'Data Ranges'!$B$1179:$J$1179</definedName>
    <definedName name="range_36_45">'Data Ranges'!$B$1180:$K$1180</definedName>
    <definedName name="range_36_46">'Data Ranges'!$B$1181:$L$1181</definedName>
    <definedName name="range_36_47">'Data Ranges'!$B$1182:$M$1182</definedName>
    <definedName name="range_36_48">'Data Ranges'!$B$1183:$N$1183</definedName>
    <definedName name="range_37_37">'Data Ranges'!$B$1185:$B$1185</definedName>
    <definedName name="range_37_38">'Data Ranges'!$B$1186:$C$1186</definedName>
    <definedName name="range_37_39">'Data Ranges'!$B$1187:$D$1187</definedName>
    <definedName name="range_37_40">'Data Ranges'!$B$1188:$E$1188</definedName>
    <definedName name="range_37_41">'Data Ranges'!$B$1189:$F$1189</definedName>
    <definedName name="range_37_42">'Data Ranges'!$B$1190:$G$1190</definedName>
    <definedName name="range_37_43">'Data Ranges'!$B$1191:$H$1191</definedName>
    <definedName name="range_37_44">'Data Ranges'!$B$1192:$I$1192</definedName>
    <definedName name="range_37_45">'Data Ranges'!$B$1193:$J$1193</definedName>
    <definedName name="range_37_46">'Data Ranges'!$B$1194:$K$1194</definedName>
    <definedName name="range_37_47">'Data Ranges'!$B$1195:$L$1195</definedName>
    <definedName name="range_37_48">'Data Ranges'!$B$1196:$M$1196</definedName>
    <definedName name="range_38_38">'Data Ranges'!$B$1198:$B$1198</definedName>
    <definedName name="range_38_39">'Data Ranges'!$B$1199:$C$1199</definedName>
    <definedName name="range_38_40">'Data Ranges'!$B$1200:$D$1200</definedName>
    <definedName name="range_38_41">'Data Ranges'!$B$1201:$E$1201</definedName>
    <definedName name="range_38_42">'Data Ranges'!$B$1202:$F$1202</definedName>
    <definedName name="range_38_43">'Data Ranges'!$B$1203:$G$1203</definedName>
    <definedName name="range_38_44">'Data Ranges'!$B$1204:$H$1204</definedName>
    <definedName name="range_38_45">'Data Ranges'!$B$1205:$I$1205</definedName>
    <definedName name="range_38_46">'Data Ranges'!$B$1206:$J$1206</definedName>
    <definedName name="range_38_47">'Data Ranges'!$B$1207:$K$1207</definedName>
    <definedName name="range_38_48">'Data Ranges'!$B$1208:$L$1208</definedName>
    <definedName name="range_39_39">'Data Ranges'!$B$1210:$B$1210</definedName>
    <definedName name="range_39_40">'Data Ranges'!$B$1211:$C$1211</definedName>
    <definedName name="range_39_41">'Data Ranges'!$B$1212:$D$1212</definedName>
    <definedName name="range_39_42">'Data Ranges'!$B$1213:$E$1213</definedName>
    <definedName name="range_39_43">'Data Ranges'!$B$1214:$F$1214</definedName>
    <definedName name="range_39_44">'Data Ranges'!$B$1215:$G$1215</definedName>
    <definedName name="range_39_45">'Data Ranges'!$B$1216:$H$1216</definedName>
    <definedName name="range_39_46">'Data Ranges'!$B$1217:$I$1217</definedName>
    <definedName name="range_39_47">'Data Ranges'!$B$1218:$J$1218</definedName>
    <definedName name="range_39_48">'Data Ranges'!$B$1219:$K$1219</definedName>
    <definedName name="range_4_10">'Data Ranges'!$B$201:$H$201</definedName>
    <definedName name="range_4_11">'Data Ranges'!$B$202:$I$202</definedName>
    <definedName name="range_4_12">'Data Ranges'!$B$203:$J$203</definedName>
    <definedName name="range_4_13">'Data Ranges'!$B$204:$K$204</definedName>
    <definedName name="range_4_14">'Data Ranges'!$B$205:$L$205</definedName>
    <definedName name="range_4_15">'Data Ranges'!$B$206:$M$206</definedName>
    <definedName name="range_4_16">'Data Ranges'!$B$207:$N$207</definedName>
    <definedName name="range_4_17">'Data Ranges'!$B$208:$O$208</definedName>
    <definedName name="range_4_18">'Data Ranges'!$B$209:$P$209</definedName>
    <definedName name="range_4_19">'Data Ranges'!$B$210:$Q$210</definedName>
    <definedName name="range_4_20">'Data Ranges'!$B$211:$R$211</definedName>
    <definedName name="range_4_21">'Data Ranges'!$B$212:$S$212</definedName>
    <definedName name="range_4_22">'Data Ranges'!$B$213:$T$213</definedName>
    <definedName name="range_4_23">'Data Ranges'!$B$214:$U$214</definedName>
    <definedName name="range_4_24">'Data Ranges'!$B$215:$V$215</definedName>
    <definedName name="range_4_25">'Data Ranges'!$B$216:$W$216</definedName>
    <definedName name="range_4_26">'Data Ranges'!$B$217:$X$217</definedName>
    <definedName name="range_4_27">'Data Ranges'!$B$218:$Y$218</definedName>
    <definedName name="range_4_28">'Data Ranges'!$B$219:$Z$219</definedName>
    <definedName name="range_4_29">'Data Ranges'!$B$220:$AA$220</definedName>
    <definedName name="range_4_30">'Data Ranges'!$B$221:$AB$221</definedName>
    <definedName name="range_4_31">'Data Ranges'!$B$222:$AC$222</definedName>
    <definedName name="range_4_32">'Data Ranges'!$B$223:$AD$223</definedName>
    <definedName name="range_4_33">'Data Ranges'!$B$224:$AE$224</definedName>
    <definedName name="range_4_34">'Data Ranges'!$B$225:$AF$225</definedName>
    <definedName name="range_4_35">'Data Ranges'!$B$226:$AG$226</definedName>
    <definedName name="range_4_36">'Data Ranges'!$B$227:$AH$227</definedName>
    <definedName name="range_4_37">'Data Ranges'!$B$228:$AI$228</definedName>
    <definedName name="range_4_38">'Data Ranges'!$B$229:$AJ$229</definedName>
    <definedName name="range_4_39">'Data Ranges'!$B$230:$AK$230</definedName>
    <definedName name="range_4_4">'Data Ranges'!$B$195:$B$195</definedName>
    <definedName name="range_4_40">'Data Ranges'!$B$231:$AL$231</definedName>
    <definedName name="range_4_41">'Data Ranges'!$B$232:$AM$232</definedName>
    <definedName name="range_4_42">'Data Ranges'!$B$233:$AN$233</definedName>
    <definedName name="range_4_43">'Data Ranges'!$B$234:$AO$234</definedName>
    <definedName name="range_4_44">'Data Ranges'!$B$235:$AP$235</definedName>
    <definedName name="range_4_45">'Data Ranges'!$B$236:$AQ$236</definedName>
    <definedName name="range_4_46">'Data Ranges'!$B$237:$AR$237</definedName>
    <definedName name="range_4_47">'Data Ranges'!$B$238:$AS$238</definedName>
    <definedName name="range_4_48">'Data Ranges'!$B$239:$AT$239</definedName>
    <definedName name="range_4_5">'Data Ranges'!$B$196:$C$196</definedName>
    <definedName name="range_4_6">'Data Ranges'!$B$197:$D$197</definedName>
    <definedName name="range_4_7">'Data Ranges'!$B$198:$E$198</definedName>
    <definedName name="range_4_8">'Data Ranges'!$B$199:$F$199</definedName>
    <definedName name="range_4_9">'Data Ranges'!$B$200:$G$200</definedName>
    <definedName name="range_40_40">'Data Ranges'!$B$1221:$B$1221</definedName>
    <definedName name="range_40_41">'Data Ranges'!$B$1222:$C$1222</definedName>
    <definedName name="range_40_42">'Data Ranges'!$B$1223:$D$1223</definedName>
    <definedName name="range_40_43">'Data Ranges'!$B$1224:$E$1224</definedName>
    <definedName name="range_40_44">'Data Ranges'!$B$1225:$F$1225</definedName>
    <definedName name="range_40_45">'Data Ranges'!$B$1226:$G$1226</definedName>
    <definedName name="range_40_46">'Data Ranges'!$B$1227:$H$1227</definedName>
    <definedName name="range_40_47">'Data Ranges'!$B$1228:$I$1228</definedName>
    <definedName name="range_40_48">'Data Ranges'!$B$1229:$J$1229</definedName>
    <definedName name="range_41_41">'Data Ranges'!$B$1231:$B$1231</definedName>
    <definedName name="range_41_42">'Data Ranges'!$B$1232:$C$1232</definedName>
    <definedName name="range_41_43">'Data Ranges'!$B$1233:$D$1233</definedName>
    <definedName name="range_41_44">'Data Ranges'!$B$1234:$E$1234</definedName>
    <definedName name="range_41_45">'Data Ranges'!$B$1235:$F$1235</definedName>
    <definedName name="range_41_46">'Data Ranges'!$B$1236:$G$1236</definedName>
    <definedName name="range_41_47">'Data Ranges'!$B$1237:$H$1237</definedName>
    <definedName name="range_41_48">'Data Ranges'!$B$1238:$I$1238</definedName>
    <definedName name="range_42_42">'Data Ranges'!$B$1240:$B$1240</definedName>
    <definedName name="range_42_43">'Data Ranges'!$B$1241:$C$1241</definedName>
    <definedName name="range_42_44">'Data Ranges'!$B$1242:$D$1242</definedName>
    <definedName name="range_42_45">'Data Ranges'!$B$1243:$E$1243</definedName>
    <definedName name="range_42_46">'Data Ranges'!$B$1244:$F$1244</definedName>
    <definedName name="range_42_47">'Data Ranges'!$B$1245:$G$1245</definedName>
    <definedName name="range_42_48">'Data Ranges'!$B$1246:$H$1246</definedName>
    <definedName name="range_43_43">'Data Ranges'!$B$1248:$B$1248</definedName>
    <definedName name="range_43_44">'Data Ranges'!$B$1249:$C$1249</definedName>
    <definedName name="range_43_45">'Data Ranges'!$B$1250:$D$1250</definedName>
    <definedName name="range_43_46">'Data Ranges'!$B$1251:$E$1251</definedName>
    <definedName name="range_43_47">'Data Ranges'!$B$1252:$F$1252</definedName>
    <definedName name="range_43_48">'Data Ranges'!$B$1253:$G$1253</definedName>
    <definedName name="range_44_44">'Data Ranges'!$B$1255:$B$1255</definedName>
    <definedName name="range_44_45">'Data Ranges'!$B$1256:$C$1256</definedName>
    <definedName name="range_44_46">'Data Ranges'!$B$1257:$D$1257</definedName>
    <definedName name="range_44_47">'Data Ranges'!$B$1258:$E$1258</definedName>
    <definedName name="range_44_48">'Data Ranges'!$B$1259:$F$1259</definedName>
    <definedName name="range_45_45">'Data Ranges'!$B$1261:$B$1261</definedName>
    <definedName name="range_45_46">'Data Ranges'!$B$1262:$C$1262</definedName>
    <definedName name="range_45_47">'Data Ranges'!$B$1263:$D$1263</definedName>
    <definedName name="range_45_48">'Data Ranges'!$B$1264:$E$1264</definedName>
    <definedName name="range_46_46">'Data Ranges'!$B$1266:$B$1266</definedName>
    <definedName name="range_46_47">'Data Ranges'!$B$1267:$C$1267</definedName>
    <definedName name="range_46_48">'Data Ranges'!$B$1268:$D$1268</definedName>
    <definedName name="range_47_47">'Data Ranges'!$B$1270:$B$1270</definedName>
    <definedName name="range_47_48">'Data Ranges'!$B$1271:$C$1271</definedName>
    <definedName name="range_48_48">'Data Ranges'!$B$1273:$B$1273</definedName>
    <definedName name="range_5_10">'Data Ranges'!$B$246:$G$246</definedName>
    <definedName name="range_5_11">'Data Ranges'!$B$247:$H$247</definedName>
    <definedName name="range_5_12">'Data Ranges'!$B$248:$I$248</definedName>
    <definedName name="range_5_13">'Data Ranges'!$B$249:$J$249</definedName>
    <definedName name="range_5_14">'Data Ranges'!$B$250:$K$250</definedName>
    <definedName name="range_5_15">'Data Ranges'!$B$251:$L$251</definedName>
    <definedName name="range_5_16">'Data Ranges'!$B$252:$M$252</definedName>
    <definedName name="range_5_17">'Data Ranges'!$B$253:$N$253</definedName>
    <definedName name="range_5_18">'Data Ranges'!$B$254:$O$254</definedName>
    <definedName name="range_5_19">'Data Ranges'!$B$255:$P$255</definedName>
    <definedName name="range_5_20">'Data Ranges'!$B$256:$Q$256</definedName>
    <definedName name="range_5_21">'Data Ranges'!$B$257:$R$257</definedName>
    <definedName name="range_5_22">'Data Ranges'!$B$258:$S$258</definedName>
    <definedName name="range_5_23">'Data Ranges'!$B$259:$T$259</definedName>
    <definedName name="range_5_24">'Data Ranges'!$B$260:$U$260</definedName>
    <definedName name="range_5_25">'Data Ranges'!$B$261:$V$261</definedName>
    <definedName name="range_5_26">'Data Ranges'!$B$262:$W$262</definedName>
    <definedName name="range_5_27">'Data Ranges'!$B$263:$X$263</definedName>
    <definedName name="range_5_28">'Data Ranges'!$B$264:$Y$264</definedName>
    <definedName name="range_5_29">'Data Ranges'!$B$265:$Z$265</definedName>
    <definedName name="range_5_30">'Data Ranges'!$B$266:$AA$266</definedName>
    <definedName name="range_5_31">'Data Ranges'!$B$267:$AB$267</definedName>
    <definedName name="range_5_32">'Data Ranges'!$B$268:$AC$268</definedName>
    <definedName name="range_5_33">'Data Ranges'!$B$269:$AD$269</definedName>
    <definedName name="range_5_34">'Data Ranges'!$B$270:$AE$270</definedName>
    <definedName name="range_5_35">'Data Ranges'!$B$271:$AF$271</definedName>
    <definedName name="range_5_36">'Data Ranges'!$B$272:$AG$272</definedName>
    <definedName name="range_5_37">'Data Ranges'!$B$273:$AH$273</definedName>
    <definedName name="range_5_38">'Data Ranges'!$B$274:$AI$274</definedName>
    <definedName name="range_5_39">'Data Ranges'!$B$275:$AJ$275</definedName>
    <definedName name="range_5_40">'Data Ranges'!$B$276:$AK$276</definedName>
    <definedName name="range_5_41">'Data Ranges'!$B$277:$AL$277</definedName>
    <definedName name="range_5_42">'Data Ranges'!$B$278:$AM$278</definedName>
    <definedName name="range_5_43">'Data Ranges'!$B$279:$AN$279</definedName>
    <definedName name="range_5_44">'Data Ranges'!$B$280:$AO$280</definedName>
    <definedName name="range_5_45">'Data Ranges'!$B$281:$AP$281</definedName>
    <definedName name="range_5_46">'Data Ranges'!$B$282:$AQ$282</definedName>
    <definedName name="range_5_47">'Data Ranges'!$B$283:$AR$283</definedName>
    <definedName name="range_5_48">'Data Ranges'!$B$284:$AS$284</definedName>
    <definedName name="range_5_5">'Data Ranges'!$B$241:$B$241</definedName>
    <definedName name="range_5_6">'Data Ranges'!$B$242:$C$242</definedName>
    <definedName name="range_5_7">'Data Ranges'!$B$243:$D$243</definedName>
    <definedName name="range_5_8">'Data Ranges'!$B$244:$E$244</definedName>
    <definedName name="range_5_9">'Data Ranges'!$B$245:$F$245</definedName>
    <definedName name="range_6_10">'Data Ranges'!$B$290:$F$290</definedName>
    <definedName name="range_6_11">'Data Ranges'!$B$291:$G$291</definedName>
    <definedName name="range_6_12">'Data Ranges'!$B$292:$H$292</definedName>
    <definedName name="range_6_13">'Data Ranges'!$B$293:$I$293</definedName>
    <definedName name="range_6_14">'Data Ranges'!$B$294:$J$294</definedName>
    <definedName name="range_6_15">'Data Ranges'!$B$295:$K$295</definedName>
    <definedName name="range_6_16">'Data Ranges'!$B$296:$L$296</definedName>
    <definedName name="range_6_17">'Data Ranges'!$B$297:$M$297</definedName>
    <definedName name="range_6_18">'Data Ranges'!$B$298:$N$298</definedName>
    <definedName name="range_6_19">'Data Ranges'!$B$299:$O$299</definedName>
    <definedName name="range_6_20">'Data Ranges'!$B$300:$P$300</definedName>
    <definedName name="range_6_21">'Data Ranges'!$B$301:$Q$301</definedName>
    <definedName name="range_6_22">'Data Ranges'!$B$302:$R$302</definedName>
    <definedName name="range_6_23">'Data Ranges'!$B$303:$S$303</definedName>
    <definedName name="range_6_24">'Data Ranges'!$B$304:$T$304</definedName>
    <definedName name="range_6_25">'Data Ranges'!$B$305:$U$305</definedName>
    <definedName name="range_6_26">'Data Ranges'!$B$306:$V$306</definedName>
    <definedName name="range_6_27">'Data Ranges'!$B$307:$W$307</definedName>
    <definedName name="range_6_28">'Data Ranges'!$B$308:$X$308</definedName>
    <definedName name="range_6_29">'Data Ranges'!$B$309:$Y$309</definedName>
    <definedName name="range_6_30">'Data Ranges'!$B$310:$Z$310</definedName>
    <definedName name="range_6_31">'Data Ranges'!$B$311:$AA$311</definedName>
    <definedName name="range_6_32">'Data Ranges'!$B$312:$AB$312</definedName>
    <definedName name="range_6_33">'Data Ranges'!$B$313:$AC$313</definedName>
    <definedName name="range_6_34">'Data Ranges'!$B$314:$AD$314</definedName>
    <definedName name="range_6_35">'Data Ranges'!$B$315:$AE$315</definedName>
    <definedName name="range_6_36">'Data Ranges'!$B$316:$AF$316</definedName>
    <definedName name="range_6_37">'Data Ranges'!$B$317:$AG$317</definedName>
    <definedName name="range_6_38">'Data Ranges'!$B$318:$AH$318</definedName>
    <definedName name="range_6_39">'Data Ranges'!$B$319:$AI$319</definedName>
    <definedName name="range_6_40">'Data Ranges'!$B$320:$AJ$320</definedName>
    <definedName name="range_6_41">'Data Ranges'!$B$321:$AK$321</definedName>
    <definedName name="range_6_42">'Data Ranges'!$B$322:$AL$322</definedName>
    <definedName name="range_6_43">'Data Ranges'!$B$323:$AM$323</definedName>
    <definedName name="range_6_44">'Data Ranges'!$B$324:$AN$324</definedName>
    <definedName name="range_6_45">'Data Ranges'!$B$325:$AO$325</definedName>
    <definedName name="range_6_46">'Data Ranges'!$B$326:$AP$326</definedName>
    <definedName name="range_6_47">'Data Ranges'!$B$327:$AQ$327</definedName>
    <definedName name="range_6_48">'Data Ranges'!$B$328:$AR$328</definedName>
    <definedName name="range_6_6">'Data Ranges'!$B$286:$B$286</definedName>
    <definedName name="range_6_7">'Data Ranges'!$B$287:$C$287</definedName>
    <definedName name="range_6_8">'Data Ranges'!$B$288:$D$288</definedName>
    <definedName name="range_6_9">'Data Ranges'!$B$289:$E$289</definedName>
    <definedName name="range_7_10">'Data Ranges'!$B$333:$E$333</definedName>
    <definedName name="range_7_11">'Data Ranges'!$B$334:$F$334</definedName>
    <definedName name="range_7_12">'Data Ranges'!$B$335:$G$335</definedName>
    <definedName name="range_7_13">'Data Ranges'!$B$336:$H$336</definedName>
    <definedName name="range_7_14">'Data Ranges'!$B$337:$I$337</definedName>
    <definedName name="range_7_15">'Data Ranges'!$B$338:$J$338</definedName>
    <definedName name="range_7_16">'Data Ranges'!$B$339:$K$339</definedName>
    <definedName name="range_7_17">'Data Ranges'!$B$340:$L$340</definedName>
    <definedName name="range_7_18">'Data Ranges'!$B$341:$M$341</definedName>
    <definedName name="range_7_19">'Data Ranges'!$B$342:$N$342</definedName>
    <definedName name="range_7_20">'Data Ranges'!$B$343:$O$343</definedName>
    <definedName name="range_7_21">'Data Ranges'!$B$344:$P$344</definedName>
    <definedName name="range_7_22">'Data Ranges'!$B$345:$Q$345</definedName>
    <definedName name="range_7_23">'Data Ranges'!$B$346:$R$346</definedName>
    <definedName name="range_7_24">'Data Ranges'!$B$347:$S$347</definedName>
    <definedName name="range_7_25">'Data Ranges'!$B$348:$T$348</definedName>
    <definedName name="range_7_26">'Data Ranges'!$B$349:$U$349</definedName>
    <definedName name="range_7_27">'Data Ranges'!$B$350:$V$350</definedName>
    <definedName name="range_7_28">'Data Ranges'!$B$351:$W$351</definedName>
    <definedName name="range_7_29">'Data Ranges'!$B$352:$X$352</definedName>
    <definedName name="range_7_30">'Data Ranges'!$B$353:$Y$353</definedName>
    <definedName name="range_7_31">'Data Ranges'!$B$354:$Z$354</definedName>
    <definedName name="range_7_32">'Data Ranges'!$B$355:$AA$355</definedName>
    <definedName name="range_7_33">'Data Ranges'!$B$356:$AB$356</definedName>
    <definedName name="range_7_34">'Data Ranges'!$B$357:$AC$357</definedName>
    <definedName name="range_7_35">'Data Ranges'!$B$358:$AD$358</definedName>
    <definedName name="range_7_36">'Data Ranges'!$B$359:$AE$359</definedName>
    <definedName name="range_7_37">'Data Ranges'!$B$360:$AF$360</definedName>
    <definedName name="range_7_38">'Data Ranges'!$B$361:$AG$361</definedName>
    <definedName name="range_7_39">'Data Ranges'!$B$362:$AH$362</definedName>
    <definedName name="range_7_40">'Data Ranges'!$B$363:$AI$363</definedName>
    <definedName name="range_7_41">'Data Ranges'!$B$364:$AJ$364</definedName>
    <definedName name="range_7_42">'Data Ranges'!$B$365:$AK$365</definedName>
    <definedName name="range_7_43">'Data Ranges'!$B$366:$AL$366</definedName>
    <definedName name="range_7_44">'Data Ranges'!$B$367:$AM$367</definedName>
    <definedName name="range_7_45">'Data Ranges'!$B$368:$AN$368</definedName>
    <definedName name="range_7_46">'Data Ranges'!$B$369:$AO$369</definedName>
    <definedName name="range_7_47">'Data Ranges'!$B$370:$AP$370</definedName>
    <definedName name="range_7_48">'Data Ranges'!$B$371:$AQ$371</definedName>
    <definedName name="range_7_7">'Data Ranges'!$B$330:$B$330</definedName>
    <definedName name="range_7_8">'Data Ranges'!$B$331:$C$331</definedName>
    <definedName name="range_7_9">'Data Ranges'!$B$332:$D$332</definedName>
    <definedName name="range_8_10">'Data Ranges'!$B$375:$D$375</definedName>
    <definedName name="range_8_11">'Data Ranges'!$B$376:$E$376</definedName>
    <definedName name="range_8_12">'Data Ranges'!$B$377:$F$377</definedName>
    <definedName name="range_8_13">'Data Ranges'!$B$378:$G$378</definedName>
    <definedName name="range_8_14">'Data Ranges'!$B$379:$H$379</definedName>
    <definedName name="range_8_15">'Data Ranges'!$B$380:$I$380</definedName>
    <definedName name="range_8_16">'Data Ranges'!$B$381:$J$381</definedName>
    <definedName name="range_8_17">'Data Ranges'!$B$382:$K$382</definedName>
    <definedName name="range_8_18">'Data Ranges'!$B$383:$L$383</definedName>
    <definedName name="range_8_19">'Data Ranges'!$B$384:$M$384</definedName>
    <definedName name="range_8_20">'Data Ranges'!$B$385:$N$385</definedName>
    <definedName name="range_8_21">'Data Ranges'!$B$386:$O$386</definedName>
    <definedName name="range_8_22">'Data Ranges'!$B$387:$P$387</definedName>
    <definedName name="range_8_23">'Data Ranges'!$B$388:$Q$388</definedName>
    <definedName name="range_8_24">'Data Ranges'!$B$389:$R$389</definedName>
    <definedName name="range_8_25">'Data Ranges'!$B$390:$S$390</definedName>
    <definedName name="range_8_26">'Data Ranges'!$B$391:$T$391</definedName>
    <definedName name="range_8_27">'Data Ranges'!$B$392:$U$392</definedName>
    <definedName name="range_8_28">'Data Ranges'!$B$393:$V$393</definedName>
    <definedName name="range_8_29">'Data Ranges'!$B$394:$W$394</definedName>
    <definedName name="range_8_30">'Data Ranges'!$B$395:$X$395</definedName>
    <definedName name="range_8_31">'Data Ranges'!$B$396:$Y$396</definedName>
    <definedName name="range_8_32">'Data Ranges'!$B$397:$Z$397</definedName>
    <definedName name="range_8_33">'Data Ranges'!$B$398:$AA$398</definedName>
    <definedName name="range_8_34">'Data Ranges'!$B$399:$AB$399</definedName>
    <definedName name="range_8_35">'Data Ranges'!$B$400:$AC$400</definedName>
    <definedName name="range_8_36">'Data Ranges'!$B$401:$AD$401</definedName>
    <definedName name="range_8_37">'Data Ranges'!$B$402:$AE$402</definedName>
    <definedName name="range_8_38">'Data Ranges'!$B$403:$AF$403</definedName>
    <definedName name="range_8_39">'Data Ranges'!$B$404:$AG$404</definedName>
    <definedName name="range_8_40">'Data Ranges'!$B$405:$AH$405</definedName>
    <definedName name="range_8_41">'Data Ranges'!$B$406:$AI$406</definedName>
    <definedName name="range_8_42">'Data Ranges'!$B$407:$AJ$407</definedName>
    <definedName name="range_8_43">'Data Ranges'!$B$408:$AK$408</definedName>
    <definedName name="range_8_44">'Data Ranges'!$B$409:$AL$409</definedName>
    <definedName name="range_8_45">'Data Ranges'!$B$410:$AM$410</definedName>
    <definedName name="range_8_46">'Data Ranges'!$B$411:$AN$411</definedName>
    <definedName name="range_8_47">'Data Ranges'!$B$412:$AO$412</definedName>
    <definedName name="range_8_48">'Data Ranges'!$B$413:$AP$413</definedName>
    <definedName name="range_8_8">'Data Ranges'!$B$373:$B$373</definedName>
    <definedName name="range_8_9">'Data Ranges'!$B$374:$C$374</definedName>
    <definedName name="range_9_10">'Data Ranges'!$B$416:$C$416</definedName>
    <definedName name="range_9_11">'Data Ranges'!$B$417:$D$417</definedName>
    <definedName name="range_9_12">'Data Ranges'!$B$418:$E$418</definedName>
    <definedName name="range_9_13">'Data Ranges'!$B$419:$F$419</definedName>
    <definedName name="range_9_14">'Data Ranges'!$B$420:$G$420</definedName>
    <definedName name="range_9_15">'Data Ranges'!$B$421:$H$421</definedName>
    <definedName name="range_9_16">'Data Ranges'!$B$422:$I$422</definedName>
    <definedName name="range_9_17">'Data Ranges'!$B$423:$J$423</definedName>
    <definedName name="range_9_18">'Data Ranges'!$B$424:$K$424</definedName>
    <definedName name="range_9_19">'Data Ranges'!$B$425:$L$425</definedName>
    <definedName name="range_9_20">'Data Ranges'!$B$426:$M$426</definedName>
    <definedName name="range_9_21">'Data Ranges'!$B$427:$N$427</definedName>
    <definedName name="range_9_22">'Data Ranges'!$B$428:$O$428</definedName>
    <definedName name="range_9_23">'Data Ranges'!$B$429:$P$429</definedName>
    <definedName name="range_9_24">'Data Ranges'!$B$430:$Q$430</definedName>
    <definedName name="range_9_25">'Data Ranges'!$B$431:$R$431</definedName>
    <definedName name="range_9_26">'Data Ranges'!$B$432:$S$432</definedName>
    <definedName name="range_9_27">'Data Ranges'!$B$433:$T$433</definedName>
    <definedName name="range_9_28">'Data Ranges'!$B$434:$U$434</definedName>
    <definedName name="range_9_29">'Data Ranges'!$B$435:$V$435</definedName>
    <definedName name="range_9_30">'Data Ranges'!$B$436:$W$436</definedName>
    <definedName name="range_9_31">'Data Ranges'!$B$437:$X$437</definedName>
    <definedName name="range_9_32">'Data Ranges'!$B$438:$Y$438</definedName>
    <definedName name="range_9_33">'Data Ranges'!$B$439:$Z$439</definedName>
    <definedName name="range_9_34">'Data Ranges'!$B$440:$AA$440</definedName>
    <definedName name="range_9_35">'Data Ranges'!$B$441:$AB$441</definedName>
    <definedName name="range_9_36">'Data Ranges'!$B$442:$AC$442</definedName>
    <definedName name="range_9_37">'Data Ranges'!$B$443:$AD$443</definedName>
    <definedName name="range_9_38">'Data Ranges'!$B$444:$AE$444</definedName>
    <definedName name="range_9_39">'Data Ranges'!$B$445:$AF$445</definedName>
    <definedName name="range_9_40">'Data Ranges'!$B$446:$AG$446</definedName>
    <definedName name="range_9_41">'Data Ranges'!$B$447:$AH$447</definedName>
    <definedName name="range_9_42">'Data Ranges'!$B$448:$AI$448</definedName>
    <definedName name="range_9_43">'Data Ranges'!$B$449:$AJ$449</definedName>
    <definedName name="range_9_44">'Data Ranges'!$B$450:$AK$450</definedName>
    <definedName name="range_9_45">'Data Ranges'!$B$451:$AL$451</definedName>
    <definedName name="range_9_46">'Data Ranges'!$B$452:$AM$452</definedName>
    <definedName name="range_9_47">'Data Ranges'!$B$453:$AN$453</definedName>
    <definedName name="range_9_48">'Data Ranges'!$B$454:$AO$454</definedName>
    <definedName name="range_9_9">'Data Ranges'!$B$415:$B$415</definedName>
    <definedName name="range_time_zones" localSheetId="3">#REF!</definedName>
    <definedName name="range_time_zones" localSheetId="1">'[2]Data Time Zones'!$B$3:$B$41</definedName>
    <definedName name="range_time_zones">#REF!</definedName>
    <definedName name="RbarYesNo" localSheetId="1">'[2]Site Questions'!#REF!</definedName>
    <definedName name="RbarYesNo">'Site Questions'!$C$19</definedName>
    <definedName name="Release" localSheetId="1">'[2]Site Questions'!$C$5</definedName>
    <definedName name="Release">'Site Questions'!$C$5</definedName>
    <definedName name="SbrAdditionalNetworkYesNo" localSheetId="1">'[2]Site Questions'!#REF!</definedName>
    <definedName name="SbrAdditionalNetworkYesNo">'Site Questions'!$C$32</definedName>
    <definedName name="SiteName">'Site Questions'!$C$8</definedName>
    <definedName name="SnmpServersCount">'Site Questions'!$C$29</definedName>
    <definedName name="SoampVipAddressesCount">'Site Questions'!$C$31</definedName>
    <definedName name="TargetSetAddressesPerIpfePair" localSheetId="1">'[2]Site Questions'!#REF!</definedName>
    <definedName name="TargetSetAddressesPerIpfePair">'Site Questions'!$C$24</definedName>
    <definedName name="UseAPDE">'Site Questions'!$C$9</definedName>
    <definedName name="VENDOR">'[3]Excel Functions'!$L$4:$L$10</definedName>
    <definedName name="XsiNetworksCount">'Site Questions'!$C$27</definedName>
    <definedName name="YesNo" localSheetId="1">'[2]Data Integers'!$B$4:$B$5</definedName>
    <definedName name="YesNo">Data!$B$155:$B$156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3" i="523" l="1"/>
  <c r="S34" i="523"/>
  <c r="S35" i="523"/>
  <c r="S36" i="523"/>
  <c r="S37" i="523"/>
  <c r="S38" i="523"/>
  <c r="S39" i="523"/>
  <c r="S40" i="523"/>
  <c r="S41" i="523"/>
  <c r="S42" i="523"/>
  <c r="S43" i="523"/>
  <c r="T33" i="523"/>
  <c r="T34" i="523"/>
  <c r="T35" i="523"/>
  <c r="T36" i="523"/>
  <c r="T37" i="523"/>
  <c r="T38" i="523"/>
  <c r="T39" i="523"/>
  <c r="T40" i="523"/>
  <c r="T41" i="523"/>
  <c r="T42" i="523"/>
  <c r="T43" i="523"/>
  <c r="U33" i="523"/>
  <c r="U34" i="523"/>
  <c r="U35" i="523"/>
  <c r="U36" i="523"/>
  <c r="U37" i="523"/>
  <c r="U38" i="523"/>
  <c r="U39" i="523"/>
  <c r="U40" i="523"/>
  <c r="U41" i="523"/>
  <c r="U42" i="523"/>
  <c r="U43" i="523"/>
  <c r="V33" i="523"/>
  <c r="V34" i="523"/>
  <c r="V35" i="523"/>
  <c r="V36" i="523"/>
  <c r="V37" i="523"/>
  <c r="V38" i="523"/>
  <c r="V39" i="523"/>
  <c r="V40" i="523"/>
  <c r="V41" i="523"/>
  <c r="V42" i="523"/>
  <c r="V43" i="523"/>
  <c r="W33" i="523"/>
  <c r="W34" i="523"/>
  <c r="W35" i="523"/>
  <c r="W36" i="523"/>
  <c r="W37" i="523"/>
  <c r="W38" i="523"/>
  <c r="W39" i="523"/>
  <c r="W40" i="523"/>
  <c r="W41" i="523"/>
  <c r="W42" i="523"/>
  <c r="W43" i="523"/>
  <c r="X33" i="523"/>
  <c r="X34" i="523"/>
  <c r="X35" i="523"/>
  <c r="X36" i="523"/>
  <c r="X37" i="523"/>
  <c r="X38" i="523"/>
  <c r="X39" i="523"/>
  <c r="X40" i="523"/>
  <c r="X41" i="523"/>
  <c r="X42" i="523"/>
  <c r="X43" i="523"/>
  <c r="X13" i="523"/>
  <c r="X14" i="523"/>
  <c r="X15" i="523"/>
  <c r="X16" i="523"/>
  <c r="X17" i="523"/>
  <c r="X18" i="523"/>
  <c r="X19" i="523"/>
  <c r="X20" i="523"/>
  <c r="X21" i="523"/>
  <c r="X22" i="523"/>
  <c r="X23" i="523"/>
  <c r="X24" i="523"/>
  <c r="W13" i="523"/>
  <c r="W14" i="523"/>
  <c r="W15" i="523"/>
  <c r="W16" i="523"/>
  <c r="W17" i="523"/>
  <c r="W18" i="523"/>
  <c r="W19" i="523"/>
  <c r="W20" i="523"/>
  <c r="W21" i="523"/>
  <c r="W22" i="523"/>
  <c r="W23" i="523"/>
  <c r="W24" i="523"/>
  <c r="V13" i="523"/>
  <c r="V14" i="523"/>
  <c r="V15" i="523"/>
  <c r="V16" i="523"/>
  <c r="V17" i="523"/>
  <c r="V18" i="523"/>
  <c r="V19" i="523"/>
  <c r="V20" i="523"/>
  <c r="V21" i="523"/>
  <c r="V22" i="523"/>
  <c r="V23" i="523"/>
  <c r="V24" i="523"/>
  <c r="U13" i="523"/>
  <c r="U14" i="523"/>
  <c r="U15" i="523"/>
  <c r="U16" i="523"/>
  <c r="U17" i="523"/>
  <c r="U18" i="523"/>
  <c r="U19" i="523"/>
  <c r="U20" i="523"/>
  <c r="U21" i="523"/>
  <c r="U22" i="523"/>
  <c r="U23" i="523"/>
  <c r="U24" i="523"/>
  <c r="T13" i="523"/>
  <c r="T14" i="523"/>
  <c r="T15" i="523"/>
  <c r="T16" i="523"/>
  <c r="T17" i="523"/>
  <c r="T18" i="523"/>
  <c r="T19" i="523"/>
  <c r="T20" i="523"/>
  <c r="T21" i="523"/>
  <c r="T22" i="523"/>
  <c r="T23" i="523"/>
  <c r="T24" i="523"/>
  <c r="S13" i="523"/>
  <c r="S14" i="523"/>
  <c r="S15" i="523"/>
  <c r="S16" i="523"/>
  <c r="S17" i="523"/>
  <c r="S18" i="523"/>
  <c r="S19" i="523"/>
  <c r="S20" i="523"/>
  <c r="S21" i="523"/>
  <c r="S22" i="523"/>
  <c r="S23" i="523"/>
  <c r="S24" i="523"/>
  <c r="R44" i="523"/>
  <c r="Q44" i="523"/>
  <c r="P44" i="523"/>
  <c r="O44" i="523"/>
  <c r="N44" i="523"/>
  <c r="J44" i="523"/>
  <c r="I44" i="523"/>
  <c r="H44" i="523"/>
  <c r="G44" i="523"/>
  <c r="F44" i="523"/>
  <c r="E44" i="523"/>
  <c r="D44" i="523"/>
  <c r="C44" i="523"/>
  <c r="X32" i="523"/>
  <c r="W32" i="523"/>
  <c r="V32" i="523"/>
  <c r="U32" i="523"/>
  <c r="T32" i="523"/>
  <c r="S32" i="523"/>
  <c r="R25" i="523"/>
  <c r="Q25" i="523"/>
  <c r="P25" i="523"/>
  <c r="O25" i="523"/>
  <c r="L25" i="523"/>
  <c r="K25" i="523"/>
  <c r="H25" i="523"/>
  <c r="G25" i="523"/>
  <c r="F25" i="523"/>
  <c r="E25" i="523"/>
  <c r="D25" i="523"/>
  <c r="C25" i="523"/>
  <c r="X12" i="523"/>
  <c r="W12" i="523"/>
  <c r="V12" i="523"/>
  <c r="U12" i="523"/>
  <c r="T12" i="523"/>
  <c r="S12" i="523"/>
  <c r="K44" i="523" l="1"/>
  <c r="W44" i="523"/>
  <c r="X25" i="523"/>
  <c r="X44" i="523"/>
  <c r="T44" i="523"/>
  <c r="V44" i="523"/>
  <c r="U44" i="523"/>
  <c r="S44" i="523"/>
  <c r="T25" i="523"/>
  <c r="V25" i="523"/>
  <c r="W25" i="523"/>
  <c r="G5" i="523" s="1"/>
  <c r="S25" i="523"/>
  <c r="U25" i="523"/>
  <c r="F51" i="507"/>
  <c r="F52" i="507" s="1"/>
  <c r="F53" i="507" s="1"/>
  <c r="F54" i="507" s="1"/>
  <c r="F55" i="507" s="1"/>
  <c r="F56" i="507" s="1"/>
  <c r="F57" i="507" s="1"/>
  <c r="F58" i="507" s="1"/>
  <c r="F59" i="507" s="1"/>
  <c r="F60" i="507" s="1"/>
  <c r="F61" i="507" s="1"/>
  <c r="F62" i="507" s="1"/>
  <c r="F63" i="507" s="1"/>
  <c r="F64" i="507" s="1"/>
  <c r="F65" i="507" s="1"/>
  <c r="F66" i="507" s="1"/>
  <c r="F67" i="507" s="1"/>
  <c r="F68" i="507" s="1"/>
  <c r="F69" i="507" s="1"/>
  <c r="F70" i="507" s="1"/>
  <c r="F71" i="507" s="1"/>
  <c r="F72" i="507" s="1"/>
  <c r="F73" i="507" s="1"/>
  <c r="F74" i="507" s="1"/>
  <c r="F75" i="507" s="1"/>
  <c r="F76" i="507" s="1"/>
  <c r="F77" i="507" s="1"/>
  <c r="F78" i="507" s="1"/>
  <c r="F79" i="507" s="1"/>
  <c r="F80" i="507" s="1"/>
  <c r="F81" i="507" s="1"/>
  <c r="F82" i="507" s="1"/>
  <c r="F83" i="507" s="1"/>
  <c r="F84" i="507" s="1"/>
  <c r="F85" i="507" s="1"/>
  <c r="F86" i="507" s="1"/>
  <c r="F87" i="507" s="1"/>
  <c r="F88" i="507" s="1"/>
  <c r="F89" i="507" s="1"/>
  <c r="F90" i="507" s="1"/>
  <c r="F91" i="507" s="1"/>
  <c r="F92" i="507" s="1"/>
  <c r="F93" i="507" s="1"/>
  <c r="F94" i="507" s="1"/>
  <c r="F95" i="507" s="1"/>
  <c r="F96" i="507" s="1"/>
  <c r="F97" i="507" s="1"/>
  <c r="F98" i="507" s="1"/>
  <c r="F99" i="507" s="1"/>
  <c r="F100" i="507" s="1"/>
  <c r="F101" i="507" s="1"/>
  <c r="F102" i="507" s="1"/>
  <c r="F103" i="507" s="1"/>
  <c r="F104" i="507" s="1"/>
  <c r="F105" i="507" s="1"/>
  <c r="F106" i="507" s="1"/>
  <c r="F107" i="507" s="1"/>
  <c r="F108" i="507" s="1"/>
  <c r="F109" i="507" s="1"/>
  <c r="F110" i="507" s="1"/>
  <c r="F111" i="507" s="1"/>
  <c r="F112" i="507" s="1"/>
  <c r="F113" i="507" s="1"/>
  <c r="F114" i="507" s="1"/>
  <c r="B48" i="507"/>
  <c r="B49" i="507" s="1"/>
  <c r="B50" i="507" s="1"/>
  <c r="B51" i="507" s="1"/>
  <c r="B52" i="507" s="1"/>
  <c r="B53" i="507" s="1"/>
  <c r="B54" i="507" s="1"/>
  <c r="B55" i="507" s="1"/>
  <c r="B56" i="507" s="1"/>
  <c r="B57" i="507" s="1"/>
  <c r="B58" i="507" s="1"/>
  <c r="B59" i="507" s="1"/>
  <c r="B60" i="507" s="1"/>
  <c r="B61" i="507" s="1"/>
  <c r="B62" i="507" s="1"/>
  <c r="B63" i="507" s="1"/>
  <c r="B64" i="507" s="1"/>
  <c r="B65" i="507" s="1"/>
  <c r="B66" i="507" s="1"/>
  <c r="B67" i="507" s="1"/>
  <c r="B68" i="507" s="1"/>
  <c r="B69" i="507" s="1"/>
  <c r="B70" i="507" s="1"/>
  <c r="B71" i="507" s="1"/>
  <c r="B72" i="507" s="1"/>
  <c r="B73" i="507" s="1"/>
  <c r="B74" i="507" s="1"/>
  <c r="B75" i="507" s="1"/>
  <c r="B76" i="507" s="1"/>
  <c r="B77" i="507" s="1"/>
  <c r="B78" i="507" s="1"/>
  <c r="B79" i="507" s="1"/>
  <c r="B80" i="507" s="1"/>
  <c r="B81" i="507" s="1"/>
  <c r="B82" i="507" s="1"/>
  <c r="B83" i="507" s="1"/>
  <c r="B84" i="507" s="1"/>
  <c r="B85" i="507" s="1"/>
  <c r="B86" i="507" s="1"/>
  <c r="B87" i="507" s="1"/>
  <c r="B88" i="507" s="1"/>
  <c r="B89" i="507" s="1"/>
  <c r="B90" i="507" s="1"/>
  <c r="B91" i="507" s="1"/>
  <c r="B92" i="507" s="1"/>
  <c r="B93" i="507" s="1"/>
  <c r="B94" i="507" s="1"/>
  <c r="B95" i="507" s="1"/>
  <c r="B96" i="507" s="1"/>
  <c r="B97" i="507" s="1"/>
  <c r="B98" i="507" s="1"/>
  <c r="B99" i="507" s="1"/>
  <c r="B100" i="507" s="1"/>
  <c r="B101" i="507" s="1"/>
  <c r="B102" i="507" s="1"/>
  <c r="B103" i="507" s="1"/>
  <c r="B104" i="507" s="1"/>
  <c r="B105" i="507" s="1"/>
  <c r="B106" i="507" s="1"/>
  <c r="B107" i="507" s="1"/>
  <c r="B108" i="507" s="1"/>
  <c r="B109" i="507" s="1"/>
  <c r="B110" i="507" s="1"/>
  <c r="B111" i="507" s="1"/>
  <c r="E5" i="523" l="1"/>
  <c r="C5" i="523"/>
  <c r="H5" i="523"/>
  <c r="F5" i="523"/>
  <c r="D5" i="523"/>
  <c r="F25" i="507"/>
  <c r="F26" i="507" s="1"/>
  <c r="F27" i="507" s="1"/>
  <c r="F28" i="507" s="1"/>
  <c r="F29" i="507" s="1"/>
  <c r="F30" i="507" s="1"/>
  <c r="F31" i="507" s="1"/>
  <c r="F32" i="507" s="1"/>
  <c r="F8" i="507"/>
  <c r="F9" i="507" s="1"/>
  <c r="F10" i="507" s="1"/>
  <c r="F11" i="507" s="1"/>
  <c r="F12" i="507" s="1"/>
  <c r="F13" i="507" s="1"/>
  <c r="F14" i="507" s="1"/>
  <c r="F15" i="507" s="1"/>
  <c r="B8" i="507"/>
  <c r="B9" i="507" s="1"/>
  <c r="B10" i="507" s="1"/>
  <c r="B11" i="507" s="1"/>
  <c r="B12" i="507" s="1"/>
  <c r="B13" i="507" s="1"/>
  <c r="B14" i="507" s="1"/>
  <c r="B15" i="507" s="1"/>
  <c r="B16" i="507" s="1"/>
  <c r="B17" i="507" s="1"/>
  <c r="B18" i="507" s="1"/>
  <c r="B19" i="507" s="1"/>
  <c r="B20" i="507" s="1"/>
  <c r="B21" i="507" s="1"/>
  <c r="B22" i="507" s="1"/>
  <c r="B23" i="507" s="1"/>
  <c r="B24" i="507" s="1"/>
  <c r="B25" i="507" s="1"/>
  <c r="B26" i="507" s="1"/>
  <c r="B27" i="507" s="1"/>
  <c r="B28" i="507" s="1"/>
  <c r="B29" i="507" s="1"/>
  <c r="B30" i="507" s="1"/>
  <c r="B31" i="507" s="1"/>
  <c r="B32" i="507" s="1"/>
  <c r="B33" i="507" s="1"/>
  <c r="B34" i="507" s="1"/>
  <c r="B35" i="507" s="1"/>
  <c r="B36" i="507" s="1"/>
  <c r="B37" i="507" s="1"/>
  <c r="B38" i="507" s="1"/>
  <c r="B39" i="507" s="1"/>
  <c r="B4" i="496" l="1"/>
  <c r="B5" i="496" s="1"/>
  <c r="B6" i="496" s="1"/>
  <c r="B7" i="496" s="1"/>
  <c r="B8" i="496" s="1"/>
  <c r="B9" i="496" s="1"/>
  <c r="B10" i="496" s="1"/>
  <c r="B11" i="496" s="1"/>
  <c r="B12" i="496" s="1"/>
  <c r="B13" i="496" s="1"/>
  <c r="B14" i="496" s="1"/>
  <c r="B15" i="496" s="1"/>
  <c r="B16" i="496" s="1"/>
  <c r="B17" i="496" s="1"/>
  <c r="B18" i="496" s="1"/>
  <c r="B19" i="496" s="1"/>
  <c r="B20" i="496" s="1"/>
  <c r="B21" i="496" s="1"/>
  <c r="B22" i="496" s="1"/>
  <c r="B23" i="496" s="1"/>
  <c r="B24" i="496" s="1"/>
  <c r="B25" i="496" s="1"/>
  <c r="B26" i="496" s="1"/>
  <c r="B27" i="496" s="1"/>
  <c r="B28" i="496" s="1"/>
  <c r="B29" i="496" s="1"/>
  <c r="B30" i="496" s="1"/>
  <c r="B31" i="496" s="1"/>
  <c r="B32" i="496" s="1"/>
  <c r="B33" i="496" s="1"/>
  <c r="B34" i="496" s="1"/>
  <c r="B35" i="496" s="1"/>
  <c r="B36" i="496" s="1"/>
  <c r="B37" i="496" s="1"/>
  <c r="B38" i="496" s="1"/>
  <c r="B39" i="496" s="1"/>
  <c r="B40" i="496" s="1"/>
  <c r="B41" i="496" s="1"/>
  <c r="B42" i="496" s="1"/>
  <c r="B43" i="496" s="1"/>
  <c r="B44" i="496" s="1"/>
  <c r="B45" i="496" s="1"/>
  <c r="B46" i="496" s="1"/>
  <c r="B47" i="496" s="1"/>
  <c r="B48" i="496" s="1"/>
  <c r="B49" i="496" s="1"/>
  <c r="B50" i="496" s="1"/>
  <c r="B51" i="496" s="1"/>
  <c r="B52" i="496" s="1"/>
  <c r="B53" i="496" s="1"/>
  <c r="B54" i="496" s="1"/>
  <c r="B55" i="496" s="1"/>
  <c r="B56" i="496" s="1"/>
  <c r="B57" i="496" s="1"/>
  <c r="B58" i="496" s="1"/>
  <c r="B59" i="496" s="1"/>
  <c r="B60" i="496" s="1"/>
  <c r="B61" i="496" s="1"/>
  <c r="B62" i="496" s="1"/>
  <c r="B63" i="496" s="1"/>
  <c r="B64" i="496" s="1"/>
  <c r="B65" i="496" s="1"/>
  <c r="B66" i="496" s="1"/>
  <c r="B67" i="496" s="1"/>
  <c r="B68" i="496" s="1"/>
  <c r="B69" i="496" s="1"/>
  <c r="B70" i="496" s="1"/>
  <c r="B71" i="496" s="1"/>
  <c r="B72" i="496" s="1"/>
  <c r="B73" i="496" s="1"/>
  <c r="B74" i="496" s="1"/>
  <c r="B75" i="496" s="1"/>
  <c r="B76" i="496" s="1"/>
  <c r="B77" i="496" s="1"/>
  <c r="B78" i="496" s="1"/>
  <c r="B79" i="496" s="1"/>
  <c r="B80" i="496" s="1"/>
  <c r="B81" i="496" s="1"/>
  <c r="B82" i="496" s="1"/>
  <c r="B83" i="496" s="1"/>
  <c r="B84" i="496" s="1"/>
  <c r="B85" i="496" s="1"/>
  <c r="B86" i="496" s="1"/>
  <c r="B87" i="496" s="1"/>
  <c r="B88" i="496" s="1"/>
  <c r="B89" i="496" s="1"/>
  <c r="B90" i="496" s="1"/>
  <c r="B91" i="496" s="1"/>
  <c r="B92" i="496" s="1"/>
  <c r="B93" i="496" s="1"/>
  <c r="B94" i="496" s="1"/>
  <c r="B95" i="496" s="1"/>
  <c r="B96" i="496" s="1"/>
  <c r="B97" i="496" s="1"/>
  <c r="B98" i="496" s="1"/>
  <c r="B99" i="496" s="1"/>
  <c r="B100" i="496" s="1"/>
  <c r="B101" i="496" s="1"/>
  <c r="B102" i="496" s="1"/>
  <c r="B4" i="495"/>
  <c r="B5" i="495" s="1"/>
  <c r="B6" i="495" s="1"/>
  <c r="B7" i="495" s="1"/>
  <c r="B8" i="495" s="1"/>
  <c r="B9" i="495" s="1"/>
  <c r="B10" i="495" s="1"/>
  <c r="B11" i="495" s="1"/>
  <c r="B12" i="495" s="1"/>
  <c r="B13" i="495" s="1"/>
  <c r="B14" i="495" s="1"/>
  <c r="B15" i="495" s="1"/>
  <c r="B16" i="495" s="1"/>
  <c r="B17" i="495" s="1"/>
  <c r="B18" i="495" s="1"/>
  <c r="B19" i="495" s="1"/>
  <c r="B20" i="495" s="1"/>
  <c r="B21" i="495" s="1"/>
  <c r="B22" i="495" s="1"/>
  <c r="B23" i="495" s="1"/>
  <c r="B24" i="495" s="1"/>
  <c r="B25" i="495" s="1"/>
  <c r="B26" i="495" s="1"/>
  <c r="B27" i="495" s="1"/>
  <c r="B28" i="495" s="1"/>
  <c r="B29" i="495" s="1"/>
  <c r="B30" i="495" s="1"/>
  <c r="B31" i="495" s="1"/>
  <c r="B32" i="495" s="1"/>
  <c r="B33" i="495" s="1"/>
  <c r="B34" i="495" s="1"/>
  <c r="B35" i="495" s="1"/>
  <c r="B36" i="495" s="1"/>
  <c r="B37" i="495" s="1"/>
  <c r="B38" i="495" s="1"/>
  <c r="B39" i="495" s="1"/>
  <c r="B40" i="495" s="1"/>
  <c r="B41" i="495" s="1"/>
  <c r="B42" i="495" s="1"/>
  <c r="B43" i="495" s="1"/>
  <c r="B44" i="495" s="1"/>
  <c r="B45" i="495" s="1"/>
  <c r="B46" i="495" s="1"/>
  <c r="B47" i="495" s="1"/>
  <c r="B48" i="495" s="1"/>
  <c r="B49" i="495" s="1"/>
  <c r="B50" i="495" s="1"/>
  <c r="B51" i="495" s="1"/>
  <c r="B52" i="495" s="1"/>
  <c r="B53" i="495" s="1"/>
  <c r="B54" i="495" s="1"/>
  <c r="B55" i="495" s="1"/>
  <c r="B56" i="495" s="1"/>
  <c r="B57" i="495" s="1"/>
  <c r="B58" i="495" s="1"/>
  <c r="B59" i="495" s="1"/>
  <c r="B60" i="495" s="1"/>
  <c r="B61" i="495" s="1"/>
  <c r="B62" i="495" s="1"/>
  <c r="B63" i="495" s="1"/>
  <c r="B64" i="495" s="1"/>
  <c r="B65" i="495" s="1"/>
  <c r="B66" i="495" s="1"/>
  <c r="B67" i="495" s="1"/>
  <c r="B68" i="495" s="1"/>
  <c r="B69" i="495" s="1"/>
  <c r="B70" i="495" s="1"/>
  <c r="B71" i="495" s="1"/>
  <c r="B72" i="495" s="1"/>
  <c r="B73" i="495" s="1"/>
  <c r="B74" i="495" s="1"/>
  <c r="B75" i="495" s="1"/>
  <c r="B76" i="495" s="1"/>
  <c r="B77" i="495" s="1"/>
  <c r="B78" i="495" s="1"/>
  <c r="B79" i="495" s="1"/>
  <c r="B80" i="495" s="1"/>
  <c r="B81" i="495" s="1"/>
  <c r="B82" i="495" s="1"/>
  <c r="B83" i="495" s="1"/>
  <c r="B84" i="495" s="1"/>
  <c r="B85" i="495" s="1"/>
  <c r="B86" i="495" s="1"/>
  <c r="B87" i="495" s="1"/>
  <c r="B88" i="495" s="1"/>
  <c r="B89" i="495" s="1"/>
  <c r="B90" i="495" s="1"/>
  <c r="B91" i="495" s="1"/>
  <c r="B92" i="495" s="1"/>
  <c r="B93" i="495" s="1"/>
  <c r="B94" i="495" s="1"/>
  <c r="B95" i="495" s="1"/>
  <c r="B96" i="495" s="1"/>
  <c r="B97" i="495" s="1"/>
  <c r="B98" i="495" s="1"/>
  <c r="B99" i="495" s="1"/>
  <c r="B100" i="495" s="1"/>
  <c r="B101" i="495" s="1"/>
  <c r="B102" i="495" s="1"/>
  <c r="N11" i="477"/>
  <c r="M11" i="477"/>
  <c r="L11" i="477"/>
  <c r="N10" i="477"/>
  <c r="M10" i="477"/>
  <c r="L10" i="477"/>
  <c r="N9" i="477"/>
  <c r="M9" i="477"/>
  <c r="L9" i="477"/>
  <c r="N8" i="477"/>
  <c r="M8" i="477"/>
  <c r="L8" i="477"/>
  <c r="N7" i="477"/>
  <c r="N4" i="477"/>
  <c r="N5" i="477"/>
  <c r="N6" i="477"/>
  <c r="M7" i="477"/>
  <c r="L7" i="477"/>
  <c r="M6" i="477"/>
  <c r="L6" i="477"/>
  <c r="M5" i="477"/>
  <c r="L5" i="477"/>
  <c r="L4" i="477"/>
  <c r="M4" i="477"/>
  <c r="A3" i="438"/>
  <c r="N101" i="13"/>
  <c r="M101" i="13"/>
  <c r="L101" i="13"/>
  <c r="N100" i="13"/>
  <c r="M100" i="13"/>
  <c r="L100" i="13"/>
  <c r="N99" i="13"/>
  <c r="M99" i="13"/>
  <c r="L99" i="13"/>
  <c r="N98" i="13"/>
  <c r="M98" i="13"/>
  <c r="L98" i="13"/>
  <c r="N97" i="13"/>
  <c r="M97" i="13"/>
  <c r="L97" i="13"/>
  <c r="N96" i="13"/>
  <c r="M96" i="13"/>
  <c r="L96" i="13"/>
  <c r="N95" i="13"/>
  <c r="M95" i="13"/>
  <c r="L95" i="13"/>
  <c r="N94" i="13"/>
  <c r="M94" i="13"/>
  <c r="L94" i="13"/>
  <c r="N93" i="13"/>
  <c r="M93" i="13"/>
  <c r="L93" i="13"/>
  <c r="N92" i="13"/>
  <c r="M92" i="13"/>
  <c r="L92" i="13"/>
  <c r="N91" i="13"/>
  <c r="M91" i="13"/>
  <c r="L91" i="13"/>
  <c r="N90" i="13"/>
  <c r="M90" i="13"/>
  <c r="L90" i="13"/>
  <c r="N89" i="13"/>
  <c r="M89" i="13"/>
  <c r="L89" i="13"/>
  <c r="N88" i="13"/>
  <c r="M88" i="13"/>
  <c r="L88" i="13"/>
  <c r="N87" i="13"/>
  <c r="M87" i="13"/>
  <c r="L87" i="13"/>
  <c r="N86" i="13"/>
  <c r="M86" i="13"/>
  <c r="L86" i="13"/>
  <c r="N85" i="13"/>
  <c r="M85" i="13"/>
  <c r="L85" i="13"/>
  <c r="N84" i="13"/>
  <c r="M84" i="13"/>
  <c r="L84" i="13"/>
  <c r="N83" i="13"/>
  <c r="M83" i="13"/>
  <c r="L83" i="13"/>
  <c r="N82" i="13"/>
  <c r="M82" i="13"/>
  <c r="L82" i="13"/>
  <c r="N81" i="13"/>
  <c r="M81" i="13"/>
  <c r="L81" i="13"/>
  <c r="N80" i="13"/>
  <c r="M80" i="13"/>
  <c r="L80" i="13"/>
  <c r="N79" i="13"/>
  <c r="M79" i="13"/>
  <c r="L79" i="13"/>
  <c r="N78" i="13"/>
  <c r="M78" i="13"/>
  <c r="L78" i="13"/>
  <c r="N77" i="13"/>
  <c r="M77" i="13"/>
  <c r="L77" i="13"/>
  <c r="N76" i="13"/>
  <c r="M76" i="13"/>
  <c r="L76" i="13"/>
  <c r="N75" i="13"/>
  <c r="M75" i="13"/>
  <c r="L75" i="13"/>
  <c r="N74" i="13"/>
  <c r="M74" i="13"/>
  <c r="L74" i="13"/>
  <c r="N73" i="13"/>
  <c r="M73" i="13"/>
  <c r="L73" i="13"/>
  <c r="N72" i="13"/>
  <c r="M72" i="13"/>
  <c r="L72" i="13"/>
  <c r="N71" i="13"/>
  <c r="M71" i="13"/>
  <c r="L71" i="13"/>
  <c r="N70" i="13"/>
  <c r="M70" i="13"/>
  <c r="L70" i="13"/>
  <c r="N69" i="13"/>
  <c r="M69" i="13"/>
  <c r="L69" i="13"/>
  <c r="N68" i="13"/>
  <c r="M68" i="13"/>
  <c r="L68" i="13"/>
  <c r="N67" i="13"/>
  <c r="M67" i="13"/>
  <c r="L67" i="13"/>
  <c r="N66" i="13"/>
  <c r="M66" i="13"/>
  <c r="L66" i="13"/>
  <c r="N65" i="13"/>
  <c r="M65" i="13"/>
  <c r="L65" i="13"/>
  <c r="N64" i="13"/>
  <c r="M64" i="13"/>
  <c r="L64" i="13"/>
  <c r="N63" i="13"/>
  <c r="M63" i="13"/>
  <c r="L63" i="13"/>
  <c r="N62" i="13"/>
  <c r="M62" i="13"/>
  <c r="L62" i="13"/>
  <c r="N61" i="13"/>
  <c r="M61" i="13"/>
  <c r="L61" i="13"/>
  <c r="N60" i="13"/>
  <c r="M60" i="13"/>
  <c r="L60" i="13"/>
  <c r="N59" i="13"/>
  <c r="M59" i="13"/>
  <c r="L59" i="13"/>
  <c r="N58" i="13"/>
  <c r="M58" i="13"/>
  <c r="L58" i="13"/>
  <c r="N57" i="13"/>
  <c r="M57" i="13"/>
  <c r="L57" i="13"/>
  <c r="N56" i="13"/>
  <c r="M56" i="13"/>
  <c r="L56" i="13"/>
  <c r="N55" i="13"/>
  <c r="M55" i="13"/>
  <c r="L55" i="13"/>
  <c r="N54" i="13"/>
  <c r="M54" i="13"/>
  <c r="L54" i="13"/>
  <c r="N53" i="13"/>
  <c r="M53" i="13"/>
  <c r="L53" i="13"/>
  <c r="N52" i="13"/>
  <c r="M52" i="13"/>
  <c r="L52" i="13"/>
  <c r="N51" i="13"/>
  <c r="M51" i="13"/>
  <c r="L51" i="13"/>
  <c r="N50" i="13"/>
  <c r="M50" i="13"/>
  <c r="L50" i="13"/>
  <c r="N49" i="13"/>
  <c r="M49" i="13"/>
  <c r="L49" i="13"/>
  <c r="N48" i="13"/>
  <c r="M48" i="13"/>
  <c r="L48" i="13"/>
  <c r="N47" i="13"/>
  <c r="M47" i="13"/>
  <c r="L47" i="13"/>
  <c r="N46" i="13"/>
  <c r="M46" i="13"/>
  <c r="L46" i="13"/>
  <c r="N45" i="13"/>
  <c r="M45" i="13"/>
  <c r="L45" i="13"/>
  <c r="N44" i="13"/>
  <c r="M44" i="13"/>
  <c r="L44" i="13"/>
  <c r="N43" i="13"/>
  <c r="M43" i="13"/>
  <c r="L43" i="13"/>
  <c r="N42" i="13"/>
  <c r="M42" i="13"/>
  <c r="L42" i="13"/>
  <c r="N41" i="13"/>
  <c r="M41" i="13"/>
  <c r="L41" i="13"/>
  <c r="N40" i="13"/>
  <c r="M40" i="13"/>
  <c r="L40" i="13"/>
  <c r="N39" i="13"/>
  <c r="M39" i="13"/>
  <c r="L39" i="13"/>
  <c r="N38" i="13"/>
  <c r="M38" i="13"/>
  <c r="L38" i="13"/>
  <c r="N37" i="13"/>
  <c r="M37" i="13"/>
  <c r="L37" i="13"/>
  <c r="N36" i="13"/>
  <c r="M36" i="13"/>
  <c r="L36" i="13"/>
  <c r="N35" i="13"/>
  <c r="M35" i="13"/>
  <c r="L35" i="13"/>
  <c r="N34" i="13"/>
  <c r="M34" i="13"/>
  <c r="L34" i="13"/>
  <c r="N33" i="13"/>
  <c r="M33" i="13"/>
  <c r="L33" i="13"/>
  <c r="N32" i="13"/>
  <c r="M32" i="13"/>
  <c r="L32" i="13"/>
  <c r="N31" i="13"/>
  <c r="M31" i="13"/>
  <c r="L31" i="13"/>
  <c r="N30" i="13"/>
  <c r="M30" i="13"/>
  <c r="L30" i="13"/>
  <c r="N29" i="13"/>
  <c r="M29" i="13"/>
  <c r="L29" i="13"/>
  <c r="N28" i="13"/>
  <c r="M28" i="13"/>
  <c r="L28" i="13"/>
  <c r="N27" i="13"/>
  <c r="M27" i="13"/>
  <c r="L27" i="13"/>
  <c r="N26" i="13"/>
  <c r="M26" i="13"/>
  <c r="L26" i="13"/>
  <c r="N25" i="13"/>
  <c r="M25" i="13"/>
  <c r="L25" i="13"/>
  <c r="N24" i="13"/>
  <c r="M24" i="13"/>
  <c r="L24" i="13"/>
  <c r="N23" i="13"/>
  <c r="M23" i="13"/>
  <c r="L23" i="13"/>
  <c r="N22" i="13"/>
  <c r="M22" i="13"/>
  <c r="L22" i="13"/>
  <c r="N21" i="13"/>
  <c r="M21" i="13"/>
  <c r="L21" i="13"/>
  <c r="N20" i="13"/>
  <c r="M20" i="13"/>
  <c r="L20" i="13"/>
  <c r="N19" i="13"/>
  <c r="M19" i="13"/>
  <c r="L19" i="13"/>
  <c r="N18" i="13"/>
  <c r="M18" i="13"/>
  <c r="L18" i="13"/>
  <c r="N17" i="13"/>
  <c r="M17" i="13"/>
  <c r="L17" i="13"/>
  <c r="N16" i="13"/>
  <c r="M16" i="13"/>
  <c r="L16" i="13"/>
  <c r="N15" i="13"/>
  <c r="M15" i="13"/>
  <c r="L15" i="13"/>
  <c r="N14" i="13"/>
  <c r="M14" i="13"/>
  <c r="L14" i="13"/>
  <c r="N13" i="13"/>
  <c r="M13" i="13"/>
  <c r="L13" i="13"/>
  <c r="N12" i="13"/>
  <c r="M12" i="13"/>
  <c r="L12" i="13"/>
  <c r="N11" i="13"/>
  <c r="M11" i="13"/>
  <c r="L11" i="13"/>
  <c r="N10" i="13"/>
  <c r="M10" i="13"/>
  <c r="L10" i="13"/>
  <c r="N9" i="13"/>
  <c r="M9" i="13"/>
  <c r="L9" i="13"/>
  <c r="N8" i="13"/>
  <c r="M8" i="13"/>
  <c r="M4" i="13"/>
  <c r="M5" i="13"/>
  <c r="M6" i="13"/>
  <c r="M7" i="13"/>
  <c r="L8" i="13"/>
  <c r="N7" i="13"/>
  <c r="L7" i="13"/>
  <c r="N6" i="13"/>
  <c r="L6" i="13"/>
  <c r="N5" i="13"/>
  <c r="N4" i="13"/>
  <c r="L5" i="13"/>
  <c r="L4" i="13"/>
  <c r="B4" i="385"/>
  <c r="B5" i="385"/>
  <c r="B6" i="385" s="1"/>
  <c r="B7" i="385" s="1"/>
  <c r="B8" i="385" s="1"/>
  <c r="B9" i="385" s="1"/>
  <c r="B10" i="385" s="1"/>
  <c r="B11" i="385" s="1"/>
  <c r="B12" i="385" s="1"/>
  <c r="B13" i="385" s="1"/>
  <c r="B14" i="385" s="1"/>
  <c r="B15" i="385" s="1"/>
  <c r="B16" i="385" s="1"/>
  <c r="B17" i="385" s="1"/>
  <c r="B18" i="385" s="1"/>
  <c r="B19" i="385" s="1"/>
  <c r="B20" i="385" s="1"/>
  <c r="B21" i="385" s="1"/>
  <c r="B22" i="385" s="1"/>
  <c r="B23" i="385" s="1"/>
  <c r="B24" i="385" s="1"/>
  <c r="B25" i="385" s="1"/>
  <c r="B26" i="385" s="1"/>
  <c r="B27" i="385" s="1"/>
  <c r="B28" i="385" s="1"/>
  <c r="B29" i="385" s="1"/>
  <c r="B30" i="385" s="1"/>
  <c r="B31" i="385" s="1"/>
  <c r="B32" i="385" s="1"/>
  <c r="B33" i="385" s="1"/>
  <c r="B34" i="385" s="1"/>
  <c r="B35" i="385" s="1"/>
  <c r="B36" i="385" s="1"/>
  <c r="B37" i="385" s="1"/>
  <c r="B38" i="385" s="1"/>
  <c r="B39" i="385" s="1"/>
  <c r="B40" i="385" s="1"/>
  <c r="B41" i="385" s="1"/>
  <c r="B42" i="385" s="1"/>
  <c r="B43" i="385" s="1"/>
  <c r="B44" i="385" s="1"/>
  <c r="B45" i="385" s="1"/>
  <c r="B46" i="385" s="1"/>
  <c r="B47" i="385" s="1"/>
  <c r="B48" i="385" s="1"/>
  <c r="B49" i="385" s="1"/>
  <c r="B50" i="385" s="1"/>
  <c r="B51" i="385" s="1"/>
  <c r="B52" i="385" s="1"/>
  <c r="B53" i="385" s="1"/>
  <c r="B54" i="385" s="1"/>
  <c r="B55" i="385" s="1"/>
  <c r="B56" i="385" s="1"/>
  <c r="B57" i="385" s="1"/>
  <c r="B58" i="385" s="1"/>
  <c r="B59" i="385" s="1"/>
  <c r="B60" i="385" s="1"/>
  <c r="B61" i="385" s="1"/>
  <c r="B62" i="385" s="1"/>
  <c r="B63" i="385" s="1"/>
  <c r="B64" i="385" s="1"/>
  <c r="B65" i="385" s="1"/>
  <c r="B66" i="385" s="1"/>
  <c r="B67" i="385" s="1"/>
  <c r="B68" i="385" s="1"/>
  <c r="B69" i="385" s="1"/>
  <c r="B70" i="385" s="1"/>
  <c r="B71" i="385" s="1"/>
  <c r="B72" i="385" s="1"/>
  <c r="B73" i="385" s="1"/>
  <c r="B74" i="385" s="1"/>
  <c r="B75" i="385" s="1"/>
  <c r="B76" i="385" s="1"/>
  <c r="B77" i="385" s="1"/>
  <c r="B78" i="385" s="1"/>
  <c r="B79" i="385" s="1"/>
  <c r="B80" i="385" s="1"/>
  <c r="B81" i="385" s="1"/>
  <c r="B82" i="385" s="1"/>
  <c r="B83" i="385" s="1"/>
  <c r="B84" i="385" s="1"/>
  <c r="B85" i="385" s="1"/>
  <c r="B86" i="385" s="1"/>
  <c r="B87" i="385" s="1"/>
  <c r="B88" i="385" s="1"/>
  <c r="B89" i="385" s="1"/>
  <c r="B90" i="385" s="1"/>
  <c r="B91" i="385" s="1"/>
  <c r="B92" i="385" s="1"/>
  <c r="B93" i="385" s="1"/>
  <c r="B94" i="385" s="1"/>
  <c r="B95" i="385" s="1"/>
  <c r="B96" i="385" s="1"/>
  <c r="B97" i="385" s="1"/>
  <c r="B98" i="385" s="1"/>
  <c r="B99" i="385" s="1"/>
  <c r="B100" i="385" s="1"/>
  <c r="B101" i="385" s="1"/>
  <c r="B102" i="385" s="1"/>
  <c r="B4" i="386"/>
  <c r="B5" i="386" s="1"/>
  <c r="B6" i="386" s="1"/>
  <c r="B7" i="386" s="1"/>
  <c r="B8" i="386" s="1"/>
  <c r="B9" i="386" s="1"/>
  <c r="B10" i="386" s="1"/>
  <c r="B11" i="386" s="1"/>
  <c r="B12" i="386" s="1"/>
  <c r="B13" i="386" s="1"/>
  <c r="B14" i="386" s="1"/>
  <c r="B15" i="386" s="1"/>
  <c r="B16" i="386" s="1"/>
  <c r="B17" i="386" s="1"/>
  <c r="B18" i="386" s="1"/>
  <c r="B19" i="386" s="1"/>
  <c r="B20" i="386" s="1"/>
  <c r="B21" i="386" s="1"/>
  <c r="B22" i="386" s="1"/>
  <c r="B23" i="386" s="1"/>
  <c r="B24" i="386" s="1"/>
  <c r="B25" i="386" s="1"/>
  <c r="B26" i="386" s="1"/>
  <c r="B27" i="386" s="1"/>
  <c r="B28" i="386" s="1"/>
  <c r="B29" i="386" s="1"/>
  <c r="B30" i="386" s="1"/>
  <c r="B31" i="386" s="1"/>
  <c r="B32" i="386" s="1"/>
  <c r="B33" i="386" s="1"/>
  <c r="B34" i="386" s="1"/>
  <c r="B35" i="386" s="1"/>
  <c r="B36" i="386" s="1"/>
  <c r="B37" i="386" s="1"/>
  <c r="B38" i="386" s="1"/>
  <c r="B39" i="386" s="1"/>
  <c r="B40" i="386" s="1"/>
  <c r="B41" i="386" s="1"/>
  <c r="B42" i="386" s="1"/>
  <c r="B43" i="386" s="1"/>
  <c r="B44" i="386" s="1"/>
  <c r="B45" i="386" s="1"/>
  <c r="B46" i="386" s="1"/>
  <c r="B47" i="386" s="1"/>
  <c r="B48" i="386" s="1"/>
  <c r="B49" i="386" s="1"/>
  <c r="B50" i="386" s="1"/>
  <c r="B51" i="386" s="1"/>
  <c r="B52" i="386" s="1"/>
  <c r="B53" i="386" s="1"/>
  <c r="B54" i="386" s="1"/>
  <c r="B55" i="386" s="1"/>
  <c r="B56" i="386" s="1"/>
  <c r="B57" i="386" s="1"/>
  <c r="B58" i="386" s="1"/>
  <c r="B59" i="386" s="1"/>
  <c r="B60" i="386" s="1"/>
  <c r="B61" i="386" s="1"/>
  <c r="B62" i="386" s="1"/>
  <c r="B63" i="386" s="1"/>
  <c r="B64" i="386" s="1"/>
  <c r="B65" i="386" s="1"/>
  <c r="B66" i="386" s="1"/>
  <c r="B67" i="386" s="1"/>
  <c r="B68" i="386" s="1"/>
  <c r="B69" i="386" s="1"/>
  <c r="B70" i="386" s="1"/>
  <c r="B71" i="386" s="1"/>
  <c r="B72" i="386" s="1"/>
  <c r="B73" i="386" s="1"/>
  <c r="B74" i="386" s="1"/>
  <c r="B75" i="386" s="1"/>
  <c r="B76" i="386" s="1"/>
  <c r="B77" i="386" s="1"/>
  <c r="B78" i="386" s="1"/>
  <c r="B79" i="386" s="1"/>
  <c r="B80" i="386" s="1"/>
  <c r="B81" i="386" s="1"/>
  <c r="B82" i="386" s="1"/>
  <c r="B83" i="386" s="1"/>
  <c r="B84" i="386" s="1"/>
  <c r="B85" i="386" s="1"/>
  <c r="B86" i="386" s="1"/>
  <c r="B87" i="386" s="1"/>
  <c r="B88" i="386" s="1"/>
  <c r="B89" i="386" s="1"/>
  <c r="B90" i="386" s="1"/>
  <c r="B91" i="386" s="1"/>
  <c r="B92" i="386" s="1"/>
  <c r="B93" i="386" s="1"/>
  <c r="B94" i="386" s="1"/>
  <c r="B95" i="386" s="1"/>
  <c r="B96" i="386" s="1"/>
  <c r="B97" i="386" s="1"/>
  <c r="B98" i="386" s="1"/>
  <c r="B99" i="386" s="1"/>
  <c r="B100" i="386" s="1"/>
  <c r="B101" i="386" s="1"/>
  <c r="B102" i="386" s="1"/>
  <c r="B4" i="387"/>
  <c r="B5" i="387" s="1"/>
  <c r="B6" i="387" s="1"/>
  <c r="B7" i="387" s="1"/>
  <c r="B8" i="387" s="1"/>
  <c r="B9" i="387" s="1"/>
  <c r="B10" i="387" s="1"/>
  <c r="B11" i="387" s="1"/>
  <c r="B12" i="387" s="1"/>
  <c r="B13" i="387" s="1"/>
  <c r="B14" i="387" s="1"/>
  <c r="B15" i="387" s="1"/>
  <c r="B16" i="387" s="1"/>
  <c r="B17" i="387" s="1"/>
  <c r="B18" i="387" s="1"/>
  <c r="B19" i="387" s="1"/>
  <c r="B20" i="387" s="1"/>
  <c r="B21" i="387" s="1"/>
  <c r="B22" i="387" s="1"/>
  <c r="B23" i="387" s="1"/>
  <c r="B24" i="387" s="1"/>
  <c r="B25" i="387" s="1"/>
  <c r="B26" i="387" s="1"/>
  <c r="B27" i="387" s="1"/>
  <c r="B28" i="387" s="1"/>
  <c r="B29" i="387" s="1"/>
  <c r="B30" i="387" s="1"/>
  <c r="B31" i="387" s="1"/>
  <c r="B32" i="387" s="1"/>
  <c r="B33" i="387" s="1"/>
  <c r="B34" i="387" s="1"/>
  <c r="B35" i="387" s="1"/>
  <c r="B36" i="387" s="1"/>
  <c r="B37" i="387" s="1"/>
  <c r="B38" i="387" s="1"/>
  <c r="B39" i="387" s="1"/>
  <c r="B40" i="387" s="1"/>
  <c r="B41" i="387" s="1"/>
  <c r="B42" i="387" s="1"/>
  <c r="B43" i="387" s="1"/>
  <c r="B44" i="387" s="1"/>
  <c r="B45" i="387" s="1"/>
  <c r="B46" i="387" s="1"/>
  <c r="B47" i="387" s="1"/>
  <c r="B48" i="387" s="1"/>
  <c r="B49" i="387" s="1"/>
  <c r="B50" i="387" s="1"/>
  <c r="B51" i="387" s="1"/>
  <c r="B52" i="387" s="1"/>
  <c r="B53" i="387" s="1"/>
  <c r="B54" i="387" s="1"/>
  <c r="B55" i="387" s="1"/>
  <c r="B56" i="387" s="1"/>
  <c r="B57" i="387" s="1"/>
  <c r="B58" i="387" s="1"/>
  <c r="B59" i="387" s="1"/>
  <c r="B60" i="387" s="1"/>
  <c r="B61" i="387" s="1"/>
  <c r="B62" i="387" s="1"/>
  <c r="B63" i="387" s="1"/>
  <c r="B64" i="387" s="1"/>
  <c r="B65" i="387" s="1"/>
  <c r="B66" i="387" s="1"/>
  <c r="B67" i="387" s="1"/>
  <c r="B68" i="387" s="1"/>
  <c r="B69" i="387" s="1"/>
  <c r="B70" i="387" s="1"/>
  <c r="B71" i="387" s="1"/>
  <c r="B72" i="387" s="1"/>
  <c r="B73" i="387" s="1"/>
  <c r="B74" i="387" s="1"/>
  <c r="B75" i="387" s="1"/>
  <c r="B76" i="387" s="1"/>
  <c r="B77" i="387" s="1"/>
  <c r="B78" i="387" s="1"/>
  <c r="B79" i="387" s="1"/>
  <c r="B80" i="387" s="1"/>
  <c r="B81" i="387" s="1"/>
  <c r="B82" i="387" s="1"/>
  <c r="B83" i="387" s="1"/>
  <c r="B84" i="387" s="1"/>
  <c r="B85" i="387" s="1"/>
  <c r="B86" i="387" s="1"/>
  <c r="B87" i="387" s="1"/>
  <c r="B88" i="387" s="1"/>
  <c r="B89" i="387" s="1"/>
  <c r="B90" i="387" s="1"/>
  <c r="B91" i="387" s="1"/>
  <c r="B92" i="387" s="1"/>
  <c r="B93" i="387" s="1"/>
  <c r="B94" i="387" s="1"/>
  <c r="B95" i="387" s="1"/>
  <c r="B96" i="387" s="1"/>
  <c r="B97" i="387" s="1"/>
  <c r="B98" i="387" s="1"/>
  <c r="B99" i="387" s="1"/>
  <c r="B100" i="387" s="1"/>
  <c r="B101" i="387" s="1"/>
  <c r="B102" i="387" s="1"/>
  <c r="G155" i="10"/>
  <c r="G156" i="10" s="1"/>
  <c r="G157" i="10" s="1"/>
  <c r="G158" i="10" s="1"/>
  <c r="G159" i="10" s="1"/>
  <c r="G160" i="10" s="1"/>
  <c r="G161" i="10" s="1"/>
  <c r="G162" i="10" s="1"/>
  <c r="G163" i="10" s="1"/>
  <c r="G164" i="10" s="1"/>
  <c r="F155" i="10"/>
  <c r="F156" i="10" s="1"/>
  <c r="F157" i="10" s="1"/>
  <c r="F158" i="10" s="1"/>
  <c r="F159" i="10" s="1"/>
  <c r="E155" i="10"/>
  <c r="E156" i="10" s="1"/>
  <c r="E157" i="10" s="1"/>
  <c r="E158" i="10" s="1"/>
  <c r="E159" i="10" s="1"/>
  <c r="E160" i="10" s="1"/>
  <c r="E161" i="10" s="1"/>
  <c r="E162" i="10" s="1"/>
  <c r="E163" i="10" s="1"/>
  <c r="D155" i="10"/>
  <c r="D156" i="10" s="1"/>
  <c r="D157" i="10" s="1"/>
  <c r="D158" i="10" s="1"/>
  <c r="C155" i="10"/>
  <c r="C156" i="10" s="1"/>
  <c r="C157" i="10" s="1"/>
  <c r="C158" i="10" s="1"/>
  <c r="C159" i="10" s="1"/>
  <c r="C160" i="10" s="1"/>
  <c r="C161" i="10" s="1"/>
  <c r="C162" i="10" s="1"/>
  <c r="C163" i="10" s="1"/>
  <c r="C164" i="10" s="1"/>
  <c r="C165" i="10" s="1"/>
  <c r="C166" i="10" s="1"/>
  <c r="C167" i="10" s="1"/>
  <c r="C168" i="10" s="1"/>
  <c r="C169" i="10" s="1"/>
  <c r="C170" i="10" s="1"/>
  <c r="C171" i="10" s="1"/>
  <c r="C172" i="10" s="1"/>
  <c r="C173" i="10" s="1"/>
  <c r="C174" i="10" s="1"/>
  <c r="C175" i="10" s="1"/>
  <c r="C176" i="10" s="1"/>
  <c r="C177" i="10" s="1"/>
  <c r="C178" i="10" s="1"/>
  <c r="C179" i="10" s="1"/>
  <c r="C180" i="10" s="1"/>
  <c r="C181" i="10" s="1"/>
  <c r="C182" i="10" s="1"/>
  <c r="C183" i="10" s="1"/>
  <c r="C184" i="10" s="1"/>
  <c r="C185" i="10" s="1"/>
  <c r="C186" i="10" s="1"/>
  <c r="L16" i="477" l="1"/>
  <c r="N16" i="477"/>
  <c r="N106" i="13"/>
  <c r="M16" i="477"/>
  <c r="L106" i="13"/>
  <c r="M10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nimills</author>
  </authors>
  <commentList>
    <comment ref="B10" authorId="0" shapeId="0" xr:uid="{00000000-0006-0000-0600-000001000000}">
      <text>
        <r>
          <rPr>
            <b/>
            <sz val="9"/>
            <color indexed="81"/>
            <rFont val="Tahoma"/>
            <family val="2"/>
          </rPr>
          <t>nimills:</t>
        </r>
        <r>
          <rPr>
            <sz val="9"/>
            <color indexed="81"/>
            <rFont val="Tahoma"/>
            <family val="2"/>
          </rPr>
          <t xml:space="preserve">
7.1.2 not in list</t>
        </r>
      </text>
    </comment>
    <comment ref="C10" authorId="0" shapeId="0" xr:uid="{00000000-0006-0000-0600-000002000000}">
      <text>
        <r>
          <rPr>
            <b/>
            <sz val="9"/>
            <color indexed="81"/>
            <rFont val="Tahoma"/>
            <family val="2"/>
          </rPr>
          <t>nimills:</t>
        </r>
        <r>
          <rPr>
            <sz val="9"/>
            <color indexed="81"/>
            <rFont val="Tahoma"/>
            <family val="2"/>
          </rPr>
          <t xml:space="preserve">
OVMS not in list</t>
        </r>
      </text>
    </comment>
    <comment ref="B11" authorId="0" shapeId="0" xr:uid="{00000000-0006-0000-0600-000003000000}">
      <text>
        <r>
          <rPr>
            <b/>
            <sz val="9"/>
            <color indexed="81"/>
            <rFont val="Tahoma"/>
            <family val="2"/>
          </rPr>
          <t>nimills:</t>
        </r>
        <r>
          <rPr>
            <sz val="9"/>
            <color indexed="81"/>
            <rFont val="Tahoma"/>
            <family val="2"/>
          </rPr>
          <t xml:space="preserve">
7.1.2 not in list</t>
        </r>
      </text>
    </comment>
    <comment ref="B12" authorId="0" shapeId="0" xr:uid="{00000000-0006-0000-0600-000004000000}">
      <text>
        <r>
          <rPr>
            <b/>
            <sz val="9"/>
            <color indexed="81"/>
            <rFont val="Tahoma"/>
            <family val="2"/>
          </rPr>
          <t>nimills:</t>
        </r>
        <r>
          <rPr>
            <sz val="9"/>
            <color indexed="81"/>
            <rFont val="Tahoma"/>
            <family val="2"/>
          </rPr>
          <t xml:space="preserve">
7.1.2 not in list</t>
        </r>
      </text>
    </comment>
    <comment ref="B13" authorId="0" shapeId="0" xr:uid="{00000000-0006-0000-0600-000005000000}">
      <text>
        <r>
          <rPr>
            <b/>
            <sz val="9"/>
            <color indexed="81"/>
            <rFont val="Tahoma"/>
            <family val="2"/>
          </rPr>
          <t>nimills:</t>
        </r>
        <r>
          <rPr>
            <sz val="9"/>
            <color indexed="81"/>
            <rFont val="Tahoma"/>
            <family val="2"/>
          </rPr>
          <t xml:space="preserve">
7.1.2 not in list</t>
        </r>
      </text>
    </comment>
    <comment ref="C35" authorId="0" shapeId="0" xr:uid="{00000000-0006-0000-0600-000006000000}">
      <text>
        <r>
          <rPr>
            <b/>
            <sz val="9"/>
            <color indexed="81"/>
            <rFont val="Tahoma"/>
            <family val="2"/>
          </rPr>
          <t>nimills:</t>
        </r>
        <r>
          <rPr>
            <sz val="9"/>
            <color indexed="81"/>
            <rFont val="Tahoma"/>
            <family val="2"/>
          </rPr>
          <t xml:space="preserve">
OVMS not in list.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tc={5054ABE6-E84D-4041-9C93-F60B4197EB5C}</author>
  </authors>
  <commentList>
    <comment ref="C7" authorId="0" shapeId="0" xr:uid="{5054ABE6-E84D-4041-9C93-F60B4197EB5C}">
      <text>
        <t>[Threaded comment]
Your version of Excel allows you to read this threaded comment; however, any edits to it will get removed if the file is opened in a newer version of Excel. Learn more: https://go.microsoft.com/fwlink/?linkid=870924
Comment:
    does occne-infra can be deployed with customized namespace</t>
      </text>
    </comment>
  </commentList>
</comments>
</file>

<file path=xl/sharedStrings.xml><?xml version="1.0" encoding="utf-8"?>
<sst xmlns="http://schemas.openxmlformats.org/spreadsheetml/2006/main" count="2055" uniqueCount="1601">
  <si>
    <t>Date</t>
  </si>
  <si>
    <t>Author</t>
  </si>
  <si>
    <t>Yes</t>
  </si>
  <si>
    <t xml:space="preserve">N E T W O R K   A R C H I T E C T U R E   P L A N N N I N G   D O C U M E N T   ( N A P D )   -  V E R S I O N   H I S T O R Y </t>
  </si>
  <si>
    <t>Status</t>
  </si>
  <si>
    <t>Comments</t>
  </si>
  <si>
    <t>General Configuration</t>
  </si>
  <si>
    <t>Product</t>
  </si>
  <si>
    <t>Infrastructure Type</t>
  </si>
  <si>
    <t>Listname</t>
  </si>
  <si>
    <t>List</t>
  </si>
  <si>
    <t>HA</t>
  </si>
  <si>
    <t>Geo Diverse HA - Signaling Site Only</t>
  </si>
  <si>
    <t>Products</t>
  </si>
  <si>
    <t>Scope</t>
  </si>
  <si>
    <t>GLOBAL</t>
  </si>
  <si>
    <t>YesNo</t>
  </si>
  <si>
    <t>No</t>
  </si>
  <si>
    <t>Features</t>
  </si>
  <si>
    <t>Network</t>
  </si>
  <si>
    <t>XMI</t>
  </si>
  <si>
    <t>IPv4</t>
  </si>
  <si>
    <t>IMI</t>
  </si>
  <si>
    <t>integers_0_32</t>
  </si>
  <si>
    <t>integers_0_4</t>
  </si>
  <si>
    <t>integers_1_10</t>
  </si>
  <si>
    <t>integers_0_5</t>
  </si>
  <si>
    <t>integers_0_10</t>
  </si>
  <si>
    <t>Role</t>
  </si>
  <si>
    <t>Min</t>
  </si>
  <si>
    <t>Max</t>
  </si>
  <si>
    <t>dsr-NO</t>
  </si>
  <si>
    <t>dsr-SO</t>
  </si>
  <si>
    <t>da-MP</t>
  </si>
  <si>
    <t>IPFE</t>
  </si>
  <si>
    <t>sds-NO</t>
  </si>
  <si>
    <t>sds-SO</t>
  </si>
  <si>
    <t>DP</t>
  </si>
  <si>
    <t>QS</t>
  </si>
  <si>
    <t>Server Type</t>
  </si>
  <si>
    <t>END-DATA</t>
  </si>
  <si>
    <t>Count</t>
  </si>
  <si>
    <t>Network Alias Assignment</t>
  </si>
  <si>
    <t>XSI1</t>
  </si>
  <si>
    <t>SBR</t>
  </si>
  <si>
    <t>eth0</t>
  </si>
  <si>
    <t>eth1</t>
  </si>
  <si>
    <t>eth2</t>
  </si>
  <si>
    <t>XSI2</t>
  </si>
  <si>
    <t>XSI3</t>
  </si>
  <si>
    <t>XSI4</t>
  </si>
  <si>
    <t>Server Counts</t>
  </si>
  <si>
    <t>eth3</t>
  </si>
  <si>
    <t>eth4</t>
  </si>
  <si>
    <t>eth5</t>
  </si>
  <si>
    <t>eth6</t>
  </si>
  <si>
    <t>eth7</t>
  </si>
  <si>
    <t>eth8</t>
  </si>
  <si>
    <t>eth9</t>
  </si>
  <si>
    <t>eth10</t>
  </si>
  <si>
    <t>nic_eth0</t>
  </si>
  <si>
    <t>nic_eth1</t>
  </si>
  <si>
    <t>nic_eth2</t>
  </si>
  <si>
    <t>nic_eth3</t>
  </si>
  <si>
    <t>nic_eth4</t>
  </si>
  <si>
    <t>nic_eth5</t>
  </si>
  <si>
    <t>nic_eth6</t>
  </si>
  <si>
    <t>nic_eth7</t>
  </si>
  <si>
    <t>nic_eth8</t>
  </si>
  <si>
    <t>nic_eth9</t>
  </si>
  <si>
    <t>nic_eth10</t>
  </si>
  <si>
    <t>XSI5</t>
  </si>
  <si>
    <t>XSI6</t>
  </si>
  <si>
    <t>XSI7</t>
  </si>
  <si>
    <t>XSI8</t>
  </si>
  <si>
    <t>XMI IPv4</t>
  </si>
  <si>
    <t>IMI IPv4</t>
  </si>
  <si>
    <t>XSI1 IPv4</t>
  </si>
  <si>
    <t>XSI1 IPv6</t>
  </si>
  <si>
    <t>VLAN ID</t>
  </si>
  <si>
    <t>VLAN Name</t>
  </si>
  <si>
    <t>Network ID</t>
  </si>
  <si>
    <t>Gateway</t>
  </si>
  <si>
    <t>Netmask / Prefix</t>
  </si>
  <si>
    <t>Number of IPs Needed</t>
  </si>
  <si>
    <t>XMI IPv6</t>
  </si>
  <si>
    <t>IMI IPv6</t>
  </si>
  <si>
    <t>SBR Rep IPv6</t>
  </si>
  <si>
    <t>IDIH IPv4</t>
  </si>
  <si>
    <t>IDIH IPv6</t>
  </si>
  <si>
    <t>XSI2 IPv4</t>
  </si>
  <si>
    <t>XSI2 IPv6</t>
  </si>
  <si>
    <t>XSI3 IPv4</t>
  </si>
  <si>
    <t>XSI3 IPv6</t>
  </si>
  <si>
    <t>XSI4 IPv4</t>
  </si>
  <si>
    <t>XSI4 IPv6</t>
  </si>
  <si>
    <t>XSI5 IPv4</t>
  </si>
  <si>
    <t>XSI5 IPv6</t>
  </si>
  <si>
    <t>XSI6 IPv4</t>
  </si>
  <si>
    <t>XSI6 IPv6</t>
  </si>
  <si>
    <t>XSI7 IPv4</t>
  </si>
  <si>
    <t>XSI7 IPv6</t>
  </si>
  <si>
    <t>XSI8 IPv4</t>
  </si>
  <si>
    <t>XSI8 IPv6</t>
  </si>
  <si>
    <t>XSI9 IPv4</t>
  </si>
  <si>
    <t>XSI9 IPv6</t>
  </si>
  <si>
    <t>XSI10 IPv4</t>
  </si>
  <si>
    <t>XSI10 IPv6</t>
  </si>
  <si>
    <t>Instance</t>
  </si>
  <si>
    <t>Hostname</t>
  </si>
  <si>
    <t>SBR Rep IPv4</t>
  </si>
  <si>
    <t xml:space="preserve">                </t>
  </si>
  <si>
    <t>IPv4 Address</t>
  </si>
  <si>
    <t>IPv6 Address</t>
  </si>
  <si>
    <t>Community Name</t>
  </si>
  <si>
    <t>SNMP Version</t>
  </si>
  <si>
    <t>SNMP v3 Transport-Based Security Model</t>
  </si>
  <si>
    <t>SNMP v3 User-Based Security Model</t>
  </si>
  <si>
    <t>SNMP UserID</t>
  </si>
  <si>
    <t>SNMP Password</t>
  </si>
  <si>
    <t>Preferred</t>
  </si>
  <si>
    <t>NTP Parameters</t>
  </si>
  <si>
    <t>SNMP Parameters</t>
  </si>
  <si>
    <t>NTP Server 1</t>
  </si>
  <si>
    <t>NTP Server 2</t>
  </si>
  <si>
    <t>NTP Server 3</t>
  </si>
  <si>
    <t>NTP Server 4</t>
  </si>
  <si>
    <t>NTP Server 5</t>
  </si>
  <si>
    <t>NTP Server 6</t>
  </si>
  <si>
    <t>NTP Server 7</t>
  </si>
  <si>
    <t>NTP Server 8</t>
  </si>
  <si>
    <t>NTP Server 9</t>
  </si>
  <si>
    <t>NTP Server 10</t>
  </si>
  <si>
    <t>NTP Data</t>
  </si>
  <si>
    <t>NTP Server</t>
  </si>
  <si>
    <t>SNMP Data</t>
  </si>
  <si>
    <t>SNMP Server</t>
  </si>
  <si>
    <t>SNMP Server 1</t>
  </si>
  <si>
    <t>SNMP Server 2</t>
  </si>
  <si>
    <t>SNMP Server 3</t>
  </si>
  <si>
    <t>SNMP Server 4</t>
  </si>
  <si>
    <t>SNMP Server 5</t>
  </si>
  <si>
    <t>IPv4 Route Name</t>
  </si>
  <si>
    <t>IPv4 Network ID</t>
  </si>
  <si>
    <t>IPv4 Netmask</t>
  </si>
  <si>
    <t>IPv4 Gateway</t>
  </si>
  <si>
    <t>IPv4 Route Number</t>
  </si>
  <si>
    <t>IPv4 Route Table Name</t>
  </si>
  <si>
    <t>IPv6 Route Number</t>
  </si>
  <si>
    <t>IPv6 Route Table Name</t>
  </si>
  <si>
    <t>IPv6 Route Name</t>
  </si>
  <si>
    <t>IPv6 Network ID</t>
  </si>
  <si>
    <t>IPv6 Netmask</t>
  </si>
  <si>
    <t>IPv6 Gateway</t>
  </si>
  <si>
    <t>Default Gateway Number</t>
  </si>
  <si>
    <t>Route Table Name</t>
  </si>
  <si>
    <t>Server Name</t>
  </si>
  <si>
    <t>Interface</t>
  </si>
  <si>
    <t>NOTE: THIS LABEL (Products) HAS BEEN RESTRICTED TO B4</t>
  </si>
  <si>
    <t>Oracle® Communications</t>
  </si>
  <si>
    <t>range_0_1</t>
  </si>
  <si>
    <t>range_0_2</t>
  </si>
  <si>
    <t>range_0_3</t>
  </si>
  <si>
    <t>range_0_4</t>
  </si>
  <si>
    <t>range_0_5</t>
  </si>
  <si>
    <t>range_0_6</t>
  </si>
  <si>
    <t>range_0_7</t>
  </si>
  <si>
    <t>range_0_8</t>
  </si>
  <si>
    <t>range_0_9</t>
  </si>
  <si>
    <t>range_0_10</t>
  </si>
  <si>
    <t>range_1_1</t>
  </si>
  <si>
    <t>range_1_2</t>
  </si>
  <si>
    <t>range_1_3</t>
  </si>
  <si>
    <t>range_1_4</t>
  </si>
  <si>
    <t>range_1_5</t>
  </si>
  <si>
    <t>range_1_6</t>
  </si>
  <si>
    <t>range_1_7</t>
  </si>
  <si>
    <t>range_1_8</t>
  </si>
  <si>
    <t>range_1_9</t>
  </si>
  <si>
    <t>range_1_10</t>
  </si>
  <si>
    <t>range_2_2</t>
  </si>
  <si>
    <t>range_2_3</t>
  </si>
  <si>
    <t>range_2_4</t>
  </si>
  <si>
    <t>range_2_5</t>
  </si>
  <si>
    <t>range_2_6</t>
  </si>
  <si>
    <t>range_2_7</t>
  </si>
  <si>
    <t>range_2_8</t>
  </si>
  <si>
    <t>range_2_9</t>
  </si>
  <si>
    <t>range_2_10</t>
  </si>
  <si>
    <t>range_3_3</t>
  </si>
  <si>
    <t>range_3_4</t>
  </si>
  <si>
    <t>range_3_5</t>
  </si>
  <si>
    <t>range_3_6</t>
  </si>
  <si>
    <t>range_3_7</t>
  </si>
  <si>
    <t>range_3_8</t>
  </si>
  <si>
    <t>range_3_9</t>
  </si>
  <si>
    <t>range_3_10</t>
  </si>
  <si>
    <t>range_4_4</t>
  </si>
  <si>
    <t>range_4_5</t>
  </si>
  <si>
    <t>range_4_6</t>
  </si>
  <si>
    <t>range_4_7</t>
  </si>
  <si>
    <t>range_4_8</t>
  </si>
  <si>
    <t>range_4_9</t>
  </si>
  <si>
    <t>range_4_10</t>
  </si>
  <si>
    <t>range_5_5</t>
  </si>
  <si>
    <t>range_5_6</t>
  </si>
  <si>
    <t>range_5_7</t>
  </si>
  <si>
    <t>range_5_8</t>
  </si>
  <si>
    <t>range_5_9</t>
  </si>
  <si>
    <t>range_5_10</t>
  </si>
  <si>
    <t>range_6_6</t>
  </si>
  <si>
    <t>range_6_7</t>
  </si>
  <si>
    <t>range_6_8</t>
  </si>
  <si>
    <t>range_6_9</t>
  </si>
  <si>
    <t>range_6_10</t>
  </si>
  <si>
    <t>range_7_7</t>
  </si>
  <si>
    <t>range_7_8</t>
  </si>
  <si>
    <t>range_7_9</t>
  </si>
  <si>
    <t>range_7_10</t>
  </si>
  <si>
    <t>range_8_8</t>
  </si>
  <si>
    <t>range_8_9</t>
  </si>
  <si>
    <t>range_8_10</t>
  </si>
  <si>
    <t>range_9_9</t>
  </si>
  <si>
    <t>range_9_10</t>
  </si>
  <si>
    <t>range_10_10</t>
  </si>
  <si>
    <t>integers_1_10_without_2</t>
  </si>
  <si>
    <t>IDIH</t>
  </si>
  <si>
    <t>Allow overwrite when tabs exist?</t>
  </si>
  <si>
    <t>I N S T R U C T I O N S</t>
  </si>
  <si>
    <t>range_0_0</t>
  </si>
  <si>
    <t>range_0_11</t>
  </si>
  <si>
    <t>range_0_12</t>
  </si>
  <si>
    <t>range_0_13</t>
  </si>
  <si>
    <t>range_0_14</t>
  </si>
  <si>
    <t>range_0_15</t>
  </si>
  <si>
    <t>range_0_16</t>
  </si>
  <si>
    <t>range_0_17</t>
  </si>
  <si>
    <t>range_0_18</t>
  </si>
  <si>
    <t>range_0_19</t>
  </si>
  <si>
    <t>range_0_20</t>
  </si>
  <si>
    <t>range_0_21</t>
  </si>
  <si>
    <t>range_0_22</t>
  </si>
  <si>
    <t>range_0_23</t>
  </si>
  <si>
    <t>range_0_24</t>
  </si>
  <si>
    <t>range_0_25</t>
  </si>
  <si>
    <t>range_0_26</t>
  </si>
  <si>
    <t>range_0_27</t>
  </si>
  <si>
    <t>range_0_28</t>
  </si>
  <si>
    <t>range_0_29</t>
  </si>
  <si>
    <t>range_0_30</t>
  </si>
  <si>
    <t>range_0_31</t>
  </si>
  <si>
    <t>range_0_32</t>
  </si>
  <si>
    <t>range_0_33</t>
  </si>
  <si>
    <t>range_0_34</t>
  </si>
  <si>
    <t>range_0_35</t>
  </si>
  <si>
    <t>range_0_36</t>
  </si>
  <si>
    <t>range_0_37</t>
  </si>
  <si>
    <t>range_0_38</t>
  </si>
  <si>
    <t>range_0_39</t>
  </si>
  <si>
    <t>range_0_40</t>
  </si>
  <si>
    <t>range_0_41</t>
  </si>
  <si>
    <t>range_0_42</t>
  </si>
  <si>
    <t>range_0_43</t>
  </si>
  <si>
    <t>range_0_44</t>
  </si>
  <si>
    <t>range_0_45</t>
  </si>
  <si>
    <t>range_0_46</t>
  </si>
  <si>
    <t>range_0_47</t>
  </si>
  <si>
    <t>range_0_48</t>
  </si>
  <si>
    <t>range_1_11</t>
  </si>
  <si>
    <t>range_1_12</t>
  </si>
  <si>
    <t>range_1_13</t>
  </si>
  <si>
    <t>range_1_14</t>
  </si>
  <si>
    <t>range_1_15</t>
  </si>
  <si>
    <t>range_1_16</t>
  </si>
  <si>
    <t>range_1_17</t>
  </si>
  <si>
    <t>range_1_18</t>
  </si>
  <si>
    <t>range_1_19</t>
  </si>
  <si>
    <t>range_1_20</t>
  </si>
  <si>
    <t>range_1_21</t>
  </si>
  <si>
    <t>range_1_22</t>
  </si>
  <si>
    <t>range_1_23</t>
  </si>
  <si>
    <t>range_1_24</t>
  </si>
  <si>
    <t>range_1_25</t>
  </si>
  <si>
    <t>range_1_26</t>
  </si>
  <si>
    <t>range_1_27</t>
  </si>
  <si>
    <t>range_1_28</t>
  </si>
  <si>
    <t>range_1_29</t>
  </si>
  <si>
    <t>range_1_30</t>
  </si>
  <si>
    <t>range_1_31</t>
  </si>
  <si>
    <t>range_1_32</t>
  </si>
  <si>
    <t>range_1_33</t>
  </si>
  <si>
    <t>range_1_34</t>
  </si>
  <si>
    <t>range_1_35</t>
  </si>
  <si>
    <t>range_1_36</t>
  </si>
  <si>
    <t>range_1_37</t>
  </si>
  <si>
    <t>range_1_38</t>
  </si>
  <si>
    <t>range_1_39</t>
  </si>
  <si>
    <t>range_1_40</t>
  </si>
  <si>
    <t>range_1_41</t>
  </si>
  <si>
    <t>range_1_42</t>
  </si>
  <si>
    <t>range_1_43</t>
  </si>
  <si>
    <t>range_1_44</t>
  </si>
  <si>
    <t>range_1_45</t>
  </si>
  <si>
    <t>range_1_46</t>
  </si>
  <si>
    <t>range_1_47</t>
  </si>
  <si>
    <t>range_1_48</t>
  </si>
  <si>
    <t>range_2_11</t>
  </si>
  <si>
    <t>range_2_12</t>
  </si>
  <si>
    <t>range_2_13</t>
  </si>
  <si>
    <t>range_2_14</t>
  </si>
  <si>
    <t>range_2_15</t>
  </si>
  <si>
    <t>range_2_16</t>
  </si>
  <si>
    <t>range_2_17</t>
  </si>
  <si>
    <t>range_2_18</t>
  </si>
  <si>
    <t>range_2_19</t>
  </si>
  <si>
    <t>range_2_20</t>
  </si>
  <si>
    <t>range_2_21</t>
  </si>
  <si>
    <t>range_2_22</t>
  </si>
  <si>
    <t>range_2_23</t>
  </si>
  <si>
    <t>range_2_24</t>
  </si>
  <si>
    <t>range_2_25</t>
  </si>
  <si>
    <t>range_2_26</t>
  </si>
  <si>
    <t>range_2_27</t>
  </si>
  <si>
    <t>range_2_28</t>
  </si>
  <si>
    <t>range_2_29</t>
  </si>
  <si>
    <t>range_2_30</t>
  </si>
  <si>
    <t>range_2_31</t>
  </si>
  <si>
    <t>range_2_32</t>
  </si>
  <si>
    <t>range_2_33</t>
  </si>
  <si>
    <t>range_2_34</t>
  </si>
  <si>
    <t>range_2_35</t>
  </si>
  <si>
    <t>range_2_36</t>
  </si>
  <si>
    <t>range_2_37</t>
  </si>
  <si>
    <t>range_2_38</t>
  </si>
  <si>
    <t>range_2_39</t>
  </si>
  <si>
    <t>range_2_40</t>
  </si>
  <si>
    <t>range_2_41</t>
  </si>
  <si>
    <t>range_2_42</t>
  </si>
  <si>
    <t>range_2_43</t>
  </si>
  <si>
    <t>range_2_44</t>
  </si>
  <si>
    <t>range_2_45</t>
  </si>
  <si>
    <t>range_2_46</t>
  </si>
  <si>
    <t>range_2_47</t>
  </si>
  <si>
    <t>range_2_48</t>
  </si>
  <si>
    <t>range_3_11</t>
  </si>
  <si>
    <t>range_3_12</t>
  </si>
  <si>
    <t>range_3_13</t>
  </si>
  <si>
    <t>range_3_14</t>
  </si>
  <si>
    <t>range_3_15</t>
  </si>
  <si>
    <t>range_3_16</t>
  </si>
  <si>
    <t>range_3_17</t>
  </si>
  <si>
    <t>range_3_18</t>
  </si>
  <si>
    <t>range_3_19</t>
  </si>
  <si>
    <t>range_3_20</t>
  </si>
  <si>
    <t>range_3_21</t>
  </si>
  <si>
    <t>range_3_22</t>
  </si>
  <si>
    <t>range_3_23</t>
  </si>
  <si>
    <t>range_3_24</t>
  </si>
  <si>
    <t>range_3_25</t>
  </si>
  <si>
    <t>range_3_26</t>
  </si>
  <si>
    <t>range_3_27</t>
  </si>
  <si>
    <t>range_3_28</t>
  </si>
  <si>
    <t>range_3_29</t>
  </si>
  <si>
    <t>range_3_30</t>
  </si>
  <si>
    <t>range_3_31</t>
  </si>
  <si>
    <t>range_3_32</t>
  </si>
  <si>
    <t>range_3_33</t>
  </si>
  <si>
    <t>range_3_34</t>
  </si>
  <si>
    <t>range_3_35</t>
  </si>
  <si>
    <t>range_3_36</t>
  </si>
  <si>
    <t>range_3_37</t>
  </si>
  <si>
    <t>range_3_38</t>
  </si>
  <si>
    <t>range_3_39</t>
  </si>
  <si>
    <t>range_3_40</t>
  </si>
  <si>
    <t>range_3_41</t>
  </si>
  <si>
    <t>range_3_42</t>
  </si>
  <si>
    <t>range_3_43</t>
  </si>
  <si>
    <t>range_3_44</t>
  </si>
  <si>
    <t>range_3_45</t>
  </si>
  <si>
    <t>range_3_46</t>
  </si>
  <si>
    <t>range_3_47</t>
  </si>
  <si>
    <t>range_3_48</t>
  </si>
  <si>
    <t>range_4_11</t>
  </si>
  <si>
    <t>range_4_12</t>
  </si>
  <si>
    <t>range_4_13</t>
  </si>
  <si>
    <t>range_4_14</t>
  </si>
  <si>
    <t>range_4_15</t>
  </si>
  <si>
    <t>range_4_16</t>
  </si>
  <si>
    <t>range_4_17</t>
  </si>
  <si>
    <t>range_4_18</t>
  </si>
  <si>
    <t>range_4_19</t>
  </si>
  <si>
    <t>range_4_20</t>
  </si>
  <si>
    <t>range_4_21</t>
  </si>
  <si>
    <t>range_4_22</t>
  </si>
  <si>
    <t>range_4_23</t>
  </si>
  <si>
    <t>range_4_24</t>
  </si>
  <si>
    <t>range_4_25</t>
  </si>
  <si>
    <t>range_4_26</t>
  </si>
  <si>
    <t>range_4_27</t>
  </si>
  <si>
    <t>range_4_28</t>
  </si>
  <si>
    <t>range_4_29</t>
  </si>
  <si>
    <t>range_4_30</t>
  </si>
  <si>
    <t>range_4_31</t>
  </si>
  <si>
    <t>range_4_32</t>
  </si>
  <si>
    <t>range_4_33</t>
  </si>
  <si>
    <t>range_4_34</t>
  </si>
  <si>
    <t>range_4_35</t>
  </si>
  <si>
    <t>range_4_36</t>
  </si>
  <si>
    <t>range_4_37</t>
  </si>
  <si>
    <t>range_4_38</t>
  </si>
  <si>
    <t>range_4_39</t>
  </si>
  <si>
    <t>range_4_40</t>
  </si>
  <si>
    <t>range_4_41</t>
  </si>
  <si>
    <t>range_4_42</t>
  </si>
  <si>
    <t>range_4_43</t>
  </si>
  <si>
    <t>range_4_44</t>
  </si>
  <si>
    <t>range_4_45</t>
  </si>
  <si>
    <t>range_4_46</t>
  </si>
  <si>
    <t>range_4_47</t>
  </si>
  <si>
    <t>range_4_48</t>
  </si>
  <si>
    <t>range_5_11</t>
  </si>
  <si>
    <t>range_5_12</t>
  </si>
  <si>
    <t>range_5_13</t>
  </si>
  <si>
    <t>range_5_14</t>
  </si>
  <si>
    <t>range_5_15</t>
  </si>
  <si>
    <t>range_5_16</t>
  </si>
  <si>
    <t>range_5_17</t>
  </si>
  <si>
    <t>range_5_18</t>
  </si>
  <si>
    <t>range_5_19</t>
  </si>
  <si>
    <t>range_5_20</t>
  </si>
  <si>
    <t>range_5_21</t>
  </si>
  <si>
    <t>range_5_22</t>
  </si>
  <si>
    <t>range_5_23</t>
  </si>
  <si>
    <t>range_5_24</t>
  </si>
  <si>
    <t>range_5_25</t>
  </si>
  <si>
    <t>range_5_26</t>
  </si>
  <si>
    <t>range_5_27</t>
  </si>
  <si>
    <t>range_5_28</t>
  </si>
  <si>
    <t>range_5_29</t>
  </si>
  <si>
    <t>range_5_30</t>
  </si>
  <si>
    <t>range_5_31</t>
  </si>
  <si>
    <t>range_5_32</t>
  </si>
  <si>
    <t>range_5_33</t>
  </si>
  <si>
    <t>range_5_34</t>
  </si>
  <si>
    <t>range_5_35</t>
  </si>
  <si>
    <t>range_5_36</t>
  </si>
  <si>
    <t>range_5_37</t>
  </si>
  <si>
    <t>range_5_38</t>
  </si>
  <si>
    <t>range_5_39</t>
  </si>
  <si>
    <t>range_5_40</t>
  </si>
  <si>
    <t>range_5_41</t>
  </si>
  <si>
    <t>range_5_42</t>
  </si>
  <si>
    <t>range_5_43</t>
  </si>
  <si>
    <t>range_5_44</t>
  </si>
  <si>
    <t>range_5_45</t>
  </si>
  <si>
    <t>range_5_46</t>
  </si>
  <si>
    <t>range_5_47</t>
  </si>
  <si>
    <t>range_5_48</t>
  </si>
  <si>
    <t>range_6_11</t>
  </si>
  <si>
    <t>range_6_12</t>
  </si>
  <si>
    <t>range_6_13</t>
  </si>
  <si>
    <t>range_6_14</t>
  </si>
  <si>
    <t>range_6_15</t>
  </si>
  <si>
    <t>range_6_16</t>
  </si>
  <si>
    <t>range_6_17</t>
  </si>
  <si>
    <t>range_6_18</t>
  </si>
  <si>
    <t>range_6_19</t>
  </si>
  <si>
    <t>range_6_20</t>
  </si>
  <si>
    <t>range_6_21</t>
  </si>
  <si>
    <t>range_6_22</t>
  </si>
  <si>
    <t>range_6_23</t>
  </si>
  <si>
    <t>range_6_24</t>
  </si>
  <si>
    <t>range_6_25</t>
  </si>
  <si>
    <t>range_6_26</t>
  </si>
  <si>
    <t>range_6_27</t>
  </si>
  <si>
    <t>range_6_28</t>
  </si>
  <si>
    <t>range_6_29</t>
  </si>
  <si>
    <t>range_6_30</t>
  </si>
  <si>
    <t>range_6_31</t>
  </si>
  <si>
    <t>range_6_32</t>
  </si>
  <si>
    <t>range_6_33</t>
  </si>
  <si>
    <t>range_6_34</t>
  </si>
  <si>
    <t>range_6_35</t>
  </si>
  <si>
    <t>range_6_36</t>
  </si>
  <si>
    <t>range_6_37</t>
  </si>
  <si>
    <t>range_6_38</t>
  </si>
  <si>
    <t>range_6_39</t>
  </si>
  <si>
    <t>range_6_40</t>
  </si>
  <si>
    <t>range_6_41</t>
  </si>
  <si>
    <t>range_6_42</t>
  </si>
  <si>
    <t>range_6_43</t>
  </si>
  <si>
    <t>range_6_44</t>
  </si>
  <si>
    <t>range_6_45</t>
  </si>
  <si>
    <t>range_6_46</t>
  </si>
  <si>
    <t>range_6_47</t>
  </si>
  <si>
    <t>range_6_48</t>
  </si>
  <si>
    <t>range_7_11</t>
  </si>
  <si>
    <t>range_7_12</t>
  </si>
  <si>
    <t>range_7_13</t>
  </si>
  <si>
    <t>range_7_14</t>
  </si>
  <si>
    <t>range_7_15</t>
  </si>
  <si>
    <t>range_7_16</t>
  </si>
  <si>
    <t>range_7_17</t>
  </si>
  <si>
    <t>range_7_18</t>
  </si>
  <si>
    <t>range_7_19</t>
  </si>
  <si>
    <t>range_7_20</t>
  </si>
  <si>
    <t>range_7_21</t>
  </si>
  <si>
    <t>range_7_22</t>
  </si>
  <si>
    <t>range_7_23</t>
  </si>
  <si>
    <t>range_7_24</t>
  </si>
  <si>
    <t>range_7_25</t>
  </si>
  <si>
    <t>range_7_26</t>
  </si>
  <si>
    <t>range_7_27</t>
  </si>
  <si>
    <t>range_7_28</t>
  </si>
  <si>
    <t>range_7_29</t>
  </si>
  <si>
    <t>range_7_30</t>
  </si>
  <si>
    <t>range_7_31</t>
  </si>
  <si>
    <t>range_7_32</t>
  </si>
  <si>
    <t>range_7_33</t>
  </si>
  <si>
    <t>range_7_34</t>
  </si>
  <si>
    <t>range_7_35</t>
  </si>
  <si>
    <t>range_7_36</t>
  </si>
  <si>
    <t>range_7_37</t>
  </si>
  <si>
    <t>range_7_38</t>
  </si>
  <si>
    <t>range_7_39</t>
  </si>
  <si>
    <t>range_7_40</t>
  </si>
  <si>
    <t>range_7_41</t>
  </si>
  <si>
    <t>range_7_42</t>
  </si>
  <si>
    <t>range_7_43</t>
  </si>
  <si>
    <t>range_7_44</t>
  </si>
  <si>
    <t>range_7_45</t>
  </si>
  <si>
    <t>range_7_46</t>
  </si>
  <si>
    <t>range_7_47</t>
  </si>
  <si>
    <t>range_7_48</t>
  </si>
  <si>
    <t>range_8_11</t>
  </si>
  <si>
    <t>range_8_12</t>
  </si>
  <si>
    <t>range_8_13</t>
  </si>
  <si>
    <t>range_8_14</t>
  </si>
  <si>
    <t>range_8_15</t>
  </si>
  <si>
    <t>range_8_16</t>
  </si>
  <si>
    <t>range_8_17</t>
  </si>
  <si>
    <t>range_8_18</t>
  </si>
  <si>
    <t>range_8_19</t>
  </si>
  <si>
    <t>range_8_20</t>
  </si>
  <si>
    <t>range_8_21</t>
  </si>
  <si>
    <t>range_8_22</t>
  </si>
  <si>
    <t>range_8_23</t>
  </si>
  <si>
    <t>range_8_24</t>
  </si>
  <si>
    <t>range_8_25</t>
  </si>
  <si>
    <t>range_8_26</t>
  </si>
  <si>
    <t>range_8_27</t>
  </si>
  <si>
    <t>range_8_28</t>
  </si>
  <si>
    <t>range_8_29</t>
  </si>
  <si>
    <t>range_8_30</t>
  </si>
  <si>
    <t>range_8_31</t>
  </si>
  <si>
    <t>range_8_32</t>
  </si>
  <si>
    <t>range_8_33</t>
  </si>
  <si>
    <t>range_8_34</t>
  </si>
  <si>
    <t>range_8_35</t>
  </si>
  <si>
    <t>range_8_36</t>
  </si>
  <si>
    <t>range_8_37</t>
  </si>
  <si>
    <t>range_8_38</t>
  </si>
  <si>
    <t>range_8_39</t>
  </si>
  <si>
    <t>range_8_40</t>
  </si>
  <si>
    <t>range_8_41</t>
  </si>
  <si>
    <t>range_8_42</t>
  </si>
  <si>
    <t>range_8_43</t>
  </si>
  <si>
    <t>range_8_44</t>
  </si>
  <si>
    <t>range_8_45</t>
  </si>
  <si>
    <t>range_8_46</t>
  </si>
  <si>
    <t>range_8_47</t>
  </si>
  <si>
    <t>range_8_48</t>
  </si>
  <si>
    <t>range_9_11</t>
  </si>
  <si>
    <t>range_9_12</t>
  </si>
  <si>
    <t>range_9_13</t>
  </si>
  <si>
    <t>range_9_14</t>
  </si>
  <si>
    <t>range_9_15</t>
  </si>
  <si>
    <t>range_9_16</t>
  </si>
  <si>
    <t>range_9_17</t>
  </si>
  <si>
    <t>range_9_18</t>
  </si>
  <si>
    <t>range_9_19</t>
  </si>
  <si>
    <t>range_9_20</t>
  </si>
  <si>
    <t>range_9_21</t>
  </si>
  <si>
    <t>range_9_22</t>
  </si>
  <si>
    <t>range_9_23</t>
  </si>
  <si>
    <t>range_9_24</t>
  </si>
  <si>
    <t>range_9_25</t>
  </si>
  <si>
    <t>range_9_26</t>
  </si>
  <si>
    <t>range_9_27</t>
  </si>
  <si>
    <t>range_9_28</t>
  </si>
  <si>
    <t>range_9_29</t>
  </si>
  <si>
    <t>range_9_30</t>
  </si>
  <si>
    <t>range_9_31</t>
  </si>
  <si>
    <t>range_9_32</t>
  </si>
  <si>
    <t>range_9_33</t>
  </si>
  <si>
    <t>range_9_34</t>
  </si>
  <si>
    <t>range_9_35</t>
  </si>
  <si>
    <t>range_9_36</t>
  </si>
  <si>
    <t>range_9_37</t>
  </si>
  <si>
    <t>range_9_38</t>
  </si>
  <si>
    <t>range_9_39</t>
  </si>
  <si>
    <t>range_9_40</t>
  </si>
  <si>
    <t>range_9_41</t>
  </si>
  <si>
    <t>range_9_42</t>
  </si>
  <si>
    <t>range_9_43</t>
  </si>
  <si>
    <t>range_9_44</t>
  </si>
  <si>
    <t>range_9_45</t>
  </si>
  <si>
    <t>range_9_46</t>
  </si>
  <si>
    <t>range_9_47</t>
  </si>
  <si>
    <t>range_9_48</t>
  </si>
  <si>
    <t>range_10_11</t>
  </si>
  <si>
    <t>range_10_12</t>
  </si>
  <si>
    <t>range_10_13</t>
  </si>
  <si>
    <t>range_10_14</t>
  </si>
  <si>
    <t>range_10_15</t>
  </si>
  <si>
    <t>range_10_16</t>
  </si>
  <si>
    <t>range_10_17</t>
  </si>
  <si>
    <t>range_10_18</t>
  </si>
  <si>
    <t>range_10_19</t>
  </si>
  <si>
    <t>range_10_20</t>
  </si>
  <si>
    <t>range_10_21</t>
  </si>
  <si>
    <t>range_10_22</t>
  </si>
  <si>
    <t>range_10_23</t>
  </si>
  <si>
    <t>range_10_24</t>
  </si>
  <si>
    <t>range_10_25</t>
  </si>
  <si>
    <t>range_10_26</t>
  </si>
  <si>
    <t>range_10_27</t>
  </si>
  <si>
    <t>range_10_28</t>
  </si>
  <si>
    <t>range_10_29</t>
  </si>
  <si>
    <t>range_10_30</t>
  </si>
  <si>
    <t>range_10_31</t>
  </si>
  <si>
    <t>range_10_32</t>
  </si>
  <si>
    <t>range_10_33</t>
  </si>
  <si>
    <t>range_10_34</t>
  </si>
  <si>
    <t>range_10_35</t>
  </si>
  <si>
    <t>range_10_36</t>
  </si>
  <si>
    <t>range_10_37</t>
  </si>
  <si>
    <t>range_10_38</t>
  </si>
  <si>
    <t>range_10_39</t>
  </si>
  <si>
    <t>range_10_40</t>
  </si>
  <si>
    <t>range_10_41</t>
  </si>
  <si>
    <t>range_10_42</t>
  </si>
  <si>
    <t>range_10_43</t>
  </si>
  <si>
    <t>range_10_44</t>
  </si>
  <si>
    <t>range_10_45</t>
  </si>
  <si>
    <t>range_10_46</t>
  </si>
  <si>
    <t>range_10_47</t>
  </si>
  <si>
    <t>range_10_48</t>
  </si>
  <si>
    <t>range_11_11</t>
  </si>
  <si>
    <t>range_11_12</t>
  </si>
  <si>
    <t>range_11_13</t>
  </si>
  <si>
    <t>range_11_14</t>
  </si>
  <si>
    <t>range_11_15</t>
  </si>
  <si>
    <t>range_11_16</t>
  </si>
  <si>
    <t>range_11_17</t>
  </si>
  <si>
    <t>range_11_18</t>
  </si>
  <si>
    <t>range_11_19</t>
  </si>
  <si>
    <t>range_11_20</t>
  </si>
  <si>
    <t>range_11_21</t>
  </si>
  <si>
    <t>range_11_22</t>
  </si>
  <si>
    <t>range_11_23</t>
  </si>
  <si>
    <t>range_11_24</t>
  </si>
  <si>
    <t>range_11_25</t>
  </si>
  <si>
    <t>range_11_26</t>
  </si>
  <si>
    <t>range_11_27</t>
  </si>
  <si>
    <t>range_11_28</t>
  </si>
  <si>
    <t>range_11_29</t>
  </si>
  <si>
    <t>range_11_30</t>
  </si>
  <si>
    <t>range_11_31</t>
  </si>
  <si>
    <t>range_11_32</t>
  </si>
  <si>
    <t>range_11_33</t>
  </si>
  <si>
    <t>range_11_34</t>
  </si>
  <si>
    <t>range_11_35</t>
  </si>
  <si>
    <t>range_11_36</t>
  </si>
  <si>
    <t>range_11_37</t>
  </si>
  <si>
    <t>range_11_38</t>
  </si>
  <si>
    <t>range_11_39</t>
  </si>
  <si>
    <t>range_11_40</t>
  </si>
  <si>
    <t>range_11_41</t>
  </si>
  <si>
    <t>range_11_42</t>
  </si>
  <si>
    <t>range_11_43</t>
  </si>
  <si>
    <t>range_11_44</t>
  </si>
  <si>
    <t>range_11_45</t>
  </si>
  <si>
    <t>range_11_46</t>
  </si>
  <si>
    <t>range_11_47</t>
  </si>
  <si>
    <t>range_11_48</t>
  </si>
  <si>
    <t>range_12_12</t>
  </si>
  <si>
    <t>range_12_13</t>
  </si>
  <si>
    <t>range_12_14</t>
  </si>
  <si>
    <t>range_12_15</t>
  </si>
  <si>
    <t>range_12_16</t>
  </si>
  <si>
    <t>range_12_17</t>
  </si>
  <si>
    <t>range_12_18</t>
  </si>
  <si>
    <t>range_12_19</t>
  </si>
  <si>
    <t>range_12_20</t>
  </si>
  <si>
    <t>range_12_21</t>
  </si>
  <si>
    <t>range_12_22</t>
  </si>
  <si>
    <t>range_12_23</t>
  </si>
  <si>
    <t>range_12_24</t>
  </si>
  <si>
    <t>range_12_25</t>
  </si>
  <si>
    <t>range_12_26</t>
  </si>
  <si>
    <t>range_12_27</t>
  </si>
  <si>
    <t>range_12_28</t>
  </si>
  <si>
    <t>range_12_29</t>
  </si>
  <si>
    <t>range_12_30</t>
  </si>
  <si>
    <t>range_12_31</t>
  </si>
  <si>
    <t>range_12_32</t>
  </si>
  <si>
    <t>range_12_33</t>
  </si>
  <si>
    <t>range_12_34</t>
  </si>
  <si>
    <t>range_12_35</t>
  </si>
  <si>
    <t>range_12_36</t>
  </si>
  <si>
    <t>range_12_37</t>
  </si>
  <si>
    <t>range_12_38</t>
  </si>
  <si>
    <t>range_12_39</t>
  </si>
  <si>
    <t>range_12_40</t>
  </si>
  <si>
    <t>range_12_41</t>
  </si>
  <si>
    <t>range_12_42</t>
  </si>
  <si>
    <t>range_12_43</t>
  </si>
  <si>
    <t>range_12_44</t>
  </si>
  <si>
    <t>range_12_45</t>
  </si>
  <si>
    <t>range_12_46</t>
  </si>
  <si>
    <t>range_12_47</t>
  </si>
  <si>
    <t>range_12_48</t>
  </si>
  <si>
    <t>range_13_13</t>
  </si>
  <si>
    <t>range_13_14</t>
  </si>
  <si>
    <t>range_13_15</t>
  </si>
  <si>
    <t>range_13_16</t>
  </si>
  <si>
    <t>range_13_17</t>
  </si>
  <si>
    <t>range_13_18</t>
  </si>
  <si>
    <t>range_13_19</t>
  </si>
  <si>
    <t>range_13_20</t>
  </si>
  <si>
    <t>range_13_21</t>
  </si>
  <si>
    <t>range_13_22</t>
  </si>
  <si>
    <t>range_13_23</t>
  </si>
  <si>
    <t>range_13_24</t>
  </si>
  <si>
    <t>range_13_25</t>
  </si>
  <si>
    <t>range_13_26</t>
  </si>
  <si>
    <t>range_13_27</t>
  </si>
  <si>
    <t>range_13_28</t>
  </si>
  <si>
    <t>range_13_29</t>
  </si>
  <si>
    <t>range_13_30</t>
  </si>
  <si>
    <t>range_13_31</t>
  </si>
  <si>
    <t>range_13_32</t>
  </si>
  <si>
    <t>range_13_33</t>
  </si>
  <si>
    <t>range_13_34</t>
  </si>
  <si>
    <t>range_13_35</t>
  </si>
  <si>
    <t>range_13_36</t>
  </si>
  <si>
    <t>range_13_37</t>
  </si>
  <si>
    <t>range_13_38</t>
  </si>
  <si>
    <t>range_13_39</t>
  </si>
  <si>
    <t>range_13_40</t>
  </si>
  <si>
    <t>range_13_41</t>
  </si>
  <si>
    <t>range_13_42</t>
  </si>
  <si>
    <t>range_13_43</t>
  </si>
  <si>
    <t>range_13_44</t>
  </si>
  <si>
    <t>range_13_45</t>
  </si>
  <si>
    <t>range_13_46</t>
  </si>
  <si>
    <t>range_13_47</t>
  </si>
  <si>
    <t>range_13_48</t>
  </si>
  <si>
    <t>range_14_14</t>
  </si>
  <si>
    <t>range_14_15</t>
  </si>
  <si>
    <t>range_14_16</t>
  </si>
  <si>
    <t>range_14_17</t>
  </si>
  <si>
    <t>range_14_18</t>
  </si>
  <si>
    <t>range_14_19</t>
  </si>
  <si>
    <t>range_14_20</t>
  </si>
  <si>
    <t>range_14_21</t>
  </si>
  <si>
    <t>range_14_22</t>
  </si>
  <si>
    <t>range_14_23</t>
  </si>
  <si>
    <t>range_14_24</t>
  </si>
  <si>
    <t>range_14_25</t>
  </si>
  <si>
    <t>range_14_26</t>
  </si>
  <si>
    <t>range_14_27</t>
  </si>
  <si>
    <t>range_14_28</t>
  </si>
  <si>
    <t>range_14_29</t>
  </si>
  <si>
    <t>range_14_30</t>
  </si>
  <si>
    <t>range_14_31</t>
  </si>
  <si>
    <t>range_14_32</t>
  </si>
  <si>
    <t>range_14_33</t>
  </si>
  <si>
    <t>range_14_34</t>
  </si>
  <si>
    <t>range_14_35</t>
  </si>
  <si>
    <t>range_14_36</t>
  </si>
  <si>
    <t>range_14_37</t>
  </si>
  <si>
    <t>range_14_38</t>
  </si>
  <si>
    <t>range_14_39</t>
  </si>
  <si>
    <t>range_14_40</t>
  </si>
  <si>
    <t>range_14_41</t>
  </si>
  <si>
    <t>range_14_42</t>
  </si>
  <si>
    <t>range_14_43</t>
  </si>
  <si>
    <t>range_14_44</t>
  </si>
  <si>
    <t>range_14_45</t>
  </si>
  <si>
    <t>range_14_46</t>
  </si>
  <si>
    <t>range_14_47</t>
  </si>
  <si>
    <t>range_14_48</t>
  </si>
  <si>
    <t>range_15_15</t>
  </si>
  <si>
    <t>range_15_16</t>
  </si>
  <si>
    <t>range_15_17</t>
  </si>
  <si>
    <t>range_15_18</t>
  </si>
  <si>
    <t>range_15_19</t>
  </si>
  <si>
    <t>range_15_20</t>
  </si>
  <si>
    <t>range_15_21</t>
  </si>
  <si>
    <t>range_15_22</t>
  </si>
  <si>
    <t>range_15_23</t>
  </si>
  <si>
    <t>range_15_24</t>
  </si>
  <si>
    <t>range_15_25</t>
  </si>
  <si>
    <t>range_15_26</t>
  </si>
  <si>
    <t>range_15_27</t>
  </si>
  <si>
    <t>range_15_28</t>
  </si>
  <si>
    <t>range_15_29</t>
  </si>
  <si>
    <t>range_15_30</t>
  </si>
  <si>
    <t>range_15_31</t>
  </si>
  <si>
    <t>range_15_32</t>
  </si>
  <si>
    <t>range_15_33</t>
  </si>
  <si>
    <t>range_15_34</t>
  </si>
  <si>
    <t>range_15_35</t>
  </si>
  <si>
    <t>range_15_36</t>
  </si>
  <si>
    <t>range_15_37</t>
  </si>
  <si>
    <t>range_15_38</t>
  </si>
  <si>
    <t>range_15_39</t>
  </si>
  <si>
    <t>range_15_40</t>
  </si>
  <si>
    <t>range_15_41</t>
  </si>
  <si>
    <t>range_15_42</t>
  </si>
  <si>
    <t>range_15_43</t>
  </si>
  <si>
    <t>range_15_44</t>
  </si>
  <si>
    <t>range_15_45</t>
  </si>
  <si>
    <t>range_15_46</t>
  </si>
  <si>
    <t>range_15_47</t>
  </si>
  <si>
    <t>range_15_48</t>
  </si>
  <si>
    <t>range_16_16</t>
  </si>
  <si>
    <t>range_16_17</t>
  </si>
  <si>
    <t>range_16_18</t>
  </si>
  <si>
    <t>range_16_19</t>
  </si>
  <si>
    <t>range_16_20</t>
  </si>
  <si>
    <t>range_16_21</t>
  </si>
  <si>
    <t>range_16_22</t>
  </si>
  <si>
    <t>range_16_23</t>
  </si>
  <si>
    <t>range_16_24</t>
  </si>
  <si>
    <t>range_16_25</t>
  </si>
  <si>
    <t>range_16_26</t>
  </si>
  <si>
    <t>range_16_27</t>
  </si>
  <si>
    <t>range_16_28</t>
  </si>
  <si>
    <t>range_16_29</t>
  </si>
  <si>
    <t>range_16_30</t>
  </si>
  <si>
    <t>range_16_31</t>
  </si>
  <si>
    <t>range_16_32</t>
  </si>
  <si>
    <t>range_16_33</t>
  </si>
  <si>
    <t>range_16_34</t>
  </si>
  <si>
    <t>range_16_35</t>
  </si>
  <si>
    <t>range_16_36</t>
  </si>
  <si>
    <t>range_16_37</t>
  </si>
  <si>
    <t>range_16_38</t>
  </si>
  <si>
    <t>range_16_39</t>
  </si>
  <si>
    <t>range_16_40</t>
  </si>
  <si>
    <t>range_16_41</t>
  </si>
  <si>
    <t>range_16_42</t>
  </si>
  <si>
    <t>range_16_43</t>
  </si>
  <si>
    <t>range_16_44</t>
  </si>
  <si>
    <t>range_16_45</t>
  </si>
  <si>
    <t>range_16_46</t>
  </si>
  <si>
    <t>range_16_47</t>
  </si>
  <si>
    <t>range_16_48</t>
  </si>
  <si>
    <t>range_17_17</t>
  </si>
  <si>
    <t>range_17_18</t>
  </si>
  <si>
    <t>range_17_19</t>
  </si>
  <si>
    <t>range_17_20</t>
  </si>
  <si>
    <t>range_17_21</t>
  </si>
  <si>
    <t>range_17_22</t>
  </si>
  <si>
    <t>range_17_23</t>
  </si>
  <si>
    <t>range_17_24</t>
  </si>
  <si>
    <t>range_17_25</t>
  </si>
  <si>
    <t>range_17_26</t>
  </si>
  <si>
    <t>range_17_27</t>
  </si>
  <si>
    <t>range_17_28</t>
  </si>
  <si>
    <t>range_17_29</t>
  </si>
  <si>
    <t>range_17_30</t>
  </si>
  <si>
    <t>range_17_31</t>
  </si>
  <si>
    <t>range_17_32</t>
  </si>
  <si>
    <t>range_17_33</t>
  </si>
  <si>
    <t>range_17_34</t>
  </si>
  <si>
    <t>range_17_35</t>
  </si>
  <si>
    <t>range_17_36</t>
  </si>
  <si>
    <t>range_17_37</t>
  </si>
  <si>
    <t>range_17_38</t>
  </si>
  <si>
    <t>range_17_39</t>
  </si>
  <si>
    <t>range_17_40</t>
  </si>
  <si>
    <t>range_17_41</t>
  </si>
  <si>
    <t>range_17_42</t>
  </si>
  <si>
    <t>range_17_43</t>
  </si>
  <si>
    <t>range_17_44</t>
  </si>
  <si>
    <t>range_17_45</t>
  </si>
  <si>
    <t>range_17_46</t>
  </si>
  <si>
    <t>range_17_47</t>
  </si>
  <si>
    <t>range_17_48</t>
  </si>
  <si>
    <t>range_18_18</t>
  </si>
  <si>
    <t>range_18_19</t>
  </si>
  <si>
    <t>range_18_20</t>
  </si>
  <si>
    <t>range_18_21</t>
  </si>
  <si>
    <t>range_18_22</t>
  </si>
  <si>
    <t>range_18_23</t>
  </si>
  <si>
    <t>range_18_24</t>
  </si>
  <si>
    <t>range_18_25</t>
  </si>
  <si>
    <t>range_18_26</t>
  </si>
  <si>
    <t>range_18_27</t>
  </si>
  <si>
    <t>range_18_28</t>
  </si>
  <si>
    <t>range_18_29</t>
  </si>
  <si>
    <t>range_18_30</t>
  </si>
  <si>
    <t>range_18_31</t>
  </si>
  <si>
    <t>range_18_32</t>
  </si>
  <si>
    <t>range_18_33</t>
  </si>
  <si>
    <t>range_18_34</t>
  </si>
  <si>
    <t>range_18_35</t>
  </si>
  <si>
    <t>range_18_36</t>
  </si>
  <si>
    <t>range_18_37</t>
  </si>
  <si>
    <t>range_18_38</t>
  </si>
  <si>
    <t>range_18_39</t>
  </si>
  <si>
    <t>range_18_40</t>
  </si>
  <si>
    <t>range_18_41</t>
  </si>
  <si>
    <t>range_18_42</t>
  </si>
  <si>
    <t>range_18_43</t>
  </si>
  <si>
    <t>range_18_44</t>
  </si>
  <si>
    <t>range_18_45</t>
  </si>
  <si>
    <t>range_18_46</t>
  </si>
  <si>
    <t>range_18_47</t>
  </si>
  <si>
    <t>range_18_48</t>
  </si>
  <si>
    <t>range_19_19</t>
  </si>
  <si>
    <t>range_19_20</t>
  </si>
  <si>
    <t>range_19_21</t>
  </si>
  <si>
    <t>range_19_22</t>
  </si>
  <si>
    <t>range_19_23</t>
  </si>
  <si>
    <t>range_19_24</t>
  </si>
  <si>
    <t>range_19_25</t>
  </si>
  <si>
    <t>range_19_26</t>
  </si>
  <si>
    <t>range_19_27</t>
  </si>
  <si>
    <t>range_19_28</t>
  </si>
  <si>
    <t>range_19_29</t>
  </si>
  <si>
    <t>range_19_30</t>
  </si>
  <si>
    <t>range_19_31</t>
  </si>
  <si>
    <t>range_19_32</t>
  </si>
  <si>
    <t>range_19_33</t>
  </si>
  <si>
    <t>range_19_34</t>
  </si>
  <si>
    <t>range_19_35</t>
  </si>
  <si>
    <t>range_19_36</t>
  </si>
  <si>
    <t>range_19_37</t>
  </si>
  <si>
    <t>range_19_38</t>
  </si>
  <si>
    <t>range_19_39</t>
  </si>
  <si>
    <t>range_19_40</t>
  </si>
  <si>
    <t>range_19_41</t>
  </si>
  <si>
    <t>range_19_42</t>
  </si>
  <si>
    <t>range_19_43</t>
  </si>
  <si>
    <t>range_19_44</t>
  </si>
  <si>
    <t>range_19_45</t>
  </si>
  <si>
    <t>range_19_46</t>
  </si>
  <si>
    <t>range_19_47</t>
  </si>
  <si>
    <t>range_19_48</t>
  </si>
  <si>
    <t>range_20_20</t>
  </si>
  <si>
    <t>range_20_21</t>
  </si>
  <si>
    <t>range_20_22</t>
  </si>
  <si>
    <t>range_20_23</t>
  </si>
  <si>
    <t>range_20_24</t>
  </si>
  <si>
    <t>range_20_25</t>
  </si>
  <si>
    <t>range_20_26</t>
  </si>
  <si>
    <t>range_20_27</t>
  </si>
  <si>
    <t>range_20_28</t>
  </si>
  <si>
    <t>range_20_29</t>
  </si>
  <si>
    <t>range_20_30</t>
  </si>
  <si>
    <t>range_20_31</t>
  </si>
  <si>
    <t>range_20_32</t>
  </si>
  <si>
    <t>range_20_33</t>
  </si>
  <si>
    <t>range_20_34</t>
  </si>
  <si>
    <t>range_20_35</t>
  </si>
  <si>
    <t>range_20_36</t>
  </si>
  <si>
    <t>range_20_37</t>
  </si>
  <si>
    <t>range_20_38</t>
  </si>
  <si>
    <t>range_20_39</t>
  </si>
  <si>
    <t>range_20_40</t>
  </si>
  <si>
    <t>range_20_41</t>
  </si>
  <si>
    <t>range_20_42</t>
  </si>
  <si>
    <t>range_20_43</t>
  </si>
  <si>
    <t>range_20_44</t>
  </si>
  <si>
    <t>range_20_45</t>
  </si>
  <si>
    <t>range_20_46</t>
  </si>
  <si>
    <t>range_20_47</t>
  </si>
  <si>
    <t>range_20_48</t>
  </si>
  <si>
    <t>range_21_21</t>
  </si>
  <si>
    <t>range_21_22</t>
  </si>
  <si>
    <t>range_21_23</t>
  </si>
  <si>
    <t>range_21_24</t>
  </si>
  <si>
    <t>range_21_25</t>
  </si>
  <si>
    <t>range_21_26</t>
  </si>
  <si>
    <t>range_21_27</t>
  </si>
  <si>
    <t>range_21_28</t>
  </si>
  <si>
    <t>range_21_29</t>
  </si>
  <si>
    <t>range_21_30</t>
  </si>
  <si>
    <t>range_21_31</t>
  </si>
  <si>
    <t>range_21_32</t>
  </si>
  <si>
    <t>range_21_33</t>
  </si>
  <si>
    <t>range_21_34</t>
  </si>
  <si>
    <t>range_21_35</t>
  </si>
  <si>
    <t>range_21_36</t>
  </si>
  <si>
    <t>range_21_37</t>
  </si>
  <si>
    <t>range_21_38</t>
  </si>
  <si>
    <t>range_21_39</t>
  </si>
  <si>
    <t>range_21_40</t>
  </si>
  <si>
    <t>range_21_41</t>
  </si>
  <si>
    <t>range_21_42</t>
  </si>
  <si>
    <t>range_21_43</t>
  </si>
  <si>
    <t>range_21_44</t>
  </si>
  <si>
    <t>range_21_45</t>
  </si>
  <si>
    <t>range_21_46</t>
  </si>
  <si>
    <t>range_21_47</t>
  </si>
  <si>
    <t>range_21_48</t>
  </si>
  <si>
    <t>range_22_22</t>
  </si>
  <si>
    <t>range_22_23</t>
  </si>
  <si>
    <t>range_22_24</t>
  </si>
  <si>
    <t>range_22_25</t>
  </si>
  <si>
    <t>range_22_26</t>
  </si>
  <si>
    <t>range_22_27</t>
  </si>
  <si>
    <t>range_22_28</t>
  </si>
  <si>
    <t>range_22_29</t>
  </si>
  <si>
    <t>range_22_30</t>
  </si>
  <si>
    <t>range_22_31</t>
  </si>
  <si>
    <t>range_22_32</t>
  </si>
  <si>
    <t>range_22_33</t>
  </si>
  <si>
    <t>range_22_34</t>
  </si>
  <si>
    <t>range_22_35</t>
  </si>
  <si>
    <t>range_22_36</t>
  </si>
  <si>
    <t>range_22_37</t>
  </si>
  <si>
    <t>range_22_38</t>
  </si>
  <si>
    <t>range_22_39</t>
  </si>
  <si>
    <t>range_22_40</t>
  </si>
  <si>
    <t>range_22_41</t>
  </si>
  <si>
    <t>range_22_42</t>
  </si>
  <si>
    <t>range_22_43</t>
  </si>
  <si>
    <t>range_22_44</t>
  </si>
  <si>
    <t>range_22_45</t>
  </si>
  <si>
    <t>range_22_46</t>
  </si>
  <si>
    <t>range_22_47</t>
  </si>
  <si>
    <t>range_22_48</t>
  </si>
  <si>
    <t>range_23_23</t>
  </si>
  <si>
    <t>range_23_24</t>
  </si>
  <si>
    <t>range_23_25</t>
  </si>
  <si>
    <t>range_23_26</t>
  </si>
  <si>
    <t>range_23_27</t>
  </si>
  <si>
    <t>range_23_28</t>
  </si>
  <si>
    <t>range_23_29</t>
  </si>
  <si>
    <t>range_23_30</t>
  </si>
  <si>
    <t>range_23_31</t>
  </si>
  <si>
    <t>range_23_32</t>
  </si>
  <si>
    <t>range_23_33</t>
  </si>
  <si>
    <t>range_23_34</t>
  </si>
  <si>
    <t>range_23_35</t>
  </si>
  <si>
    <t>range_23_36</t>
  </si>
  <si>
    <t>range_23_37</t>
  </si>
  <si>
    <t>range_23_38</t>
  </si>
  <si>
    <t>range_23_39</t>
  </si>
  <si>
    <t>range_23_40</t>
  </si>
  <si>
    <t>range_23_41</t>
  </si>
  <si>
    <t>range_23_42</t>
  </si>
  <si>
    <t>range_23_43</t>
  </si>
  <si>
    <t>range_23_44</t>
  </si>
  <si>
    <t>range_23_45</t>
  </si>
  <si>
    <t>range_23_46</t>
  </si>
  <si>
    <t>range_23_47</t>
  </si>
  <si>
    <t>range_23_48</t>
  </si>
  <si>
    <t>range_24_24</t>
  </si>
  <si>
    <t>range_24_25</t>
  </si>
  <si>
    <t>range_24_26</t>
  </si>
  <si>
    <t>range_24_27</t>
  </si>
  <si>
    <t>range_24_28</t>
  </si>
  <si>
    <t>range_24_29</t>
  </si>
  <si>
    <t>range_24_30</t>
  </si>
  <si>
    <t>range_24_31</t>
  </si>
  <si>
    <t>range_24_32</t>
  </si>
  <si>
    <t>range_24_33</t>
  </si>
  <si>
    <t>range_24_34</t>
  </si>
  <si>
    <t>range_24_35</t>
  </si>
  <si>
    <t>range_24_36</t>
  </si>
  <si>
    <t>range_24_37</t>
  </si>
  <si>
    <t>range_24_38</t>
  </si>
  <si>
    <t>range_24_39</t>
  </si>
  <si>
    <t>range_24_40</t>
  </si>
  <si>
    <t>range_24_41</t>
  </si>
  <si>
    <t>range_24_42</t>
  </si>
  <si>
    <t>range_24_43</t>
  </si>
  <si>
    <t>range_24_44</t>
  </si>
  <si>
    <t>range_24_45</t>
  </si>
  <si>
    <t>range_24_46</t>
  </si>
  <si>
    <t>range_24_47</t>
  </si>
  <si>
    <t>range_24_48</t>
  </si>
  <si>
    <t>range_25_25</t>
  </si>
  <si>
    <t>range_25_26</t>
  </si>
  <si>
    <t>range_25_27</t>
  </si>
  <si>
    <t>range_25_28</t>
  </si>
  <si>
    <t>range_25_29</t>
  </si>
  <si>
    <t>range_25_30</t>
  </si>
  <si>
    <t>range_25_31</t>
  </si>
  <si>
    <t>range_25_32</t>
  </si>
  <si>
    <t>range_25_33</t>
  </si>
  <si>
    <t>range_25_34</t>
  </si>
  <si>
    <t>range_25_35</t>
  </si>
  <si>
    <t>range_25_36</t>
  </si>
  <si>
    <t>range_25_37</t>
  </si>
  <si>
    <t>range_25_38</t>
  </si>
  <si>
    <t>range_25_39</t>
  </si>
  <si>
    <t>range_25_40</t>
  </si>
  <si>
    <t>range_25_41</t>
  </si>
  <si>
    <t>range_25_42</t>
  </si>
  <si>
    <t>range_25_43</t>
  </si>
  <si>
    <t>range_25_44</t>
  </si>
  <si>
    <t>range_25_45</t>
  </si>
  <si>
    <t>range_25_46</t>
  </si>
  <si>
    <t>range_25_47</t>
  </si>
  <si>
    <t>range_25_48</t>
  </si>
  <si>
    <t>range_26_26</t>
  </si>
  <si>
    <t>range_26_27</t>
  </si>
  <si>
    <t>range_26_28</t>
  </si>
  <si>
    <t>range_26_29</t>
  </si>
  <si>
    <t>range_26_30</t>
  </si>
  <si>
    <t>range_26_31</t>
  </si>
  <si>
    <t>range_26_32</t>
  </si>
  <si>
    <t>range_26_33</t>
  </si>
  <si>
    <t>range_26_34</t>
  </si>
  <si>
    <t>range_26_35</t>
  </si>
  <si>
    <t>range_26_36</t>
  </si>
  <si>
    <t>range_26_37</t>
  </si>
  <si>
    <t>range_26_38</t>
  </si>
  <si>
    <t>range_26_39</t>
  </si>
  <si>
    <t>range_26_40</t>
  </si>
  <si>
    <t>range_26_41</t>
  </si>
  <si>
    <t>range_26_42</t>
  </si>
  <si>
    <t>range_26_43</t>
  </si>
  <si>
    <t>range_26_44</t>
  </si>
  <si>
    <t>range_26_45</t>
  </si>
  <si>
    <t>range_26_46</t>
  </si>
  <si>
    <t>range_26_47</t>
  </si>
  <si>
    <t>range_26_48</t>
  </si>
  <si>
    <t>range_27_27</t>
  </si>
  <si>
    <t>range_27_28</t>
  </si>
  <si>
    <t>range_27_29</t>
  </si>
  <si>
    <t>range_27_30</t>
  </si>
  <si>
    <t>range_27_31</t>
  </si>
  <si>
    <t>range_27_32</t>
  </si>
  <si>
    <t>range_27_33</t>
  </si>
  <si>
    <t>range_27_34</t>
  </si>
  <si>
    <t>range_27_35</t>
  </si>
  <si>
    <t>range_27_36</t>
  </si>
  <si>
    <t>range_27_37</t>
  </si>
  <si>
    <t>range_27_38</t>
  </si>
  <si>
    <t>range_27_39</t>
  </si>
  <si>
    <t>range_27_40</t>
  </si>
  <si>
    <t>range_27_41</t>
  </si>
  <si>
    <t>range_27_42</t>
  </si>
  <si>
    <t>range_27_43</t>
  </si>
  <si>
    <t>range_27_44</t>
  </si>
  <si>
    <t>range_27_45</t>
  </si>
  <si>
    <t>range_27_46</t>
  </si>
  <si>
    <t>range_27_47</t>
  </si>
  <si>
    <t>range_27_48</t>
  </si>
  <si>
    <t>range_28_28</t>
  </si>
  <si>
    <t>range_28_29</t>
  </si>
  <si>
    <t>range_28_30</t>
  </si>
  <si>
    <t>range_28_31</t>
  </si>
  <si>
    <t>range_28_32</t>
  </si>
  <si>
    <t>range_28_33</t>
  </si>
  <si>
    <t>range_28_34</t>
  </si>
  <si>
    <t>range_28_35</t>
  </si>
  <si>
    <t>range_28_36</t>
  </si>
  <si>
    <t>range_28_37</t>
  </si>
  <si>
    <t>range_28_38</t>
  </si>
  <si>
    <t>range_28_39</t>
  </si>
  <si>
    <t>range_28_40</t>
  </si>
  <si>
    <t>range_28_41</t>
  </si>
  <si>
    <t>range_28_42</t>
  </si>
  <si>
    <t>range_28_43</t>
  </si>
  <si>
    <t>range_28_44</t>
  </si>
  <si>
    <t>range_28_45</t>
  </si>
  <si>
    <t>range_28_46</t>
  </si>
  <si>
    <t>range_28_47</t>
  </si>
  <si>
    <t>range_28_48</t>
  </si>
  <si>
    <t>range_29_29</t>
  </si>
  <si>
    <t>range_29_30</t>
  </si>
  <si>
    <t>range_29_31</t>
  </si>
  <si>
    <t>range_29_32</t>
  </si>
  <si>
    <t>range_29_33</t>
  </si>
  <si>
    <t>range_29_34</t>
  </si>
  <si>
    <t>range_29_35</t>
  </si>
  <si>
    <t>range_29_36</t>
  </si>
  <si>
    <t>range_29_37</t>
  </si>
  <si>
    <t>range_29_38</t>
  </si>
  <si>
    <t>range_29_39</t>
  </si>
  <si>
    <t>range_29_40</t>
  </si>
  <si>
    <t>range_29_41</t>
  </si>
  <si>
    <t>range_29_42</t>
  </si>
  <si>
    <t>range_29_43</t>
  </si>
  <si>
    <t>range_29_44</t>
  </si>
  <si>
    <t>range_29_45</t>
  </si>
  <si>
    <t>range_29_46</t>
  </si>
  <si>
    <t>range_29_47</t>
  </si>
  <si>
    <t>range_29_48</t>
  </si>
  <si>
    <t>range_30_30</t>
  </si>
  <si>
    <t>range_30_31</t>
  </si>
  <si>
    <t>range_30_32</t>
  </si>
  <si>
    <t>range_30_33</t>
  </si>
  <si>
    <t>range_30_34</t>
  </si>
  <si>
    <t>range_30_35</t>
  </si>
  <si>
    <t>range_30_36</t>
  </si>
  <si>
    <t>range_30_37</t>
  </si>
  <si>
    <t>range_30_38</t>
  </si>
  <si>
    <t>range_30_39</t>
  </si>
  <si>
    <t>range_30_40</t>
  </si>
  <si>
    <t>range_30_41</t>
  </si>
  <si>
    <t>range_30_42</t>
  </si>
  <si>
    <t>range_30_43</t>
  </si>
  <si>
    <t>range_30_44</t>
  </si>
  <si>
    <t>range_30_45</t>
  </si>
  <si>
    <t>range_30_46</t>
  </si>
  <si>
    <t>range_30_47</t>
  </si>
  <si>
    <t>range_30_48</t>
  </si>
  <si>
    <t>range_31_31</t>
  </si>
  <si>
    <t>range_31_32</t>
  </si>
  <si>
    <t>range_31_33</t>
  </si>
  <si>
    <t>range_31_34</t>
  </si>
  <si>
    <t>range_31_35</t>
  </si>
  <si>
    <t>range_31_36</t>
  </si>
  <si>
    <t>range_31_37</t>
  </si>
  <si>
    <t>range_31_38</t>
  </si>
  <si>
    <t>range_31_39</t>
  </si>
  <si>
    <t>range_31_40</t>
  </si>
  <si>
    <t>range_31_41</t>
  </si>
  <si>
    <t>range_31_42</t>
  </si>
  <si>
    <t>range_31_43</t>
  </si>
  <si>
    <t>range_31_44</t>
  </si>
  <si>
    <t>range_31_45</t>
  </si>
  <si>
    <t>range_31_46</t>
  </si>
  <si>
    <t>range_31_47</t>
  </si>
  <si>
    <t>range_31_48</t>
  </si>
  <si>
    <t>range_32_32</t>
  </si>
  <si>
    <t>range_32_33</t>
  </si>
  <si>
    <t>range_32_34</t>
  </si>
  <si>
    <t>range_32_35</t>
  </si>
  <si>
    <t>range_32_36</t>
  </si>
  <si>
    <t>range_32_37</t>
  </si>
  <si>
    <t>range_32_38</t>
  </si>
  <si>
    <t>range_32_39</t>
  </si>
  <si>
    <t>range_32_40</t>
  </si>
  <si>
    <t>range_32_41</t>
  </si>
  <si>
    <t>range_32_42</t>
  </si>
  <si>
    <t>range_32_43</t>
  </si>
  <si>
    <t>range_32_44</t>
  </si>
  <si>
    <t>range_32_45</t>
  </si>
  <si>
    <t>range_32_46</t>
  </si>
  <si>
    <t>range_32_47</t>
  </si>
  <si>
    <t>range_32_48</t>
  </si>
  <si>
    <t>range_33_33</t>
  </si>
  <si>
    <t>range_33_34</t>
  </si>
  <si>
    <t>range_33_35</t>
  </si>
  <si>
    <t>range_33_36</t>
  </si>
  <si>
    <t>range_33_37</t>
  </si>
  <si>
    <t>range_33_38</t>
  </si>
  <si>
    <t>range_33_39</t>
  </si>
  <si>
    <t>range_33_40</t>
  </si>
  <si>
    <t>range_33_41</t>
  </si>
  <si>
    <t>range_33_42</t>
  </si>
  <si>
    <t>range_33_43</t>
  </si>
  <si>
    <t>range_33_44</t>
  </si>
  <si>
    <t>range_33_45</t>
  </si>
  <si>
    <t>range_33_46</t>
  </si>
  <si>
    <t>range_33_47</t>
  </si>
  <si>
    <t>range_33_48</t>
  </si>
  <si>
    <t>range_34_34</t>
  </si>
  <si>
    <t>range_34_35</t>
  </si>
  <si>
    <t>range_34_36</t>
  </si>
  <si>
    <t>range_34_37</t>
  </si>
  <si>
    <t>range_34_38</t>
  </si>
  <si>
    <t>range_34_39</t>
  </si>
  <si>
    <t>range_34_40</t>
  </si>
  <si>
    <t>range_34_41</t>
  </si>
  <si>
    <t>range_34_42</t>
  </si>
  <si>
    <t>range_34_43</t>
  </si>
  <si>
    <t>range_34_44</t>
  </si>
  <si>
    <t>range_34_45</t>
  </si>
  <si>
    <t>range_34_46</t>
  </si>
  <si>
    <t>range_34_47</t>
  </si>
  <si>
    <t>range_34_48</t>
  </si>
  <si>
    <t>range_35_35</t>
  </si>
  <si>
    <t>range_35_36</t>
  </si>
  <si>
    <t>range_35_37</t>
  </si>
  <si>
    <t>range_35_38</t>
  </si>
  <si>
    <t>range_35_39</t>
  </si>
  <si>
    <t>range_35_40</t>
  </si>
  <si>
    <t>range_35_41</t>
  </si>
  <si>
    <t>range_35_42</t>
  </si>
  <si>
    <t>range_35_43</t>
  </si>
  <si>
    <t>range_35_44</t>
  </si>
  <si>
    <t>range_35_45</t>
  </si>
  <si>
    <t>range_35_46</t>
  </si>
  <si>
    <t>range_35_47</t>
  </si>
  <si>
    <t>range_35_48</t>
  </si>
  <si>
    <t>range_36_36</t>
  </si>
  <si>
    <t>range_36_37</t>
  </si>
  <si>
    <t>range_36_38</t>
  </si>
  <si>
    <t>range_36_39</t>
  </si>
  <si>
    <t>range_36_40</t>
  </si>
  <si>
    <t>range_36_41</t>
  </si>
  <si>
    <t>range_36_42</t>
  </si>
  <si>
    <t>range_36_43</t>
  </si>
  <si>
    <t>range_36_44</t>
  </si>
  <si>
    <t>range_36_45</t>
  </si>
  <si>
    <t>range_36_46</t>
  </si>
  <si>
    <t>range_36_47</t>
  </si>
  <si>
    <t>range_36_48</t>
  </si>
  <si>
    <t>range_37_37</t>
  </si>
  <si>
    <t>range_37_38</t>
  </si>
  <si>
    <t>range_37_39</t>
  </si>
  <si>
    <t>range_37_40</t>
  </si>
  <si>
    <t>range_37_41</t>
  </si>
  <si>
    <t>range_37_42</t>
  </si>
  <si>
    <t>range_37_43</t>
  </si>
  <si>
    <t>range_37_44</t>
  </si>
  <si>
    <t>range_37_45</t>
  </si>
  <si>
    <t>range_37_46</t>
  </si>
  <si>
    <t>range_37_47</t>
  </si>
  <si>
    <t>range_37_48</t>
  </si>
  <si>
    <t>range_38_38</t>
  </si>
  <si>
    <t>range_38_39</t>
  </si>
  <si>
    <t>range_38_40</t>
  </si>
  <si>
    <t>range_38_41</t>
  </si>
  <si>
    <t>range_38_42</t>
  </si>
  <si>
    <t>range_38_43</t>
  </si>
  <si>
    <t>range_38_44</t>
  </si>
  <si>
    <t>range_38_45</t>
  </si>
  <si>
    <t>range_38_46</t>
  </si>
  <si>
    <t>range_38_47</t>
  </si>
  <si>
    <t>range_38_48</t>
  </si>
  <si>
    <t>range_39_39</t>
  </si>
  <si>
    <t>range_39_40</t>
  </si>
  <si>
    <t>range_39_41</t>
  </si>
  <si>
    <t>range_39_42</t>
  </si>
  <si>
    <t>range_39_43</t>
  </si>
  <si>
    <t>range_39_44</t>
  </si>
  <si>
    <t>range_39_45</t>
  </si>
  <si>
    <t>range_39_46</t>
  </si>
  <si>
    <t>range_39_47</t>
  </si>
  <si>
    <t>range_39_48</t>
  </si>
  <si>
    <t>range_40_40</t>
  </si>
  <si>
    <t>range_40_41</t>
  </si>
  <si>
    <t>range_40_42</t>
  </si>
  <si>
    <t>range_40_43</t>
  </si>
  <si>
    <t>range_40_44</t>
  </si>
  <si>
    <t>range_40_45</t>
  </si>
  <si>
    <t>range_40_46</t>
  </si>
  <si>
    <t>range_40_47</t>
  </si>
  <si>
    <t>range_40_48</t>
  </si>
  <si>
    <t>range_41_41</t>
  </si>
  <si>
    <t>range_41_42</t>
  </si>
  <si>
    <t>range_41_43</t>
  </si>
  <si>
    <t>range_41_44</t>
  </si>
  <si>
    <t>range_41_45</t>
  </si>
  <si>
    <t>range_41_46</t>
  </si>
  <si>
    <t>range_41_47</t>
  </si>
  <si>
    <t>range_41_48</t>
  </si>
  <si>
    <t>range_42_42</t>
  </si>
  <si>
    <t>range_42_43</t>
  </si>
  <si>
    <t>range_42_44</t>
  </si>
  <si>
    <t>range_42_45</t>
  </si>
  <si>
    <t>range_42_46</t>
  </si>
  <si>
    <t>range_42_47</t>
  </si>
  <si>
    <t>range_42_48</t>
  </si>
  <si>
    <t>range_43_43</t>
  </si>
  <si>
    <t>range_43_44</t>
  </si>
  <si>
    <t>range_43_45</t>
  </si>
  <si>
    <t>range_43_46</t>
  </si>
  <si>
    <t>range_43_47</t>
  </si>
  <si>
    <t>range_43_48</t>
  </si>
  <si>
    <t>range_44_44</t>
  </si>
  <si>
    <t>range_44_45</t>
  </si>
  <si>
    <t>range_44_46</t>
  </si>
  <si>
    <t>range_44_47</t>
  </si>
  <si>
    <t>range_44_48</t>
  </si>
  <si>
    <t>range_45_45</t>
  </si>
  <si>
    <t>range_45_46</t>
  </si>
  <si>
    <t>range_45_47</t>
  </si>
  <si>
    <t>range_45_48</t>
  </si>
  <si>
    <t>range_46_46</t>
  </si>
  <si>
    <t>range_46_47</t>
  </si>
  <si>
    <t>range_46_48</t>
  </si>
  <si>
    <t>range_47_47</t>
  </si>
  <si>
    <t>range_47_48</t>
  </si>
  <si>
    <t>range_48_48</t>
  </si>
  <si>
    <t>Release</t>
  </si>
  <si>
    <t>Time Zone</t>
  </si>
  <si>
    <t>Server Hostname</t>
  </si>
  <si>
    <t>Identifier</t>
  </si>
  <si>
    <t>2.  Optionally enter an Identifier value for server 'flavor'.</t>
  </si>
  <si>
    <t>1.  Update the values in the "Count" column to reflect the</t>
  </si>
  <si>
    <t>3.  Hit the "Create 'IP' and 'Network' tabs" button.</t>
  </si>
  <si>
    <t>Network Identifier</t>
  </si>
  <si>
    <t>VCPUs</t>
  </si>
  <si>
    <t>RAM  (GB)</t>
  </si>
  <si>
    <t>STORAGE  (GB)</t>
  </si>
  <si>
    <t>Resource Requirements</t>
  </si>
  <si>
    <t>Total Resource Requirements</t>
  </si>
  <si>
    <t>America/Los_Angeles UTC-08</t>
  </si>
  <si>
    <t xml:space="preserve">     number of servers for each Role.</t>
  </si>
  <si>
    <t>Per-Server Resource Requirements</t>
  </si>
  <si>
    <t>7.1.2 NOT SUPPORTED BY MEANS OF REMOVING FROM NAMED RANGES</t>
  </si>
  <si>
    <t>OVMS NOT SUPPORTED BY MEANS OF REMOVING FROM NAMED RANGES</t>
  </si>
  <si>
    <t>Network Architecture Planning Document (NAPD)</t>
  </si>
  <si>
    <t>This software and related documentation are provided under a license agreement containing restrictions on use and disclosure and are protected by intellectual property laws. Except as expressly permitted in your license agreement or allowed by law, you may not use, copy, reproduce, translate, broadcast, modify, license, transmit, distribute, exhibit, perform, publish, or display any part, in any form, or by any means. Reverse engineering, disassembly, or decompilation of this software, unless required by law for interoperability, is prohibited.</t>
  </si>
  <si>
    <t>The information contained herein is subject to change without notice and is not warranted to be error-free.  If you find any errors, please report them to us in writing.</t>
  </si>
  <si>
    <t>If this is software or related documentation that is delivered to the U.S. Government or anyone licensing it on behalf of the U.S. Government, then the following notice is applicable:</t>
  </si>
  <si>
    <t>U.S. GOVERNMENT END USERS: Oracle programs, including any operating system, integrated software, any programs installed on the hardware, and/or documentation, delivered to U.S. Government end users are ""commercial computer software"" pursuant to the applicable Federal Acquisition Regulation and agency-specific supplemental regulations. As such, use, duplication, disclosure, modification, and adaptation of the programs, including any operating system, integrated software, any programs installed on the hardware, and/or documentation, shall be subject to license terms and license restrictions applicable to the programs. No other rights are granted to the U.S. Government.</t>
  </si>
  <si>
    <t>This software or hardware is developed for general use in a variety of information management applications.  It is not developed or intended for use in any inherently dangerous applications, including applications that may create a risk of personal injury. If you use this software or hardware in dangerous applications, then you shall be responsible to take all appropriate fail-safe, backup, redundancy, and other measures to ensure its safe use. Oracle Corporation and its affiliates disclaim any liability for any damages caused by use of this software or hardware in dangerous applications.</t>
  </si>
  <si>
    <t>Oracle and Java are registered trademarks of Oracle and/or its affiliates. Other names may be trademarks of their respective owners.</t>
  </si>
  <si>
    <t>Intel and Intel Xeon are trademarks or registered trademarks of Intel Corporation. All SPARC trademarks are used under license and are trademarks or registered trademarks of SPARC International, Inc. AMD, Opteron, the AMD logo, and the AMD Opteron logo are trademarks or registered trademarks of Advanced Micro Devices. UNIX is a registered trademark of The Open Group.</t>
  </si>
  <si>
    <t>This software or hardware and documentation may provide access to or information about content, products, and services from third parties. Oracle Corporation and its affiliates are not responsible for and expressly disclaim all warranties of any kind with respect to third-party content, products, and services unless otherwise set forth in an applicable agreement between you and Oracle. Oracle Corporation and its affiliates will not be responsible for any loss, costs, or damages incurred due to your access to or use of third-party content, products, or services, except as set forth in an applicable agreement between you and Oracle.</t>
  </si>
  <si>
    <r>
      <rPr>
        <b/>
        <sz val="9"/>
        <color rgb="FFFF0000"/>
        <rFont val="Arial"/>
        <family val="2"/>
      </rPr>
      <t>Oracle</t>
    </r>
    <r>
      <rPr>
        <b/>
        <sz val="9"/>
        <rFont val="Arial"/>
        <family val="2"/>
      </rPr>
      <t>® Communications Network Architecture Planning Diagram (NAPD)</t>
    </r>
  </si>
  <si>
    <t>XSI11 IPv4</t>
  </si>
  <si>
    <t>XSI11 IPv6</t>
  </si>
  <si>
    <t>XSI12 IPv4</t>
  </si>
  <si>
    <t>XSI12 IPv6</t>
  </si>
  <si>
    <t>XSI13 IPv4</t>
  </si>
  <si>
    <t>XSI13 IPv6</t>
  </si>
  <si>
    <t>XSI14 IPv4</t>
  </si>
  <si>
    <t>XSI14 IPv6</t>
  </si>
  <si>
    <t>XSI15 IPv4</t>
  </si>
  <si>
    <t>XSI15 IPv6</t>
  </si>
  <si>
    <t>XSI16 IPv4</t>
  </si>
  <si>
    <t>XSI16 IPv6</t>
  </si>
  <si>
    <t>OCCNE</t>
  </si>
  <si>
    <r>
      <t>OCCNE_</t>
    </r>
    <r>
      <rPr>
        <sz val="10"/>
        <color rgb="FF00B0F0"/>
        <rFont val="Arial"/>
        <family val="2"/>
      </rPr>
      <t>1.0</t>
    </r>
    <r>
      <rPr>
        <sz val="10"/>
        <color rgb="FF00B050"/>
        <rFont val="Arial"/>
        <family val="2"/>
      </rPr>
      <t>_</t>
    </r>
    <r>
      <rPr>
        <sz val="10"/>
        <color rgb="FFFF0000"/>
        <rFont val="Arial"/>
        <family val="2"/>
      </rPr>
      <t>XSI</t>
    </r>
  </si>
  <si>
    <r>
      <t>OCCNE_</t>
    </r>
    <r>
      <rPr>
        <sz val="10"/>
        <color rgb="FF00B0F0"/>
        <rFont val="Arial"/>
        <family val="2"/>
      </rPr>
      <t>1.0</t>
    </r>
    <r>
      <rPr>
        <sz val="10"/>
        <color rgb="FF00B050"/>
        <rFont val="Arial"/>
        <family val="2"/>
      </rPr>
      <t>_</t>
    </r>
    <r>
      <rPr>
        <sz val="10"/>
        <color rgb="FFFF0000"/>
        <rFont val="Arial"/>
        <family val="2"/>
      </rPr>
      <t>XMI</t>
    </r>
  </si>
  <si>
    <t>OCCNE_1.0_K8s</t>
  </si>
  <si>
    <t>K8s</t>
  </si>
  <si>
    <t>NET1</t>
  </si>
  <si>
    <t>NET2</t>
  </si>
  <si>
    <t>NET3</t>
  </si>
  <si>
    <t>MASTER1</t>
  </si>
  <si>
    <t>MASTER2</t>
  </si>
  <si>
    <t>MASTER3</t>
  </si>
  <si>
    <t>STORAGE1</t>
  </si>
  <si>
    <t>STORAGE2</t>
  </si>
  <si>
    <t>WORKER1</t>
  </si>
  <si>
    <t>WORKER2</t>
  </si>
  <si>
    <t>WORKER3</t>
  </si>
  <si>
    <t>WORKER4</t>
  </si>
  <si>
    <t>WORKER5</t>
  </si>
  <si>
    <t>WORKER6</t>
  </si>
  <si>
    <t>WORKER7</t>
  </si>
  <si>
    <t>WORKER8</t>
  </si>
  <si>
    <t>WORKER9</t>
  </si>
  <si>
    <t>Type</t>
  </si>
  <si>
    <t>NOT APPLICABLE FOR THIS RELEASE</t>
  </si>
  <si>
    <t>IP Requirements</t>
  </si>
  <si>
    <t>Notes</t>
  </si>
  <si>
    <t>MetalLB_Signal_Subnet_With_Prefix</t>
  </si>
  <si>
    <t>MetalLB_OAM_Subnet_With_Prefix</t>
  </si>
  <si>
    <t>oam_uplink_customer_address</t>
  </si>
  <si>
    <t>oam_uplink_tor_address</t>
  </si>
  <si>
    <t>signal_uplink_customer_address</t>
  </si>
  <si>
    <t>signal_uplink_tor_address</t>
  </si>
  <si>
    <t>Version</t>
  </si>
  <si>
    <t>Reference in NAPD</t>
  </si>
  <si>
    <t>Item</t>
  </si>
  <si>
    <t>Columns K/L for SW-A/B resp.
E.g. 10.145.14.226 (for SW-A), 10.145.14.230 (SW-B)</t>
  </si>
  <si>
    <r>
      <t xml:space="preserve">example: ToR OAM uplink is 10.178.118.90/30, Customer's first Address is </t>
    </r>
    <r>
      <rPr>
        <b/>
        <sz val="10"/>
        <rFont val="Arial"/>
        <family val="2"/>
      </rPr>
      <t>10.178.118.8</t>
    </r>
    <r>
      <rPr>
        <b/>
        <sz val="10"/>
        <color rgb="FFFF0000"/>
        <rFont val="Arial"/>
        <family val="2"/>
      </rPr>
      <t>9</t>
    </r>
  </si>
  <si>
    <r>
      <t xml:space="preserve">example: ToR OAM uplink is 10.145.14.226/30, Customer's first Address is </t>
    </r>
    <r>
      <rPr>
        <b/>
        <sz val="10"/>
        <rFont val="Arial"/>
        <family val="2"/>
      </rPr>
      <t>10.145.14.22</t>
    </r>
    <r>
      <rPr>
        <b/>
        <sz val="10"/>
        <color rgb="FFFF0000"/>
        <rFont val="Arial"/>
        <family val="2"/>
      </rPr>
      <t>5</t>
    </r>
  </si>
  <si>
    <t>References</t>
  </si>
  <si>
    <t>Site name</t>
  </si>
  <si>
    <t>Dallas</t>
  </si>
  <si>
    <t>CNE</t>
  </si>
  <si>
    <t>IP assignment cells have the following formats:</t>
  </si>
  <si>
    <t>Legend:</t>
  </si>
  <si>
    <t>Value is assigned manually</t>
  </si>
  <si>
    <t>Value is assigned by install</t>
  </si>
  <si>
    <t>Value is assigned by MetalLb</t>
  </si>
  <si>
    <t>Internal Kubernetes Cluster IP</t>
  </si>
  <si>
    <r>
      <t xml:space="preserve">Use CNE IP-Port tab, Column H, Row 6: </t>
    </r>
    <r>
      <rPr>
        <b/>
        <sz val="10"/>
        <rFont val="Arial"/>
        <family val="2"/>
      </rPr>
      <t>CNE-EXT-SIG</t>
    </r>
  </si>
  <si>
    <r>
      <t xml:space="preserve">Use CNE IP-Port tab, Column G, Row 6: </t>
    </r>
    <r>
      <rPr>
        <b/>
        <sz val="10"/>
        <rFont val="Arial"/>
        <family val="2"/>
      </rPr>
      <t>CNE-EXT-OAM</t>
    </r>
  </si>
  <si>
    <r>
      <t xml:space="preserve">Use CNE IP-Port tab, Columns K/L, Row 11: </t>
    </r>
    <r>
      <rPr>
        <b/>
        <sz val="10"/>
        <rFont val="Arial"/>
        <family val="2"/>
      </rPr>
      <t>OAM-UPL-SW-A/B</t>
    </r>
  </si>
  <si>
    <r>
      <t xml:space="preserve">Use CNE IP-Port tab, Column K, Rows 11/12 </t>
    </r>
    <r>
      <rPr>
        <sz val="10"/>
        <color rgb="FFFF0000"/>
        <rFont val="Arial"/>
        <family val="2"/>
      </rPr>
      <t>First Address</t>
    </r>
    <r>
      <rPr>
        <sz val="10"/>
        <rFont val="Arial"/>
        <family val="2"/>
      </rPr>
      <t xml:space="preserve">: </t>
    </r>
    <r>
      <rPr>
        <b/>
        <sz val="10"/>
        <rFont val="Arial"/>
        <family val="2"/>
      </rPr>
      <t>OAM-UPL-SW-A/B</t>
    </r>
  </si>
  <si>
    <r>
      <t xml:space="preserve">Use CNE IP-Port tab, Column M/N, Rows 11/12: </t>
    </r>
    <r>
      <rPr>
        <b/>
        <sz val="10"/>
        <rFont val="Arial"/>
        <family val="2"/>
      </rPr>
      <t>SIG-UPL-SW-A/B</t>
    </r>
  </si>
  <si>
    <r>
      <t xml:space="preserve">Use CNE IP-Port tab, Column M/N, Rows 11/12 </t>
    </r>
    <r>
      <rPr>
        <sz val="10"/>
        <color rgb="FFFF0000"/>
        <rFont val="Arial"/>
        <family val="2"/>
      </rPr>
      <t>First Address</t>
    </r>
    <r>
      <rPr>
        <sz val="10"/>
        <rFont val="Arial"/>
        <family val="2"/>
      </rPr>
      <t xml:space="preserve">: </t>
    </r>
    <r>
      <rPr>
        <b/>
        <sz val="10"/>
        <rFont val="Arial"/>
        <family val="2"/>
      </rPr>
      <t>SIG-UPL-SW-A/B</t>
    </r>
  </si>
  <si>
    <t>IPs not yet deployed/provisioned</t>
  </si>
  <si>
    <t>Additional Site-Specific Network Configurable Items</t>
  </si>
  <si>
    <t>Details</t>
  </si>
  <si>
    <t>Not Deployed</t>
  </si>
  <si>
    <t>SEPP-PUB-SIG</t>
  </si>
  <si>
    <t>Based on CNE1.8 requirements</t>
  </si>
  <si>
    <t>SCP</t>
  </si>
  <si>
    <t>Name</t>
  </si>
  <si>
    <t xml:space="preserve">Cloud Native Environment 5G Bare Metal
</t>
  </si>
  <si>
    <t>NRF</t>
  </si>
  <si>
    <t>BSF</t>
  </si>
  <si>
    <t>NSSF</t>
  </si>
  <si>
    <t>Mask</t>
  </si>
  <si>
    <t>Address</t>
  </si>
  <si>
    <t>Comment</t>
  </si>
  <si>
    <t>Diameter Signaling</t>
  </si>
  <si>
    <t>Prefix</t>
  </si>
  <si>
    <t>VLAN-ID</t>
  </si>
  <si>
    <t>Sig-2 http2</t>
  </si>
  <si>
    <t>Site</t>
  </si>
  <si>
    <t xml:space="preserve">Comment </t>
  </si>
  <si>
    <t>NF/Application</t>
  </si>
  <si>
    <t>Namespace</t>
  </si>
  <si>
    <t>SEPP</t>
  </si>
  <si>
    <t xml:space="preserve">The FQDN will be made up of 3 parts </t>
  </si>
  <si>
    <t>&lt;Host ID&gt;.&lt;subdomain&gt;.&lt;Home Network Domain&gt;</t>
  </si>
  <si>
    <t>Home Network Domain</t>
  </si>
  <si>
    <t>Home network domain is mandated by 3GPP specs TS 23.003, section 28 as "5gc.mnc&lt;MNC&gt;.mcc&lt;MCC&gt;.3gppnetwork.org",</t>
  </si>
  <si>
    <t>Subdomain</t>
  </si>
  <si>
    <t>The Subdomain is required by 3GPP to indicate the NF Type</t>
  </si>
  <si>
    <t>The NFType field as specified in TS 29:510 section 6.1.6.3.3</t>
  </si>
  <si>
    <t xml:space="preserve"> value Description</t>
  </si>
  <si>
    <t xml:space="preserve"> Network Function: NRF </t>
  </si>
  <si>
    <t>AMF</t>
  </si>
  <si>
    <t xml:space="preserve"> Network Function: AMF </t>
  </si>
  <si>
    <t>SMF</t>
  </si>
  <si>
    <t xml:space="preserve"> Network Function: SMF </t>
  </si>
  <si>
    <t>AUSF</t>
  </si>
  <si>
    <t xml:space="preserve"> Network Function: AUSF </t>
  </si>
  <si>
    <t>PCF</t>
  </si>
  <si>
    <t xml:space="preserve"> Network Function: PCF </t>
  </si>
  <si>
    <t xml:space="preserve"> Network Function: NSSF </t>
  </si>
  <si>
    <t xml:space="preserve"> Network Entity: SEPP </t>
  </si>
  <si>
    <t>AF</t>
  </si>
  <si>
    <t xml:space="preserve"> Network Function: AF </t>
  </si>
  <si>
    <t xml:space="preserve"> Network Function: BSF </t>
  </si>
  <si>
    <t>CHF</t>
  </si>
  <si>
    <t xml:space="preserve"> Network Function: CHF </t>
  </si>
  <si>
    <t xml:space="preserve"> Network Entity: SCP </t>
  </si>
  <si>
    <t>…</t>
  </si>
  <si>
    <t>Host ID</t>
  </si>
  <si>
    <t>Needs to be unique in the network</t>
  </si>
  <si>
    <t>no restrictions on length, but practially should be 4 to 10 characters long</t>
  </si>
  <si>
    <t>Convention</t>
  </si>
  <si>
    <t>Examples</t>
  </si>
  <si>
    <t>UDR/SLF</t>
  </si>
  <si>
    <t xml:space="preserve"> Network Function: UDR/SLF </t>
  </si>
  <si>
    <t>Source Node</t>
  </si>
  <si>
    <t>Destination Node</t>
  </si>
  <si>
    <t>Service Port</t>
  </si>
  <si>
    <t>PVC Count</t>
  </si>
  <si>
    <t>Flow description</t>
  </si>
  <si>
    <t>Source IP</t>
  </si>
  <si>
    <t>Destination IP</t>
  </si>
  <si>
    <t>Transport Protocol</t>
  </si>
  <si>
    <t>SNAT (Yes/No)</t>
  </si>
  <si>
    <t>Area : Signalling</t>
  </si>
  <si>
    <t>Sig-1 http1</t>
  </si>
  <si>
    <t>how it is redistributed to switches</t>
  </si>
  <si>
    <t>OPL comment</t>
  </si>
  <si>
    <t>External flows (outside of K8s cluster) - OPL Warsaw Site</t>
  </si>
  <si>
    <t>SIGNALLING FLOW</t>
  </si>
  <si>
    <t>REPLICATION FLOW</t>
  </si>
  <si>
    <t>CLUSTER MANAGEMENT; NTP; DNS FLOW</t>
  </si>
  <si>
    <t>rep-1</t>
  </si>
  <si>
    <t>rep-2</t>
  </si>
  <si>
    <t>Fqdn Type</t>
  </si>
  <si>
    <t>Cluster-Domain</t>
  </si>
  <si>
    <t>Site Name</t>
  </si>
  <si>
    <t>Backup Server VLAN ID</t>
  </si>
  <si>
    <t>Backup Server IP</t>
  </si>
  <si>
    <t>Backup Server Subnet</t>
  </si>
  <si>
    <t>Backup Server gateway IP</t>
  </si>
  <si>
    <t>Backup server Username</t>
  </si>
  <si>
    <t>Backup Server Path</t>
  </si>
  <si>
    <t>Backup Server Port</t>
  </si>
  <si>
    <t>parameter name</t>
  </si>
  <si>
    <t>default Value</t>
  </si>
  <si>
    <t>Totals Cluster Resucers</t>
  </si>
  <si>
    <t>CPU Requests</t>
  </si>
  <si>
    <t>CPU Limits</t>
  </si>
  <si>
    <t>MEM Requests</t>
  </si>
  <si>
    <t>MEM Limits</t>
  </si>
  <si>
    <t>Max Storage (GB)</t>
  </si>
  <si>
    <t xml:space="preserve">CPU Request </t>
  </si>
  <si>
    <t xml:space="preserve">Memory Request </t>
  </si>
  <si>
    <t>Replica Set</t>
  </si>
  <si>
    <t xml:space="preserve">Storage    </t>
  </si>
  <si>
    <t>Service Mesh</t>
  </si>
  <si>
    <t>Totals</t>
  </si>
  <si>
    <t>CPU Request Per Pod (#)</t>
  </si>
  <si>
    <t>CPU Limit Per Pod (#)</t>
  </si>
  <si>
    <t>Memory Request Per Pod (GB)</t>
  </si>
  <si>
    <t>Memory Limit Per Pod (GB)</t>
  </si>
  <si>
    <t>Min # Replicas</t>
  </si>
  <si>
    <t>Max # Replicas</t>
  </si>
  <si>
    <t>HPA controlled</t>
  </si>
  <si>
    <t>Storage PVC Data Disk (GiB)</t>
  </si>
  <si>
    <t>Count of PVCs</t>
  </si>
  <si>
    <t>Side Car CPU   Per Pod (#)</t>
  </si>
  <si>
    <t>Side Car Memory Request Per Pod (GB)</t>
  </si>
  <si>
    <t>Ephemeral Storage (GB)</t>
  </si>
  <si>
    <t>Total /Single Pod</t>
  </si>
  <si>
    <t>TOTALs</t>
  </si>
  <si>
    <t>Side Car</t>
  </si>
  <si>
    <t>Initial Draft</t>
  </si>
  <si>
    <t>NRF PODS</t>
  </si>
  <si>
    <t>NRF cnDBTier PODS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</si>
</sst>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i/>
      <sz val="10"/>
      <name val="Arial"/>
      <family val="2"/>
    </font>
    <font>
      <sz val="11"/>
      <color rgb="FFFF0000"/>
      <name val="Calibri"/>
      <family val="2"/>
      <scheme val="minor"/>
    </font>
    <font>
      <b/>
      <sz val="11"/>
      <color theme="1"/>
      <name val="Calibri"/>
      <family val="2"/>
      <scheme val="minor"/>
    </font>
    <font>
      <sz val="12"/>
      <color theme="1"/>
      <name val="Arial"/>
      <family val="2"/>
    </font>
    <font>
      <b/>
      <sz val="12"/>
      <color theme="1"/>
      <name val="Arial"/>
      <family val="2"/>
    </font>
    <font>
      <b/>
      <sz val="10"/>
      <color theme="1"/>
      <name val="Arial"/>
      <family val="2"/>
    </font>
    <font>
      <b/>
      <sz val="14"/>
      <color theme="1"/>
      <name val="Calibri"/>
      <family val="2"/>
      <scheme val="minor"/>
    </font>
    <font>
      <b/>
      <sz val="8"/>
      <color rgb="FFFFFFFF"/>
      <name val="Calibri"/>
      <family val="2"/>
    </font>
    <font>
      <sz val="8"/>
      <color rgb="FF000000"/>
      <name val="Calibri"/>
      <family val="2"/>
    </font>
    <font>
      <sz val="10"/>
      <color rgb="FF000000"/>
      <name val="Arial"/>
      <family val="2"/>
    </font>
    <font>
      <sz val="10"/>
      <color rgb="FF00B050"/>
      <name val="Arial"/>
      <family val="2"/>
    </font>
    <font>
      <sz val="10"/>
      <color rgb="FF00B0F0"/>
      <name val="Arial"/>
      <family val="2"/>
    </font>
    <font>
      <sz val="10"/>
      <color rgb="FFFF0000"/>
      <name val="Arial"/>
      <family val="2"/>
    </font>
    <font>
      <sz val="10"/>
      <color theme="0" tint="-0.249977111117893"/>
      <name val="Arial"/>
      <family val="2"/>
    </font>
    <font>
      <i/>
      <sz val="10"/>
      <color rgb="FF0070C0"/>
      <name val="Arial"/>
      <family val="2"/>
    </font>
    <font>
      <sz val="10"/>
      <color theme="0" tint="-0.34998626667073579"/>
      <name val="Arial"/>
      <family val="2"/>
    </font>
    <font>
      <sz val="8"/>
      <name val="Calibri"/>
      <family val="2"/>
    </font>
    <font>
      <b/>
      <sz val="8"/>
      <name val="Calibri"/>
      <family val="2"/>
    </font>
    <font>
      <b/>
      <sz val="12"/>
      <color rgb="FFFF0000"/>
      <name val="Arial"/>
      <family val="2"/>
    </font>
    <font>
      <b/>
      <sz val="8"/>
      <color theme="0"/>
      <name val="Calibri"/>
      <family val="2"/>
    </font>
    <font>
      <b/>
      <sz val="10"/>
      <name val="Arial"/>
      <family val="2"/>
    </font>
    <font>
      <b/>
      <sz val="8"/>
      <color rgb="FF000000"/>
      <name val="Calibri"/>
      <family val="2"/>
    </font>
    <font>
      <b/>
      <sz val="8"/>
      <color rgb="FF000000"/>
      <name val="Arial"/>
      <family val="2"/>
    </font>
    <font>
      <b/>
      <sz val="16"/>
      <name val="Arial"/>
      <family val="2"/>
    </font>
    <font>
      <sz val="16"/>
      <color theme="1"/>
      <name val="Arial"/>
      <family val="2"/>
    </font>
    <font>
      <sz val="9"/>
      <color indexed="81"/>
      <name val="Tahoma"/>
      <family val="2"/>
    </font>
    <font>
      <b/>
      <sz val="9"/>
      <color indexed="81"/>
      <name val="Tahoma"/>
      <family val="2"/>
    </font>
    <font>
      <b/>
      <sz val="9"/>
      <name val="Arial"/>
      <family val="2"/>
    </font>
    <font>
      <b/>
      <sz val="9"/>
      <color rgb="FFFF0000"/>
      <name val="Arial"/>
      <family val="2"/>
    </font>
    <font>
      <sz val="9"/>
      <name val="Arial"/>
      <family val="2"/>
    </font>
    <font>
      <b/>
      <sz val="10"/>
      <color rgb="FFFF0000"/>
      <name val="Arial"/>
      <family val="2"/>
    </font>
    <font>
      <sz val="10"/>
      <color theme="3"/>
      <name val="Arial"/>
      <family val="2"/>
    </font>
    <font>
      <b/>
      <sz val="12"/>
      <name val="Calibri"/>
      <family val="2"/>
      <scheme val="minor"/>
    </font>
    <font>
      <sz val="10"/>
      <name val="Arial Unicode MS"/>
      <family val="2"/>
    </font>
    <font>
      <b/>
      <sz val="12"/>
      <name val="Arial"/>
      <family val="2"/>
    </font>
    <font>
      <b/>
      <sz val="12"/>
      <color theme="4" tint="-0.249977111117893"/>
      <name val="Arial"/>
      <family val="2"/>
    </font>
    <font>
      <b/>
      <u/>
      <sz val="10"/>
      <name val="Arial"/>
      <family val="2"/>
    </font>
    <font>
      <sz val="11"/>
      <name val="Arial"/>
      <family val="2"/>
    </font>
    <font>
      <sz val="8"/>
      <name val="Arial"/>
      <family val="2"/>
    </font>
    <font>
      <b/>
      <sz val="11"/>
      <color theme="0"/>
      <name val="Calibri"/>
      <family val="2"/>
      <scheme val="minor"/>
    </font>
    <font>
      <sz val="8"/>
      <name val="Arial"/>
      <family val="2"/>
    </font>
    <font>
      <b/>
      <sz val="10"/>
      <color theme="1"/>
      <name val="Calibri"/>
      <family val="2"/>
      <scheme val="minor"/>
    </font>
    <font>
      <sz val="10"/>
      <color theme="1"/>
      <name val="Calibri"/>
      <family val="2"/>
      <scheme val="minor"/>
    </font>
    <font>
      <b/>
      <sz val="10"/>
      <color theme="0"/>
      <name val="Arial"/>
      <family val="2"/>
      <charset val="238"/>
    </font>
    <font>
      <b/>
      <sz val="10"/>
      <name val="Arial"/>
      <family val="2"/>
      <charset val="238"/>
    </font>
    <font>
      <sz val="10"/>
      <name val="Arial"/>
      <family val="2"/>
      <charset val="238"/>
    </font>
    <font>
      <sz val="10"/>
      <color rgb="FF000000"/>
      <name val="Arial"/>
      <family val="2"/>
      <charset val="238"/>
    </font>
    <font>
      <sz val="10"/>
      <name val="Arial"/>
      <family val="2"/>
    </font>
    <font>
      <b/>
      <sz val="10"/>
      <name val="Calibri"/>
      <family val="2"/>
      <scheme val="minor"/>
    </font>
    <font>
      <sz val="9"/>
      <name val="Calibri"/>
      <family val="2"/>
      <scheme val="minor"/>
    </font>
    <font>
      <sz val="8"/>
      <name val="Arial"/>
      <family val="2"/>
    </font>
    <font>
      <sz val="10"/>
      <name val="Arial"/>
      <family val="2"/>
    </font>
    <font>
      <b/>
      <sz val="11"/>
      <name val="Arial"/>
      <family val="2"/>
    </font>
    <font>
      <b/>
      <sz val="11"/>
      <color theme="1"/>
      <name val="Arial"/>
      <family val="2"/>
    </font>
    <font>
      <sz val="18"/>
      <color theme="1"/>
      <name val="Arial"/>
      <family val="2"/>
    </font>
    <font>
      <sz val="10"/>
      <name val="Consolas"/>
      <family val="3"/>
      <charset val="238"/>
    </font>
    <font>
      <sz val="10"/>
      <color theme="1"/>
      <name val="Arial"/>
      <family val="2"/>
      <charset val="238"/>
    </font>
    <font>
      <b/>
      <sz val="22"/>
      <name val="Arial"/>
      <family val="2"/>
    </font>
    <font>
      <sz val="8"/>
      <name val="Arial"/>
      <family val="2"/>
    </font>
    <font>
      <b/>
      <sz val="12"/>
      <color rgb="FF000000"/>
      <name val="Calibri"/>
      <family val="2"/>
    </font>
    <font>
      <sz val="12"/>
      <color rgb="FF000000"/>
      <name val="Calibri"/>
      <family val="2"/>
    </font>
    <font>
      <sz val="11"/>
      <color rgb="FF242424"/>
      <name val="Inherit"/>
    </font>
    <font>
      <sz val="11"/>
      <color theme="1"/>
      <name val="Calibri"/>
      <family val="2"/>
      <charset val="238"/>
      <scheme val="minor"/>
    </font>
    <font>
      <sz val="11"/>
      <color indexed="8"/>
      <name val="Calibri"/>
      <family val="2"/>
    </font>
    <font>
      <b/>
      <sz val="14"/>
      <color theme="0"/>
      <name val="Calibri"/>
      <family val="2"/>
      <scheme val="minor"/>
    </font>
    <font>
      <b/>
      <sz val="14"/>
      <color theme="1"/>
      <name val="Arial"/>
      <family val="2"/>
    </font>
    <font>
      <sz val="14"/>
      <name val="Arial"/>
      <family val="2"/>
    </font>
    <font>
      <sz val="14"/>
      <color indexed="8"/>
      <name val="Arial"/>
      <family val="2"/>
    </font>
    <font>
      <sz val="14"/>
      <color theme="1"/>
      <name val="Arial"/>
      <family val="2"/>
    </font>
    <font>
      <sz val="11"/>
      <color theme="1"/>
      <name val="Arial"/>
      <family val="2"/>
    </font>
  </fonts>
  <fills count="26">
    <fill>
      <patternFill patternType="none"/>
    </fill>
    <fill>
      <patternFill patternType="gray125"/>
    </fill>
    <fill>
      <patternFill patternType="solid">
        <fgColor theme="0" tint="-0.14999847407452621"/>
        <bgColor indexed="64"/>
      </patternFill>
    </fill>
    <fill>
      <patternFill patternType="solid">
        <fgColor rgb="FF000000"/>
        <bgColor indexed="64"/>
      </patternFill>
    </fill>
    <fill>
      <patternFill patternType="solid">
        <fgColor rgb="FFD9D9D9"/>
        <bgColor indexed="64"/>
      </patternFill>
    </fill>
    <fill>
      <patternFill patternType="solid">
        <fgColor theme="1"/>
        <bgColor indexed="64"/>
      </patternFill>
    </fill>
    <fill>
      <patternFill patternType="solid">
        <fgColor theme="0" tint="-4.9989318521683403E-2"/>
        <bgColor indexed="64"/>
      </patternFill>
    </fill>
    <fill>
      <patternFill patternType="lightUp"/>
    </fill>
    <fill>
      <patternFill patternType="solid">
        <fgColor rgb="FFFFFF00"/>
        <bgColor indexed="64"/>
      </patternFill>
    </fill>
    <fill>
      <patternFill patternType="solid">
        <fgColor theme="6" tint="0.39997558519241921"/>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
      <patternFill patternType="solid">
        <fgColor theme="4"/>
        <bgColor indexed="64"/>
      </patternFill>
    </fill>
    <fill>
      <patternFill patternType="solid">
        <fgColor theme="9" tint="0.39997558519241921"/>
        <bgColor indexed="64"/>
      </patternFill>
    </fill>
    <fill>
      <patternFill patternType="solid">
        <fgColor theme="1" tint="0.49998474074526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6" tint="0.39994506668294322"/>
        <bgColor indexed="64"/>
      </patternFill>
    </fill>
    <fill>
      <patternFill patternType="solid">
        <fgColor theme="6" tint="0.79998168889431442"/>
        <bgColor indexed="64"/>
      </patternFill>
    </fill>
    <fill>
      <patternFill patternType="solid">
        <fgColor theme="9"/>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FFFF"/>
        <bgColor indexed="64"/>
      </patternFill>
    </fill>
    <fill>
      <patternFill patternType="solid">
        <fgColor rgb="FFF8E1D1"/>
        <bgColor indexed="64"/>
      </patternFill>
    </fill>
    <fill>
      <patternFill patternType="solid">
        <fgColor indexed="43"/>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auto="1"/>
      </right>
      <top style="medium">
        <color auto="1"/>
      </top>
      <bottom/>
      <diagonal/>
    </border>
    <border>
      <left/>
      <right style="medium">
        <color auto="1"/>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000000"/>
      </left>
      <right/>
      <top/>
      <bottom/>
      <diagonal/>
    </border>
    <border>
      <left style="medium">
        <color auto="1"/>
      </left>
      <right/>
      <top/>
      <bottom/>
      <diagonal/>
    </border>
    <border>
      <left style="medium">
        <color indexed="64"/>
      </left>
      <right style="medium">
        <color indexed="64"/>
      </right>
      <top style="medium">
        <color indexed="64"/>
      </top>
      <bottom/>
      <diagonal/>
    </border>
    <border>
      <left/>
      <right/>
      <top style="medium">
        <color auto="1"/>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auto="1"/>
      </left>
      <right style="thin">
        <color indexed="64"/>
      </right>
      <top style="medium">
        <color auto="1"/>
      </top>
      <bottom/>
      <diagonal/>
    </border>
    <border>
      <left style="medium">
        <color indexed="64"/>
      </left>
      <right style="thin">
        <color indexed="64"/>
      </right>
      <top style="medium">
        <color indexed="64"/>
      </top>
      <bottom/>
      <diagonal/>
    </border>
    <border>
      <left/>
      <right style="thin">
        <color auto="1"/>
      </right>
      <top style="medium">
        <color indexed="64"/>
      </top>
      <bottom/>
      <diagonal/>
    </border>
    <border>
      <left style="thin">
        <color indexed="64"/>
      </left>
      <right/>
      <top style="medium">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rgb="FFABABAB"/>
      </left>
      <right style="medium">
        <color rgb="FFABABAB"/>
      </right>
      <top style="medium">
        <color rgb="FFABABAB"/>
      </top>
      <bottom/>
      <diagonal/>
    </border>
    <border>
      <left style="medium">
        <color rgb="FFABABAB"/>
      </left>
      <right style="medium">
        <color rgb="FFABABAB"/>
      </right>
      <top/>
      <bottom style="medium">
        <color rgb="FFABABAB"/>
      </bottom>
      <diagonal/>
    </border>
    <border>
      <left/>
      <right style="medium">
        <color rgb="FFABABAB"/>
      </right>
      <top/>
      <bottom style="medium">
        <color rgb="FFABABAB"/>
      </bottom>
      <diagonal/>
    </border>
    <border>
      <left style="thin">
        <color indexed="64"/>
      </left>
      <right/>
      <top/>
      <bottom/>
      <diagonal/>
    </border>
    <border>
      <left style="thin">
        <color indexed="64"/>
      </left>
      <right/>
      <top style="thin">
        <color auto="1"/>
      </top>
      <bottom/>
      <diagonal/>
    </border>
    <border>
      <left style="medium">
        <color indexed="64"/>
      </left>
      <right/>
      <top style="medium">
        <color indexed="64"/>
      </top>
      <bottom style="thin">
        <color indexed="64"/>
      </bottom>
      <diagonal/>
    </border>
    <border>
      <left style="medium">
        <color indexed="64"/>
      </left>
      <right/>
      <top style="thin">
        <color auto="1"/>
      </top>
      <bottom style="thin">
        <color indexed="64"/>
      </bottom>
      <diagonal/>
    </border>
    <border>
      <left style="medium">
        <color indexed="64"/>
      </left>
      <right/>
      <top style="thin">
        <color indexed="64"/>
      </top>
      <bottom/>
      <diagonal/>
    </border>
    <border>
      <left style="medium">
        <color indexed="64"/>
      </left>
      <right/>
      <top/>
      <bottom style="thin">
        <color auto="1"/>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style="thin">
        <color indexed="64"/>
      </left>
      <right style="thin">
        <color auto="1"/>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diagonal/>
    </border>
    <border>
      <left style="thin">
        <color rgb="FF000000"/>
      </left>
      <right/>
      <top/>
      <bottom style="thin">
        <color rgb="FF000000"/>
      </bottom>
      <diagonal/>
    </border>
    <border>
      <left style="medium">
        <color indexed="64"/>
      </left>
      <right/>
      <top style="thin">
        <color auto="1"/>
      </top>
      <bottom style="medium">
        <color indexed="64"/>
      </bottom>
      <diagonal/>
    </border>
    <border>
      <left style="thin">
        <color indexed="64"/>
      </left>
      <right/>
      <top style="thin">
        <color auto="1"/>
      </top>
      <bottom style="medium">
        <color indexed="64"/>
      </bottom>
      <diagonal/>
    </border>
  </borders>
  <cellStyleXfs count="19">
    <xf numFmtId="0" fontId="0" fillId="0" borderId="0"/>
    <xf numFmtId="0" fontId="32" fillId="0" borderId="0"/>
    <xf numFmtId="0" fontId="33" fillId="0" borderId="0"/>
    <xf numFmtId="0" fontId="30" fillId="0" borderId="0"/>
    <xf numFmtId="0" fontId="26" fillId="0" borderId="0"/>
    <xf numFmtId="0" fontId="81" fillId="0" borderId="0"/>
    <xf numFmtId="0" fontId="33" fillId="0" borderId="0"/>
    <xf numFmtId="0" fontId="25" fillId="0" borderId="0"/>
    <xf numFmtId="0" fontId="24" fillId="0" borderId="0"/>
    <xf numFmtId="0" fontId="85" fillId="0" borderId="0"/>
    <xf numFmtId="0" fontId="96" fillId="0" borderId="0"/>
    <xf numFmtId="0" fontId="97" fillId="25" borderId="0" applyNumberFormat="0" applyBorder="0" applyAlignment="0" applyProtection="0"/>
    <xf numFmtId="0" fontId="6" fillId="0" borderId="0"/>
    <xf numFmtId="0" fontId="5" fillId="0" borderId="0"/>
    <xf numFmtId="0" fontId="33" fillId="0" borderId="0"/>
    <xf numFmtId="0" fontId="96" fillId="0" borderId="0"/>
    <xf numFmtId="0" fontId="5" fillId="0" borderId="0"/>
    <xf numFmtId="0" fontId="96" fillId="0" borderId="0"/>
    <xf numFmtId="0" fontId="4" fillId="0" borderId="0"/>
  </cellStyleXfs>
  <cellXfs count="451">
    <xf numFmtId="0" fontId="0" fillId="0" borderId="0" xfId="0"/>
    <xf numFmtId="0" fontId="0" fillId="0" borderId="0" xfId="0" applyAlignment="1">
      <alignment horizontal="left"/>
    </xf>
    <xf numFmtId="0" fontId="37" fillId="0" borderId="7" xfId="1" applyFont="1" applyBorder="1"/>
    <xf numFmtId="0" fontId="37" fillId="0" borderId="0" xfId="1" applyFont="1"/>
    <xf numFmtId="0" fontId="38" fillId="0" borderId="0" xfId="1" applyFont="1" applyAlignment="1">
      <alignment horizontal="right"/>
    </xf>
    <xf numFmtId="0" fontId="39" fillId="0" borderId="0" xfId="1" applyFont="1" applyAlignment="1">
      <alignment horizontal="right"/>
    </xf>
    <xf numFmtId="0" fontId="37" fillId="0" borderId="0" xfId="1" applyFont="1" applyAlignment="1">
      <alignment horizontal="right"/>
    </xf>
    <xf numFmtId="0" fontId="32" fillId="0" borderId="0" xfId="1" applyAlignment="1">
      <alignment horizontal="center" vertical="center"/>
    </xf>
    <xf numFmtId="0" fontId="32" fillId="0" borderId="0" xfId="1" applyAlignment="1">
      <alignment horizontal="center"/>
    </xf>
    <xf numFmtId="0" fontId="32" fillId="0" borderId="0" xfId="1" applyAlignment="1">
      <alignment horizontal="left" vertical="center" wrapText="1"/>
    </xf>
    <xf numFmtId="0" fontId="32" fillId="0" borderId="0" xfId="1"/>
    <xf numFmtId="0" fontId="36" fillId="0" borderId="0" xfId="1" applyFont="1" applyAlignment="1">
      <alignment horizontal="center" vertical="center"/>
    </xf>
    <xf numFmtId="0" fontId="35" fillId="0" borderId="1" xfId="1" applyFont="1" applyBorder="1" applyAlignment="1">
      <alignment horizontal="center" vertical="center"/>
    </xf>
    <xf numFmtId="0" fontId="42" fillId="0" borderId="12" xfId="0" applyFont="1" applyBorder="1" applyAlignment="1">
      <alignment vertical="center"/>
    </xf>
    <xf numFmtId="0" fontId="43" fillId="0" borderId="0" xfId="0" applyFont="1" applyBorder="1" applyAlignment="1">
      <alignment vertical="center"/>
    </xf>
    <xf numFmtId="0" fontId="33" fillId="0" borderId="0" xfId="0" applyFont="1" applyAlignment="1">
      <alignment horizontal="left" vertical="center"/>
    </xf>
    <xf numFmtId="0" fontId="44" fillId="0" borderId="0" xfId="0" applyFont="1" applyAlignment="1">
      <alignment horizontal="left" vertical="center"/>
    </xf>
    <xf numFmtId="0" fontId="0" fillId="0" borderId="0" xfId="0" applyAlignment="1">
      <alignment horizontal="center" vertical="center"/>
    </xf>
    <xf numFmtId="0" fontId="45" fillId="0" borderId="0" xfId="0" applyNumberFormat="1" applyFont="1" applyAlignment="1">
      <alignment horizontal="center" vertical="center"/>
    </xf>
    <xf numFmtId="0" fontId="34" fillId="0" borderId="0" xfId="0" applyFont="1" applyAlignment="1">
      <alignment horizontal="left"/>
    </xf>
    <xf numFmtId="0" fontId="48" fillId="0" borderId="0" xfId="0" applyFont="1" applyAlignment="1">
      <alignment horizontal="left"/>
    </xf>
    <xf numFmtId="0" fontId="47" fillId="0" borderId="0" xfId="0" applyFont="1" applyAlignment="1">
      <alignment horizontal="left" vertical="center"/>
    </xf>
    <xf numFmtId="0" fontId="45" fillId="0" borderId="0" xfId="0" applyNumberFormat="1" applyFont="1" applyAlignment="1">
      <alignment horizontal="left" vertical="center"/>
    </xf>
    <xf numFmtId="0" fontId="43" fillId="0" borderId="0" xfId="0" applyFont="1" applyBorder="1" applyAlignment="1">
      <alignment horizontal="left" vertical="center"/>
    </xf>
    <xf numFmtId="0" fontId="0" fillId="0" borderId="0" xfId="0" applyAlignment="1">
      <alignment horizontal="left" vertical="center"/>
    </xf>
    <xf numFmtId="0" fontId="46" fillId="0" borderId="0" xfId="0" applyFont="1" applyAlignment="1">
      <alignment horizontal="left" vertical="center"/>
    </xf>
    <xf numFmtId="0" fontId="0" fillId="0" borderId="0" xfId="0" applyNumberFormat="1" applyAlignment="1">
      <alignment horizontal="left" vertical="center"/>
    </xf>
    <xf numFmtId="0" fontId="45" fillId="0" borderId="0" xfId="0" quotePrefix="1" applyNumberFormat="1" applyFont="1" applyAlignment="1">
      <alignment horizontal="left" vertical="center"/>
    </xf>
    <xf numFmtId="0" fontId="33" fillId="0" borderId="0" xfId="0" applyFont="1"/>
    <xf numFmtId="0" fontId="50" fillId="0" borderId="12" xfId="0" applyFont="1" applyBorder="1" applyAlignment="1">
      <alignment vertical="center" wrapText="1"/>
    </xf>
    <xf numFmtId="0" fontId="42" fillId="0" borderId="13" xfId="0" applyFont="1" applyBorder="1" applyAlignment="1">
      <alignment horizontal="center" vertical="center"/>
    </xf>
    <xf numFmtId="0" fontId="42" fillId="0" borderId="12" xfId="0" applyFont="1" applyBorder="1" applyAlignment="1">
      <alignment vertical="center" wrapText="1"/>
    </xf>
    <xf numFmtId="0" fontId="41" fillId="3" borderId="10" xfId="0" applyFont="1" applyFill="1" applyBorder="1" applyAlignment="1">
      <alignment horizontal="center" vertical="center"/>
    </xf>
    <xf numFmtId="0" fontId="41" fillId="3" borderId="10" xfId="0" applyFont="1" applyFill="1" applyBorder="1" applyAlignment="1">
      <alignment horizontal="center" vertical="center"/>
    </xf>
    <xf numFmtId="0" fontId="33" fillId="0" borderId="0" xfId="0" applyFont="1" applyAlignment="1">
      <alignment horizontal="left"/>
    </xf>
    <xf numFmtId="0" fontId="44" fillId="0" borderId="0" xfId="0" applyFont="1"/>
    <xf numFmtId="0" fontId="49" fillId="0" borderId="0" xfId="0" applyFont="1" applyAlignment="1">
      <alignment horizontal="left" vertical="center"/>
    </xf>
    <xf numFmtId="16" fontId="49" fillId="0" borderId="0" xfId="0" quotePrefix="1" applyNumberFormat="1" applyFont="1" applyAlignment="1">
      <alignment horizontal="left" vertical="center"/>
    </xf>
    <xf numFmtId="0" fontId="49" fillId="0" borderId="0" xfId="0" quotePrefix="1" applyFont="1" applyAlignment="1">
      <alignment horizontal="left" vertical="center"/>
    </xf>
    <xf numFmtId="0" fontId="42" fillId="0" borderId="12" xfId="0" applyFont="1" applyBorder="1" applyAlignment="1">
      <alignment horizontal="center" vertical="center"/>
    </xf>
    <xf numFmtId="0" fontId="52" fillId="0" borderId="0" xfId="1" applyFont="1" applyAlignment="1">
      <alignment horizontal="right"/>
    </xf>
    <xf numFmtId="0" fontId="41" fillId="3" borderId="9" xfId="0" applyFont="1" applyFill="1" applyBorder="1" applyAlignment="1">
      <alignment horizontal="center" vertical="center"/>
    </xf>
    <xf numFmtId="0" fontId="41" fillId="3" borderId="10" xfId="0" applyFont="1" applyFill="1" applyBorder="1" applyAlignment="1">
      <alignment horizontal="center" vertical="center" wrapText="1"/>
    </xf>
    <xf numFmtId="0" fontId="33" fillId="0" borderId="0" xfId="0" applyFont="1" applyFill="1" applyAlignment="1">
      <alignment horizontal="center"/>
    </xf>
    <xf numFmtId="0" fontId="53" fillId="5" borderId="8" xfId="0" applyFont="1" applyFill="1" applyBorder="1" applyAlignment="1">
      <alignment horizontal="center" vertical="center"/>
    </xf>
    <xf numFmtId="0" fontId="33" fillId="0" borderId="0" xfId="0" applyFont="1" applyAlignment="1">
      <alignment horizontal="center" vertical="center"/>
    </xf>
    <xf numFmtId="0" fontId="54" fillId="0" borderId="0" xfId="0" applyFont="1" applyAlignment="1">
      <alignment horizontal="center" vertical="center"/>
    </xf>
    <xf numFmtId="0" fontId="53" fillId="5" borderId="14" xfId="0" applyFont="1" applyFill="1" applyBorder="1" applyAlignment="1">
      <alignment horizontal="center" vertical="center"/>
    </xf>
    <xf numFmtId="0" fontId="51" fillId="6" borderId="14" xfId="0" applyFont="1" applyFill="1" applyBorder="1" applyAlignment="1">
      <alignment horizontal="center" vertical="center"/>
    </xf>
    <xf numFmtId="0" fontId="41" fillId="3" borderId="14" xfId="0" applyFont="1" applyFill="1" applyBorder="1" applyAlignment="1">
      <alignment horizontal="center" vertical="center" wrapText="1"/>
    </xf>
    <xf numFmtId="0" fontId="56" fillId="4" borderId="12" xfId="0" applyFont="1" applyFill="1" applyBorder="1" applyAlignment="1">
      <alignment horizontal="center" vertical="center"/>
    </xf>
    <xf numFmtId="0" fontId="56" fillId="4" borderId="13" xfId="0" applyFont="1" applyFill="1" applyBorder="1" applyAlignment="1">
      <alignment horizontal="center" vertical="center"/>
    </xf>
    <xf numFmtId="0" fontId="54" fillId="0" borderId="0" xfId="0" applyFont="1" applyAlignment="1">
      <alignment horizontal="center"/>
    </xf>
    <xf numFmtId="0" fontId="42" fillId="2" borderId="12" xfId="0" applyFont="1" applyFill="1" applyBorder="1" applyAlignment="1">
      <alignment horizontal="center" vertical="center"/>
    </xf>
    <xf numFmtId="0" fontId="55" fillId="4" borderId="12" xfId="0" applyFont="1" applyFill="1" applyBorder="1" applyAlignment="1">
      <alignment horizontal="center" vertical="center"/>
    </xf>
    <xf numFmtId="0" fontId="55" fillId="4" borderId="13" xfId="0" applyFont="1" applyFill="1" applyBorder="1" applyAlignment="1">
      <alignment horizontal="center" vertical="center"/>
    </xf>
    <xf numFmtId="0" fontId="42" fillId="6" borderId="13" xfId="0" applyFont="1" applyFill="1" applyBorder="1" applyAlignment="1">
      <alignment horizontal="center" vertical="center"/>
    </xf>
    <xf numFmtId="0" fontId="55" fillId="6" borderId="13" xfId="0" applyFont="1" applyFill="1" applyBorder="1" applyAlignment="1">
      <alignment horizontal="center" vertical="center"/>
    </xf>
    <xf numFmtId="0" fontId="41" fillId="3" borderId="14" xfId="0" applyFont="1" applyFill="1" applyBorder="1" applyAlignment="1">
      <alignment horizontal="center" vertical="center"/>
    </xf>
    <xf numFmtId="0" fontId="55" fillId="2" borderId="14" xfId="0" applyFont="1" applyFill="1" applyBorder="1" applyAlignment="1">
      <alignment horizontal="center" vertical="center"/>
    </xf>
    <xf numFmtId="0" fontId="42" fillId="2" borderId="14" xfId="0" applyFont="1" applyFill="1" applyBorder="1" applyAlignment="1">
      <alignment horizontal="center" vertical="center"/>
    </xf>
    <xf numFmtId="0" fontId="42" fillId="0" borderId="14" xfId="0" applyFont="1" applyBorder="1" applyAlignment="1">
      <alignment horizontal="center" vertical="center"/>
    </xf>
    <xf numFmtId="0" fontId="42" fillId="0" borderId="10" xfId="0" applyFont="1" applyBorder="1" applyAlignment="1">
      <alignment horizontal="center" vertical="center"/>
    </xf>
    <xf numFmtId="0" fontId="42" fillId="0" borderId="16" xfId="0" applyFont="1" applyBorder="1" applyAlignment="1">
      <alignment horizontal="center" vertical="center"/>
    </xf>
    <xf numFmtId="0" fontId="42" fillId="0" borderId="17" xfId="0" applyFont="1" applyBorder="1" applyAlignment="1">
      <alignment horizontal="center" vertical="center"/>
    </xf>
    <xf numFmtId="0" fontId="42" fillId="6" borderId="14" xfId="0" applyFont="1" applyFill="1" applyBorder="1" applyAlignment="1">
      <alignment horizontal="center" vertical="center"/>
    </xf>
    <xf numFmtId="0" fontId="42" fillId="0" borderId="12" xfId="0" applyFont="1" applyFill="1" applyBorder="1" applyAlignment="1">
      <alignment horizontal="center" vertical="center"/>
    </xf>
    <xf numFmtId="0" fontId="42" fillId="0" borderId="13" xfId="0" applyFont="1" applyFill="1" applyBorder="1" applyAlignment="1">
      <alignment horizontal="center" vertical="center"/>
    </xf>
    <xf numFmtId="0" fontId="42" fillId="0" borderId="14" xfId="0" applyFont="1" applyBorder="1" applyAlignment="1" applyProtection="1">
      <alignment vertical="center"/>
    </xf>
    <xf numFmtId="0" fontId="42" fillId="0" borderId="14" xfId="0" applyFont="1" applyBorder="1" applyProtection="1"/>
    <xf numFmtId="0" fontId="42" fillId="0" borderId="14" xfId="0" applyFont="1" applyBorder="1" applyAlignment="1" applyProtection="1">
      <alignment horizontal="center" vertical="center"/>
      <protection locked="0"/>
    </xf>
    <xf numFmtId="0" fontId="50" fillId="0" borderId="13" xfId="0" applyFont="1" applyBorder="1" applyAlignment="1" applyProtection="1">
      <alignment horizontal="center" vertical="center" wrapText="1"/>
      <protection locked="0"/>
    </xf>
    <xf numFmtId="0" fontId="50" fillId="0" borderId="13" xfId="0" applyFont="1" applyBorder="1" applyAlignment="1" applyProtection="1">
      <alignment horizontal="center" vertical="center"/>
      <protection locked="0"/>
    </xf>
    <xf numFmtId="0" fontId="42" fillId="0" borderId="13" xfId="0" applyFont="1" applyBorder="1" applyAlignment="1" applyProtection="1">
      <alignment horizontal="center" vertical="center"/>
      <protection locked="0"/>
    </xf>
    <xf numFmtId="0" fontId="57" fillId="0" borderId="7" xfId="1" applyFont="1" applyBorder="1" applyAlignment="1">
      <alignment horizontal="right"/>
    </xf>
    <xf numFmtId="0" fontId="58" fillId="0" borderId="0" xfId="1" applyFont="1" applyAlignment="1">
      <alignment horizontal="right" vertical="top" wrapText="1"/>
    </xf>
    <xf numFmtId="0" fontId="42" fillId="0" borderId="10" xfId="0" applyFont="1" applyBorder="1" applyAlignment="1" applyProtection="1">
      <alignment horizontal="center" vertical="center"/>
      <protection locked="0"/>
    </xf>
    <xf numFmtId="49" fontId="42" fillId="0" borderId="13" xfId="0" applyNumberFormat="1" applyFont="1" applyBorder="1" applyAlignment="1" applyProtection="1">
      <alignment horizontal="center" vertical="center"/>
      <protection locked="0"/>
    </xf>
    <xf numFmtId="49" fontId="42" fillId="6" borderId="12" xfId="0" applyNumberFormat="1" applyFont="1" applyFill="1" applyBorder="1" applyAlignment="1">
      <alignment vertical="center"/>
    </xf>
    <xf numFmtId="49" fontId="42" fillId="6" borderId="13" xfId="0" applyNumberFormat="1" applyFont="1" applyFill="1" applyBorder="1" applyAlignment="1">
      <alignment horizontal="center" vertical="center"/>
    </xf>
    <xf numFmtId="49" fontId="42" fillId="0" borderId="13" xfId="0" applyNumberFormat="1" applyFont="1" applyBorder="1" applyAlignment="1">
      <alignment vertical="center"/>
    </xf>
    <xf numFmtId="0" fontId="0" fillId="0" borderId="0" xfId="0" applyNumberFormat="1"/>
    <xf numFmtId="0" fontId="42" fillId="0" borderId="13" xfId="0" applyNumberFormat="1" applyFont="1" applyBorder="1" applyAlignment="1" applyProtection="1">
      <alignment horizontal="center" vertical="center"/>
      <protection locked="0"/>
    </xf>
    <xf numFmtId="0" fontId="41" fillId="3" borderId="10" xfId="0" applyFont="1" applyFill="1" applyBorder="1" applyAlignment="1">
      <alignment horizontal="center" vertical="center"/>
    </xf>
    <xf numFmtId="0" fontId="34" fillId="0" borderId="0" xfId="0" applyFont="1" applyAlignment="1">
      <alignment horizontal="left" vertical="top"/>
    </xf>
    <xf numFmtId="0" fontId="42" fillId="0" borderId="13" xfId="0" applyFont="1" applyFill="1" applyBorder="1" applyAlignment="1" applyProtection="1">
      <alignment horizontal="center" vertical="center"/>
      <protection locked="0"/>
    </xf>
    <xf numFmtId="0" fontId="42" fillId="0" borderId="12" xfId="0" applyFont="1" applyFill="1" applyBorder="1" applyAlignment="1" applyProtection="1">
      <alignment horizontal="center" vertical="center"/>
      <protection locked="0"/>
    </xf>
    <xf numFmtId="0" fontId="51" fillId="0" borderId="13" xfId="0" applyFont="1" applyFill="1" applyBorder="1" applyAlignment="1" applyProtection="1">
      <alignment horizontal="center" vertical="center"/>
      <protection locked="0"/>
    </xf>
    <xf numFmtId="0" fontId="0" fillId="0" borderId="0" xfId="0" applyFill="1"/>
    <xf numFmtId="0" fontId="41" fillId="0" borderId="0" xfId="0" applyFont="1" applyFill="1" applyBorder="1" applyAlignment="1">
      <alignment horizontal="center" vertical="center"/>
    </xf>
    <xf numFmtId="0" fontId="55" fillId="0" borderId="0" xfId="0" applyFont="1" applyFill="1" applyBorder="1" applyAlignment="1">
      <alignment horizontal="center" vertical="center"/>
    </xf>
    <xf numFmtId="0" fontId="42" fillId="0" borderId="0" xfId="0" applyFont="1" applyFill="1" applyBorder="1" applyAlignment="1">
      <alignment horizontal="center" vertical="center"/>
    </xf>
    <xf numFmtId="0" fontId="55" fillId="4" borderId="14" xfId="0" applyFont="1" applyFill="1" applyBorder="1" applyAlignment="1">
      <alignment horizontal="center" vertical="center"/>
    </xf>
    <xf numFmtId="3" fontId="42" fillId="6" borderId="14" xfId="0" applyNumberFormat="1" applyFont="1" applyFill="1" applyBorder="1" applyAlignment="1">
      <alignment horizontal="center" vertical="center"/>
    </xf>
    <xf numFmtId="0" fontId="42" fillId="6" borderId="12" xfId="0" applyFont="1" applyFill="1" applyBorder="1" applyAlignment="1">
      <alignment horizontal="center" vertical="center"/>
    </xf>
    <xf numFmtId="0" fontId="0" fillId="0" borderId="0" xfId="0" applyBorder="1"/>
    <xf numFmtId="0" fontId="0" fillId="0" borderId="0" xfId="0" applyBorder="1" applyAlignment="1">
      <alignment horizontal="left"/>
    </xf>
    <xf numFmtId="0" fontId="0" fillId="0" borderId="0" xfId="0" applyBorder="1" applyAlignment="1">
      <alignment horizontal="center" vertical="center"/>
    </xf>
    <xf numFmtId="0" fontId="33" fillId="0" borderId="22" xfId="0" applyFont="1" applyBorder="1" applyAlignment="1">
      <alignment horizontal="left" indent="1"/>
    </xf>
    <xf numFmtId="0" fontId="33" fillId="0" borderId="22" xfId="0" applyFont="1" applyFill="1" applyBorder="1" applyAlignment="1">
      <alignment horizontal="left" indent="1"/>
    </xf>
    <xf numFmtId="0" fontId="0" fillId="0" borderId="15" xfId="0" applyBorder="1" applyAlignment="1">
      <alignment horizontal="center" vertical="center"/>
    </xf>
    <xf numFmtId="0" fontId="33" fillId="0" borderId="7" xfId="0" applyFont="1" applyBorder="1" applyAlignment="1">
      <alignment horizontal="left"/>
    </xf>
    <xf numFmtId="0" fontId="0" fillId="0" borderId="7" xfId="0" applyBorder="1"/>
    <xf numFmtId="0" fontId="0" fillId="0" borderId="22" xfId="0" applyBorder="1" applyAlignment="1">
      <alignment horizontal="center" vertical="center"/>
    </xf>
    <xf numFmtId="0" fontId="54" fillId="0" borderId="0" xfId="0" applyFont="1" applyBorder="1" applyAlignment="1">
      <alignment horizontal="center" vertical="center"/>
    </xf>
    <xf numFmtId="0" fontId="0" fillId="0" borderId="0" xfId="0" applyFill="1" applyBorder="1"/>
    <xf numFmtId="49" fontId="42" fillId="0" borderId="13" xfId="0" applyNumberFormat="1" applyFont="1" applyFill="1" applyBorder="1" applyAlignment="1" applyProtection="1">
      <alignment vertical="center"/>
      <protection locked="0"/>
    </xf>
    <xf numFmtId="0" fontId="54" fillId="0" borderId="0" xfId="0" applyFont="1" applyBorder="1" applyAlignment="1">
      <alignment vertical="center"/>
    </xf>
    <xf numFmtId="0" fontId="0" fillId="0" borderId="17" xfId="0" applyBorder="1"/>
    <xf numFmtId="0" fontId="0" fillId="0" borderId="13" xfId="0" applyBorder="1"/>
    <xf numFmtId="0" fontId="42" fillId="0" borderId="12" xfId="0" applyFont="1" applyBorder="1" applyAlignment="1">
      <alignment horizontal="left" vertical="center" wrapText="1"/>
    </xf>
    <xf numFmtId="0" fontId="41" fillId="3" borderId="10" xfId="0" applyFont="1" applyFill="1" applyBorder="1" applyAlignment="1">
      <alignment horizontal="center" vertical="center"/>
    </xf>
    <xf numFmtId="0" fontId="41" fillId="3" borderId="9" xfId="0" applyFont="1" applyFill="1" applyBorder="1" applyAlignment="1">
      <alignment horizontal="center" vertical="center"/>
    </xf>
    <xf numFmtId="0" fontId="61" fillId="0" borderId="0" xfId="0" applyFont="1"/>
    <xf numFmtId="0" fontId="63" fillId="0" borderId="0" xfId="0" applyFont="1"/>
    <xf numFmtId="0" fontId="63" fillId="0" borderId="0" xfId="0" quotePrefix="1" applyFont="1"/>
    <xf numFmtId="0" fontId="63" fillId="0" borderId="0" xfId="0" applyFont="1" applyAlignment="1">
      <alignment wrapText="1"/>
    </xf>
    <xf numFmtId="0" fontId="63" fillId="0" borderId="0" xfId="0" applyFont="1" applyAlignment="1">
      <alignment horizontal="left" wrapText="1"/>
    </xf>
    <xf numFmtId="0" fontId="0" fillId="0" borderId="0" xfId="0" applyAlignment="1">
      <alignment wrapText="1"/>
    </xf>
    <xf numFmtId="0" fontId="55" fillId="6" borderId="12" xfId="0" applyFont="1" applyFill="1" applyBorder="1" applyAlignment="1">
      <alignment horizontal="center" vertical="center"/>
    </xf>
    <xf numFmtId="0" fontId="55" fillId="2" borderId="12" xfId="0" applyFont="1" applyFill="1" applyBorder="1" applyAlignment="1">
      <alignment horizontal="center" vertical="center"/>
    </xf>
    <xf numFmtId="0" fontId="41" fillId="3" borderId="10" xfId="0" applyFont="1" applyFill="1" applyBorder="1" applyAlignment="1">
      <alignment horizontal="center" vertical="center"/>
    </xf>
    <xf numFmtId="0" fontId="42" fillId="7" borderId="13" xfId="0" applyFont="1" applyFill="1" applyBorder="1" applyAlignment="1">
      <alignment horizontal="center" vertical="center"/>
    </xf>
    <xf numFmtId="0" fontId="54" fillId="0" borderId="0" xfId="0" applyFont="1"/>
    <xf numFmtId="164" fontId="45" fillId="0" borderId="0" xfId="0" quotePrefix="1" applyNumberFormat="1" applyFont="1" applyAlignment="1">
      <alignment horizontal="left" vertical="center"/>
    </xf>
    <xf numFmtId="164" fontId="44" fillId="0" borderId="0" xfId="0" applyNumberFormat="1" applyFont="1" applyAlignment="1">
      <alignment horizontal="left" vertical="center"/>
    </xf>
    <xf numFmtId="0" fontId="33" fillId="0" borderId="0" xfId="0" applyFont="1" applyAlignment="1">
      <alignment vertical="center"/>
    </xf>
    <xf numFmtId="0" fontId="46" fillId="0" borderId="0" xfId="0" applyFont="1" applyAlignment="1">
      <alignment vertical="center"/>
    </xf>
    <xf numFmtId="0" fontId="46" fillId="0" borderId="0" xfId="0" applyFont="1" applyAlignment="1">
      <alignment horizontal="center" vertical="center"/>
    </xf>
    <xf numFmtId="0" fontId="32" fillId="0" borderId="0" xfId="1" applyNumberFormat="1" applyAlignment="1">
      <alignment horizontal="center" vertical="center"/>
    </xf>
    <xf numFmtId="164" fontId="32" fillId="0" borderId="1" xfId="1" applyNumberFormat="1" applyBorder="1" applyAlignment="1">
      <alignment horizontal="center" vertical="center"/>
    </xf>
    <xf numFmtId="0" fontId="33" fillId="0" borderId="1" xfId="2" applyBorder="1" applyAlignment="1">
      <alignment vertical="center" wrapText="1"/>
    </xf>
    <xf numFmtId="0" fontId="31" fillId="0" borderId="3" xfId="1" applyFont="1" applyBorder="1" applyAlignment="1">
      <alignment horizontal="left" vertical="center"/>
    </xf>
    <xf numFmtId="0" fontId="65" fillId="0" borderId="0" xfId="2" applyFont="1" applyFill="1" applyAlignment="1">
      <alignment horizontal="left" indent="1"/>
    </xf>
    <xf numFmtId="0" fontId="54" fillId="0" borderId="0" xfId="2" applyFont="1" applyFill="1" applyAlignment="1">
      <alignment horizontal="left"/>
    </xf>
    <xf numFmtId="0" fontId="38" fillId="0" borderId="0" xfId="1" applyFont="1"/>
    <xf numFmtId="0" fontId="70" fillId="0" borderId="0" xfId="0" applyFont="1"/>
    <xf numFmtId="0" fontId="71" fillId="11" borderId="14" xfId="0" applyFont="1" applyFill="1" applyBorder="1"/>
    <xf numFmtId="0" fontId="71" fillId="0" borderId="14" xfId="0" applyFont="1" applyBorder="1"/>
    <xf numFmtId="0" fontId="71" fillId="12" borderId="14" xfId="0" applyFont="1" applyFill="1" applyBorder="1"/>
    <xf numFmtId="0" fontId="71" fillId="13" borderId="14" xfId="0" applyFont="1" applyFill="1" applyBorder="1"/>
    <xf numFmtId="0" fontId="71" fillId="14" borderId="14" xfId="0" applyFont="1" applyFill="1" applyBorder="1"/>
    <xf numFmtId="0" fontId="67" fillId="0" borderId="1" xfId="2" applyFont="1" applyBorder="1" applyAlignment="1">
      <alignment vertical="center" wrapText="1"/>
    </xf>
    <xf numFmtId="0" fontId="33" fillId="0" borderId="1" xfId="2" applyFont="1" applyBorder="1" applyAlignment="1">
      <alignment vertical="center" wrapText="1"/>
    </xf>
    <xf numFmtId="0" fontId="68" fillId="0" borderId="25" xfId="2" applyFont="1" applyFill="1" applyBorder="1" applyAlignment="1">
      <alignment horizontal="center"/>
    </xf>
    <xf numFmtId="0" fontId="54" fillId="0" borderId="25" xfId="2" applyFont="1" applyBorder="1" applyAlignment="1">
      <alignment horizontal="center"/>
    </xf>
    <xf numFmtId="0" fontId="33" fillId="15" borderId="0" xfId="0" applyFont="1" applyFill="1" applyAlignment="1">
      <alignment horizontal="left" vertical="center"/>
    </xf>
    <xf numFmtId="0" fontId="73" fillId="16" borderId="0" xfId="3" applyFont="1" applyFill="1" applyAlignment="1">
      <alignment vertical="center"/>
    </xf>
    <xf numFmtId="0" fontId="30" fillId="0" borderId="0" xfId="3" applyAlignment="1">
      <alignment vertical="center"/>
    </xf>
    <xf numFmtId="0" fontId="30" fillId="0" borderId="0" xfId="3"/>
    <xf numFmtId="0" fontId="73" fillId="16" borderId="1" xfId="3" applyFont="1" applyFill="1" applyBorder="1" applyAlignment="1">
      <alignment horizontal="center" vertical="center"/>
    </xf>
    <xf numFmtId="0" fontId="30" fillId="0" borderId="1" xfId="3" applyBorder="1" applyAlignment="1">
      <alignment vertical="center"/>
    </xf>
    <xf numFmtId="0" fontId="30" fillId="2" borderId="1" xfId="3" applyFill="1" applyBorder="1" applyAlignment="1">
      <alignment vertical="center"/>
    </xf>
    <xf numFmtId="0" fontId="29" fillId="0" borderId="1" xfId="3" applyFont="1" applyBorder="1" applyAlignment="1">
      <alignment vertical="center"/>
    </xf>
    <xf numFmtId="0" fontId="28" fillId="0" borderId="1" xfId="3" applyFont="1" applyBorder="1" applyAlignment="1">
      <alignment vertical="center"/>
    </xf>
    <xf numFmtId="0" fontId="0" fillId="0" borderId="1" xfId="0" applyBorder="1"/>
    <xf numFmtId="0" fontId="27" fillId="0" borderId="1" xfId="1" applyFont="1" applyBorder="1" applyAlignment="1">
      <alignment horizontal="center" vertical="center"/>
    </xf>
    <xf numFmtId="0" fontId="77" fillId="5" borderId="29" xfId="2" applyFont="1" applyFill="1" applyBorder="1" applyAlignment="1">
      <alignment horizontal="left" vertical="top"/>
    </xf>
    <xf numFmtId="0" fontId="77" fillId="5" borderId="23" xfId="2" applyFont="1" applyFill="1" applyBorder="1" applyAlignment="1">
      <alignment horizontal="left" vertical="top"/>
    </xf>
    <xf numFmtId="0" fontId="26" fillId="0" borderId="1" xfId="4" applyBorder="1" applyAlignment="1">
      <alignment vertical="center"/>
    </xf>
    <xf numFmtId="0" fontId="26" fillId="0" borderId="1" xfId="3" applyFont="1" applyBorder="1" applyAlignment="1">
      <alignment vertical="center"/>
    </xf>
    <xf numFmtId="0" fontId="30" fillId="0" borderId="0" xfId="3" applyBorder="1" applyAlignment="1">
      <alignment vertical="center"/>
    </xf>
    <xf numFmtId="0" fontId="28" fillId="0" borderId="0" xfId="3" applyFont="1" applyBorder="1" applyAlignment="1">
      <alignment vertical="center"/>
    </xf>
    <xf numFmtId="0" fontId="66" fillId="9" borderId="1" xfId="0" applyFont="1" applyFill="1" applyBorder="1"/>
    <xf numFmtId="0" fontId="36" fillId="0" borderId="0" xfId="0" applyFont="1"/>
    <xf numFmtId="0" fontId="82" fillId="9" borderId="1" xfId="0" applyFont="1" applyFill="1" applyBorder="1"/>
    <xf numFmtId="0" fontId="82" fillId="9" borderId="0" xfId="0" applyFont="1" applyFill="1"/>
    <xf numFmtId="0" fontId="75" fillId="9" borderId="1" xfId="0" applyFont="1" applyFill="1" applyBorder="1"/>
    <xf numFmtId="0" fontId="83" fillId="8" borderId="1" xfId="0" applyFont="1" applyFill="1" applyBorder="1"/>
    <xf numFmtId="0" fontId="83" fillId="0" borderId="1" xfId="0" applyFont="1" applyBorder="1"/>
    <xf numFmtId="0" fontId="36" fillId="0" borderId="1" xfId="0" applyFont="1" applyBorder="1"/>
    <xf numFmtId="0" fontId="76" fillId="0" borderId="1" xfId="0" applyFont="1" applyBorder="1"/>
    <xf numFmtId="0" fontId="33" fillId="0" borderId="1" xfId="0" applyFont="1" applyBorder="1"/>
    <xf numFmtId="0" fontId="0" fillId="0" borderId="1" xfId="0" applyBorder="1" applyAlignment="1">
      <alignment horizontal="center"/>
    </xf>
    <xf numFmtId="0" fontId="0" fillId="0" borderId="1" xfId="0" applyBorder="1"/>
    <xf numFmtId="0" fontId="82" fillId="9" borderId="26" xfId="0" applyFont="1" applyFill="1" applyBorder="1"/>
    <xf numFmtId="0" fontId="33" fillId="0" borderId="1" xfId="0" applyFont="1" applyBorder="1" applyAlignment="1">
      <alignment horizontal="center"/>
    </xf>
    <xf numFmtId="0" fontId="23" fillId="0" borderId="1" xfId="3" applyFont="1" applyBorder="1" applyAlignment="1">
      <alignment vertical="center"/>
    </xf>
    <xf numFmtId="0" fontId="23" fillId="0" borderId="1" xfId="4" applyFont="1" applyBorder="1" applyAlignment="1">
      <alignment vertical="center"/>
    </xf>
    <xf numFmtId="0" fontId="22" fillId="0" borderId="1" xfId="3" applyFont="1" applyBorder="1" applyAlignment="1">
      <alignment vertical="center"/>
    </xf>
    <xf numFmtId="0" fontId="33" fillId="0" borderId="1" xfId="0" applyFont="1" applyFill="1" applyBorder="1"/>
    <xf numFmtId="0" fontId="0" fillId="0" borderId="1" xfId="0" applyFill="1" applyBorder="1"/>
    <xf numFmtId="0" fontId="36" fillId="0" borderId="24" xfId="0" applyFont="1" applyBorder="1" applyAlignment="1">
      <alignment horizontal="center" vertical="center"/>
    </xf>
    <xf numFmtId="0" fontId="36" fillId="0" borderId="33" xfId="0" applyFont="1" applyBorder="1" applyAlignment="1">
      <alignment horizontal="center" vertical="center"/>
    </xf>
    <xf numFmtId="0" fontId="36" fillId="0" borderId="34" xfId="0" applyFont="1" applyBorder="1" applyAlignment="1">
      <alignment horizontal="center" vertical="center"/>
    </xf>
    <xf numFmtId="0" fontId="36" fillId="0" borderId="32" xfId="0" applyFont="1" applyBorder="1" applyAlignment="1">
      <alignment horizontal="center" vertical="center"/>
    </xf>
    <xf numFmtId="0" fontId="36" fillId="0" borderId="35" xfId="0" applyFont="1" applyBorder="1" applyAlignment="1">
      <alignment horizontal="center" vertical="center"/>
    </xf>
    <xf numFmtId="0" fontId="36" fillId="0" borderId="23" xfId="0" applyFont="1" applyBorder="1" applyAlignment="1">
      <alignment horizontal="center" vertical="center"/>
    </xf>
    <xf numFmtId="0" fontId="88" fillId="0" borderId="0" xfId="1" applyFont="1" applyAlignment="1">
      <alignment horizontal="right" vertical="center" wrapText="1"/>
    </xf>
    <xf numFmtId="0" fontId="21" fillId="0" borderId="1" xfId="3" applyFont="1" applyBorder="1" applyAlignment="1">
      <alignment vertical="center"/>
    </xf>
    <xf numFmtId="0" fontId="20" fillId="0" borderId="1" xfId="3" applyFont="1" applyBorder="1" applyAlignment="1">
      <alignment vertical="center"/>
    </xf>
    <xf numFmtId="0" fontId="30" fillId="21" borderId="1" xfId="3" applyFill="1" applyBorder="1" applyAlignment="1">
      <alignment vertical="center"/>
    </xf>
    <xf numFmtId="0" fontId="30" fillId="0" borderId="1" xfId="3" applyFill="1" applyBorder="1" applyAlignment="1">
      <alignment vertical="center"/>
    </xf>
    <xf numFmtId="0" fontId="20" fillId="0" borderId="1" xfId="3" applyFont="1" applyFill="1" applyBorder="1" applyAlignment="1">
      <alignment vertical="center"/>
    </xf>
    <xf numFmtId="0" fontId="19" fillId="2" borderId="1" xfId="3" applyFont="1" applyFill="1" applyBorder="1" applyAlignment="1">
      <alignment vertical="center"/>
    </xf>
    <xf numFmtId="0" fontId="33" fillId="0" borderId="1" xfId="0" applyFont="1" applyFill="1" applyBorder="1" applyAlignment="1">
      <alignment horizontal="center"/>
    </xf>
    <xf numFmtId="0" fontId="18" fillId="0" borderId="1" xfId="3" applyFont="1" applyBorder="1" applyAlignment="1">
      <alignment vertical="center"/>
    </xf>
    <xf numFmtId="0" fontId="36" fillId="0" borderId="14" xfId="0" applyFont="1" applyBorder="1" applyAlignment="1">
      <alignment horizontal="center" vertical="center"/>
    </xf>
    <xf numFmtId="0" fontId="17" fillId="0" borderId="1" xfId="3" applyFont="1" applyBorder="1" applyAlignment="1">
      <alignment vertical="center"/>
    </xf>
    <xf numFmtId="0" fontId="0" fillId="0" borderId="1" xfId="0" applyFill="1" applyBorder="1" applyAlignment="1">
      <alignment horizontal="center"/>
    </xf>
    <xf numFmtId="49" fontId="16" fillId="0" borderId="2" xfId="1" quotePrefix="1" applyNumberFormat="1" applyFont="1" applyBorder="1" applyAlignment="1">
      <alignment horizontal="center" vertical="center"/>
    </xf>
    <xf numFmtId="0" fontId="16" fillId="0" borderId="3" xfId="1" applyFont="1" applyBorder="1" applyAlignment="1">
      <alignment horizontal="left" vertical="center"/>
    </xf>
    <xf numFmtId="49" fontId="15" fillId="0" borderId="2" xfId="1" quotePrefix="1" applyNumberFormat="1" applyFont="1" applyBorder="1" applyAlignment="1">
      <alignment horizontal="center" vertical="center"/>
    </xf>
    <xf numFmtId="0" fontId="15" fillId="0" borderId="3" xfId="1" applyFont="1" applyBorder="1" applyAlignment="1">
      <alignment horizontal="left" vertical="center"/>
    </xf>
    <xf numFmtId="0" fontId="14" fillId="0" borderId="1" xfId="3" applyFont="1" applyBorder="1" applyAlignment="1">
      <alignment vertical="center"/>
    </xf>
    <xf numFmtId="49" fontId="13" fillId="0" borderId="2" xfId="1" quotePrefix="1" applyNumberFormat="1" applyFont="1" applyBorder="1" applyAlignment="1">
      <alignment horizontal="center" vertical="center"/>
    </xf>
    <xf numFmtId="0" fontId="13" fillId="0" borderId="3" xfId="1" applyFont="1" applyBorder="1" applyAlignment="1">
      <alignment horizontal="left" vertical="center"/>
    </xf>
    <xf numFmtId="0" fontId="78" fillId="0" borderId="1" xfId="2" applyFont="1" applyFill="1" applyBorder="1" applyAlignment="1">
      <alignment horizontal="left" vertical="top"/>
    </xf>
    <xf numFmtId="0" fontId="79" fillId="0" borderId="1" xfId="2" applyFont="1" applyFill="1" applyBorder="1" applyAlignment="1">
      <alignment horizontal="left" vertical="top"/>
    </xf>
    <xf numFmtId="49" fontId="80" fillId="0" borderId="1" xfId="2" applyNumberFormat="1" applyFont="1" applyFill="1" applyBorder="1" applyAlignment="1" applyProtection="1">
      <alignment horizontal="left" vertical="top"/>
      <protection locked="0"/>
    </xf>
    <xf numFmtId="0" fontId="89" fillId="0" borderId="1" xfId="2" applyFont="1" applyFill="1" applyBorder="1" applyAlignment="1">
      <alignment horizontal="left" vertical="top"/>
    </xf>
    <xf numFmtId="49" fontId="12" fillId="0" borderId="2" xfId="1" quotePrefix="1" applyNumberFormat="1" applyFont="1" applyBorder="1" applyAlignment="1">
      <alignment horizontal="center" vertical="center"/>
    </xf>
    <xf numFmtId="0" fontId="12" fillId="0" borderId="3" xfId="1" applyFont="1" applyBorder="1" applyAlignment="1">
      <alignment horizontal="left" vertical="center"/>
    </xf>
    <xf numFmtId="49" fontId="11" fillId="0" borderId="2" xfId="1" quotePrefix="1" applyNumberFormat="1" applyFont="1" applyBorder="1" applyAlignment="1">
      <alignment horizontal="center" vertical="center"/>
    </xf>
    <xf numFmtId="0" fontId="11" fillId="0" borderId="3" xfId="1" applyFont="1" applyBorder="1" applyAlignment="1">
      <alignment horizontal="left" vertical="center"/>
    </xf>
    <xf numFmtId="49" fontId="10" fillId="0" borderId="2" xfId="1" quotePrefix="1" applyNumberFormat="1" applyFont="1" applyBorder="1" applyAlignment="1">
      <alignment horizontal="center" vertical="center"/>
    </xf>
    <xf numFmtId="0" fontId="10" fillId="0" borderId="3" xfId="1" applyFont="1" applyBorder="1" applyAlignment="1">
      <alignment horizontal="left" vertical="center"/>
    </xf>
    <xf numFmtId="0" fontId="36" fillId="2" borderId="31" xfId="1" applyFont="1" applyFill="1" applyBorder="1" applyAlignment="1">
      <alignment horizontal="center" vertical="center"/>
    </xf>
    <xf numFmtId="0" fontId="36" fillId="2" borderId="26" xfId="1" applyNumberFormat="1" applyFont="1" applyFill="1" applyBorder="1" applyAlignment="1">
      <alignment horizontal="center" vertical="center"/>
    </xf>
    <xf numFmtId="0" fontId="36" fillId="2" borderId="26" xfId="1" applyFont="1" applyFill="1" applyBorder="1" applyAlignment="1">
      <alignment horizontal="center" vertical="center"/>
    </xf>
    <xf numFmtId="0" fontId="36" fillId="2" borderId="37" xfId="1" applyFont="1" applyFill="1" applyBorder="1" applyAlignment="1">
      <alignment horizontal="center" vertical="center" wrapText="1"/>
    </xf>
    <xf numFmtId="49" fontId="18" fillId="0" borderId="18" xfId="1" quotePrefix="1" applyNumberFormat="1" applyFont="1" applyBorder="1" applyAlignment="1">
      <alignment horizontal="center" vertical="center"/>
    </xf>
    <xf numFmtId="164" fontId="32" fillId="0" borderId="19" xfId="1" applyNumberFormat="1" applyBorder="1" applyAlignment="1">
      <alignment horizontal="center" vertical="center"/>
    </xf>
    <xf numFmtId="0" fontId="27" fillId="0" borderId="19" xfId="1" applyFont="1" applyBorder="1" applyAlignment="1">
      <alignment horizontal="center" vertical="center"/>
    </xf>
    <xf numFmtId="0" fontId="35" fillId="0" borderId="19" xfId="1" applyFont="1" applyBorder="1" applyAlignment="1">
      <alignment horizontal="center" vertical="center"/>
    </xf>
    <xf numFmtId="49" fontId="9" fillId="0" borderId="2" xfId="1" quotePrefix="1" applyNumberFormat="1" applyFont="1" applyBorder="1" applyAlignment="1">
      <alignment horizontal="center" vertical="center"/>
    </xf>
    <xf numFmtId="0" fontId="9" fillId="0" borderId="3" xfId="1" applyFont="1" applyBorder="1" applyAlignment="1">
      <alignment horizontal="left" vertical="center"/>
    </xf>
    <xf numFmtId="0" fontId="94" fillId="23" borderId="39" xfId="0" applyFont="1" applyFill="1" applyBorder="1" applyAlignment="1">
      <alignment horizontal="center" vertical="center" wrapText="1"/>
    </xf>
    <xf numFmtId="0" fontId="94" fillId="23" borderId="40" xfId="0" applyFont="1" applyFill="1" applyBorder="1" applyAlignment="1">
      <alignment horizontal="center" vertical="center" wrapText="1"/>
    </xf>
    <xf numFmtId="0" fontId="95" fillId="0" borderId="0" xfId="0" applyFont="1" applyAlignment="1">
      <alignment vertical="center" wrapText="1"/>
    </xf>
    <xf numFmtId="49" fontId="8" fillId="0" borderId="1" xfId="1" applyNumberFormat="1" applyFont="1" applyBorder="1" applyAlignment="1">
      <alignment horizontal="center" vertical="center"/>
    </xf>
    <xf numFmtId="0" fontId="8" fillId="0" borderId="1" xfId="1" applyFont="1" applyBorder="1" applyAlignment="1">
      <alignment horizontal="center" vertical="center"/>
    </xf>
    <xf numFmtId="49" fontId="7" fillId="0" borderId="2" xfId="1" quotePrefix="1" applyNumberFormat="1" applyFont="1" applyBorder="1" applyAlignment="1">
      <alignment horizontal="center" vertical="center"/>
    </xf>
    <xf numFmtId="0" fontId="8" fillId="0" borderId="3" xfId="1" applyFont="1" applyBorder="1" applyAlignment="1">
      <alignment horizontal="left" vertical="center"/>
    </xf>
    <xf numFmtId="0" fontId="98" fillId="16" borderId="26" xfId="0" applyFont="1" applyFill="1" applyBorder="1" applyAlignment="1">
      <alignment horizontal="justify" vertical="center"/>
    </xf>
    <xf numFmtId="0" fontId="98" fillId="16" borderId="26" xfId="0" applyFont="1" applyFill="1" applyBorder="1" applyAlignment="1">
      <alignment horizontal="center" vertical="center"/>
    </xf>
    <xf numFmtId="0" fontId="76" fillId="0" borderId="19" xfId="0" applyFont="1" applyBorder="1" applyAlignment="1">
      <alignment horizontal="justify" vertical="center"/>
    </xf>
    <xf numFmtId="0" fontId="76" fillId="0" borderId="1" xfId="0" applyFont="1" applyBorder="1" applyAlignment="1">
      <alignment horizontal="justify" vertical="center"/>
    </xf>
    <xf numFmtId="0" fontId="76" fillId="0" borderId="0" xfId="0" applyFont="1"/>
    <xf numFmtId="0" fontId="75" fillId="0" borderId="4" xfId="0" applyFont="1" applyBorder="1" applyAlignment="1">
      <alignment horizontal="justify" vertical="center"/>
    </xf>
    <xf numFmtId="0" fontId="76" fillId="0" borderId="5" xfId="0" applyFont="1" applyBorder="1" applyAlignment="1">
      <alignment horizontal="justify" vertical="center"/>
    </xf>
    <xf numFmtId="2" fontId="32" fillId="0" borderId="1" xfId="1" applyNumberFormat="1" applyBorder="1" applyAlignment="1">
      <alignment horizontal="center" vertical="center"/>
    </xf>
    <xf numFmtId="49" fontId="8" fillId="0" borderId="2" xfId="1" quotePrefix="1" applyNumberFormat="1" applyFont="1" applyBorder="1" applyAlignment="1">
      <alignment horizontal="center" vertical="center"/>
    </xf>
    <xf numFmtId="0" fontId="35" fillId="0" borderId="5" xfId="1" applyFont="1" applyBorder="1" applyAlignment="1">
      <alignment horizontal="center" vertical="center"/>
    </xf>
    <xf numFmtId="0" fontId="98" fillId="16" borderId="42" xfId="0" applyFont="1" applyFill="1" applyBorder="1" applyAlignment="1">
      <alignment horizontal="justify" vertical="center"/>
    </xf>
    <xf numFmtId="0" fontId="98" fillId="16" borderId="42" xfId="0" applyFont="1" applyFill="1" applyBorder="1" applyAlignment="1">
      <alignment horizontal="center" vertical="center"/>
    </xf>
    <xf numFmtId="0" fontId="99" fillId="0" borderId="43" xfId="0" applyFont="1" applyBorder="1" applyAlignment="1">
      <alignment horizontal="justify" vertical="center"/>
    </xf>
    <xf numFmtId="0" fontId="100" fillId="0" borderId="19" xfId="0" applyFont="1" applyBorder="1" applyAlignment="1">
      <alignment horizontal="justify" vertical="center"/>
    </xf>
    <xf numFmtId="0" fontId="100" fillId="0" borderId="27" xfId="0" applyFont="1" applyBorder="1" applyAlignment="1">
      <alignment horizontal="justify" vertical="center" wrapText="1"/>
    </xf>
    <xf numFmtId="0" fontId="100" fillId="0" borderId="1" xfId="0" applyFont="1" applyBorder="1" applyAlignment="1">
      <alignment horizontal="left" vertical="center"/>
    </xf>
    <xf numFmtId="0" fontId="100" fillId="0" borderId="1" xfId="0" applyFont="1" applyBorder="1"/>
    <xf numFmtId="0" fontId="99" fillId="0" borderId="44" xfId="0" applyFont="1" applyBorder="1" applyAlignment="1">
      <alignment horizontal="justify" vertical="center"/>
    </xf>
    <xf numFmtId="0" fontId="100" fillId="0" borderId="1" xfId="0" applyFont="1" applyBorder="1" applyAlignment="1">
      <alignment horizontal="justify" vertical="center"/>
    </xf>
    <xf numFmtId="0" fontId="100" fillId="0" borderId="28" xfId="0" applyFont="1" applyBorder="1" applyAlignment="1">
      <alignment horizontal="justify" vertical="center"/>
    </xf>
    <xf numFmtId="0" fontId="100" fillId="0" borderId="1" xfId="0" applyFont="1" applyBorder="1" applyAlignment="1">
      <alignment wrapText="1"/>
    </xf>
    <xf numFmtId="0" fontId="100" fillId="0" borderId="30" xfId="0" applyFont="1" applyBorder="1"/>
    <xf numFmtId="0" fontId="99" fillId="0" borderId="0" xfId="0" applyFont="1"/>
    <xf numFmtId="0" fontId="100" fillId="0" borderId="28" xfId="0" applyFont="1" applyBorder="1"/>
    <xf numFmtId="0" fontId="100" fillId="0" borderId="0" xfId="0" applyFont="1"/>
    <xf numFmtId="0" fontId="99" fillId="0" borderId="45" xfId="0" applyFont="1" applyBorder="1" applyAlignment="1">
      <alignment horizontal="justify" vertical="center"/>
    </xf>
    <xf numFmtId="0" fontId="100" fillId="0" borderId="26" xfId="0" applyFont="1" applyBorder="1" applyAlignment="1">
      <alignment vertical="center"/>
    </xf>
    <xf numFmtId="0" fontId="100" fillId="0" borderId="0" xfId="0" applyFont="1" applyAlignment="1">
      <alignment wrapText="1"/>
    </xf>
    <xf numFmtId="0" fontId="100" fillId="0" borderId="42" xfId="0" applyFont="1" applyBorder="1" applyAlignment="1">
      <alignment horizontal="justify" vertical="center"/>
    </xf>
    <xf numFmtId="0" fontId="99" fillId="0" borderId="28" xfId="0" applyFont="1" applyBorder="1" applyAlignment="1">
      <alignment horizontal="justify" vertical="center"/>
    </xf>
    <xf numFmtId="0" fontId="0" fillId="0" borderId="36" xfId="0" applyBorder="1"/>
    <xf numFmtId="0" fontId="99" fillId="0" borderId="46" xfId="0" applyFont="1" applyBorder="1" applyAlignment="1">
      <alignment horizontal="justify" vertical="center"/>
    </xf>
    <xf numFmtId="0" fontId="100" fillId="0" borderId="1" xfId="0" applyFont="1" applyBorder="1" applyAlignment="1">
      <alignment vertical="center"/>
    </xf>
    <xf numFmtId="0" fontId="100" fillId="0" borderId="1" xfId="0" applyFont="1" applyBorder="1" applyAlignment="1">
      <alignment vertical="center" wrapText="1"/>
    </xf>
    <xf numFmtId="0" fontId="100" fillId="0" borderId="47" xfId="0" applyFont="1" applyBorder="1" applyAlignment="1">
      <alignment horizontal="justify" vertical="center"/>
    </xf>
    <xf numFmtId="0" fontId="100" fillId="0" borderId="0" xfId="0" applyFont="1" applyAlignment="1">
      <alignment vertical="center"/>
    </xf>
    <xf numFmtId="0" fontId="100" fillId="0" borderId="42" xfId="0" applyFont="1" applyBorder="1"/>
    <xf numFmtId="0" fontId="100" fillId="0" borderId="36" xfId="0" applyFont="1" applyBorder="1"/>
    <xf numFmtId="0" fontId="100" fillId="0" borderId="1" xfId="0" applyFont="1" applyBorder="1" applyAlignment="1">
      <alignment horizontal="justify" vertical="center" wrapText="1"/>
    </xf>
    <xf numFmtId="0" fontId="100" fillId="0" borderId="28" xfId="0" quotePrefix="1" applyFont="1" applyBorder="1" applyAlignment="1">
      <alignment horizontal="justify" vertical="center"/>
    </xf>
    <xf numFmtId="9" fontId="100" fillId="0" borderId="28" xfId="0" quotePrefix="1" applyNumberFormat="1" applyFont="1" applyBorder="1" applyAlignment="1">
      <alignment horizontal="justify" vertical="center"/>
    </xf>
    <xf numFmtId="0" fontId="0" fillId="0" borderId="0" xfId="0" applyAlignment="1">
      <alignment vertical="center"/>
    </xf>
    <xf numFmtId="0" fontId="100" fillId="0" borderId="28" xfId="0" applyFont="1" applyBorder="1" applyAlignment="1">
      <alignment horizontal="left" vertical="center"/>
    </xf>
    <xf numFmtId="0" fontId="100" fillId="0" borderId="0" xfId="0" applyFont="1" applyAlignment="1">
      <alignment horizontal="left"/>
    </xf>
    <xf numFmtId="0" fontId="100" fillId="0" borderId="42" xfId="0" quotePrefix="1" applyFont="1" applyBorder="1" applyAlignment="1">
      <alignment horizontal="justify" vertical="center"/>
    </xf>
    <xf numFmtId="0" fontId="100" fillId="0" borderId="0" xfId="0" quotePrefix="1" applyFont="1" applyAlignment="1">
      <alignment horizontal="justify" vertical="center"/>
    </xf>
    <xf numFmtId="0" fontId="100" fillId="0" borderId="28" xfId="0" applyFont="1" applyBorder="1" applyAlignment="1">
      <alignment horizontal="left"/>
    </xf>
    <xf numFmtId="0" fontId="100" fillId="0" borderId="28" xfId="0" quotePrefix="1" applyFont="1" applyBorder="1" applyAlignment="1">
      <alignment horizontal="justify" vertical="center" wrapText="1"/>
    </xf>
    <xf numFmtId="0" fontId="100" fillId="0" borderId="30" xfId="0" applyFont="1" applyBorder="1" applyAlignment="1">
      <alignment horizontal="justify" vertical="center"/>
    </xf>
    <xf numFmtId="0" fontId="100" fillId="0" borderId="28" xfId="0" applyFont="1" applyBorder="1" applyAlignment="1">
      <alignment horizontal="left" wrapText="1"/>
    </xf>
    <xf numFmtId="0" fontId="100" fillId="0" borderId="1" xfId="0" quotePrefix="1" applyFont="1" applyBorder="1" applyAlignment="1">
      <alignment horizontal="left" vertical="center" wrapText="1"/>
    </xf>
    <xf numFmtId="0" fontId="100" fillId="0" borderId="28" xfId="0" applyFont="1" applyBorder="1" applyAlignment="1">
      <alignment vertical="center"/>
    </xf>
    <xf numFmtId="0" fontId="101" fillId="0" borderId="1" xfId="14" quotePrefix="1" applyFont="1" applyBorder="1" applyAlignment="1" applyProtection="1">
      <alignment horizontal="left" vertical="center"/>
      <protection locked="0"/>
    </xf>
    <xf numFmtId="0" fontId="100" fillId="0" borderId="28" xfId="0" applyFont="1" applyBorder="1" applyAlignment="1">
      <alignment horizontal="justify" vertical="center" wrapText="1"/>
    </xf>
    <xf numFmtId="0" fontId="100" fillId="0" borderId="0" xfId="0" applyFont="1" applyAlignment="1">
      <alignment horizontal="justify" vertical="center" wrapText="1"/>
    </xf>
    <xf numFmtId="0" fontId="100" fillId="0" borderId="41" xfId="0" quotePrefix="1" applyFont="1" applyBorder="1" applyAlignment="1">
      <alignment horizontal="left" vertical="center" wrapText="1"/>
    </xf>
    <xf numFmtId="0" fontId="100" fillId="0" borderId="41" xfId="0" applyFont="1" applyBorder="1" applyAlignment="1">
      <alignment horizontal="justify" vertical="center"/>
    </xf>
    <xf numFmtId="14" fontId="100" fillId="0" borderId="28" xfId="0" quotePrefix="1" applyNumberFormat="1" applyFont="1" applyBorder="1" applyAlignment="1">
      <alignment horizontal="justify" vertical="center"/>
    </xf>
    <xf numFmtId="0" fontId="100" fillId="0" borderId="0" xfId="0" quotePrefix="1" applyFont="1" applyAlignment="1">
      <alignment horizontal="justify" vertical="center" wrapText="1"/>
    </xf>
    <xf numFmtId="0" fontId="100" fillId="0" borderId="48" xfId="17" applyFont="1" applyBorder="1" applyAlignment="1">
      <alignment horizontal="left" vertical="center" wrapText="1"/>
    </xf>
    <xf numFmtId="0" fontId="0" fillId="10" borderId="0" xfId="0" applyFill="1" applyAlignment="1">
      <alignment vertical="center"/>
    </xf>
    <xf numFmtId="0" fontId="100" fillId="0" borderId="49" xfId="17" applyFont="1" applyBorder="1" applyAlignment="1">
      <alignment horizontal="left" vertical="center" wrapText="1"/>
    </xf>
    <xf numFmtId="0" fontId="100" fillId="0" borderId="50" xfId="17" applyFont="1" applyBorder="1" applyAlignment="1">
      <alignment horizontal="left" vertical="center" wrapText="1"/>
    </xf>
    <xf numFmtId="0" fontId="100" fillId="0" borderId="51" xfId="17" applyFont="1" applyBorder="1" applyAlignment="1">
      <alignment horizontal="left" vertical="center" wrapText="1"/>
    </xf>
    <xf numFmtId="0" fontId="100" fillId="0" borderId="0" xfId="17" applyFont="1" applyAlignment="1">
      <alignment horizontal="left" vertical="center" wrapText="1"/>
    </xf>
    <xf numFmtId="0" fontId="100" fillId="0" borderId="28" xfId="17" applyFont="1" applyBorder="1" applyAlignment="1">
      <alignment horizontal="left" vertical="center" wrapText="1"/>
    </xf>
    <xf numFmtId="0" fontId="0" fillId="10" borderId="0" xfId="0" applyFill="1"/>
    <xf numFmtId="0" fontId="100" fillId="0" borderId="28" xfId="0" quotePrefix="1" applyFont="1" applyBorder="1" applyAlignment="1">
      <alignment horizontal="left" vertical="center" wrapText="1"/>
    </xf>
    <xf numFmtId="0" fontId="100" fillId="0" borderId="28" xfId="0" applyFont="1" applyBorder="1" applyAlignment="1">
      <alignment wrapText="1"/>
    </xf>
    <xf numFmtId="0" fontId="100" fillId="0" borderId="52" xfId="17" applyFont="1" applyBorder="1" applyAlignment="1">
      <alignment horizontal="left" vertical="top" wrapText="1"/>
    </xf>
    <xf numFmtId="0" fontId="100" fillId="10" borderId="1" xfId="0" applyFont="1" applyFill="1" applyBorder="1"/>
    <xf numFmtId="0" fontId="100" fillId="10" borderId="48" xfId="17" applyFont="1" applyFill="1" applyBorder="1" applyAlignment="1">
      <alignment horizontal="left" vertical="center" wrapText="1"/>
    </xf>
    <xf numFmtId="0" fontId="100" fillId="10" borderId="1" xfId="0" applyFont="1" applyFill="1" applyBorder="1" applyAlignment="1">
      <alignment wrapText="1"/>
    </xf>
    <xf numFmtId="0" fontId="100" fillId="10" borderId="28" xfId="0" applyFont="1" applyFill="1" applyBorder="1" applyAlignment="1">
      <alignment horizontal="justify" vertical="center"/>
    </xf>
    <xf numFmtId="0" fontId="100" fillId="0" borderId="0" xfId="0" applyFont="1" applyAlignment="1">
      <alignment horizontal="justify" vertical="center"/>
    </xf>
    <xf numFmtId="0" fontId="102" fillId="0" borderId="1" xfId="0" applyFont="1" applyBorder="1" applyAlignment="1">
      <alignment horizontal="justify" vertical="center"/>
    </xf>
    <xf numFmtId="0" fontId="102" fillId="0" borderId="28" xfId="0" applyFont="1" applyBorder="1" applyAlignment="1">
      <alignment horizontal="justify" vertical="center"/>
    </xf>
    <xf numFmtId="0" fontId="103" fillId="0" borderId="1" xfId="0" applyFont="1" applyBorder="1" applyAlignment="1">
      <alignment horizontal="justify" vertical="center"/>
    </xf>
    <xf numFmtId="0" fontId="103" fillId="0" borderId="28" xfId="0" applyFont="1" applyBorder="1" applyAlignment="1">
      <alignment horizontal="justify" vertical="center"/>
    </xf>
    <xf numFmtId="0" fontId="87" fillId="0" borderId="44" xfId="0" applyFont="1" applyBorder="1" applyAlignment="1">
      <alignment horizontal="justify" vertical="center"/>
    </xf>
    <xf numFmtId="0" fontId="87" fillId="0" borderId="53" xfId="0" applyFont="1" applyBorder="1" applyAlignment="1">
      <alignment horizontal="justify" vertical="center"/>
    </xf>
    <xf numFmtId="0" fontId="103" fillId="0" borderId="5" xfId="0" applyFont="1" applyBorder="1" applyAlignment="1">
      <alignment horizontal="justify" vertical="center"/>
    </xf>
    <xf numFmtId="0" fontId="103" fillId="0" borderId="54" xfId="0" applyFont="1" applyBorder="1" applyAlignment="1">
      <alignment horizontal="justify" vertical="center"/>
    </xf>
    <xf numFmtId="0" fontId="87" fillId="0" borderId="43" xfId="0" applyFont="1" applyBorder="1" applyAlignment="1">
      <alignment horizontal="justify" vertical="center"/>
    </xf>
    <xf numFmtId="0" fontId="103" fillId="0" borderId="19" xfId="0" applyFont="1" applyBorder="1" applyAlignment="1">
      <alignment horizontal="justify" vertical="center"/>
    </xf>
    <xf numFmtId="0" fontId="103" fillId="0" borderId="27" xfId="0" applyFont="1" applyBorder="1" applyAlignment="1">
      <alignment horizontal="justify" vertical="center"/>
    </xf>
    <xf numFmtId="14" fontId="103" fillId="0" borderId="28" xfId="0" quotePrefix="1" applyNumberFormat="1" applyFont="1" applyBorder="1" applyAlignment="1">
      <alignment horizontal="justify" vertical="center"/>
    </xf>
    <xf numFmtId="0" fontId="103" fillId="0" borderId="1" xfId="0" applyFont="1" applyBorder="1" applyAlignment="1">
      <alignment horizontal="justify" vertical="center" wrapText="1"/>
    </xf>
    <xf numFmtId="9" fontId="103" fillId="0" borderId="28" xfId="0" applyNumberFormat="1" applyFont="1" applyBorder="1" applyAlignment="1">
      <alignment horizontal="justify" vertical="center" wrapText="1"/>
    </xf>
    <xf numFmtId="9" fontId="103" fillId="0" borderId="54" xfId="0" applyNumberFormat="1" applyFont="1" applyBorder="1" applyAlignment="1">
      <alignment horizontal="justify" vertical="center"/>
    </xf>
    <xf numFmtId="9" fontId="103" fillId="0" borderId="28" xfId="0" applyNumberFormat="1" applyFont="1" applyBorder="1" applyAlignment="1">
      <alignment horizontal="justify" vertical="center"/>
    </xf>
    <xf numFmtId="9" fontId="103" fillId="0" borderId="54" xfId="0" applyNumberFormat="1" applyFont="1" applyBorder="1" applyAlignment="1">
      <alignment horizontal="justify" vertical="center" wrapText="1"/>
    </xf>
    <xf numFmtId="0" fontId="103" fillId="0" borderId="28" xfId="0" quotePrefix="1" applyFont="1" applyBorder="1" applyAlignment="1">
      <alignment horizontal="justify" vertical="center"/>
    </xf>
    <xf numFmtId="9" fontId="103" fillId="0" borderId="54" xfId="0" quotePrefix="1" applyNumberFormat="1" applyFont="1" applyBorder="1" applyAlignment="1">
      <alignment horizontal="justify" vertical="center"/>
    </xf>
    <xf numFmtId="0" fontId="103" fillId="0" borderId="28" xfId="0" applyFont="1" applyBorder="1" applyAlignment="1">
      <alignment horizontal="justify" vertical="center" wrapText="1"/>
    </xf>
    <xf numFmtId="9" fontId="103" fillId="0" borderId="28" xfId="0" quotePrefix="1" applyNumberFormat="1" applyFont="1" applyBorder="1" applyAlignment="1">
      <alignment horizontal="justify" vertical="center"/>
    </xf>
    <xf numFmtId="0" fontId="75" fillId="0" borderId="53" xfId="0" applyFont="1" applyBorder="1" applyAlignment="1">
      <alignment horizontal="justify" vertical="center"/>
    </xf>
    <xf numFmtId="9" fontId="76" fillId="0" borderId="54" xfId="0" applyNumberFormat="1" applyFont="1" applyBorder="1" applyAlignment="1">
      <alignment horizontal="justify" vertical="center" wrapText="1"/>
    </xf>
    <xf numFmtId="0" fontId="75" fillId="0" borderId="43" xfId="0" applyFont="1" applyBorder="1" applyAlignment="1">
      <alignment horizontal="justify" vertical="center"/>
    </xf>
    <xf numFmtId="0" fontId="76" fillId="0" borderId="27" xfId="0" applyFont="1" applyBorder="1" applyAlignment="1">
      <alignment horizontal="justify" vertical="center"/>
    </xf>
    <xf numFmtId="0" fontId="0" fillId="0" borderId="30" xfId="0" applyBorder="1"/>
    <xf numFmtId="0" fontId="75" fillId="0" borderId="44" xfId="0" applyFont="1" applyBorder="1" applyAlignment="1">
      <alignment horizontal="justify" vertical="center"/>
    </xf>
    <xf numFmtId="14" fontId="76" fillId="0" borderId="28" xfId="0" quotePrefix="1" applyNumberFormat="1" applyFont="1" applyBorder="1" applyAlignment="1">
      <alignment horizontal="justify" vertical="center"/>
    </xf>
    <xf numFmtId="0" fontId="76" fillId="0" borderId="28" xfId="0" applyFont="1" applyBorder="1" applyAlignment="1">
      <alignment horizontal="justify" vertical="center"/>
    </xf>
    <xf numFmtId="0" fontId="76" fillId="0" borderId="28" xfId="0" applyFont="1" applyBorder="1" applyAlignment="1">
      <alignment horizontal="justify" vertical="center" wrapText="1"/>
    </xf>
    <xf numFmtId="0" fontId="76" fillId="0" borderId="28" xfId="0" quotePrefix="1" applyFont="1" applyBorder="1" applyAlignment="1">
      <alignment horizontal="justify" vertical="center"/>
    </xf>
    <xf numFmtId="9" fontId="76" fillId="0" borderId="28" xfId="0" quotePrefix="1" applyNumberFormat="1" applyFont="1" applyBorder="1" applyAlignment="1">
      <alignment horizontal="justify" vertical="center"/>
    </xf>
    <xf numFmtId="0" fontId="76" fillId="0" borderId="28" xfId="0" quotePrefix="1" applyFont="1" applyBorder="1" applyAlignment="1">
      <alignment horizontal="justify" vertical="center" wrapText="1"/>
    </xf>
    <xf numFmtId="9" fontId="76" fillId="0" borderId="28" xfId="0" applyNumberFormat="1" applyFont="1" applyBorder="1" applyAlignment="1">
      <alignment horizontal="justify" vertical="center" wrapText="1"/>
    </xf>
    <xf numFmtId="0" fontId="86" fillId="20" borderId="1" xfId="12" applyFont="1" applyFill="1" applyBorder="1" applyAlignment="1">
      <alignment horizontal="center" vertical="center" wrapText="1"/>
    </xf>
    <xf numFmtId="2" fontId="33" fillId="0" borderId="1" xfId="2" applyNumberFormat="1" applyBorder="1" applyAlignment="1">
      <alignment horizontal="center"/>
    </xf>
    <xf numFmtId="0" fontId="33" fillId="0" borderId="1" xfId="12" applyFont="1" applyBorder="1" applyAlignment="1" applyProtection="1">
      <alignment horizontal="center" vertical="center" wrapText="1"/>
      <protection locked="0"/>
    </xf>
    <xf numFmtId="0" fontId="33" fillId="7" borderId="1" xfId="12" applyFont="1" applyFill="1" applyBorder="1" applyAlignment="1" applyProtection="1">
      <alignment horizontal="center" vertical="center" wrapText="1"/>
      <protection locked="0"/>
    </xf>
    <xf numFmtId="9" fontId="33" fillId="7" borderId="1" xfId="12" applyNumberFormat="1" applyFont="1" applyFill="1" applyBorder="1" applyAlignment="1" applyProtection="1">
      <alignment horizontal="center" vertical="center" wrapText="1"/>
      <protection locked="0"/>
    </xf>
    <xf numFmtId="2" fontId="33" fillId="0" borderId="1" xfId="12" applyNumberFormat="1" applyFont="1" applyBorder="1" applyAlignment="1" applyProtection="1">
      <alignment horizontal="center" vertical="center" wrapText="1"/>
      <protection locked="0"/>
    </xf>
    <xf numFmtId="2" fontId="33" fillId="0" borderId="1" xfId="6" applyNumberFormat="1" applyBorder="1" applyAlignment="1">
      <alignment horizontal="center" vertical="center"/>
    </xf>
    <xf numFmtId="0" fontId="33" fillId="0" borderId="1" xfId="18" applyFont="1" applyBorder="1" applyAlignment="1">
      <alignment horizontal="center"/>
    </xf>
    <xf numFmtId="2" fontId="33" fillId="7" borderId="1" xfId="12" applyNumberFormat="1" applyFont="1" applyFill="1" applyBorder="1" applyAlignment="1" applyProtection="1">
      <alignment horizontal="center" vertical="center" wrapText="1"/>
      <protection locked="0"/>
    </xf>
    <xf numFmtId="2" fontId="33" fillId="0" borderId="1" xfId="18" applyNumberFormat="1" applyFont="1" applyBorder="1" applyAlignment="1">
      <alignment horizontal="center"/>
    </xf>
    <xf numFmtId="0" fontId="33" fillId="0" borderId="1" xfId="12" applyFont="1" applyBorder="1" applyAlignment="1">
      <alignment horizontal="center" vertical="center"/>
    </xf>
    <xf numFmtId="2" fontId="33" fillId="0" borderId="1" xfId="12" applyNumberFormat="1" applyFont="1" applyBorder="1" applyAlignment="1" applyProtection="1">
      <alignment horizontal="center" vertical="center"/>
      <protection locked="0"/>
    </xf>
    <xf numFmtId="0" fontId="33" fillId="0" borderId="1" xfId="0" applyFont="1" applyBorder="1" applyAlignment="1">
      <alignment horizontal="center" vertical="top"/>
    </xf>
    <xf numFmtId="0" fontId="86" fillId="11" borderId="1" xfId="12" applyFont="1" applyFill="1" applyBorder="1" applyAlignment="1">
      <alignment horizontal="center" vertical="center" wrapText="1"/>
    </xf>
    <xf numFmtId="0" fontId="0" fillId="0" borderId="1" xfId="0" applyBorder="1" applyAlignment="1">
      <alignment horizontal="center"/>
    </xf>
    <xf numFmtId="0" fontId="33" fillId="0" borderId="1" xfId="6" applyBorder="1" applyAlignment="1">
      <alignment horizontal="center"/>
    </xf>
    <xf numFmtId="0" fontId="86" fillId="12" borderId="1" xfId="12" applyFont="1" applyFill="1" applyBorder="1" applyAlignment="1">
      <alignment horizontal="center" vertical="center" wrapText="1"/>
    </xf>
    <xf numFmtId="0" fontId="54" fillId="0" borderId="1" xfId="6" applyFont="1" applyBorder="1" applyAlignment="1">
      <alignment horizontal="center" vertical="center"/>
    </xf>
    <xf numFmtId="0" fontId="54" fillId="0" borderId="1" xfId="12" applyFont="1" applyBorder="1" applyAlignment="1" applyProtection="1">
      <alignment horizontal="center" vertical="center"/>
      <protection locked="0"/>
    </xf>
    <xf numFmtId="0" fontId="33" fillId="0" borderId="1" xfId="18" applyFont="1" applyBorder="1" applyAlignment="1">
      <alignment horizontal="center" vertical="center"/>
    </xf>
    <xf numFmtId="0" fontId="54" fillId="9" borderId="1" xfId="12" applyFont="1" applyFill="1" applyBorder="1" applyAlignment="1" applyProtection="1">
      <alignment horizontal="center" vertical="center"/>
      <protection locked="0"/>
    </xf>
    <xf numFmtId="0" fontId="54" fillId="9" borderId="1" xfId="6" applyFont="1" applyFill="1" applyBorder="1" applyAlignment="1">
      <alignment horizontal="center" vertical="center" wrapText="1"/>
    </xf>
    <xf numFmtId="0" fontId="86" fillId="9" borderId="1" xfId="12" applyFont="1" applyFill="1" applyBorder="1" applyAlignment="1" applyProtection="1">
      <alignment horizontal="center" vertical="center" wrapText="1"/>
      <protection locked="0"/>
    </xf>
    <xf numFmtId="0" fontId="54" fillId="18" borderId="1" xfId="12" applyFont="1" applyFill="1" applyBorder="1" applyAlignment="1">
      <alignment horizontal="center" vertical="center" wrapText="1"/>
    </xf>
    <xf numFmtId="0" fontId="54" fillId="18" borderId="1" xfId="12" applyFont="1" applyFill="1" applyBorder="1" applyAlignment="1" applyProtection="1">
      <alignment horizontal="center" vertical="center" wrapText="1"/>
      <protection locked="0"/>
    </xf>
    <xf numFmtId="9" fontId="33" fillId="0" borderId="1" xfId="12" applyNumberFormat="1" applyFont="1" applyBorder="1" applyAlignment="1" applyProtection="1">
      <alignment horizontal="center" vertical="center" wrapText="1"/>
      <protection locked="0"/>
    </xf>
    <xf numFmtId="2" fontId="33" fillId="9" borderId="1" xfId="12" applyNumberFormat="1" applyFont="1" applyFill="1" applyBorder="1" applyAlignment="1">
      <alignment horizontal="center" vertical="top" wrapText="1"/>
    </xf>
    <xf numFmtId="0" fontId="33" fillId="9" borderId="1" xfId="12" applyFont="1" applyFill="1" applyBorder="1" applyAlignment="1">
      <alignment horizontal="center" vertical="top" wrapText="1"/>
    </xf>
    <xf numFmtId="2" fontId="33" fillId="12" borderId="1" xfId="12" applyNumberFormat="1" applyFont="1" applyFill="1" applyBorder="1" applyAlignment="1">
      <alignment horizontal="center" vertical="top" wrapText="1"/>
    </xf>
    <xf numFmtId="2" fontId="33" fillId="11" borderId="1" xfId="12" applyNumberFormat="1" applyFont="1" applyFill="1" applyBorder="1" applyAlignment="1">
      <alignment horizontal="center" vertical="top" wrapText="1"/>
    </xf>
    <xf numFmtId="0" fontId="33" fillId="11" borderId="1" xfId="12" applyFont="1" applyFill="1" applyBorder="1" applyAlignment="1">
      <alignment horizontal="center" vertical="top" wrapText="1"/>
    </xf>
    <xf numFmtId="0" fontId="33" fillId="12" borderId="1" xfId="12" applyFont="1" applyFill="1" applyBorder="1" applyAlignment="1">
      <alignment horizontal="center" vertical="top" wrapText="1"/>
    </xf>
    <xf numFmtId="0" fontId="33" fillId="20" borderId="1" xfId="12" applyFont="1" applyFill="1" applyBorder="1" applyAlignment="1">
      <alignment horizontal="center" vertical="top" wrapText="1"/>
    </xf>
    <xf numFmtId="2" fontId="33" fillId="9" borderId="1" xfId="18" applyNumberFormat="1" applyFont="1" applyFill="1" applyBorder="1" applyAlignment="1">
      <alignment horizontal="center"/>
    </xf>
    <xf numFmtId="0" fontId="33" fillId="9" borderId="1" xfId="18" applyFont="1" applyFill="1" applyBorder="1" applyAlignment="1">
      <alignment horizontal="center"/>
    </xf>
    <xf numFmtId="0" fontId="33" fillId="9" borderId="1" xfId="12" applyFont="1" applyFill="1" applyBorder="1" applyAlignment="1">
      <alignment horizontal="center" vertical="center"/>
    </xf>
    <xf numFmtId="2" fontId="33" fillId="20" borderId="1" xfId="12" applyNumberFormat="1" applyFont="1" applyFill="1" applyBorder="1" applyAlignment="1">
      <alignment horizontal="center" vertical="top" wrapText="1"/>
    </xf>
    <xf numFmtId="0" fontId="33" fillId="0" borderId="1" xfId="2" applyBorder="1" applyAlignment="1">
      <alignment horizontal="center"/>
    </xf>
    <xf numFmtId="0" fontId="86" fillId="18" borderId="1" xfId="12" applyFont="1" applyFill="1" applyBorder="1" applyAlignment="1" applyProtection="1">
      <alignment horizontal="center" vertical="center" wrapText="1"/>
      <protection locked="0"/>
    </xf>
    <xf numFmtId="0" fontId="54" fillId="18" borderId="1" xfId="6" applyFont="1" applyFill="1" applyBorder="1" applyAlignment="1">
      <alignment horizontal="center" vertical="center"/>
    </xf>
    <xf numFmtId="0" fontId="54" fillId="9" borderId="1" xfId="12" applyFont="1" applyFill="1" applyBorder="1" applyAlignment="1">
      <alignment horizontal="center" vertical="top" wrapText="1"/>
    </xf>
    <xf numFmtId="0" fontId="54" fillId="18" borderId="1" xfId="12" applyFont="1" applyFill="1" applyBorder="1" applyAlignment="1" applyProtection="1">
      <alignment horizontal="center" vertical="center"/>
      <protection locked="0"/>
    </xf>
    <xf numFmtId="49" fontId="3" fillId="0" borderId="4" xfId="1" quotePrefix="1" applyNumberFormat="1" applyFont="1" applyBorder="1" applyAlignment="1">
      <alignment horizontal="center" vertical="center"/>
    </xf>
    <xf numFmtId="0" fontId="32" fillId="0" borderId="1" xfId="1" applyNumberFormat="1" applyBorder="1" applyAlignment="1">
      <alignment horizontal="center" vertical="center"/>
    </xf>
    <xf numFmtId="0" fontId="3" fillId="0" borderId="1" xfId="1" applyFont="1" applyBorder="1" applyAlignment="1">
      <alignment horizontal="center" vertical="center"/>
    </xf>
    <xf numFmtId="49" fontId="5" fillId="0" borderId="2" xfId="1" quotePrefix="1" applyNumberFormat="1" applyFont="1" applyBorder="1" applyAlignment="1">
      <alignment horizontal="center" vertical="center"/>
    </xf>
    <xf numFmtId="0" fontId="5" fillId="0" borderId="3" xfId="1" applyFont="1" applyBorder="1" applyAlignment="1">
      <alignment horizontal="left" vertical="center"/>
    </xf>
    <xf numFmtId="49" fontId="3" fillId="0" borderId="2" xfId="1" quotePrefix="1" applyNumberFormat="1" applyFont="1" applyBorder="1" applyAlignment="1">
      <alignment horizontal="center" vertical="center"/>
    </xf>
    <xf numFmtId="0" fontId="3" fillId="0" borderId="3" xfId="1" applyFont="1" applyBorder="1" applyAlignment="1">
      <alignment horizontal="left" vertical="center" wrapText="1"/>
    </xf>
    <xf numFmtId="0" fontId="32" fillId="0" borderId="5" xfId="1" applyNumberFormat="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left" vertical="center" wrapText="1"/>
    </xf>
    <xf numFmtId="49" fontId="2" fillId="0" borderId="4" xfId="1" quotePrefix="1" applyNumberFormat="1" applyFont="1" applyBorder="1" applyAlignment="1">
      <alignment horizontal="center" vertical="center"/>
    </xf>
    <xf numFmtId="0" fontId="2" fillId="0" borderId="6" xfId="1" applyFont="1" applyBorder="1" applyAlignment="1">
      <alignment horizontal="left" vertical="center" wrapText="1"/>
    </xf>
    <xf numFmtId="0" fontId="1" fillId="0" borderId="20" xfId="1" applyFont="1" applyBorder="1" applyAlignment="1">
      <alignment horizontal="left" vertical="center"/>
    </xf>
    <xf numFmtId="0" fontId="86" fillId="0" borderId="1" xfId="12" applyFont="1" applyFill="1" applyBorder="1" applyAlignment="1">
      <alignment horizontal="center" vertical="center" wrapText="1"/>
    </xf>
    <xf numFmtId="2" fontId="33" fillId="0" borderId="1" xfId="2" applyNumberFormat="1" applyFill="1" applyBorder="1" applyAlignment="1">
      <alignment horizontal="center" vertical="center"/>
    </xf>
    <xf numFmtId="0" fontId="36" fillId="0" borderId="29" xfId="0" applyFont="1" applyFill="1" applyBorder="1" applyAlignment="1">
      <alignment horizontal="center" vertical="center"/>
    </xf>
    <xf numFmtId="0" fontId="36" fillId="0" borderId="24" xfId="0" applyFont="1" applyFill="1" applyBorder="1" applyAlignment="1">
      <alignment horizontal="center" vertical="center"/>
    </xf>
    <xf numFmtId="0" fontId="36" fillId="0" borderId="16" xfId="0" applyFont="1" applyFill="1" applyBorder="1" applyAlignment="1">
      <alignment horizontal="center" vertical="center"/>
    </xf>
    <xf numFmtId="0" fontId="78" fillId="0" borderId="1" xfId="2" applyFont="1" applyFill="1" applyBorder="1" applyAlignment="1" applyProtection="1">
      <alignment horizontal="left" vertical="top"/>
      <protection locked="0"/>
    </xf>
    <xf numFmtId="0" fontId="79" fillId="0" borderId="1" xfId="2" applyFont="1" applyFill="1" applyBorder="1" applyAlignment="1" applyProtection="1">
      <alignment horizontal="left" vertical="top"/>
      <protection locked="0"/>
    </xf>
    <xf numFmtId="0" fontId="17" fillId="0" borderId="0" xfId="0" applyFont="1" applyFill="1"/>
    <xf numFmtId="0" fontId="0" fillId="0" borderId="0" xfId="0" applyFill="1" applyAlignment="1">
      <alignment horizontal="left" vertical="top"/>
    </xf>
    <xf numFmtId="0" fontId="90" fillId="0" borderId="1" xfId="2" applyFont="1" applyFill="1" applyBorder="1" applyAlignment="1">
      <alignment horizontal="left" vertical="top"/>
    </xf>
    <xf numFmtId="0" fontId="89" fillId="0" borderId="1" xfId="2" applyFont="1" applyFill="1" applyBorder="1" applyAlignment="1">
      <alignment horizontal="left" vertical="top" wrapText="1"/>
    </xf>
    <xf numFmtId="0" fontId="40" fillId="0" borderId="18" xfId="1" applyFont="1" applyFill="1" applyBorder="1" applyAlignment="1">
      <alignment horizontal="center" vertical="center"/>
    </xf>
    <xf numFmtId="0" fontId="40" fillId="0" borderId="19" xfId="1" applyFont="1" applyFill="1" applyBorder="1" applyAlignment="1">
      <alignment horizontal="center" vertical="center"/>
    </xf>
    <xf numFmtId="0" fontId="40" fillId="0" borderId="20" xfId="1" applyFont="1" applyFill="1" applyBorder="1" applyAlignment="1">
      <alignment horizontal="center" vertical="center"/>
    </xf>
    <xf numFmtId="0" fontId="41" fillId="3" borderId="8" xfId="0" applyFont="1" applyFill="1" applyBorder="1" applyAlignment="1">
      <alignment horizontal="center" vertical="center"/>
    </xf>
    <xf numFmtId="0" fontId="41" fillId="3" borderId="11" xfId="0" applyFont="1" applyFill="1" applyBorder="1" applyAlignment="1">
      <alignment horizontal="center" vertical="center"/>
    </xf>
    <xf numFmtId="0" fontId="69" fillId="8" borderId="8" xfId="2" applyFont="1" applyFill="1" applyBorder="1" applyAlignment="1">
      <alignment horizontal="center"/>
    </xf>
    <xf numFmtId="0" fontId="69" fillId="8" borderId="9" xfId="2" applyFont="1" applyFill="1" applyBorder="1" applyAlignment="1">
      <alignment horizontal="center"/>
    </xf>
    <xf numFmtId="0" fontId="69" fillId="8" borderId="10" xfId="2" applyFont="1" applyFill="1" applyBorder="1" applyAlignment="1">
      <alignment horizontal="center"/>
    </xf>
    <xf numFmtId="0" fontId="41" fillId="3" borderId="8" xfId="0" applyFont="1" applyFill="1" applyBorder="1" applyAlignment="1">
      <alignment horizontal="center" vertical="center" wrapText="1"/>
    </xf>
    <xf numFmtId="0" fontId="41" fillId="3" borderId="11" xfId="0" applyFont="1" applyFill="1" applyBorder="1" applyAlignment="1">
      <alignment horizontal="center" vertical="center" wrapText="1"/>
    </xf>
    <xf numFmtId="0" fontId="41" fillId="3" borderId="10" xfId="0" applyFont="1" applyFill="1" applyBorder="1" applyAlignment="1">
      <alignment horizontal="center" vertical="center"/>
    </xf>
    <xf numFmtId="0" fontId="41" fillId="3" borderId="9" xfId="0" applyFont="1" applyFill="1" applyBorder="1" applyAlignment="1">
      <alignment horizontal="center" vertical="center"/>
    </xf>
    <xf numFmtId="0" fontId="41" fillId="3" borderId="21" xfId="0" applyFont="1" applyFill="1" applyBorder="1" applyAlignment="1">
      <alignment horizontal="center" vertical="center"/>
    </xf>
    <xf numFmtId="0" fontId="41" fillId="3" borderId="0" xfId="0" applyFont="1" applyFill="1" applyBorder="1" applyAlignment="1">
      <alignment horizontal="center" vertical="center"/>
    </xf>
    <xf numFmtId="0" fontId="54" fillId="0" borderId="8" xfId="0" applyFont="1" applyBorder="1" applyAlignment="1">
      <alignment horizontal="center" vertical="center"/>
    </xf>
    <xf numFmtId="0" fontId="54" fillId="0" borderId="9" xfId="0" applyFont="1" applyBorder="1" applyAlignment="1">
      <alignment horizontal="center" vertical="center"/>
    </xf>
    <xf numFmtId="0" fontId="54" fillId="0" borderId="10" xfId="0" applyFont="1" applyBorder="1" applyAlignment="1">
      <alignment horizontal="center" vertical="center"/>
    </xf>
    <xf numFmtId="0" fontId="0" fillId="0" borderId="1" xfId="0" applyBorder="1" applyAlignment="1">
      <alignment horizontal="center" vertical="center"/>
    </xf>
    <xf numFmtId="0" fontId="36" fillId="22" borderId="29" xfId="0" applyFont="1" applyFill="1" applyBorder="1" applyAlignment="1">
      <alignment horizontal="center" vertical="center"/>
    </xf>
    <xf numFmtId="0" fontId="36" fillId="22" borderId="24" xfId="0" applyFont="1" applyFill="1" applyBorder="1" applyAlignment="1">
      <alignment horizontal="center" vertical="center"/>
    </xf>
    <xf numFmtId="0" fontId="36" fillId="22" borderId="16" xfId="0" applyFont="1" applyFill="1" applyBorder="1" applyAlignment="1">
      <alignment horizontal="center" vertical="center"/>
    </xf>
    <xf numFmtId="0" fontId="91" fillId="19" borderId="29" xfId="0" applyFont="1" applyFill="1" applyBorder="1" applyAlignment="1">
      <alignment horizontal="center" vertical="center"/>
    </xf>
    <xf numFmtId="0" fontId="91" fillId="19" borderId="24" xfId="0" applyFont="1" applyFill="1" applyBorder="1" applyAlignment="1">
      <alignment horizontal="center" vertical="center"/>
    </xf>
    <xf numFmtId="0" fontId="91" fillId="19" borderId="16" xfId="0" applyFont="1" applyFill="1" applyBorder="1" applyAlignment="1">
      <alignment horizontal="center" vertical="center"/>
    </xf>
    <xf numFmtId="0" fontId="91" fillId="19" borderId="15" xfId="0" applyFont="1" applyFill="1" applyBorder="1" applyAlignment="1">
      <alignment horizontal="center" vertical="center"/>
    </xf>
    <xf numFmtId="0" fontId="91" fillId="19" borderId="7" xfId="0" applyFont="1" applyFill="1" applyBorder="1" applyAlignment="1">
      <alignment horizontal="center" vertical="center"/>
    </xf>
    <xf numFmtId="0" fontId="91" fillId="19" borderId="13" xfId="0" applyFont="1" applyFill="1" applyBorder="1" applyAlignment="1">
      <alignment horizontal="center" vertical="center"/>
    </xf>
    <xf numFmtId="0" fontId="36" fillId="22" borderId="15" xfId="0" applyFont="1" applyFill="1" applyBorder="1" applyAlignment="1">
      <alignment horizontal="center" vertical="center"/>
    </xf>
    <xf numFmtId="0" fontId="36" fillId="22" borderId="7" xfId="0" applyFont="1" applyFill="1" applyBorder="1" applyAlignment="1">
      <alignment horizontal="center" vertical="center"/>
    </xf>
    <xf numFmtId="0" fontId="36" fillId="22" borderId="13" xfId="0" applyFont="1" applyFill="1" applyBorder="1" applyAlignment="1">
      <alignment horizontal="center" vertical="center"/>
    </xf>
    <xf numFmtId="0" fontId="93" fillId="24" borderId="38" xfId="0" applyFont="1" applyFill="1" applyBorder="1" applyAlignment="1">
      <alignment horizontal="center" vertical="center" wrapText="1"/>
    </xf>
    <xf numFmtId="0" fontId="93" fillId="24" borderId="39" xfId="0" applyFont="1" applyFill="1" applyBorder="1" applyAlignment="1">
      <alignment horizontal="center" vertical="center" wrapText="1"/>
    </xf>
    <xf numFmtId="0" fontId="54" fillId="9" borderId="26" xfId="6" applyFont="1" applyFill="1" applyBorder="1" applyAlignment="1">
      <alignment horizontal="center" vertical="center"/>
    </xf>
    <xf numFmtId="0" fontId="54" fillId="9" borderId="30" xfId="6" applyFont="1" applyFill="1" applyBorder="1" applyAlignment="1">
      <alignment horizontal="center" vertical="center"/>
    </xf>
    <xf numFmtId="0" fontId="54" fillId="9" borderId="25" xfId="6" applyFont="1" applyFill="1" applyBorder="1" applyAlignment="1">
      <alignment horizontal="center" vertical="center"/>
    </xf>
    <xf numFmtId="0" fontId="86" fillId="17" borderId="1" xfId="6" applyFont="1" applyFill="1" applyBorder="1" applyAlignment="1" applyProtection="1">
      <alignment horizontal="center" vertical="center" wrapText="1"/>
      <protection locked="0"/>
    </xf>
    <xf numFmtId="0" fontId="86" fillId="18" borderId="1" xfId="12" applyFont="1" applyFill="1" applyBorder="1" applyAlignment="1" applyProtection="1">
      <alignment horizontal="center" vertical="center" wrapText="1"/>
      <protection locked="0"/>
    </xf>
    <xf numFmtId="0" fontId="6" fillId="0" borderId="1" xfId="12" applyBorder="1" applyAlignment="1">
      <alignment horizontal="center" vertical="center" wrapText="1"/>
    </xf>
    <xf numFmtId="0" fontId="86" fillId="11" borderId="1" xfId="12" applyFont="1" applyFill="1" applyBorder="1" applyAlignment="1">
      <alignment horizontal="center" vertical="center" wrapText="1"/>
    </xf>
    <xf numFmtId="0" fontId="68" fillId="0" borderId="1" xfId="0" applyFont="1" applyFill="1" applyBorder="1" applyAlignment="1">
      <alignment horizontal="center" vertical="center"/>
    </xf>
    <xf numFmtId="0" fontId="54" fillId="9" borderId="1" xfId="6" quotePrefix="1" applyFont="1" applyFill="1" applyBorder="1" applyAlignment="1">
      <alignment horizontal="center" vertical="center"/>
    </xf>
    <xf numFmtId="0" fontId="54" fillId="9" borderId="1" xfId="6" applyFont="1" applyFill="1" applyBorder="1" applyAlignment="1">
      <alignment horizontal="center" vertical="center"/>
    </xf>
  </cellXfs>
  <cellStyles count="19">
    <cellStyle name="40% - Accent3 2" xfId="11" xr:uid="{CC907BAF-8773-4E7F-B04F-796AE98FEC5E}"/>
    <cellStyle name="Normal" xfId="0" builtinId="0"/>
    <cellStyle name="Normal 10 10 10" xfId="6" xr:uid="{6A9ECBAF-6632-4B6D-9E2B-6D618E679158}"/>
    <cellStyle name="Normal 10 11" xfId="14" xr:uid="{EB3C5653-5107-4E8C-BF13-6E511B994CE6}"/>
    <cellStyle name="Normal 118" xfId="8" xr:uid="{C842BD76-E75A-4EB9-86CD-E932D64E3779}"/>
    <cellStyle name="Normal 118 2" xfId="18" xr:uid="{B294CF57-9BBB-451A-B195-677298053D0C}"/>
    <cellStyle name="Normal 118 7" xfId="7" xr:uid="{025B3210-C763-4E95-948C-D24B448B8F08}"/>
    <cellStyle name="Normal 2" xfId="1" xr:uid="{00000000-0005-0000-0000-000001000000}"/>
    <cellStyle name="Normal 2 3" xfId="12" xr:uid="{05C2BE0E-EA70-4C5C-940D-17A5729A849C}"/>
    <cellStyle name="Normal 2 86" xfId="9" xr:uid="{5EC18918-9775-4CE4-8744-58A177DBAC00}"/>
    <cellStyle name="Normal 3" xfId="2" xr:uid="{00000000-0005-0000-0000-000002000000}"/>
    <cellStyle name="Normal 4" xfId="3" xr:uid="{187E87FC-85F8-4D12-9325-F6B66E585DDD}"/>
    <cellStyle name="Normal 4 2" xfId="4" xr:uid="{4023B402-621E-4D42-9C5B-A1DEFFDCF419}"/>
    <cellStyle name="Normal 5" xfId="5" xr:uid="{7D3B4FB5-4DF6-4A93-BAA6-5946A358620C}"/>
    <cellStyle name="Normal 51 2" xfId="13" xr:uid="{7DE6279D-00D5-48BD-8FE2-4BC97C034053}"/>
    <cellStyle name="Normal 51 2 2" xfId="16" xr:uid="{2898CB9C-191A-47F4-8179-73FB054891F6}"/>
    <cellStyle name="Normal 6" xfId="10" xr:uid="{9FD7FB40-0CF8-4D01-9BC6-E424104E4ACB}"/>
    <cellStyle name="Normal 8" xfId="15" xr:uid="{4EB8BA4A-640A-4406-9EEB-27D6CA978D84}"/>
    <cellStyle name="Normal 8 5 2" xfId="17" xr:uid="{A95BBA22-22E2-42C9-A695-D65F69D4904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1581785</xdr:colOff>
      <xdr:row>3</xdr:row>
      <xdr:rowOff>106680</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90500"/>
          <a:ext cx="1581785" cy="4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27</xdr:row>
      <xdr:rowOff>0</xdr:rowOff>
    </xdr:from>
    <xdr:to>
      <xdr:col>8</xdr:col>
      <xdr:colOff>2550919</xdr:colOff>
      <xdr:row>76</xdr:row>
      <xdr:rowOff>8498</xdr:rowOff>
    </xdr:to>
    <xdr:pic>
      <xdr:nvPicPr>
        <xdr:cNvPr id="2" name="Picture 1">
          <a:extLst>
            <a:ext uri="{FF2B5EF4-FFF2-40B4-BE49-F238E27FC236}">
              <a16:creationId xmlns:a16="http://schemas.microsoft.com/office/drawing/2014/main" id="{5B28CB2B-6DFC-48EF-9329-EB2C40FFDC99}"/>
            </a:ext>
          </a:extLst>
        </xdr:cNvPr>
        <xdr:cNvPicPr>
          <a:picLocks noChangeAspect="1"/>
        </xdr:cNvPicPr>
      </xdr:nvPicPr>
      <xdr:blipFill>
        <a:blip xmlns:r="http://schemas.openxmlformats.org/officeDocument/2006/relationships" r:embed="rId1"/>
        <a:stretch>
          <a:fillRect/>
        </a:stretch>
      </xdr:blipFill>
      <xdr:spPr>
        <a:xfrm>
          <a:off x="6000750" y="5553075"/>
          <a:ext cx="14247619" cy="82190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190500</xdr:colOff>
      <xdr:row>102</xdr:row>
      <xdr:rowOff>123825</xdr:rowOff>
    </xdr:from>
    <xdr:to>
      <xdr:col>9</xdr:col>
      <xdr:colOff>1028700</xdr:colOff>
      <xdr:row>106</xdr:row>
      <xdr:rowOff>123825</xdr:rowOff>
    </xdr:to>
    <xdr:sp macro="[0]!create_ip_and_network" textlink="">
      <xdr:nvSpPr>
        <xdr:cNvPr id="2" name="Rectangle 1">
          <a:extLst>
            <a:ext uri="{FF2B5EF4-FFF2-40B4-BE49-F238E27FC236}">
              <a16:creationId xmlns:a16="http://schemas.microsoft.com/office/drawing/2014/main" id="{00000000-0008-0000-0400-000002000000}"/>
            </a:ext>
          </a:extLst>
        </xdr:cNvPr>
        <xdr:cNvSpPr/>
      </xdr:nvSpPr>
      <xdr:spPr>
        <a:xfrm>
          <a:off x="4533900" y="17611725"/>
          <a:ext cx="2990850" cy="685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t>Create 'IP' and 'Network' tabs.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190500</xdr:colOff>
      <xdr:row>12</xdr:row>
      <xdr:rowOff>123825</xdr:rowOff>
    </xdr:from>
    <xdr:to>
      <xdr:col>9</xdr:col>
      <xdr:colOff>1028700</xdr:colOff>
      <xdr:row>16</xdr:row>
      <xdr:rowOff>123825</xdr:rowOff>
    </xdr:to>
    <xdr:sp macro="[0]!create_ip_and_network" textlink="">
      <xdr:nvSpPr>
        <xdr:cNvPr id="2" name="Rectangle 1">
          <a:extLst>
            <a:ext uri="{FF2B5EF4-FFF2-40B4-BE49-F238E27FC236}">
              <a16:creationId xmlns:a16="http://schemas.microsoft.com/office/drawing/2014/main" id="{00000000-0008-0000-1200-000002000000}"/>
            </a:ext>
          </a:extLst>
        </xdr:cNvPr>
        <xdr:cNvSpPr/>
      </xdr:nvSpPr>
      <xdr:spPr>
        <a:xfrm>
          <a:off x="4533900" y="17611725"/>
          <a:ext cx="2990850" cy="685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t>Create 'IP' and 'Network' tabs.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dadon/Documents/Oracle/Projects/T-Mobile/5G/CNE%20Design/Networking%20Layout%20and%20connectivity/IP%20Requirements/LAB%20NAPD/CGBU_xxxx_TMO_CNE_CHICAGO-LAB%20NAPD_04242019_DRAFT_v3.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ygwin/home/nmills/Projects/Tekelec/NAPD/Dev/OCUDR_Cloud_12.2/CBGU_018920_OCUDR_Cloud_version_4.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mobileusa.sharepoint.com/Users/kshaw5/Documents/_2019_Engineering_SPF-DRA/_Projects_&amp;_Planning/5G%20Signaling/PIFs/CR3947912_PIF_Titan_SPF-DRA_Hardware_Installation_v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racle Copyright"/>
      <sheetName val="Version History"/>
      <sheetName val="Site Questions"/>
      <sheetName val="Server Counts Master"/>
      <sheetName val="Network Aliases Master"/>
      <sheetName val="Data"/>
      <sheetName val="Data Ranges"/>
      <sheetName val="SNMP Master"/>
      <sheetName val="NTP Master"/>
      <sheetName val="IPv4 Static Routes Master"/>
      <sheetName val="IPv6 Static Routes Master"/>
      <sheetName val="Default Routes Master"/>
      <sheetName val="Review Notes"/>
      <sheetName val="Network Master"/>
      <sheetName val="IP Master"/>
      <sheetName val="Manual - Network"/>
      <sheetName val="Manual - IP"/>
      <sheetName val="Server Counts"/>
      <sheetName val="Network"/>
      <sheetName val="CNE iLo"/>
      <sheetName val="CNE IP-PORT"/>
      <sheetName val="SDS"/>
      <sheetName val="TOR Switch-Related"/>
      <sheetName val="Network Aliases"/>
      <sheetName val="SNMP"/>
      <sheetName val="NTP"/>
      <sheetName val="Data Time Zones"/>
      <sheetName val="IPv4 Static Routes"/>
      <sheetName val="Default Routes"/>
    </sheetNames>
    <sheetDataSet>
      <sheetData sheetId="0"/>
      <sheetData sheetId="1"/>
      <sheetData sheetId="2"/>
      <sheetData sheetId="3">
        <row r="4">
          <cell r="C4" t="str">
            <v>OCCNE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racle Copyright"/>
      <sheetName val="Version History"/>
      <sheetName val="Site Questions"/>
      <sheetName val="Server Counts Master"/>
      <sheetName val="Network Aliases Master"/>
      <sheetName val="Data Integers"/>
      <sheetName val="Data"/>
      <sheetName val="Data Ranges"/>
      <sheetName val="Data Time Zones"/>
      <sheetName val="OCUDR_12.1_VMware_ESXI"/>
      <sheetName val="OCUDR_12.1_KVM_Openstack"/>
      <sheetName val="OCUDR_12.1_OVM_Openstack"/>
      <sheetName val="OCUDR_12.2_VMware_ESXI"/>
      <sheetName val="OCUDR_12.2_KVM_Openstack"/>
      <sheetName val="OCUDR_12.2_OVM_Openstack"/>
      <sheetName val="SNMP Master"/>
      <sheetName val="NTP Master"/>
      <sheetName val="IPv4 Static Routes Master"/>
      <sheetName val="IPv6 Static Routes Master"/>
      <sheetName val="Default Routes Master"/>
      <sheetName val="Review Notes"/>
      <sheetName val="Network Master"/>
      <sheetName val="IP Master"/>
    </sheetNames>
    <sheetDataSet>
      <sheetData sheetId="0" refreshError="1"/>
      <sheetData sheetId="1" refreshError="1"/>
      <sheetData sheetId="2" refreshError="1"/>
      <sheetData sheetId="3">
        <row r="4">
          <cell r="C4" t="str">
            <v>OCUDR</v>
          </cell>
        </row>
      </sheetData>
      <sheetData sheetId="4" refreshError="1"/>
      <sheetData sheetId="5" refreshError="1"/>
      <sheetData sheetId="6">
        <row r="4">
          <cell r="B4" t="str">
            <v>No</v>
          </cell>
          <cell r="F4">
            <v>0</v>
          </cell>
          <cell r="G4">
            <v>0</v>
          </cell>
          <cell r="H4">
            <v>1</v>
          </cell>
        </row>
        <row r="5">
          <cell r="B5" t="str">
            <v>Yes</v>
          </cell>
          <cell r="F5">
            <v>1</v>
          </cell>
          <cell r="G5">
            <v>1</v>
          </cell>
          <cell r="H5">
            <v>3</v>
          </cell>
        </row>
        <row r="6">
          <cell r="F6">
            <v>2</v>
          </cell>
          <cell r="G6">
            <v>2</v>
          </cell>
          <cell r="H6">
            <v>4</v>
          </cell>
        </row>
        <row r="7">
          <cell r="F7">
            <v>3</v>
          </cell>
          <cell r="G7">
            <v>3</v>
          </cell>
          <cell r="H7">
            <v>5</v>
          </cell>
        </row>
        <row r="8">
          <cell r="F8">
            <v>4</v>
          </cell>
          <cell r="G8">
            <v>4</v>
          </cell>
          <cell r="H8">
            <v>6</v>
          </cell>
        </row>
        <row r="9">
          <cell r="F9">
            <v>5</v>
          </cell>
          <cell r="G9">
            <v>5</v>
          </cell>
          <cell r="H9">
            <v>7</v>
          </cell>
        </row>
        <row r="10">
          <cell r="G10">
            <v>6</v>
          </cell>
          <cell r="H10">
            <v>8</v>
          </cell>
        </row>
        <row r="11">
          <cell r="G11">
            <v>7</v>
          </cell>
          <cell r="H11">
            <v>9</v>
          </cell>
        </row>
        <row r="12">
          <cell r="G12">
            <v>8</v>
          </cell>
          <cell r="H12">
            <v>10</v>
          </cell>
        </row>
        <row r="13">
          <cell r="G13">
            <v>9</v>
          </cell>
        </row>
        <row r="14">
          <cell r="G14">
            <v>10</v>
          </cell>
        </row>
      </sheetData>
      <sheetData sheetId="7">
        <row r="4">
          <cell r="B4" t="str">
            <v>OCUDR</v>
          </cell>
        </row>
      </sheetData>
      <sheetData sheetId="8">
        <row r="5">
          <cell r="B5">
            <v>0</v>
          </cell>
          <cell r="C5">
            <v>1</v>
          </cell>
          <cell r="D5">
            <v>2</v>
          </cell>
          <cell r="E5">
            <v>3</v>
          </cell>
          <cell r="F5">
            <v>4</v>
          </cell>
        </row>
      </sheetData>
      <sheetData sheetId="9">
        <row r="3">
          <cell r="B3" t="str">
            <v>Africa/Cairo UTC+02</v>
          </cell>
        </row>
        <row r="4">
          <cell r="B4" t="str">
            <v>Africa/Johannesburg UTC+02</v>
          </cell>
        </row>
        <row r="5">
          <cell r="B5" t="str">
            <v>Africa/Lagos UTC+01</v>
          </cell>
        </row>
        <row r="6">
          <cell r="B6" t="str">
            <v>Africa/Monrovia UTC+00</v>
          </cell>
        </row>
        <row r="7">
          <cell r="B7" t="str">
            <v>America/Anchorage UTC-09</v>
          </cell>
        </row>
        <row r="8">
          <cell r="B8" t="str">
            <v>America/Chicago UTC-06</v>
          </cell>
        </row>
        <row r="9">
          <cell r="B9" t="str">
            <v>America/Denver UTC-07</v>
          </cell>
        </row>
        <row r="10">
          <cell r="B10" t="str">
            <v>America/Edmonton UTC-07</v>
          </cell>
        </row>
        <row r="11">
          <cell r="B11" t="str">
            <v>America/Jamaica UTC-05</v>
          </cell>
        </row>
        <row r="12">
          <cell r="B12" t="str">
            <v>America/Los_Angeles UTC-08</v>
          </cell>
        </row>
        <row r="13">
          <cell r="B13" t="str">
            <v>America/Mexico_City UTC-06</v>
          </cell>
        </row>
        <row r="14">
          <cell r="B14" t="str">
            <v>America/Montreal UTC-05</v>
          </cell>
        </row>
        <row r="15">
          <cell r="B15" t="str">
            <v>America/New_York UTC-05</v>
          </cell>
        </row>
        <row r="16">
          <cell r="B16" t="str">
            <v>America/Phoenix UTC-07</v>
          </cell>
        </row>
        <row r="17">
          <cell r="B17" t="str">
            <v>America/Puerto_Rico UTC-04</v>
          </cell>
        </row>
        <row r="18">
          <cell r="B18" t="str">
            <v>America/Sao_Paulo UTC-03</v>
          </cell>
        </row>
        <row r="19">
          <cell r="B19" t="str">
            <v>America/Toronto UTC-05</v>
          </cell>
        </row>
        <row r="20">
          <cell r="B20" t="str">
            <v>America/Vancouver UTC-08</v>
          </cell>
        </row>
        <row r="21">
          <cell r="B21" t="str">
            <v>Asia/Hong_Kong UTC+08</v>
          </cell>
        </row>
        <row r="22">
          <cell r="B22" t="str">
            <v>Asia/Jerusalem UTC+02</v>
          </cell>
        </row>
        <row r="23">
          <cell r="B23" t="str">
            <v>Asia/Manila UTC+08</v>
          </cell>
        </row>
        <row r="24">
          <cell r="B24" t="str">
            <v>Asia/Seoul UTC+09</v>
          </cell>
        </row>
        <row r="25">
          <cell r="B25" t="str">
            <v>Asia/Tokyo UTC+09</v>
          </cell>
        </row>
        <row r="26">
          <cell r="B26" t="str">
            <v>Atlantic/Reykjavik UTC+00</v>
          </cell>
        </row>
        <row r="27">
          <cell r="B27" t="str">
            <v>Australia/Perth UTC+08</v>
          </cell>
        </row>
        <row r="28">
          <cell r="B28" t="str">
            <v>Australia/Sydney UTC+10</v>
          </cell>
        </row>
        <row r="29">
          <cell r="B29" t="str">
            <v>Europe/Athens UTC+02</v>
          </cell>
        </row>
        <row r="30">
          <cell r="B30" t="str">
            <v>Europe/Berlin UTC+01</v>
          </cell>
        </row>
        <row r="31">
          <cell r="B31" t="str">
            <v>Europe/Brussels UTC+01</v>
          </cell>
        </row>
        <row r="32">
          <cell r="B32" t="str">
            <v>Europe/Copenhagen UTC+01</v>
          </cell>
        </row>
        <row r="33">
          <cell r="B33" t="str">
            <v>Europe/London UTC+00</v>
          </cell>
        </row>
        <row r="34">
          <cell r="B34" t="str">
            <v>Europe/Madrid UTC+01</v>
          </cell>
        </row>
        <row r="35">
          <cell r="B35" t="str">
            <v>Europe/Moscow UTC+04</v>
          </cell>
        </row>
        <row r="36">
          <cell r="B36" t="str">
            <v>Europe/Paris UTC+01</v>
          </cell>
        </row>
        <row r="37">
          <cell r="B37" t="str">
            <v>Europe/Prague UTC+01</v>
          </cell>
        </row>
        <row r="38">
          <cell r="B38" t="str">
            <v>Europe/Rome UTC+01</v>
          </cell>
        </row>
        <row r="39">
          <cell r="B39" t="str">
            <v>Europe/Warsaw UTC+01</v>
          </cell>
        </row>
        <row r="40">
          <cell r="B40" t="str">
            <v>Pacific/Guam UTC+10</v>
          </cell>
        </row>
        <row r="41">
          <cell r="B41" t="str">
            <v>Pacific/Honolulu UTC-10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roject Info &amp; Instructions"/>
      <sheetName val="2 Data Center Space &amp; Power"/>
      <sheetName val="2a Rack Layout"/>
      <sheetName val="3 Data Center Cable Matrix"/>
      <sheetName val="4 Data Center SAN Matrix"/>
      <sheetName val="Polaris-Titan IP Full Path"/>
      <sheetName val="Polaris-Titan SAN Full Path"/>
      <sheetName val="5 Space-Power-Assignments"/>
      <sheetName val="6 MSO CABLE MATRIX"/>
      <sheetName val="REFERENCE DATA"/>
      <sheetName val="EIT-CORENET-CABLE-TESTING"/>
      <sheetName val="EIT-TRUNK-PORT-TURN-UP"/>
      <sheetName val="CORENET-ACCESS-PORT-TURN-UP"/>
      <sheetName val="Polaris BRADY"/>
      <sheetName val="Titan BRADY"/>
      <sheetName val="IPCONTROL BULK UPLOAD"/>
      <sheetName val="IMPORT NEMS ID"/>
      <sheetName val="UPDATE CONTAINER ID"/>
      <sheetName val="UPDATE SHELF ID"/>
      <sheetName val="PATH CORE"/>
      <sheetName val="PATH LEG"/>
      <sheetName val="PATH ELEMENT 1"/>
      <sheetName val="PATH ELEMENT 2"/>
      <sheetName val="Excel Functions"/>
      <sheetName val="VERSION"/>
      <sheetName val="EAI Bulk Update Instructions"/>
      <sheetName val="EAI Equipment"/>
      <sheetName val="EAI Path"/>
      <sheetName val="EAI Leg"/>
      <sheetName val="EAI Leg Elements"/>
      <sheetName val="iTRACS_Panel_CSV"/>
      <sheetName val="iTRACS_Power_CS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4">
          <cell r="L4" t="str">
            <v>HP</v>
          </cell>
        </row>
        <row r="5">
          <cell r="L5" t="str">
            <v>NUTANIX</v>
          </cell>
        </row>
        <row r="6">
          <cell r="L6" t="str">
            <v>CISCO</v>
          </cell>
        </row>
        <row r="7">
          <cell r="L7" t="str">
            <v>VI</v>
          </cell>
        </row>
        <row r="8">
          <cell r="L8" t="str">
            <v>EMC</v>
          </cell>
        </row>
        <row r="9">
          <cell r="L9" t="str">
            <v>IBM</v>
          </cell>
        </row>
        <row r="10">
          <cell r="L10" t="str">
            <v>OTHER</v>
          </cell>
        </row>
      </sheetData>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MRINMOY PAUL" id="{A30AB763-B487-488C-9106-5E3E9D417A9C}" userId="MRINMOY PAUL"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7" dT="2024-02-20T14:40:27.47" personId="{A30AB763-B487-488C-9106-5E3E9D417A9C}" id="{5054ABE6-E84D-4041-9C93-F60B4197EB5C}">
    <text>does occne-infra can be deployed with customized namespace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B4:C18"/>
  <sheetViews>
    <sheetView showGridLines="0" showRowColHeaders="0" showZeros="0" workbookViewId="0">
      <selection activeCell="C20" sqref="C20"/>
    </sheetView>
  </sheetViews>
  <sheetFormatPr defaultColWidth="8.88671875" defaultRowHeight="15"/>
  <cols>
    <col min="1" max="1" width="3.109375" style="3" customWidth="1"/>
    <col min="2" max="2" width="23.88671875" style="3" customWidth="1"/>
    <col min="3" max="3" width="73" style="6" customWidth="1"/>
    <col min="4" max="16384" width="8.88671875" style="3"/>
  </cols>
  <sheetData>
    <row r="4" spans="2:3" ht="21.6" thickBot="1">
      <c r="B4" s="2"/>
      <c r="C4" s="74" t="s">
        <v>159</v>
      </c>
    </row>
    <row r="5" spans="2:3" ht="15.6">
      <c r="C5" s="4" t="s">
        <v>1407</v>
      </c>
    </row>
    <row r="6" spans="2:3" ht="15.6">
      <c r="C6" s="4"/>
    </row>
    <row r="7" spans="2:3" ht="15.6">
      <c r="C7" s="4"/>
    </row>
    <row r="8" spans="2:3" ht="11.25" customHeight="1">
      <c r="C8" s="4"/>
    </row>
    <row r="9" spans="2:3" ht="15.6" hidden="1">
      <c r="C9" s="4"/>
    </row>
    <row r="10" spans="2:3" ht="20.25" customHeight="1">
      <c r="C10" s="75" t="s">
        <v>1491</v>
      </c>
    </row>
    <row r="11" spans="2:3" ht="127.5" customHeight="1">
      <c r="C11" s="188"/>
    </row>
    <row r="12" spans="2:3">
      <c r="C12" s="5"/>
    </row>
    <row r="13" spans="2:3">
      <c r="C13" s="5"/>
    </row>
    <row r="15" spans="2:3" ht="15.6">
      <c r="B15" s="135" t="s">
        <v>1467</v>
      </c>
      <c r="C15" s="40"/>
    </row>
    <row r="16" spans="2:3">
      <c r="B16" s="134" t="s">
        <v>1453</v>
      </c>
    </row>
    <row r="17" spans="2:3" ht="15.6">
      <c r="B17" s="133"/>
      <c r="C17" s="40"/>
    </row>
    <row r="18" spans="2:3" ht="15.6">
      <c r="C18" s="40"/>
    </row>
  </sheetData>
  <pageMargins left="0.7" right="0.7" top="0.75" bottom="0.75" header="0.3" footer="0.3"/>
  <pageSetup orientation="landscape" r:id="rId1"/>
  <headerFooter>
    <oddHeader>&amp;L&amp;"Calibri"&amp;10&amp;K000000 Confidential - Oracle Restricted&amp;1#_x000D_</oddHeader>
    <oddFooter>&amp;L_x000D_&amp;1#&amp;"Calibri"&amp;10&amp;K000000 Confidential - Oracle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5"/>
  <dimension ref="A1:A21"/>
  <sheetViews>
    <sheetView showGridLines="0" showRowColHeaders="0" workbookViewId="0">
      <selection activeCell="A18" sqref="A18"/>
    </sheetView>
  </sheetViews>
  <sheetFormatPr defaultRowHeight="13.2"/>
  <cols>
    <col min="1" max="1" width="91.5546875" customWidth="1"/>
  </cols>
  <sheetData>
    <row r="1" spans="1:1">
      <c r="A1" s="113" t="s">
        <v>1416</v>
      </c>
    </row>
    <row r="2" spans="1:1">
      <c r="A2" s="114"/>
    </row>
    <row r="3" spans="1:1">
      <c r="A3" s="115" t="str">
        <f ca="1">"Copyright © 2013-"&amp;YEAR(TODAY())&amp;" Oracle and/or its affiliates.  All rights reserved."</f>
        <v>Copyright © 2013-2025 Oracle and/or its affiliates.  All rights reserved.</v>
      </c>
    </row>
    <row r="4" spans="1:1">
      <c r="A4" s="114"/>
    </row>
    <row r="5" spans="1:1" ht="57.6">
      <c r="A5" s="116" t="s">
        <v>1408</v>
      </c>
    </row>
    <row r="6" spans="1:1">
      <c r="A6" s="114"/>
    </row>
    <row r="7" spans="1:1" ht="23.4">
      <c r="A7" s="116" t="s">
        <v>1409</v>
      </c>
    </row>
    <row r="8" spans="1:1">
      <c r="A8" s="114"/>
    </row>
    <row r="9" spans="1:1" ht="23.4">
      <c r="A9" s="116" t="s">
        <v>1410</v>
      </c>
    </row>
    <row r="10" spans="1:1" ht="69">
      <c r="A10" s="116" t="s">
        <v>1411</v>
      </c>
    </row>
    <row r="11" spans="1:1">
      <c r="A11" s="114"/>
    </row>
    <row r="12" spans="1:1" ht="57.6">
      <c r="A12" s="117" t="s">
        <v>1412</v>
      </c>
    </row>
    <row r="13" spans="1:1">
      <c r="A13" s="114"/>
    </row>
    <row r="14" spans="1:1" ht="23.4">
      <c r="A14" s="116" t="s">
        <v>1413</v>
      </c>
    </row>
    <row r="15" spans="1:1">
      <c r="A15" s="114"/>
    </row>
    <row r="16" spans="1:1" ht="46.2">
      <c r="A16" s="116" t="s">
        <v>1414</v>
      </c>
    </row>
    <row r="17" spans="1:1">
      <c r="A17" s="114"/>
    </row>
    <row r="18" spans="1:1" ht="69">
      <c r="A18" s="116" t="s">
        <v>1415</v>
      </c>
    </row>
    <row r="19" spans="1:1">
      <c r="A19" s="118"/>
    </row>
    <row r="20" spans="1:1">
      <c r="A20" s="118"/>
    </row>
    <row r="21" spans="1:1">
      <c r="A21" s="118"/>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pageSetUpPr autoPageBreaks="0"/>
  </sheetPr>
  <dimension ref="B1:F20"/>
  <sheetViews>
    <sheetView showGridLines="0" showZeros="0" zoomScale="80" zoomScaleNormal="80" workbookViewId="0">
      <pane ySplit="4" topLeftCell="A5" activePane="bottomLeft" state="frozen"/>
      <selection pane="bottomLeft" activeCell="F5" sqref="F5"/>
    </sheetView>
  </sheetViews>
  <sheetFormatPr defaultColWidth="9.109375" defaultRowHeight="14.4"/>
  <cols>
    <col min="1" max="1" width="2.44140625" style="10" customWidth="1"/>
    <col min="2" max="2" width="29.109375" style="7" customWidth="1"/>
    <col min="3" max="3" width="13.88671875" style="129" customWidth="1"/>
    <col min="4" max="4" width="17.6640625" style="7" bestFit="1" customWidth="1"/>
    <col min="5" max="5" width="17.5546875" style="8" customWidth="1"/>
    <col min="6" max="6" width="79.33203125" style="9" bestFit="1" customWidth="1"/>
    <col min="7" max="16384" width="9.109375" style="10"/>
  </cols>
  <sheetData>
    <row r="1" spans="2:6" ht="15" customHeight="1" thickBot="1"/>
    <row r="2" spans="2:6" ht="15.75" hidden="1" customHeight="1" thickBot="1"/>
    <row r="3" spans="2:6" ht="27" customHeight="1">
      <c r="B3" s="409" t="s">
        <v>3</v>
      </c>
      <c r="C3" s="410"/>
      <c r="D3" s="410"/>
      <c r="E3" s="410"/>
      <c r="F3" s="411"/>
    </row>
    <row r="4" spans="2:6" s="11" customFormat="1" ht="35.25" customHeight="1" thickBot="1">
      <c r="B4" s="217" t="s">
        <v>0</v>
      </c>
      <c r="C4" s="218" t="s">
        <v>1461</v>
      </c>
      <c r="D4" s="219" t="s">
        <v>1</v>
      </c>
      <c r="E4" s="219" t="s">
        <v>4</v>
      </c>
      <c r="F4" s="220" t="s">
        <v>5</v>
      </c>
    </row>
    <row r="5" spans="2:6" ht="18.75" customHeight="1">
      <c r="B5" s="221"/>
      <c r="C5" s="222">
        <v>1</v>
      </c>
      <c r="D5" s="223"/>
      <c r="E5" s="224"/>
      <c r="F5" s="397" t="s">
        <v>1598</v>
      </c>
    </row>
    <row r="6" spans="2:6">
      <c r="B6" s="200"/>
      <c r="C6" s="130"/>
      <c r="D6" s="156"/>
      <c r="E6" s="12"/>
      <c r="F6" s="132"/>
    </row>
    <row r="7" spans="2:6">
      <c r="B7" s="200"/>
      <c r="C7" s="130"/>
      <c r="D7" s="156"/>
      <c r="E7" s="12"/>
      <c r="F7" s="201"/>
    </row>
    <row r="8" spans="2:6">
      <c r="B8" s="202"/>
      <c r="C8" s="130"/>
      <c r="D8" s="156"/>
      <c r="E8" s="12"/>
      <c r="F8" s="203"/>
    </row>
    <row r="9" spans="2:6">
      <c r="B9" s="205"/>
      <c r="C9" s="130"/>
      <c r="D9" s="156"/>
      <c r="E9" s="12"/>
      <c r="F9" s="206"/>
    </row>
    <row r="10" spans="2:6">
      <c r="B10" s="211"/>
      <c r="C10" s="130"/>
      <c r="D10" s="156"/>
      <c r="E10" s="12"/>
      <c r="F10" s="212"/>
    </row>
    <row r="11" spans="2:6">
      <c r="B11" s="213"/>
      <c r="C11" s="130"/>
      <c r="D11" s="156"/>
      <c r="E11" s="12"/>
      <c r="F11" s="214"/>
    </row>
    <row r="12" spans="2:6">
      <c r="B12" s="215"/>
      <c r="C12" s="130"/>
      <c r="D12" s="156"/>
      <c r="E12" s="12"/>
      <c r="F12" s="216"/>
    </row>
    <row r="13" spans="2:6">
      <c r="B13" s="225"/>
      <c r="C13" s="130"/>
      <c r="D13" s="156"/>
      <c r="E13" s="12"/>
      <c r="F13" s="226"/>
    </row>
    <row r="14" spans="2:6">
      <c r="B14" s="242"/>
      <c r="C14" s="230"/>
      <c r="D14" s="231"/>
      <c r="E14" s="12"/>
      <c r="F14" s="233"/>
    </row>
    <row r="15" spans="2:6">
      <c r="B15" s="232"/>
      <c r="C15" s="230"/>
      <c r="D15" s="231"/>
      <c r="E15" s="12"/>
      <c r="F15" s="233"/>
    </row>
    <row r="16" spans="2:6">
      <c r="B16" s="225"/>
      <c r="C16" s="241"/>
      <c r="D16" s="156"/>
      <c r="E16" s="12"/>
      <c r="F16" s="226"/>
    </row>
    <row r="17" spans="2:6">
      <c r="B17" s="388"/>
      <c r="C17" s="241"/>
      <c r="D17" s="156"/>
      <c r="E17" s="12"/>
      <c r="F17" s="389"/>
    </row>
    <row r="18" spans="2:6">
      <c r="B18" s="390"/>
      <c r="C18" s="386"/>
      <c r="D18" s="387"/>
      <c r="E18" s="12"/>
      <c r="F18" s="391"/>
    </row>
    <row r="19" spans="2:6" ht="15" thickBot="1">
      <c r="B19" s="385"/>
      <c r="C19" s="392"/>
      <c r="D19" s="393"/>
      <c r="E19" s="243"/>
      <c r="F19" s="394"/>
    </row>
    <row r="20" spans="2:6" ht="15" thickBot="1">
      <c r="B20" s="395"/>
      <c r="C20" s="392"/>
      <c r="D20" s="393"/>
      <c r="E20" s="243"/>
      <c r="F20" s="396"/>
    </row>
  </sheetData>
  <mergeCells count="1">
    <mergeCell ref="B3:F3"/>
  </mergeCells>
  <phoneticPr fontId="92" type="noConversion"/>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249977111117893"/>
  </sheetPr>
  <dimension ref="A1:J28"/>
  <sheetViews>
    <sheetView showGridLines="0" showZeros="0" workbookViewId="0">
      <selection activeCell="A2" sqref="A2:XFD28"/>
    </sheetView>
  </sheetViews>
  <sheetFormatPr defaultRowHeight="13.2"/>
  <cols>
    <col min="1" max="1" width="45.77734375" bestFit="1" customWidth="1"/>
    <col min="2" max="2" width="25.6640625" bestFit="1" customWidth="1"/>
    <col min="3" max="3" width="17.33203125" customWidth="1"/>
    <col min="4" max="4" width="17.6640625" customWidth="1"/>
    <col min="5" max="5" width="16" customWidth="1"/>
    <col min="6" max="6" width="15.77734375" bestFit="1" customWidth="1"/>
    <col min="7" max="7" width="13.33203125" bestFit="1" customWidth="1"/>
    <col min="8" max="8" width="71.21875" bestFit="1" customWidth="1"/>
    <col min="9" max="9" width="32.6640625" customWidth="1"/>
    <col min="10" max="10" width="82.5546875" bestFit="1" customWidth="1"/>
  </cols>
  <sheetData>
    <row r="1" spans="1:10">
      <c r="A1" s="157" t="s">
        <v>19</v>
      </c>
      <c r="B1" s="157" t="s">
        <v>1396</v>
      </c>
      <c r="C1" s="157" t="s">
        <v>1451</v>
      </c>
      <c r="D1" s="157" t="s">
        <v>1499</v>
      </c>
      <c r="E1" s="157" t="s">
        <v>82</v>
      </c>
      <c r="F1" s="157" t="s">
        <v>83</v>
      </c>
      <c r="G1" s="157" t="s">
        <v>1500</v>
      </c>
      <c r="H1" s="158" t="s">
        <v>1454</v>
      </c>
      <c r="I1" s="158" t="s">
        <v>1551</v>
      </c>
      <c r="J1" s="158" t="s">
        <v>1552</v>
      </c>
    </row>
    <row r="2" spans="1:10" s="88" customFormat="1">
      <c r="A2" s="207"/>
      <c r="B2" s="403"/>
      <c r="C2" s="404"/>
      <c r="D2" s="208"/>
      <c r="E2" s="209"/>
      <c r="F2" s="209"/>
      <c r="G2" s="209"/>
      <c r="H2" s="208"/>
      <c r="I2" s="208"/>
      <c r="J2" s="210"/>
    </row>
    <row r="3" spans="1:10" s="88" customFormat="1">
      <c r="A3" s="207"/>
      <c r="B3" s="403"/>
      <c r="C3" s="404"/>
      <c r="D3" s="208"/>
      <c r="E3" s="209"/>
      <c r="F3" s="209"/>
      <c r="G3" s="209"/>
      <c r="H3" s="208"/>
      <c r="I3" s="208"/>
      <c r="J3" s="210"/>
    </row>
    <row r="4" spans="1:10" s="88" customFormat="1">
      <c r="A4" s="207"/>
      <c r="B4" s="403"/>
      <c r="C4" s="404"/>
      <c r="D4" s="208"/>
      <c r="E4" s="209"/>
      <c r="F4" s="209"/>
      <c r="G4" s="209"/>
      <c r="H4" s="208"/>
      <c r="I4" s="208"/>
      <c r="J4" s="210"/>
    </row>
    <row r="5" spans="1:10" s="88" customFormat="1">
      <c r="A5" s="207"/>
      <c r="B5" s="403"/>
      <c r="C5" s="404"/>
      <c r="D5" s="208"/>
      <c r="E5" s="209"/>
      <c r="F5" s="209"/>
      <c r="G5" s="209"/>
      <c r="H5" s="208"/>
      <c r="I5" s="208"/>
      <c r="J5" s="210"/>
    </row>
    <row r="6" spans="1:10" s="88" customFormat="1">
      <c r="A6" s="207"/>
      <c r="B6" s="403"/>
      <c r="C6" s="404"/>
      <c r="D6" s="208"/>
      <c r="E6" s="209"/>
      <c r="F6" s="209"/>
      <c r="G6" s="209"/>
      <c r="H6" s="208"/>
      <c r="I6" s="208"/>
      <c r="J6" s="210"/>
    </row>
    <row r="7" spans="1:10" s="88" customFormat="1">
      <c r="A7" s="207"/>
      <c r="B7" s="403"/>
      <c r="C7" s="404"/>
      <c r="D7" s="208"/>
      <c r="E7" s="209"/>
      <c r="F7" s="209"/>
      <c r="G7" s="209"/>
      <c r="H7" s="208"/>
      <c r="I7" s="208"/>
      <c r="J7" s="210"/>
    </row>
    <row r="8" spans="1:10" s="88" customFormat="1">
      <c r="A8" s="207"/>
      <c r="B8" s="403"/>
      <c r="C8" s="404"/>
      <c r="D8" s="208"/>
      <c r="E8" s="209"/>
      <c r="F8" s="209"/>
      <c r="G8" s="209"/>
      <c r="H8" s="208"/>
      <c r="I8" s="208"/>
      <c r="J8" s="210"/>
    </row>
    <row r="9" spans="1:10" s="88" customFormat="1" ht="15" customHeight="1">
      <c r="A9" s="207"/>
      <c r="B9" s="403"/>
      <c r="C9" s="404"/>
      <c r="D9" s="208"/>
      <c r="E9" s="209"/>
      <c r="F9" s="209"/>
      <c r="G9" s="209"/>
      <c r="H9" s="208"/>
      <c r="I9" s="208"/>
      <c r="J9" s="210"/>
    </row>
    <row r="10" spans="1:10" s="88" customFormat="1">
      <c r="A10" s="207"/>
      <c r="B10" s="403"/>
      <c r="C10" s="404"/>
      <c r="D10" s="208"/>
      <c r="E10" s="209"/>
      <c r="F10" s="209"/>
      <c r="G10" s="209"/>
      <c r="H10" s="208"/>
      <c r="I10" s="208"/>
      <c r="J10" s="210"/>
    </row>
    <row r="11" spans="1:10" s="405" customFormat="1" ht="14.4">
      <c r="A11" s="207"/>
      <c r="B11" s="403"/>
      <c r="C11" s="404"/>
      <c r="D11" s="208"/>
      <c r="E11" s="208"/>
      <c r="F11" s="209"/>
      <c r="G11" s="209"/>
      <c r="H11" s="208"/>
      <c r="I11" s="208"/>
      <c r="J11" s="210"/>
    </row>
    <row r="12" spans="1:10" s="405" customFormat="1" ht="14.4">
      <c r="A12" s="207"/>
      <c r="B12" s="403"/>
      <c r="C12" s="404"/>
      <c r="D12" s="208"/>
      <c r="E12" s="208"/>
      <c r="F12" s="209"/>
      <c r="G12" s="209"/>
      <c r="H12" s="208"/>
      <c r="I12" s="208"/>
      <c r="J12" s="210"/>
    </row>
    <row r="13" spans="1:10" s="88" customFormat="1">
      <c r="A13" s="207"/>
      <c r="B13" s="403"/>
      <c r="C13" s="404"/>
      <c r="D13" s="208"/>
      <c r="E13" s="209"/>
      <c r="F13" s="209"/>
      <c r="G13" s="209"/>
      <c r="H13" s="208"/>
      <c r="I13" s="208"/>
      <c r="J13" s="210"/>
    </row>
    <row r="14" spans="1:10" s="406" customFormat="1">
      <c r="A14" s="207"/>
      <c r="B14" s="403"/>
      <c r="C14" s="404"/>
      <c r="D14" s="208"/>
      <c r="E14" s="209"/>
      <c r="F14" s="209"/>
      <c r="G14" s="209"/>
      <c r="H14" s="208"/>
      <c r="I14" s="208"/>
      <c r="J14" s="210"/>
    </row>
    <row r="15" spans="1:10" s="406" customFormat="1">
      <c r="A15" s="207"/>
      <c r="B15" s="403"/>
      <c r="C15" s="404"/>
      <c r="D15" s="208"/>
      <c r="E15" s="209"/>
      <c r="F15" s="209"/>
      <c r="G15" s="209"/>
      <c r="H15" s="208"/>
      <c r="I15" s="208"/>
      <c r="J15" s="210"/>
    </row>
    <row r="16" spans="1:10" s="88" customFormat="1">
      <c r="A16" s="207"/>
      <c r="B16" s="403"/>
      <c r="C16" s="208"/>
      <c r="D16" s="407"/>
      <c r="E16" s="209"/>
      <c r="F16" s="209"/>
      <c r="G16" s="209"/>
      <c r="H16" s="208"/>
      <c r="I16" s="208"/>
      <c r="J16" s="408"/>
    </row>
    <row r="17" spans="1:10" s="88" customFormat="1">
      <c r="A17" s="207"/>
      <c r="B17" s="207"/>
      <c r="C17" s="208"/>
      <c r="D17" s="208"/>
      <c r="E17" s="209"/>
      <c r="F17" s="209"/>
      <c r="G17" s="209"/>
      <c r="H17" s="208"/>
      <c r="I17" s="208"/>
      <c r="J17" s="408"/>
    </row>
    <row r="18" spans="1:10" s="88" customFormat="1">
      <c r="A18" s="207"/>
      <c r="B18" s="207"/>
      <c r="C18" s="208"/>
      <c r="D18" s="208"/>
      <c r="E18" s="209"/>
      <c r="F18" s="209"/>
      <c r="G18" s="209"/>
      <c r="H18" s="208"/>
      <c r="I18" s="208"/>
      <c r="J18" s="210"/>
    </row>
    <row r="19" spans="1:10" s="88" customFormat="1">
      <c r="A19" s="207"/>
      <c r="B19" s="403"/>
      <c r="C19" s="208"/>
      <c r="D19" s="208"/>
      <c r="E19" s="209"/>
      <c r="F19" s="209"/>
      <c r="G19" s="209"/>
      <c r="H19" s="208"/>
      <c r="I19" s="208"/>
      <c r="J19" s="408"/>
    </row>
    <row r="20" spans="1:10" s="88" customFormat="1">
      <c r="A20" s="207"/>
      <c r="B20" s="403"/>
      <c r="C20" s="208"/>
      <c r="D20" s="208"/>
      <c r="E20" s="209"/>
      <c r="F20" s="209"/>
      <c r="G20" s="209"/>
      <c r="H20" s="208"/>
      <c r="I20" s="208"/>
      <c r="J20" s="408"/>
    </row>
    <row r="21" spans="1:10" s="88" customFormat="1">
      <c r="A21" s="207"/>
      <c r="B21" s="403"/>
      <c r="C21" s="208"/>
      <c r="D21" s="208"/>
      <c r="E21" s="209"/>
      <c r="F21" s="209"/>
      <c r="G21" s="209"/>
      <c r="H21" s="208"/>
      <c r="I21" s="208"/>
      <c r="J21" s="408"/>
    </row>
    <row r="22" spans="1:10" s="88" customFormat="1">
      <c r="A22" s="207"/>
      <c r="B22" s="403"/>
      <c r="C22" s="208"/>
      <c r="D22" s="208"/>
      <c r="E22" s="209"/>
      <c r="F22" s="209"/>
      <c r="G22" s="209"/>
      <c r="H22" s="208"/>
      <c r="I22" s="208"/>
      <c r="J22" s="210"/>
    </row>
    <row r="23" spans="1:10" s="406" customFormat="1">
      <c r="A23" s="207"/>
      <c r="B23" s="403"/>
      <c r="C23" s="208"/>
      <c r="D23" s="207"/>
      <c r="E23" s="209"/>
      <c r="F23" s="209"/>
      <c r="G23" s="209"/>
      <c r="H23" s="208"/>
      <c r="I23" s="208"/>
      <c r="J23" s="408"/>
    </row>
    <row r="24" spans="1:10" s="406" customFormat="1">
      <c r="A24" s="207"/>
      <c r="B24" s="403"/>
      <c r="C24" s="208"/>
      <c r="D24" s="207"/>
      <c r="E24" s="209"/>
      <c r="F24" s="209"/>
      <c r="G24" s="209"/>
      <c r="H24" s="208"/>
      <c r="I24" s="208"/>
      <c r="J24" s="408"/>
    </row>
    <row r="25" spans="1:10" s="88" customFormat="1">
      <c r="A25" s="207"/>
      <c r="B25" s="403"/>
      <c r="C25" s="404"/>
      <c r="D25" s="209"/>
      <c r="E25" s="209"/>
      <c r="F25" s="209"/>
      <c r="G25" s="209"/>
      <c r="H25" s="208"/>
      <c r="I25" s="208"/>
      <c r="J25" s="210"/>
    </row>
    <row r="26" spans="1:10" s="88" customFormat="1">
      <c r="A26" s="207"/>
      <c r="B26" s="403"/>
      <c r="C26" s="208"/>
      <c r="D26" s="407"/>
      <c r="E26" s="209"/>
      <c r="F26" s="209"/>
      <c r="G26" s="209"/>
      <c r="H26" s="208"/>
      <c r="I26" s="208"/>
      <c r="J26" s="210"/>
    </row>
    <row r="27" spans="1:10" s="88" customFormat="1">
      <c r="A27" s="207"/>
      <c r="B27" s="403"/>
      <c r="C27" s="404"/>
      <c r="D27" s="209"/>
      <c r="E27" s="209"/>
      <c r="F27" s="209"/>
      <c r="G27" s="209"/>
      <c r="H27" s="208"/>
      <c r="I27" s="208"/>
      <c r="J27" s="210"/>
    </row>
    <row r="28" spans="1:10" s="88" customFormat="1">
      <c r="A28" s="207"/>
      <c r="B28" s="207"/>
      <c r="C28" s="208"/>
      <c r="D28" s="208"/>
      <c r="E28" s="209"/>
      <c r="F28" s="209"/>
      <c r="G28" s="209"/>
      <c r="H28" s="208"/>
      <c r="I28" s="208"/>
      <c r="J28" s="210"/>
    </row>
  </sheetData>
  <sheetProtection formatRows="0" selectLockedCells="1" autoFilter="0"/>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autoPageBreaks="0"/>
  </sheetPr>
  <dimension ref="A1:G39"/>
  <sheetViews>
    <sheetView showGridLines="0" showZeros="0" topLeftCell="D1" zoomScale="70" zoomScaleNormal="70" workbookViewId="0">
      <selection activeCell="E22" sqref="E22"/>
    </sheetView>
  </sheetViews>
  <sheetFormatPr defaultRowHeight="13.2"/>
  <cols>
    <col min="1" max="1" width="4.44140625" customWidth="1"/>
    <col min="2" max="2" width="43.88671875" customWidth="1"/>
    <col min="3" max="3" width="32.5546875" customWidth="1"/>
    <col min="5" max="5" width="36.109375" customWidth="1"/>
    <col min="6" max="7" width="51.109375" customWidth="1"/>
    <col min="8" max="8" width="36.88671875" customWidth="1"/>
    <col min="9" max="9" width="68.109375" customWidth="1"/>
    <col min="10" max="10" width="56.88671875" customWidth="1"/>
  </cols>
  <sheetData>
    <row r="1" spans="1:7" ht="8.25" customHeight="1"/>
    <row r="2" spans="1:7" ht="9.75" customHeight="1" thickBot="1">
      <c r="E2" s="36"/>
      <c r="F2" s="35"/>
    </row>
    <row r="3" spans="1:7" ht="16.2" thickBot="1">
      <c r="A3" s="28"/>
      <c r="B3" s="412" t="s">
        <v>6</v>
      </c>
      <c r="C3" s="413"/>
      <c r="E3" s="414" t="s">
        <v>1484</v>
      </c>
      <c r="F3" s="415"/>
      <c r="G3" s="416"/>
    </row>
    <row r="4" spans="1:7" ht="16.2" thickBot="1">
      <c r="B4" s="68" t="s">
        <v>7</v>
      </c>
      <c r="C4" s="70" t="s">
        <v>1429</v>
      </c>
      <c r="E4" s="144" t="s">
        <v>1463</v>
      </c>
      <c r="F4" s="145" t="s">
        <v>1462</v>
      </c>
      <c r="G4" s="145" t="s">
        <v>1485</v>
      </c>
    </row>
    <row r="5" spans="1:7" ht="13.8" thickBot="1">
      <c r="B5" s="68" t="s">
        <v>1389</v>
      </c>
      <c r="C5" s="70">
        <v>1</v>
      </c>
      <c r="E5" s="142" t="s">
        <v>1455</v>
      </c>
      <c r="F5" s="143" t="s">
        <v>1477</v>
      </c>
      <c r="G5" s="131"/>
    </row>
    <row r="6" spans="1:7" ht="13.8" thickBot="1">
      <c r="B6" s="68"/>
      <c r="C6" s="70"/>
      <c r="E6" s="142" t="s">
        <v>1456</v>
      </c>
      <c r="F6" s="131" t="s">
        <v>1478</v>
      </c>
      <c r="G6" s="131"/>
    </row>
    <row r="7" spans="1:7" ht="27" thickBot="1">
      <c r="B7" s="68" t="s">
        <v>8</v>
      </c>
      <c r="C7" s="70" t="s">
        <v>1470</v>
      </c>
      <c r="E7" s="142" t="s">
        <v>1458</v>
      </c>
      <c r="F7" s="131" t="s">
        <v>1479</v>
      </c>
      <c r="G7" s="131" t="s">
        <v>1464</v>
      </c>
    </row>
    <row r="8" spans="1:7" ht="27" thickBot="1">
      <c r="B8" s="68" t="s">
        <v>1468</v>
      </c>
      <c r="C8" s="70" t="s">
        <v>1469</v>
      </c>
      <c r="E8" s="142" t="s">
        <v>1457</v>
      </c>
      <c r="F8" s="131" t="s">
        <v>1480</v>
      </c>
      <c r="G8" s="131" t="s">
        <v>1466</v>
      </c>
    </row>
    <row r="9" spans="1:7" ht="27" thickBot="1">
      <c r="B9" s="69"/>
      <c r="C9" s="70" t="s">
        <v>17</v>
      </c>
      <c r="E9" s="142" t="s">
        <v>1460</v>
      </c>
      <c r="F9" s="131" t="s">
        <v>1481</v>
      </c>
      <c r="G9" s="131"/>
    </row>
    <row r="10" spans="1:7" ht="27" thickBot="1">
      <c r="B10" s="69" t="s">
        <v>1390</v>
      </c>
      <c r="C10" s="76" t="s">
        <v>1402</v>
      </c>
      <c r="E10" s="142" t="s">
        <v>1459</v>
      </c>
      <c r="F10" s="131" t="s">
        <v>1482</v>
      </c>
      <c r="G10" s="131" t="s">
        <v>1465</v>
      </c>
    </row>
    <row r="11" spans="1:7" ht="13.8" thickBot="1">
      <c r="B11" s="69" t="s">
        <v>227</v>
      </c>
      <c r="C11" s="76" t="s">
        <v>2</v>
      </c>
      <c r="E11" s="36"/>
      <c r="F11" s="35"/>
    </row>
    <row r="12" spans="1:7" ht="13.8" thickBot="1">
      <c r="E12" s="36"/>
      <c r="F12" s="35"/>
    </row>
    <row r="13" spans="1:7" ht="13.8" thickBot="1">
      <c r="B13" s="417" t="s">
        <v>18</v>
      </c>
      <c r="C13" s="418"/>
      <c r="E13" s="136" t="s">
        <v>1472</v>
      </c>
      <c r="F13" s="35"/>
    </row>
    <row r="14" spans="1:7" ht="13.8" thickBot="1">
      <c r="B14" s="29"/>
      <c r="C14" s="71"/>
      <c r="E14" s="123" t="s">
        <v>1471</v>
      </c>
      <c r="F14" s="35"/>
    </row>
    <row r="15" spans="1:7" ht="13.8" thickBot="1">
      <c r="B15" s="29"/>
      <c r="C15" s="71"/>
      <c r="F15" s="35"/>
    </row>
    <row r="16" spans="1:7" ht="14.4" thickBot="1">
      <c r="B16" s="29"/>
      <c r="C16" s="71"/>
      <c r="E16" s="137" t="s">
        <v>1473</v>
      </c>
      <c r="F16" s="35"/>
    </row>
    <row r="17" spans="2:6" ht="14.4" thickBot="1">
      <c r="B17" s="29"/>
      <c r="C17" s="71"/>
      <c r="E17" s="138" t="s">
        <v>1474</v>
      </c>
      <c r="F17" s="35"/>
    </row>
    <row r="18" spans="2:6" ht="14.4" thickBot="1">
      <c r="B18" s="29"/>
      <c r="C18" s="71"/>
      <c r="E18" s="139" t="s">
        <v>1475</v>
      </c>
      <c r="F18" s="35"/>
    </row>
    <row r="19" spans="2:6" ht="14.4" thickBot="1">
      <c r="B19" s="29"/>
      <c r="C19" s="72"/>
      <c r="E19" s="140" t="s">
        <v>1476</v>
      </c>
      <c r="F19" s="35"/>
    </row>
    <row r="20" spans="2:6" ht="14.4" thickBot="1">
      <c r="B20" s="29"/>
      <c r="C20" s="72"/>
      <c r="E20" s="141" t="s">
        <v>1483</v>
      </c>
      <c r="F20" s="35"/>
    </row>
    <row r="21" spans="2:6" ht="13.8" thickBot="1">
      <c r="B21" s="29"/>
      <c r="C21" s="72"/>
      <c r="E21" s="146" t="s">
        <v>1486</v>
      </c>
      <c r="F21" s="35"/>
    </row>
    <row r="22" spans="2:6" ht="13.8" thickBot="1">
      <c r="E22" s="36"/>
      <c r="F22" s="35"/>
    </row>
    <row r="23" spans="2:6" ht="13.8" thickBot="1">
      <c r="B23" s="412"/>
      <c r="C23" s="413"/>
      <c r="E23" s="36"/>
      <c r="F23" s="35"/>
    </row>
    <row r="24" spans="2:6" ht="26.25" customHeight="1" thickBot="1">
      <c r="B24" s="110"/>
      <c r="C24" s="73"/>
      <c r="E24" s="36"/>
      <c r="F24" s="35"/>
    </row>
    <row r="25" spans="2:6" ht="13.8" thickBot="1">
      <c r="E25" s="36"/>
      <c r="F25" s="35"/>
    </row>
    <row r="26" spans="2:6" ht="13.8" thickBot="1">
      <c r="B26" s="412"/>
      <c r="C26" s="419"/>
      <c r="E26" s="15" t="s">
        <v>1488</v>
      </c>
      <c r="F26" s="35"/>
    </row>
    <row r="27" spans="2:6" ht="13.8" thickBot="1">
      <c r="B27" s="13"/>
      <c r="C27" s="82"/>
      <c r="E27" s="37"/>
      <c r="F27" s="35"/>
    </row>
    <row r="28" spans="2:6" ht="13.8" thickBot="1">
      <c r="B28" s="13"/>
      <c r="C28" s="73"/>
      <c r="E28" s="38"/>
      <c r="F28" s="35"/>
    </row>
    <row r="29" spans="2:6" ht="13.8" thickBot="1">
      <c r="B29" s="13"/>
      <c r="C29" s="73"/>
      <c r="E29" s="38"/>
      <c r="F29" s="35"/>
    </row>
    <row r="30" spans="2:6" ht="13.8" thickBot="1">
      <c r="B30" s="31"/>
      <c r="C30" s="73"/>
      <c r="E30" s="38"/>
      <c r="F30" s="35"/>
    </row>
    <row r="31" spans="2:6" ht="26.25" customHeight="1" thickBot="1">
      <c r="B31" s="31"/>
      <c r="C31" s="73"/>
      <c r="E31" s="36"/>
      <c r="F31" s="35"/>
    </row>
    <row r="32" spans="2:6" ht="13.8" thickBot="1">
      <c r="B32" s="13"/>
      <c r="C32" s="73"/>
      <c r="E32" s="36"/>
      <c r="F32" s="35"/>
    </row>
    <row r="33" spans="2:6" ht="13.8" thickBot="1">
      <c r="E33" s="36"/>
      <c r="F33" s="35"/>
    </row>
    <row r="34" spans="2:6" ht="13.8" thickBot="1">
      <c r="B34" s="412"/>
      <c r="C34" s="413"/>
      <c r="E34" s="36"/>
      <c r="F34" s="35"/>
    </row>
    <row r="35" spans="2:6" ht="13.8" thickBot="1">
      <c r="B35" s="13"/>
      <c r="C35" s="73"/>
      <c r="E35" s="36"/>
      <c r="F35" s="35"/>
    </row>
    <row r="36" spans="2:6" ht="13.8" thickBot="1">
      <c r="B36" s="13"/>
      <c r="C36" s="73" t="s">
        <v>21</v>
      </c>
      <c r="E36" s="36"/>
      <c r="F36" s="35"/>
    </row>
    <row r="37" spans="2:6" ht="13.8" thickBot="1">
      <c r="B37" s="13"/>
      <c r="C37" s="73" t="s">
        <v>21</v>
      </c>
      <c r="E37" s="36"/>
      <c r="F37" s="35"/>
    </row>
    <row r="38" spans="2:6" ht="13.8" thickBot="1">
      <c r="B38" s="13"/>
      <c r="C38" s="82" t="s">
        <v>21</v>
      </c>
      <c r="E38" s="36"/>
      <c r="F38" s="35"/>
    </row>
    <row r="39" spans="2:6" ht="13.8" thickBot="1">
      <c r="B39" s="13"/>
      <c r="C39" s="73" t="s">
        <v>21</v>
      </c>
      <c r="F39" s="35"/>
    </row>
  </sheetData>
  <sheetProtection selectLockedCells="1"/>
  <dataConsolidate link="1"/>
  <mergeCells count="6">
    <mergeCell ref="B34:C34"/>
    <mergeCell ref="E3:G3"/>
    <mergeCell ref="B3:C3"/>
    <mergeCell ref="B13:C13"/>
    <mergeCell ref="B23:C23"/>
    <mergeCell ref="B26:C26"/>
  </mergeCells>
  <dataValidations count="16">
    <dataValidation type="list" allowBlank="1" showInputMessage="1" showErrorMessage="1" sqref="C4" xr:uid="{00000000-0002-0000-0300-000000000000}">
      <formula1>Products</formula1>
    </dataValidation>
    <dataValidation type="list" allowBlank="1" showInputMessage="1" showErrorMessage="1" sqref="C5" xr:uid="{00000000-0002-0000-0300-000001000000}">
      <formula1>Release</formula1>
    </dataValidation>
    <dataValidation type="list" allowBlank="1" showInputMessage="1" showErrorMessage="1" sqref="C32 C14:C21 C9 C11" xr:uid="{00000000-0002-0000-0300-000002000000}">
      <formula1>YesNo</formula1>
    </dataValidation>
    <dataValidation type="list" allowBlank="1" showInputMessage="1" showErrorMessage="1" sqref="C24" xr:uid="{00000000-0002-0000-0300-000003000000}">
      <formula1>integers_0_32</formula1>
    </dataValidation>
    <dataValidation type="list" showInputMessage="1" showErrorMessage="1" sqref="C27" xr:uid="{00000000-0002-0000-0300-000004000000}">
      <formula1>range_0_16</formula1>
    </dataValidation>
    <dataValidation type="list" allowBlank="1" showInputMessage="1" showErrorMessage="1" sqref="C28" xr:uid="{00000000-0002-0000-0300-000005000000}">
      <formula1>integers_1_10_without_2</formula1>
    </dataValidation>
    <dataValidation type="list" allowBlank="1" showInputMessage="1" showErrorMessage="1" sqref="C29" xr:uid="{00000000-0002-0000-0300-000006000000}">
      <formula1>integers_0_5</formula1>
    </dataValidation>
    <dataValidation type="list" allowBlank="1" showInputMessage="1" showErrorMessage="1" sqref="C30:C31" xr:uid="{00000000-0002-0000-0300-000007000000}">
      <formula1>integers_0_10</formula1>
    </dataValidation>
    <dataValidation type="list" allowBlank="1" showInputMessage="1" showErrorMessage="1" sqref="C35" xr:uid="{00000000-0002-0000-0300-000008000000}">
      <formula1>INDIRECT(Product&amp;"_"&amp;Release&amp;"_XMI")</formula1>
    </dataValidation>
    <dataValidation type="list" allowBlank="1" showInputMessage="1" showErrorMessage="1" sqref="C36" xr:uid="{00000000-0002-0000-0300-000009000000}">
      <formula1>INDIRECT(Product&amp;"_"&amp;Release&amp;"_IMI")</formula1>
    </dataValidation>
    <dataValidation type="list" allowBlank="1" showInputMessage="1" showErrorMessage="1" sqref="C37" xr:uid="{00000000-0002-0000-0300-00000A000000}">
      <formula1>INDIRECT(Product&amp;"_"&amp;Release&amp;"_XSI")</formula1>
    </dataValidation>
    <dataValidation type="list" allowBlank="1" showInputMessage="1" showErrorMessage="1" sqref="C39" xr:uid="{00000000-0002-0000-0300-00000B000000}">
      <formula1>INDIRECT(Product&amp;"_"&amp;Release&amp;"_DIH_Int")</formula1>
    </dataValidation>
    <dataValidation type="list" allowBlank="1" showInputMessage="1" showErrorMessage="1" sqref="C38" xr:uid="{00000000-0002-0000-0300-00000C000000}">
      <formula1>INDIRECT(Product&amp;"_"&amp;Release&amp;"_SBR_Rep")</formula1>
    </dataValidation>
    <dataValidation type="list" allowBlank="1" showInputMessage="1" showErrorMessage="1" sqref="C10" xr:uid="{00000000-0002-0000-0300-00000D000000}">
      <formula1>range_time_zones</formula1>
    </dataValidation>
    <dataValidation type="list" allowBlank="1" showInputMessage="1" showErrorMessage="1" sqref="C7" xr:uid="{00000000-0002-0000-0300-00000E000000}">
      <formula1>INDIRECT(Dallas&amp;"_"&amp;Release&amp;"_"&amp;InfrastructureType)</formula1>
    </dataValidation>
    <dataValidation type="list" allowBlank="1" showInputMessage="1" showErrorMessage="1" sqref="C6" xr:uid="{00000000-0002-0000-0300-00000F000000}">
      <formula1>#REF!</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1:N115"/>
  <sheetViews>
    <sheetView showGridLines="0" showRowColHeaders="0" workbookViewId="0">
      <selection activeCell="C4" sqref="C4"/>
    </sheetView>
  </sheetViews>
  <sheetFormatPr defaultRowHeight="13.2"/>
  <cols>
    <col min="1" max="1" width="3.5546875" customWidth="1"/>
    <col min="2" max="2" width="9.109375" style="17"/>
    <col min="3" max="3" width="14" style="17" customWidth="1"/>
    <col min="4" max="4" width="10.44140625" customWidth="1"/>
    <col min="5" max="5" width="11.88671875" customWidth="1"/>
    <col min="6" max="6" width="12.88671875" customWidth="1"/>
    <col min="7" max="7" width="3.44140625" style="88" customWidth="1"/>
    <col min="8" max="8" width="16.44140625" customWidth="1"/>
    <col min="9" max="9" width="15.88671875" customWidth="1"/>
    <col min="10" max="10" width="18.109375" customWidth="1"/>
    <col min="11" max="11" width="3.109375" style="88" customWidth="1"/>
    <col min="12" max="12" width="13.109375" customWidth="1"/>
    <col min="13" max="13" width="15" customWidth="1"/>
    <col min="14" max="14" width="15.88671875" customWidth="1"/>
    <col min="15" max="15" width="3.44140625" customWidth="1"/>
    <col min="16" max="16" width="3.5546875" customWidth="1"/>
  </cols>
  <sheetData>
    <row r="1" spans="2:14" ht="13.8" thickBot="1"/>
    <row r="2" spans="2:14" ht="13.8" thickBot="1">
      <c r="B2" s="412" t="s">
        <v>51</v>
      </c>
      <c r="C2" s="420"/>
      <c r="D2" s="420"/>
      <c r="E2" s="420"/>
      <c r="F2" s="413"/>
      <c r="G2" s="89"/>
      <c r="H2" s="421" t="s">
        <v>1404</v>
      </c>
      <c r="I2" s="422"/>
      <c r="J2" s="422"/>
      <c r="K2" s="89"/>
      <c r="L2" s="421" t="s">
        <v>1400</v>
      </c>
      <c r="M2" s="422"/>
      <c r="N2" s="422"/>
    </row>
    <row r="3" spans="2:14" s="46" customFormat="1" ht="13.8" thickBot="1">
      <c r="B3" s="54" t="s">
        <v>28</v>
      </c>
      <c r="C3" s="55" t="s">
        <v>1392</v>
      </c>
      <c r="D3" s="55" t="s">
        <v>29</v>
      </c>
      <c r="E3" s="55" t="s">
        <v>30</v>
      </c>
      <c r="F3" s="55" t="s">
        <v>41</v>
      </c>
      <c r="G3" s="90"/>
      <c r="H3" s="92" t="s">
        <v>1397</v>
      </c>
      <c r="I3" s="92" t="s">
        <v>1398</v>
      </c>
      <c r="J3" s="92" t="s">
        <v>1399</v>
      </c>
      <c r="K3" s="90"/>
      <c r="L3" s="92" t="s">
        <v>1397</v>
      </c>
      <c r="M3" s="92" t="s">
        <v>1398</v>
      </c>
      <c r="N3" s="92" t="s">
        <v>1399</v>
      </c>
    </row>
    <row r="4" spans="2:14" ht="13.8" thickBot="1">
      <c r="B4" s="94"/>
      <c r="C4" s="85"/>
      <c r="D4" s="56"/>
      <c r="E4" s="56"/>
      <c r="F4" s="30"/>
      <c r="G4" s="91"/>
      <c r="H4" s="93"/>
      <c r="I4" s="93"/>
      <c r="J4" s="93"/>
      <c r="K4" s="91"/>
      <c r="L4" s="93">
        <f>F4*H4</f>
        <v>0</v>
      </c>
      <c r="M4" s="93">
        <f>F4*I4</f>
        <v>0</v>
      </c>
      <c r="N4" s="93">
        <f>F4*J4</f>
        <v>0</v>
      </c>
    </row>
    <row r="5" spans="2:14" ht="13.8" thickBot="1">
      <c r="B5" s="94"/>
      <c r="C5" s="85"/>
      <c r="D5" s="56"/>
      <c r="E5" s="56"/>
      <c r="F5" s="30"/>
      <c r="G5" s="91"/>
      <c r="H5" s="93"/>
      <c r="I5" s="93"/>
      <c r="J5" s="93"/>
      <c r="K5" s="91"/>
      <c r="L5" s="93">
        <f t="shared" ref="L5:L68" si="0">F5*H5</f>
        <v>0</v>
      </c>
      <c r="M5" s="93">
        <f t="shared" ref="M5:M68" si="1">F5*I5</f>
        <v>0</v>
      </c>
      <c r="N5" s="93">
        <f t="shared" ref="N5:N68" si="2">F5*J5</f>
        <v>0</v>
      </c>
    </row>
    <row r="6" spans="2:14" ht="13.8" thickBot="1">
      <c r="B6" s="94"/>
      <c r="C6" s="85"/>
      <c r="D6" s="56"/>
      <c r="E6" s="56"/>
      <c r="F6" s="30"/>
      <c r="G6" s="91"/>
      <c r="H6" s="93"/>
      <c r="I6" s="93"/>
      <c r="J6" s="93"/>
      <c r="K6" s="91"/>
      <c r="L6" s="93">
        <f t="shared" si="0"/>
        <v>0</v>
      </c>
      <c r="M6" s="93">
        <f t="shared" si="1"/>
        <v>0</v>
      </c>
      <c r="N6" s="93">
        <f t="shared" si="2"/>
        <v>0</v>
      </c>
    </row>
    <row r="7" spans="2:14" ht="13.8" thickBot="1">
      <c r="B7" s="94"/>
      <c r="C7" s="85"/>
      <c r="D7" s="56"/>
      <c r="E7" s="56"/>
      <c r="F7" s="30"/>
      <c r="G7" s="91"/>
      <c r="H7" s="93"/>
      <c r="I7" s="93"/>
      <c r="J7" s="93"/>
      <c r="K7" s="91"/>
      <c r="L7" s="93">
        <f t="shared" si="0"/>
        <v>0</v>
      </c>
      <c r="M7" s="93">
        <f t="shared" si="1"/>
        <v>0</v>
      </c>
      <c r="N7" s="93">
        <f t="shared" si="2"/>
        <v>0</v>
      </c>
    </row>
    <row r="8" spans="2:14" ht="13.8" thickBot="1">
      <c r="B8" s="94"/>
      <c r="C8" s="85"/>
      <c r="D8" s="56"/>
      <c r="E8" s="56"/>
      <c r="F8" s="30"/>
      <c r="G8" s="91"/>
      <c r="H8" s="93"/>
      <c r="I8" s="93"/>
      <c r="J8" s="93"/>
      <c r="K8" s="91"/>
      <c r="L8" s="93">
        <f t="shared" si="0"/>
        <v>0</v>
      </c>
      <c r="M8" s="93">
        <f t="shared" si="1"/>
        <v>0</v>
      </c>
      <c r="N8" s="93">
        <f t="shared" si="2"/>
        <v>0</v>
      </c>
    </row>
    <row r="9" spans="2:14" ht="13.8" thickBot="1">
      <c r="B9" s="94"/>
      <c r="C9" s="85"/>
      <c r="D9" s="56"/>
      <c r="E9" s="56"/>
      <c r="F9" s="30"/>
      <c r="G9" s="91"/>
      <c r="H9" s="93"/>
      <c r="I9" s="93"/>
      <c r="J9" s="93"/>
      <c r="K9" s="91"/>
      <c r="L9" s="93">
        <f t="shared" si="0"/>
        <v>0</v>
      </c>
      <c r="M9" s="93">
        <f t="shared" si="1"/>
        <v>0</v>
      </c>
      <c r="N9" s="93">
        <f t="shared" si="2"/>
        <v>0</v>
      </c>
    </row>
    <row r="10" spans="2:14" ht="13.8" thickBot="1">
      <c r="B10" s="94"/>
      <c r="C10" s="85"/>
      <c r="D10" s="56"/>
      <c r="E10" s="56"/>
      <c r="F10" s="30"/>
      <c r="G10" s="91"/>
      <c r="H10" s="93"/>
      <c r="I10" s="93"/>
      <c r="J10" s="93"/>
      <c r="K10" s="91"/>
      <c r="L10" s="93">
        <f t="shared" si="0"/>
        <v>0</v>
      </c>
      <c r="M10" s="93">
        <f t="shared" si="1"/>
        <v>0</v>
      </c>
      <c r="N10" s="93">
        <f t="shared" si="2"/>
        <v>0</v>
      </c>
    </row>
    <row r="11" spans="2:14" ht="13.8" thickBot="1">
      <c r="B11" s="94"/>
      <c r="C11" s="85"/>
      <c r="D11" s="56"/>
      <c r="E11" s="56"/>
      <c r="F11" s="30"/>
      <c r="G11" s="91"/>
      <c r="H11" s="93"/>
      <c r="I11" s="93"/>
      <c r="J11" s="93"/>
      <c r="K11" s="91"/>
      <c r="L11" s="93">
        <f t="shared" si="0"/>
        <v>0</v>
      </c>
      <c r="M11" s="93">
        <f t="shared" si="1"/>
        <v>0</v>
      </c>
      <c r="N11" s="93">
        <f t="shared" si="2"/>
        <v>0</v>
      </c>
    </row>
    <row r="12" spans="2:14" ht="13.8" thickBot="1">
      <c r="B12" s="94"/>
      <c r="C12" s="85"/>
      <c r="D12" s="56"/>
      <c r="E12" s="56"/>
      <c r="F12" s="30"/>
      <c r="G12" s="91"/>
      <c r="H12" s="93"/>
      <c r="I12" s="93"/>
      <c r="J12" s="93"/>
      <c r="K12" s="91"/>
      <c r="L12" s="93">
        <f t="shared" si="0"/>
        <v>0</v>
      </c>
      <c r="M12" s="93">
        <f t="shared" si="1"/>
        <v>0</v>
      </c>
      <c r="N12" s="93">
        <f t="shared" si="2"/>
        <v>0</v>
      </c>
    </row>
    <row r="13" spans="2:14" ht="13.8" thickBot="1">
      <c r="B13" s="94"/>
      <c r="C13" s="85"/>
      <c r="D13" s="56"/>
      <c r="E13" s="56"/>
      <c r="F13" s="30"/>
      <c r="G13" s="91"/>
      <c r="H13" s="93"/>
      <c r="I13" s="93"/>
      <c r="J13" s="93"/>
      <c r="K13" s="91"/>
      <c r="L13" s="93">
        <f t="shared" si="0"/>
        <v>0</v>
      </c>
      <c r="M13" s="93">
        <f t="shared" si="1"/>
        <v>0</v>
      </c>
      <c r="N13" s="93">
        <f t="shared" si="2"/>
        <v>0</v>
      </c>
    </row>
    <row r="14" spans="2:14" ht="13.8" thickBot="1">
      <c r="B14" s="94"/>
      <c r="C14" s="85"/>
      <c r="D14" s="56"/>
      <c r="E14" s="56"/>
      <c r="F14" s="30"/>
      <c r="G14" s="91"/>
      <c r="H14" s="93"/>
      <c r="I14" s="93"/>
      <c r="J14" s="93"/>
      <c r="K14" s="91"/>
      <c r="L14" s="93">
        <f t="shared" si="0"/>
        <v>0</v>
      </c>
      <c r="M14" s="93">
        <f t="shared" si="1"/>
        <v>0</v>
      </c>
      <c r="N14" s="93">
        <f t="shared" si="2"/>
        <v>0</v>
      </c>
    </row>
    <row r="15" spans="2:14" ht="13.8" thickBot="1">
      <c r="B15" s="94"/>
      <c r="C15" s="85"/>
      <c r="D15" s="56"/>
      <c r="E15" s="56"/>
      <c r="F15" s="30"/>
      <c r="G15" s="91"/>
      <c r="H15" s="93"/>
      <c r="I15" s="93"/>
      <c r="J15" s="93"/>
      <c r="K15" s="91"/>
      <c r="L15" s="93">
        <f t="shared" si="0"/>
        <v>0</v>
      </c>
      <c r="M15" s="93">
        <f t="shared" si="1"/>
        <v>0</v>
      </c>
      <c r="N15" s="93">
        <f t="shared" si="2"/>
        <v>0</v>
      </c>
    </row>
    <row r="16" spans="2:14" ht="13.8" thickBot="1">
      <c r="B16" s="94"/>
      <c r="C16" s="85"/>
      <c r="D16" s="56"/>
      <c r="E16" s="56"/>
      <c r="F16" s="30"/>
      <c r="G16" s="91"/>
      <c r="H16" s="93"/>
      <c r="I16" s="93"/>
      <c r="J16" s="93"/>
      <c r="K16" s="91"/>
      <c r="L16" s="93">
        <f t="shared" si="0"/>
        <v>0</v>
      </c>
      <c r="M16" s="93">
        <f t="shared" si="1"/>
        <v>0</v>
      </c>
      <c r="N16" s="93">
        <f t="shared" si="2"/>
        <v>0</v>
      </c>
    </row>
    <row r="17" spans="2:14" ht="13.8" thickBot="1">
      <c r="B17" s="94"/>
      <c r="C17" s="86"/>
      <c r="D17" s="94"/>
      <c r="E17" s="94"/>
      <c r="F17" s="30"/>
      <c r="G17" s="91"/>
      <c r="H17" s="93"/>
      <c r="I17" s="93"/>
      <c r="J17" s="93"/>
      <c r="K17" s="91"/>
      <c r="L17" s="93">
        <f t="shared" si="0"/>
        <v>0</v>
      </c>
      <c r="M17" s="93">
        <f t="shared" si="1"/>
        <v>0</v>
      </c>
      <c r="N17" s="93">
        <f t="shared" si="2"/>
        <v>0</v>
      </c>
    </row>
    <row r="18" spans="2:14" ht="13.8" thickBot="1">
      <c r="B18" s="94"/>
      <c r="C18" s="85"/>
      <c r="D18" s="56"/>
      <c r="E18" s="56"/>
      <c r="F18" s="30"/>
      <c r="G18" s="91"/>
      <c r="H18" s="93"/>
      <c r="I18" s="93"/>
      <c r="J18" s="93"/>
      <c r="K18" s="91"/>
      <c r="L18" s="93">
        <f t="shared" si="0"/>
        <v>0</v>
      </c>
      <c r="M18" s="93">
        <f t="shared" si="1"/>
        <v>0</v>
      </c>
      <c r="N18" s="93">
        <f t="shared" si="2"/>
        <v>0</v>
      </c>
    </row>
    <row r="19" spans="2:14" ht="13.8" thickBot="1">
      <c r="B19" s="94"/>
      <c r="C19" s="85"/>
      <c r="D19" s="56"/>
      <c r="E19" s="56"/>
      <c r="F19" s="30"/>
      <c r="G19" s="91"/>
      <c r="H19" s="93"/>
      <c r="I19" s="93"/>
      <c r="J19" s="93"/>
      <c r="K19" s="91"/>
      <c r="L19" s="93">
        <f t="shared" si="0"/>
        <v>0</v>
      </c>
      <c r="M19" s="93">
        <f t="shared" si="1"/>
        <v>0</v>
      </c>
      <c r="N19" s="93">
        <f t="shared" si="2"/>
        <v>0</v>
      </c>
    </row>
    <row r="20" spans="2:14" ht="13.8" thickBot="1">
      <c r="B20" s="94"/>
      <c r="C20" s="85"/>
      <c r="D20" s="56"/>
      <c r="E20" s="56"/>
      <c r="F20" s="30"/>
      <c r="G20" s="91"/>
      <c r="H20" s="93"/>
      <c r="I20" s="93"/>
      <c r="J20" s="93"/>
      <c r="K20" s="91"/>
      <c r="L20" s="93">
        <f t="shared" si="0"/>
        <v>0</v>
      </c>
      <c r="M20" s="93">
        <f t="shared" si="1"/>
        <v>0</v>
      </c>
      <c r="N20" s="93">
        <f t="shared" si="2"/>
        <v>0</v>
      </c>
    </row>
    <row r="21" spans="2:14" ht="13.8" thickBot="1">
      <c r="B21" s="94"/>
      <c r="C21" s="85"/>
      <c r="D21" s="56"/>
      <c r="E21" s="56"/>
      <c r="F21" s="30"/>
      <c r="G21" s="91"/>
      <c r="H21" s="93"/>
      <c r="I21" s="93"/>
      <c r="J21" s="93"/>
      <c r="K21" s="91"/>
      <c r="L21" s="93">
        <f t="shared" si="0"/>
        <v>0</v>
      </c>
      <c r="M21" s="93">
        <f t="shared" si="1"/>
        <v>0</v>
      </c>
      <c r="N21" s="93">
        <f t="shared" si="2"/>
        <v>0</v>
      </c>
    </row>
    <row r="22" spans="2:14" ht="13.8" thickBot="1">
      <c r="B22" s="94"/>
      <c r="C22" s="85"/>
      <c r="D22" s="56"/>
      <c r="E22" s="56"/>
      <c r="F22" s="30"/>
      <c r="G22" s="91"/>
      <c r="H22" s="93"/>
      <c r="I22" s="93"/>
      <c r="J22" s="93"/>
      <c r="K22" s="91"/>
      <c r="L22" s="93">
        <f t="shared" si="0"/>
        <v>0</v>
      </c>
      <c r="M22" s="93">
        <f t="shared" si="1"/>
        <v>0</v>
      </c>
      <c r="N22" s="93">
        <f t="shared" si="2"/>
        <v>0</v>
      </c>
    </row>
    <row r="23" spans="2:14" ht="13.8" thickBot="1">
      <c r="B23" s="94"/>
      <c r="C23" s="85"/>
      <c r="D23" s="56"/>
      <c r="E23" s="56"/>
      <c r="F23" s="30"/>
      <c r="G23" s="91"/>
      <c r="H23" s="93"/>
      <c r="I23" s="93"/>
      <c r="J23" s="93"/>
      <c r="K23" s="91"/>
      <c r="L23" s="93">
        <f t="shared" si="0"/>
        <v>0</v>
      </c>
      <c r="M23" s="93">
        <f t="shared" si="1"/>
        <v>0</v>
      </c>
      <c r="N23" s="93">
        <f t="shared" si="2"/>
        <v>0</v>
      </c>
    </row>
    <row r="24" spans="2:14" ht="13.8" thickBot="1">
      <c r="B24" s="94"/>
      <c r="C24" s="86"/>
      <c r="D24" s="94"/>
      <c r="E24" s="94"/>
      <c r="F24" s="30"/>
      <c r="G24" s="91"/>
      <c r="H24" s="93"/>
      <c r="I24" s="93"/>
      <c r="J24" s="93"/>
      <c r="K24" s="91"/>
      <c r="L24" s="93">
        <f t="shared" si="0"/>
        <v>0</v>
      </c>
      <c r="M24" s="93">
        <f t="shared" si="1"/>
        <v>0</v>
      </c>
      <c r="N24" s="93">
        <f t="shared" si="2"/>
        <v>0</v>
      </c>
    </row>
    <row r="25" spans="2:14" ht="13.8" thickBot="1">
      <c r="B25" s="94"/>
      <c r="C25" s="85"/>
      <c r="D25" s="56"/>
      <c r="E25" s="56"/>
      <c r="F25" s="30"/>
      <c r="G25" s="91"/>
      <c r="H25" s="93"/>
      <c r="I25" s="93"/>
      <c r="J25" s="93"/>
      <c r="K25" s="91"/>
      <c r="L25" s="93">
        <f t="shared" si="0"/>
        <v>0</v>
      </c>
      <c r="M25" s="93">
        <f t="shared" si="1"/>
        <v>0</v>
      </c>
      <c r="N25" s="93">
        <f t="shared" si="2"/>
        <v>0</v>
      </c>
    </row>
    <row r="26" spans="2:14" ht="13.8" thickBot="1">
      <c r="B26" s="94"/>
      <c r="C26" s="85"/>
      <c r="D26" s="56"/>
      <c r="E26" s="56"/>
      <c r="F26" s="30"/>
      <c r="G26" s="91"/>
      <c r="H26" s="93"/>
      <c r="I26" s="93"/>
      <c r="J26" s="93"/>
      <c r="K26" s="91"/>
      <c r="L26" s="93">
        <f t="shared" si="0"/>
        <v>0</v>
      </c>
      <c r="M26" s="93">
        <f t="shared" si="1"/>
        <v>0</v>
      </c>
      <c r="N26" s="93">
        <f t="shared" si="2"/>
        <v>0</v>
      </c>
    </row>
    <row r="27" spans="2:14" ht="13.8" thickBot="1">
      <c r="B27" s="94"/>
      <c r="C27" s="85"/>
      <c r="D27" s="56"/>
      <c r="E27" s="56"/>
      <c r="F27" s="30"/>
      <c r="G27" s="91"/>
      <c r="H27" s="93"/>
      <c r="I27" s="93"/>
      <c r="J27" s="93"/>
      <c r="K27" s="91"/>
      <c r="L27" s="93">
        <f t="shared" si="0"/>
        <v>0</v>
      </c>
      <c r="M27" s="93">
        <f t="shared" si="1"/>
        <v>0</v>
      </c>
      <c r="N27" s="93">
        <f t="shared" si="2"/>
        <v>0</v>
      </c>
    </row>
    <row r="28" spans="2:14" ht="13.8" thickBot="1">
      <c r="B28" s="94"/>
      <c r="C28" s="85"/>
      <c r="D28" s="56"/>
      <c r="E28" s="56"/>
      <c r="F28" s="30"/>
      <c r="G28" s="91"/>
      <c r="H28" s="93"/>
      <c r="I28" s="93"/>
      <c r="J28" s="93"/>
      <c r="K28" s="91"/>
      <c r="L28" s="93">
        <f t="shared" si="0"/>
        <v>0</v>
      </c>
      <c r="M28" s="93">
        <f t="shared" si="1"/>
        <v>0</v>
      </c>
      <c r="N28" s="93">
        <f t="shared" si="2"/>
        <v>0</v>
      </c>
    </row>
    <row r="29" spans="2:14" ht="13.8" thickBot="1">
      <c r="B29" s="94"/>
      <c r="C29" s="85"/>
      <c r="D29" s="56"/>
      <c r="E29" s="56"/>
      <c r="F29" s="30"/>
      <c r="G29" s="91"/>
      <c r="H29" s="93"/>
      <c r="I29" s="93"/>
      <c r="J29" s="93"/>
      <c r="K29" s="91"/>
      <c r="L29" s="93">
        <f t="shared" si="0"/>
        <v>0</v>
      </c>
      <c r="M29" s="93">
        <f t="shared" si="1"/>
        <v>0</v>
      </c>
      <c r="N29" s="93">
        <f t="shared" si="2"/>
        <v>0</v>
      </c>
    </row>
    <row r="30" spans="2:14" ht="13.8" thickBot="1">
      <c r="B30" s="94"/>
      <c r="C30" s="85"/>
      <c r="D30" s="56"/>
      <c r="E30" s="56"/>
      <c r="F30" s="30"/>
      <c r="G30" s="91"/>
      <c r="H30" s="93"/>
      <c r="I30" s="93"/>
      <c r="J30" s="93"/>
      <c r="K30" s="91"/>
      <c r="L30" s="93">
        <f t="shared" si="0"/>
        <v>0</v>
      </c>
      <c r="M30" s="93">
        <f t="shared" si="1"/>
        <v>0</v>
      </c>
      <c r="N30" s="93">
        <f t="shared" si="2"/>
        <v>0</v>
      </c>
    </row>
    <row r="31" spans="2:14" ht="13.8" thickBot="1">
      <c r="B31" s="94"/>
      <c r="C31" s="86"/>
      <c r="D31" s="94"/>
      <c r="E31" s="94"/>
      <c r="F31" s="30"/>
      <c r="G31" s="91"/>
      <c r="H31" s="93"/>
      <c r="I31" s="93"/>
      <c r="J31" s="93"/>
      <c r="K31" s="91"/>
      <c r="L31" s="93">
        <f t="shared" si="0"/>
        <v>0</v>
      </c>
      <c r="M31" s="93">
        <f t="shared" si="1"/>
        <v>0</v>
      </c>
      <c r="N31" s="93">
        <f t="shared" si="2"/>
        <v>0</v>
      </c>
    </row>
    <row r="32" spans="2:14" ht="13.8" thickBot="1">
      <c r="B32" s="94"/>
      <c r="C32" s="85"/>
      <c r="D32" s="56"/>
      <c r="E32" s="56"/>
      <c r="F32" s="30"/>
      <c r="G32" s="91"/>
      <c r="H32" s="93"/>
      <c r="I32" s="93"/>
      <c r="J32" s="93"/>
      <c r="K32" s="91"/>
      <c r="L32" s="93">
        <f t="shared" si="0"/>
        <v>0</v>
      </c>
      <c r="M32" s="93">
        <f t="shared" si="1"/>
        <v>0</v>
      </c>
      <c r="N32" s="93">
        <f t="shared" si="2"/>
        <v>0</v>
      </c>
    </row>
    <row r="33" spans="2:14" ht="13.8" thickBot="1">
      <c r="B33" s="94"/>
      <c r="C33" s="85"/>
      <c r="D33" s="56"/>
      <c r="E33" s="56"/>
      <c r="F33" s="30"/>
      <c r="G33" s="91"/>
      <c r="H33" s="93"/>
      <c r="I33" s="93"/>
      <c r="J33" s="93"/>
      <c r="K33" s="91"/>
      <c r="L33" s="93">
        <f t="shared" si="0"/>
        <v>0</v>
      </c>
      <c r="M33" s="93">
        <f t="shared" si="1"/>
        <v>0</v>
      </c>
      <c r="N33" s="93">
        <f t="shared" si="2"/>
        <v>0</v>
      </c>
    </row>
    <row r="34" spans="2:14" ht="13.8" thickBot="1">
      <c r="B34" s="94"/>
      <c r="C34" s="85"/>
      <c r="D34" s="56"/>
      <c r="E34" s="56"/>
      <c r="F34" s="30"/>
      <c r="G34" s="91"/>
      <c r="H34" s="93"/>
      <c r="I34" s="93"/>
      <c r="J34" s="93"/>
      <c r="K34" s="91"/>
      <c r="L34" s="93">
        <f t="shared" si="0"/>
        <v>0</v>
      </c>
      <c r="M34" s="93">
        <f t="shared" si="1"/>
        <v>0</v>
      </c>
      <c r="N34" s="93">
        <f t="shared" si="2"/>
        <v>0</v>
      </c>
    </row>
    <row r="35" spans="2:14" ht="13.8" thickBot="1">
      <c r="B35" s="94"/>
      <c r="C35" s="85"/>
      <c r="D35" s="56"/>
      <c r="E35" s="56"/>
      <c r="F35" s="30"/>
      <c r="G35" s="91"/>
      <c r="H35" s="93"/>
      <c r="I35" s="93"/>
      <c r="J35" s="93"/>
      <c r="K35" s="91"/>
      <c r="L35" s="93">
        <f t="shared" si="0"/>
        <v>0</v>
      </c>
      <c r="M35" s="93">
        <f t="shared" si="1"/>
        <v>0</v>
      </c>
      <c r="N35" s="93">
        <f t="shared" si="2"/>
        <v>0</v>
      </c>
    </row>
    <row r="36" spans="2:14" ht="13.8" thickBot="1">
      <c r="B36" s="94"/>
      <c r="C36" s="85"/>
      <c r="D36" s="56"/>
      <c r="E36" s="56"/>
      <c r="F36" s="30"/>
      <c r="G36" s="91"/>
      <c r="H36" s="93"/>
      <c r="I36" s="93"/>
      <c r="J36" s="93"/>
      <c r="K36" s="91"/>
      <c r="L36" s="93">
        <f t="shared" si="0"/>
        <v>0</v>
      </c>
      <c r="M36" s="93">
        <f t="shared" si="1"/>
        <v>0</v>
      </c>
      <c r="N36" s="93">
        <f t="shared" si="2"/>
        <v>0</v>
      </c>
    </row>
    <row r="37" spans="2:14" ht="13.8" thickBot="1">
      <c r="B37" s="94"/>
      <c r="C37" s="85"/>
      <c r="D37" s="56"/>
      <c r="E37" s="56"/>
      <c r="F37" s="30"/>
      <c r="G37" s="91"/>
      <c r="H37" s="93"/>
      <c r="I37" s="93"/>
      <c r="J37" s="93"/>
      <c r="K37" s="91"/>
      <c r="L37" s="93">
        <f t="shared" si="0"/>
        <v>0</v>
      </c>
      <c r="M37" s="93">
        <f t="shared" si="1"/>
        <v>0</v>
      </c>
      <c r="N37" s="93">
        <f t="shared" si="2"/>
        <v>0</v>
      </c>
    </row>
    <row r="38" spans="2:14" ht="13.8" thickBot="1">
      <c r="B38" s="94"/>
      <c r="C38" s="85"/>
      <c r="D38" s="56"/>
      <c r="E38" s="56"/>
      <c r="F38" s="30"/>
      <c r="G38" s="91"/>
      <c r="H38" s="93"/>
      <c r="I38" s="93"/>
      <c r="J38" s="93"/>
      <c r="K38" s="91"/>
      <c r="L38" s="93">
        <f t="shared" si="0"/>
        <v>0</v>
      </c>
      <c r="M38" s="93">
        <f t="shared" si="1"/>
        <v>0</v>
      </c>
      <c r="N38" s="93">
        <f t="shared" si="2"/>
        <v>0</v>
      </c>
    </row>
    <row r="39" spans="2:14" ht="13.8" thickBot="1">
      <c r="B39" s="94"/>
      <c r="C39" s="85"/>
      <c r="D39" s="56"/>
      <c r="E39" s="56"/>
      <c r="F39" s="30"/>
      <c r="G39" s="91"/>
      <c r="H39" s="93"/>
      <c r="I39" s="93"/>
      <c r="J39" s="93"/>
      <c r="K39" s="91"/>
      <c r="L39" s="93">
        <f t="shared" si="0"/>
        <v>0</v>
      </c>
      <c r="M39" s="93">
        <f t="shared" si="1"/>
        <v>0</v>
      </c>
      <c r="N39" s="93">
        <f t="shared" si="2"/>
        <v>0</v>
      </c>
    </row>
    <row r="40" spans="2:14" ht="13.8" thickBot="1">
      <c r="B40" s="94"/>
      <c r="C40" s="85"/>
      <c r="D40" s="56"/>
      <c r="E40" s="56"/>
      <c r="F40" s="30"/>
      <c r="G40" s="91"/>
      <c r="H40" s="93"/>
      <c r="I40" s="93"/>
      <c r="J40" s="93"/>
      <c r="K40" s="91"/>
      <c r="L40" s="93">
        <f t="shared" si="0"/>
        <v>0</v>
      </c>
      <c r="M40" s="93">
        <f t="shared" si="1"/>
        <v>0</v>
      </c>
      <c r="N40" s="93">
        <f t="shared" si="2"/>
        <v>0</v>
      </c>
    </row>
    <row r="41" spans="2:14" ht="13.8" thickBot="1">
      <c r="B41" s="94"/>
      <c r="C41" s="85"/>
      <c r="D41" s="56"/>
      <c r="E41" s="56"/>
      <c r="F41" s="30"/>
      <c r="G41" s="91"/>
      <c r="H41" s="93"/>
      <c r="I41" s="93"/>
      <c r="J41" s="93"/>
      <c r="K41" s="91"/>
      <c r="L41" s="93">
        <f t="shared" si="0"/>
        <v>0</v>
      </c>
      <c r="M41" s="93">
        <f t="shared" si="1"/>
        <v>0</v>
      </c>
      <c r="N41" s="93">
        <f t="shared" si="2"/>
        <v>0</v>
      </c>
    </row>
    <row r="42" spans="2:14" ht="13.8" thickBot="1">
      <c r="B42" s="94"/>
      <c r="C42" s="85"/>
      <c r="D42" s="56"/>
      <c r="E42" s="56"/>
      <c r="F42" s="30"/>
      <c r="G42" s="91"/>
      <c r="H42" s="93"/>
      <c r="I42" s="93"/>
      <c r="J42" s="93"/>
      <c r="K42" s="91"/>
      <c r="L42" s="93">
        <f t="shared" si="0"/>
        <v>0</v>
      </c>
      <c r="M42" s="93">
        <f t="shared" si="1"/>
        <v>0</v>
      </c>
      <c r="N42" s="93">
        <f t="shared" si="2"/>
        <v>0</v>
      </c>
    </row>
    <row r="43" spans="2:14" ht="13.8" thickBot="1">
      <c r="B43" s="94"/>
      <c r="C43" s="85"/>
      <c r="D43" s="56"/>
      <c r="E43" s="56"/>
      <c r="F43" s="30"/>
      <c r="G43" s="91"/>
      <c r="H43" s="93"/>
      <c r="I43" s="93"/>
      <c r="J43" s="93"/>
      <c r="K43" s="91"/>
      <c r="L43" s="93">
        <f t="shared" si="0"/>
        <v>0</v>
      </c>
      <c r="M43" s="93">
        <f t="shared" si="1"/>
        <v>0</v>
      </c>
      <c r="N43" s="93">
        <f t="shared" si="2"/>
        <v>0</v>
      </c>
    </row>
    <row r="44" spans="2:14" ht="13.8" thickBot="1">
      <c r="B44" s="94"/>
      <c r="C44" s="85"/>
      <c r="D44" s="56"/>
      <c r="E44" s="56"/>
      <c r="F44" s="30"/>
      <c r="G44" s="91"/>
      <c r="H44" s="93"/>
      <c r="I44" s="93"/>
      <c r="J44" s="93"/>
      <c r="K44" s="91"/>
      <c r="L44" s="93">
        <f t="shared" si="0"/>
        <v>0</v>
      </c>
      <c r="M44" s="93">
        <f t="shared" si="1"/>
        <v>0</v>
      </c>
      <c r="N44" s="93">
        <f t="shared" si="2"/>
        <v>0</v>
      </c>
    </row>
    <row r="45" spans="2:14" ht="13.8" thickBot="1">
      <c r="B45" s="94"/>
      <c r="C45" s="86"/>
      <c r="D45" s="94"/>
      <c r="E45" s="94"/>
      <c r="F45" s="30"/>
      <c r="G45" s="91"/>
      <c r="H45" s="93"/>
      <c r="I45" s="93"/>
      <c r="J45" s="93"/>
      <c r="K45" s="91"/>
      <c r="L45" s="93">
        <f t="shared" si="0"/>
        <v>0</v>
      </c>
      <c r="M45" s="93">
        <f t="shared" si="1"/>
        <v>0</v>
      </c>
      <c r="N45" s="93">
        <f t="shared" si="2"/>
        <v>0</v>
      </c>
    </row>
    <row r="46" spans="2:14" ht="13.8" thickBot="1">
      <c r="B46" s="94"/>
      <c r="C46" s="85"/>
      <c r="D46" s="56"/>
      <c r="E46" s="56"/>
      <c r="F46" s="30"/>
      <c r="G46" s="91"/>
      <c r="H46" s="93"/>
      <c r="I46" s="93"/>
      <c r="J46" s="93"/>
      <c r="K46" s="91"/>
      <c r="L46" s="93">
        <f t="shared" si="0"/>
        <v>0</v>
      </c>
      <c r="M46" s="93">
        <f t="shared" si="1"/>
        <v>0</v>
      </c>
      <c r="N46" s="93">
        <f t="shared" si="2"/>
        <v>0</v>
      </c>
    </row>
    <row r="47" spans="2:14" ht="13.8" thickBot="1">
      <c r="B47" s="94"/>
      <c r="C47" s="85"/>
      <c r="D47" s="56"/>
      <c r="E47" s="56"/>
      <c r="F47" s="30"/>
      <c r="G47" s="91"/>
      <c r="H47" s="93"/>
      <c r="I47" s="93"/>
      <c r="J47" s="93"/>
      <c r="K47" s="91"/>
      <c r="L47" s="93">
        <f t="shared" si="0"/>
        <v>0</v>
      </c>
      <c r="M47" s="93">
        <f t="shared" si="1"/>
        <v>0</v>
      </c>
      <c r="N47" s="93">
        <f t="shared" si="2"/>
        <v>0</v>
      </c>
    </row>
    <row r="48" spans="2:14" ht="13.8" thickBot="1">
      <c r="B48" s="94"/>
      <c r="C48" s="85"/>
      <c r="D48" s="56"/>
      <c r="E48" s="56"/>
      <c r="F48" s="30"/>
      <c r="G48" s="91"/>
      <c r="H48" s="93"/>
      <c r="I48" s="93"/>
      <c r="J48" s="93"/>
      <c r="K48" s="91"/>
      <c r="L48" s="93">
        <f t="shared" si="0"/>
        <v>0</v>
      </c>
      <c r="M48" s="93">
        <f t="shared" si="1"/>
        <v>0</v>
      </c>
      <c r="N48" s="93">
        <f t="shared" si="2"/>
        <v>0</v>
      </c>
    </row>
    <row r="49" spans="2:14" ht="13.8" thickBot="1">
      <c r="B49" s="94"/>
      <c r="C49" s="85"/>
      <c r="D49" s="56"/>
      <c r="E49" s="56"/>
      <c r="F49" s="30"/>
      <c r="G49" s="91"/>
      <c r="H49" s="93"/>
      <c r="I49" s="93"/>
      <c r="J49" s="93"/>
      <c r="K49" s="91"/>
      <c r="L49" s="93">
        <f t="shared" si="0"/>
        <v>0</v>
      </c>
      <c r="M49" s="93">
        <f t="shared" si="1"/>
        <v>0</v>
      </c>
      <c r="N49" s="93">
        <f t="shared" si="2"/>
        <v>0</v>
      </c>
    </row>
    <row r="50" spans="2:14" ht="13.8" thickBot="1">
      <c r="B50" s="94"/>
      <c r="C50" s="85"/>
      <c r="D50" s="56"/>
      <c r="E50" s="56"/>
      <c r="F50" s="30"/>
      <c r="G50" s="91"/>
      <c r="H50" s="93"/>
      <c r="I50" s="93"/>
      <c r="J50" s="93"/>
      <c r="K50" s="91"/>
      <c r="L50" s="93">
        <f t="shared" si="0"/>
        <v>0</v>
      </c>
      <c r="M50" s="93">
        <f t="shared" si="1"/>
        <v>0</v>
      </c>
      <c r="N50" s="93">
        <f t="shared" si="2"/>
        <v>0</v>
      </c>
    </row>
    <row r="51" spans="2:14" ht="13.8" thickBot="1">
      <c r="B51" s="94"/>
      <c r="C51" s="85"/>
      <c r="D51" s="56"/>
      <c r="E51" s="56"/>
      <c r="F51" s="30"/>
      <c r="G51" s="91"/>
      <c r="H51" s="93"/>
      <c r="I51" s="93"/>
      <c r="J51" s="93"/>
      <c r="K51" s="91"/>
      <c r="L51" s="93">
        <f t="shared" si="0"/>
        <v>0</v>
      </c>
      <c r="M51" s="93">
        <f t="shared" si="1"/>
        <v>0</v>
      </c>
      <c r="N51" s="93">
        <f t="shared" si="2"/>
        <v>0</v>
      </c>
    </row>
    <row r="52" spans="2:14" ht="13.8" thickBot="1">
      <c r="B52" s="94"/>
      <c r="C52" s="86"/>
      <c r="D52" s="94"/>
      <c r="E52" s="94"/>
      <c r="F52" s="30"/>
      <c r="G52" s="91"/>
      <c r="H52" s="93"/>
      <c r="I52" s="93"/>
      <c r="J52" s="93"/>
      <c r="K52" s="91"/>
      <c r="L52" s="93">
        <f t="shared" si="0"/>
        <v>0</v>
      </c>
      <c r="M52" s="93">
        <f t="shared" si="1"/>
        <v>0</v>
      </c>
      <c r="N52" s="93">
        <f t="shared" si="2"/>
        <v>0</v>
      </c>
    </row>
    <row r="53" spans="2:14" ht="13.8" thickBot="1">
      <c r="B53" s="94"/>
      <c r="C53" s="85"/>
      <c r="D53" s="56"/>
      <c r="E53" s="56"/>
      <c r="F53" s="30"/>
      <c r="G53" s="91"/>
      <c r="H53" s="93"/>
      <c r="I53" s="93"/>
      <c r="J53" s="93"/>
      <c r="K53" s="91"/>
      <c r="L53" s="93">
        <f t="shared" si="0"/>
        <v>0</v>
      </c>
      <c r="M53" s="93">
        <f t="shared" si="1"/>
        <v>0</v>
      </c>
      <c r="N53" s="93">
        <f t="shared" si="2"/>
        <v>0</v>
      </c>
    </row>
    <row r="54" spans="2:14" ht="13.8" thickBot="1">
      <c r="B54" s="94"/>
      <c r="C54" s="85"/>
      <c r="D54" s="56"/>
      <c r="E54" s="56"/>
      <c r="F54" s="30"/>
      <c r="G54" s="91"/>
      <c r="H54" s="93"/>
      <c r="I54" s="93"/>
      <c r="J54" s="93"/>
      <c r="K54" s="91"/>
      <c r="L54" s="93">
        <f t="shared" si="0"/>
        <v>0</v>
      </c>
      <c r="M54" s="93">
        <f t="shared" si="1"/>
        <v>0</v>
      </c>
      <c r="N54" s="93">
        <f t="shared" si="2"/>
        <v>0</v>
      </c>
    </row>
    <row r="55" spans="2:14" ht="13.8" thickBot="1">
      <c r="B55" s="94"/>
      <c r="C55" s="85"/>
      <c r="D55" s="56"/>
      <c r="E55" s="56"/>
      <c r="F55" s="30"/>
      <c r="G55" s="91"/>
      <c r="H55" s="93"/>
      <c r="I55" s="93"/>
      <c r="J55" s="93"/>
      <c r="K55" s="91"/>
      <c r="L55" s="93">
        <f t="shared" si="0"/>
        <v>0</v>
      </c>
      <c r="M55" s="93">
        <f t="shared" si="1"/>
        <v>0</v>
      </c>
      <c r="N55" s="93">
        <f t="shared" si="2"/>
        <v>0</v>
      </c>
    </row>
    <row r="56" spans="2:14" ht="13.8" thickBot="1">
      <c r="B56" s="94"/>
      <c r="C56" s="85"/>
      <c r="D56" s="56"/>
      <c r="E56" s="56"/>
      <c r="F56" s="30"/>
      <c r="G56" s="91"/>
      <c r="H56" s="93"/>
      <c r="I56" s="93"/>
      <c r="J56" s="93"/>
      <c r="K56" s="91"/>
      <c r="L56" s="93">
        <f t="shared" si="0"/>
        <v>0</v>
      </c>
      <c r="M56" s="93">
        <f t="shared" si="1"/>
        <v>0</v>
      </c>
      <c r="N56" s="93">
        <f t="shared" si="2"/>
        <v>0</v>
      </c>
    </row>
    <row r="57" spans="2:14" ht="13.8" thickBot="1">
      <c r="B57" s="94"/>
      <c r="C57" s="85"/>
      <c r="D57" s="56"/>
      <c r="E57" s="56"/>
      <c r="F57" s="30"/>
      <c r="G57" s="91"/>
      <c r="H57" s="93"/>
      <c r="I57" s="93"/>
      <c r="J57" s="93"/>
      <c r="K57" s="91"/>
      <c r="L57" s="93">
        <f t="shared" si="0"/>
        <v>0</v>
      </c>
      <c r="M57" s="93">
        <f t="shared" si="1"/>
        <v>0</v>
      </c>
      <c r="N57" s="93">
        <f t="shared" si="2"/>
        <v>0</v>
      </c>
    </row>
    <row r="58" spans="2:14" ht="13.8" thickBot="1">
      <c r="B58" s="94"/>
      <c r="C58" s="85"/>
      <c r="D58" s="56"/>
      <c r="E58" s="56"/>
      <c r="F58" s="30"/>
      <c r="G58" s="91"/>
      <c r="H58" s="93"/>
      <c r="I58" s="93"/>
      <c r="J58" s="93"/>
      <c r="K58" s="91"/>
      <c r="L58" s="93">
        <f t="shared" si="0"/>
        <v>0</v>
      </c>
      <c r="M58" s="93">
        <f t="shared" si="1"/>
        <v>0</v>
      </c>
      <c r="N58" s="93">
        <f t="shared" si="2"/>
        <v>0</v>
      </c>
    </row>
    <row r="59" spans="2:14" ht="13.8" thickBot="1">
      <c r="B59" s="94"/>
      <c r="C59" s="85"/>
      <c r="D59" s="56"/>
      <c r="E59" s="56"/>
      <c r="F59" s="30"/>
      <c r="G59" s="91"/>
      <c r="H59" s="93"/>
      <c r="I59" s="93"/>
      <c r="J59" s="93"/>
      <c r="K59" s="91"/>
      <c r="L59" s="93">
        <f t="shared" si="0"/>
        <v>0</v>
      </c>
      <c r="M59" s="93">
        <f t="shared" si="1"/>
        <v>0</v>
      </c>
      <c r="N59" s="93">
        <f t="shared" si="2"/>
        <v>0</v>
      </c>
    </row>
    <row r="60" spans="2:14" ht="13.8" thickBot="1">
      <c r="B60" s="94"/>
      <c r="C60" s="85"/>
      <c r="D60" s="56"/>
      <c r="E60" s="56"/>
      <c r="F60" s="30"/>
      <c r="G60" s="91"/>
      <c r="H60" s="93"/>
      <c r="I60" s="93"/>
      <c r="J60" s="93"/>
      <c r="K60" s="91"/>
      <c r="L60" s="93">
        <f t="shared" si="0"/>
        <v>0</v>
      </c>
      <c r="M60" s="93">
        <f t="shared" si="1"/>
        <v>0</v>
      </c>
      <c r="N60" s="93">
        <f t="shared" si="2"/>
        <v>0</v>
      </c>
    </row>
    <row r="61" spans="2:14" ht="13.8" thickBot="1">
      <c r="B61" s="94"/>
      <c r="C61" s="85"/>
      <c r="D61" s="56"/>
      <c r="E61" s="56"/>
      <c r="F61" s="30"/>
      <c r="G61" s="91"/>
      <c r="H61" s="93"/>
      <c r="I61" s="93"/>
      <c r="J61" s="93"/>
      <c r="K61" s="91"/>
      <c r="L61" s="93">
        <f t="shared" si="0"/>
        <v>0</v>
      </c>
      <c r="M61" s="93">
        <f t="shared" si="1"/>
        <v>0</v>
      </c>
      <c r="N61" s="93">
        <f t="shared" si="2"/>
        <v>0</v>
      </c>
    </row>
    <row r="62" spans="2:14" ht="13.8" thickBot="1">
      <c r="B62" s="94"/>
      <c r="C62" s="85"/>
      <c r="D62" s="56"/>
      <c r="E62" s="56"/>
      <c r="F62" s="30"/>
      <c r="G62" s="91"/>
      <c r="H62" s="93"/>
      <c r="I62" s="93"/>
      <c r="J62" s="93"/>
      <c r="K62" s="91"/>
      <c r="L62" s="93">
        <f t="shared" si="0"/>
        <v>0</v>
      </c>
      <c r="M62" s="93">
        <f t="shared" si="1"/>
        <v>0</v>
      </c>
      <c r="N62" s="93">
        <f t="shared" si="2"/>
        <v>0</v>
      </c>
    </row>
    <row r="63" spans="2:14" ht="13.8" thickBot="1">
      <c r="B63" s="94"/>
      <c r="C63" s="85"/>
      <c r="D63" s="56"/>
      <c r="E63" s="56"/>
      <c r="F63" s="30"/>
      <c r="G63" s="91"/>
      <c r="H63" s="93"/>
      <c r="I63" s="93"/>
      <c r="J63" s="93"/>
      <c r="K63" s="91"/>
      <c r="L63" s="93">
        <f t="shared" si="0"/>
        <v>0</v>
      </c>
      <c r="M63" s="93">
        <f t="shared" si="1"/>
        <v>0</v>
      </c>
      <c r="N63" s="93">
        <f t="shared" si="2"/>
        <v>0</v>
      </c>
    </row>
    <row r="64" spans="2:14" ht="13.8" thickBot="1">
      <c r="B64" s="94"/>
      <c r="C64" s="85"/>
      <c r="D64" s="56"/>
      <c r="E64" s="56"/>
      <c r="F64" s="30"/>
      <c r="G64" s="91"/>
      <c r="H64" s="93"/>
      <c r="I64" s="93"/>
      <c r="J64" s="93"/>
      <c r="K64" s="91"/>
      <c r="L64" s="93">
        <f t="shared" si="0"/>
        <v>0</v>
      </c>
      <c r="M64" s="93">
        <f t="shared" si="1"/>
        <v>0</v>
      </c>
      <c r="N64" s="93">
        <f t="shared" si="2"/>
        <v>0</v>
      </c>
    </row>
    <row r="65" spans="2:14" ht="13.8" thickBot="1">
      <c r="B65" s="94"/>
      <c r="C65" s="85"/>
      <c r="D65" s="56"/>
      <c r="E65" s="56"/>
      <c r="F65" s="30"/>
      <c r="G65" s="91"/>
      <c r="H65" s="93"/>
      <c r="I65" s="93"/>
      <c r="J65" s="93"/>
      <c r="K65" s="91"/>
      <c r="L65" s="93">
        <f t="shared" si="0"/>
        <v>0</v>
      </c>
      <c r="M65" s="93">
        <f t="shared" si="1"/>
        <v>0</v>
      </c>
      <c r="N65" s="93">
        <f t="shared" si="2"/>
        <v>0</v>
      </c>
    </row>
    <row r="66" spans="2:14" ht="13.8" thickBot="1">
      <c r="B66" s="94"/>
      <c r="C66" s="85"/>
      <c r="D66" s="56"/>
      <c r="E66" s="56"/>
      <c r="F66" s="30"/>
      <c r="G66" s="91"/>
      <c r="H66" s="93"/>
      <c r="I66" s="93"/>
      <c r="J66" s="93"/>
      <c r="K66" s="91"/>
      <c r="L66" s="93">
        <f t="shared" si="0"/>
        <v>0</v>
      </c>
      <c r="M66" s="93">
        <f t="shared" si="1"/>
        <v>0</v>
      </c>
      <c r="N66" s="93">
        <f t="shared" si="2"/>
        <v>0</v>
      </c>
    </row>
    <row r="67" spans="2:14" ht="13.8" thickBot="1">
      <c r="B67" s="94"/>
      <c r="C67" s="86"/>
      <c r="D67" s="94"/>
      <c r="E67" s="94"/>
      <c r="F67" s="30"/>
      <c r="G67" s="91"/>
      <c r="H67" s="93"/>
      <c r="I67" s="93"/>
      <c r="J67" s="93"/>
      <c r="K67" s="91"/>
      <c r="L67" s="93">
        <f t="shared" si="0"/>
        <v>0</v>
      </c>
      <c r="M67" s="93">
        <f t="shared" si="1"/>
        <v>0</v>
      </c>
      <c r="N67" s="93">
        <f t="shared" si="2"/>
        <v>0</v>
      </c>
    </row>
    <row r="68" spans="2:14" ht="13.8" thickBot="1">
      <c r="B68" s="94"/>
      <c r="C68" s="85"/>
      <c r="D68" s="56"/>
      <c r="E68" s="56"/>
      <c r="F68" s="30"/>
      <c r="G68" s="91"/>
      <c r="H68" s="93"/>
      <c r="I68" s="93"/>
      <c r="J68" s="93"/>
      <c r="K68" s="91"/>
      <c r="L68" s="93">
        <f t="shared" si="0"/>
        <v>0</v>
      </c>
      <c r="M68" s="93">
        <f t="shared" si="1"/>
        <v>0</v>
      </c>
      <c r="N68" s="93">
        <f t="shared" si="2"/>
        <v>0</v>
      </c>
    </row>
    <row r="69" spans="2:14" ht="13.8" thickBot="1">
      <c r="B69" s="94"/>
      <c r="C69" s="85"/>
      <c r="D69" s="56"/>
      <c r="E69" s="56"/>
      <c r="F69" s="30"/>
      <c r="G69" s="91"/>
      <c r="H69" s="93"/>
      <c r="I69" s="93"/>
      <c r="J69" s="93"/>
      <c r="K69" s="91"/>
      <c r="L69" s="93">
        <f t="shared" ref="L69:L101" si="3">F69*H69</f>
        <v>0</v>
      </c>
      <c r="M69" s="93">
        <f t="shared" ref="M69:M101" si="4">F69*I69</f>
        <v>0</v>
      </c>
      <c r="N69" s="93">
        <f t="shared" ref="N69:N101" si="5">F69*J69</f>
        <v>0</v>
      </c>
    </row>
    <row r="70" spans="2:14" ht="13.8" thickBot="1">
      <c r="B70" s="94"/>
      <c r="C70" s="85"/>
      <c r="D70" s="56"/>
      <c r="E70" s="56"/>
      <c r="F70" s="30"/>
      <c r="G70" s="91"/>
      <c r="H70" s="93"/>
      <c r="I70" s="93"/>
      <c r="J70" s="93"/>
      <c r="K70" s="91"/>
      <c r="L70" s="93">
        <f t="shared" si="3"/>
        <v>0</v>
      </c>
      <c r="M70" s="93">
        <f t="shared" si="4"/>
        <v>0</v>
      </c>
      <c r="N70" s="93">
        <f t="shared" si="5"/>
        <v>0</v>
      </c>
    </row>
    <row r="71" spans="2:14" ht="13.8" thickBot="1">
      <c r="B71" s="94"/>
      <c r="C71" s="85"/>
      <c r="D71" s="56"/>
      <c r="E71" s="56"/>
      <c r="F71" s="30"/>
      <c r="G71" s="91"/>
      <c r="H71" s="93"/>
      <c r="I71" s="93"/>
      <c r="J71" s="93"/>
      <c r="K71" s="91"/>
      <c r="L71" s="93">
        <f t="shared" si="3"/>
        <v>0</v>
      </c>
      <c r="M71" s="93">
        <f t="shared" si="4"/>
        <v>0</v>
      </c>
      <c r="N71" s="93">
        <f t="shared" si="5"/>
        <v>0</v>
      </c>
    </row>
    <row r="72" spans="2:14" ht="13.8" thickBot="1">
      <c r="B72" s="94"/>
      <c r="C72" s="85"/>
      <c r="D72" s="56"/>
      <c r="E72" s="56"/>
      <c r="F72" s="30"/>
      <c r="G72" s="91"/>
      <c r="H72" s="93"/>
      <c r="I72" s="93"/>
      <c r="J72" s="93"/>
      <c r="K72" s="91"/>
      <c r="L72" s="93">
        <f t="shared" si="3"/>
        <v>0</v>
      </c>
      <c r="M72" s="93">
        <f t="shared" si="4"/>
        <v>0</v>
      </c>
      <c r="N72" s="93">
        <f t="shared" si="5"/>
        <v>0</v>
      </c>
    </row>
    <row r="73" spans="2:14" ht="13.8" thickBot="1">
      <c r="B73" s="94"/>
      <c r="C73" s="85"/>
      <c r="D73" s="56"/>
      <c r="E73" s="56"/>
      <c r="F73" s="30"/>
      <c r="G73" s="91"/>
      <c r="H73" s="93"/>
      <c r="I73" s="93"/>
      <c r="J73" s="93"/>
      <c r="K73" s="91"/>
      <c r="L73" s="93">
        <f t="shared" si="3"/>
        <v>0</v>
      </c>
      <c r="M73" s="93">
        <f t="shared" si="4"/>
        <v>0</v>
      </c>
      <c r="N73" s="93">
        <f t="shared" si="5"/>
        <v>0</v>
      </c>
    </row>
    <row r="74" spans="2:14" ht="13.8" thickBot="1">
      <c r="B74" s="94"/>
      <c r="C74" s="86"/>
      <c r="D74" s="94"/>
      <c r="E74" s="94"/>
      <c r="F74" s="30"/>
      <c r="G74" s="91"/>
      <c r="H74" s="93"/>
      <c r="I74" s="93"/>
      <c r="J74" s="93"/>
      <c r="K74" s="91"/>
      <c r="L74" s="93">
        <f t="shared" si="3"/>
        <v>0</v>
      </c>
      <c r="M74" s="93">
        <f t="shared" si="4"/>
        <v>0</v>
      </c>
      <c r="N74" s="93">
        <f t="shared" si="5"/>
        <v>0</v>
      </c>
    </row>
    <row r="75" spans="2:14" ht="13.8" thickBot="1">
      <c r="B75" s="94"/>
      <c r="C75" s="85"/>
      <c r="D75" s="56"/>
      <c r="E75" s="56"/>
      <c r="F75" s="30"/>
      <c r="G75" s="91"/>
      <c r="H75" s="93"/>
      <c r="I75" s="93"/>
      <c r="J75" s="93"/>
      <c r="K75" s="91"/>
      <c r="L75" s="93">
        <f t="shared" si="3"/>
        <v>0</v>
      </c>
      <c r="M75" s="93">
        <f t="shared" si="4"/>
        <v>0</v>
      </c>
      <c r="N75" s="93">
        <f t="shared" si="5"/>
        <v>0</v>
      </c>
    </row>
    <row r="76" spans="2:14" ht="13.8" thickBot="1">
      <c r="B76" s="94"/>
      <c r="C76" s="85"/>
      <c r="D76" s="56"/>
      <c r="E76" s="56"/>
      <c r="F76" s="30"/>
      <c r="G76" s="91"/>
      <c r="H76" s="93"/>
      <c r="I76" s="93"/>
      <c r="J76" s="93"/>
      <c r="K76" s="91"/>
      <c r="L76" s="93">
        <f t="shared" si="3"/>
        <v>0</v>
      </c>
      <c r="M76" s="93">
        <f t="shared" si="4"/>
        <v>0</v>
      </c>
      <c r="N76" s="93">
        <f t="shared" si="5"/>
        <v>0</v>
      </c>
    </row>
    <row r="77" spans="2:14" ht="13.8" thickBot="1">
      <c r="B77" s="94"/>
      <c r="C77" s="85"/>
      <c r="D77" s="56"/>
      <c r="E77" s="56"/>
      <c r="F77" s="30"/>
      <c r="G77" s="91"/>
      <c r="H77" s="93"/>
      <c r="I77" s="93"/>
      <c r="J77" s="93"/>
      <c r="K77" s="91"/>
      <c r="L77" s="93">
        <f t="shared" si="3"/>
        <v>0</v>
      </c>
      <c r="M77" s="93">
        <f t="shared" si="4"/>
        <v>0</v>
      </c>
      <c r="N77" s="93">
        <f t="shared" si="5"/>
        <v>0</v>
      </c>
    </row>
    <row r="78" spans="2:14" ht="13.8" thickBot="1">
      <c r="B78" s="94"/>
      <c r="C78" s="85"/>
      <c r="D78" s="56"/>
      <c r="E78" s="56"/>
      <c r="F78" s="30"/>
      <c r="G78" s="91"/>
      <c r="H78" s="93"/>
      <c r="I78" s="93"/>
      <c r="J78" s="93"/>
      <c r="K78" s="91"/>
      <c r="L78" s="93">
        <f t="shared" si="3"/>
        <v>0</v>
      </c>
      <c r="M78" s="93">
        <f t="shared" si="4"/>
        <v>0</v>
      </c>
      <c r="N78" s="93">
        <f t="shared" si="5"/>
        <v>0</v>
      </c>
    </row>
    <row r="79" spans="2:14" ht="13.8" thickBot="1">
      <c r="B79" s="94"/>
      <c r="C79" s="85"/>
      <c r="D79" s="56"/>
      <c r="E79" s="56"/>
      <c r="F79" s="30"/>
      <c r="G79" s="91"/>
      <c r="H79" s="93"/>
      <c r="I79" s="93"/>
      <c r="J79" s="93"/>
      <c r="K79" s="91"/>
      <c r="L79" s="93">
        <f t="shared" si="3"/>
        <v>0</v>
      </c>
      <c r="M79" s="93">
        <f t="shared" si="4"/>
        <v>0</v>
      </c>
      <c r="N79" s="93">
        <f t="shared" si="5"/>
        <v>0</v>
      </c>
    </row>
    <row r="80" spans="2:14" ht="13.8" thickBot="1">
      <c r="B80" s="94"/>
      <c r="C80" s="85"/>
      <c r="D80" s="56"/>
      <c r="E80" s="56"/>
      <c r="F80" s="30"/>
      <c r="G80" s="91"/>
      <c r="H80" s="93"/>
      <c r="I80" s="93"/>
      <c r="J80" s="93"/>
      <c r="K80" s="91"/>
      <c r="L80" s="93">
        <f t="shared" si="3"/>
        <v>0</v>
      </c>
      <c r="M80" s="93">
        <f t="shared" si="4"/>
        <v>0</v>
      </c>
      <c r="N80" s="93">
        <f t="shared" si="5"/>
        <v>0</v>
      </c>
    </row>
    <row r="81" spans="2:14" ht="13.8" thickBot="1">
      <c r="B81" s="94"/>
      <c r="C81" s="85"/>
      <c r="D81" s="56"/>
      <c r="E81" s="56"/>
      <c r="F81" s="30"/>
      <c r="G81" s="91"/>
      <c r="H81" s="93"/>
      <c r="I81" s="93"/>
      <c r="J81" s="93"/>
      <c r="K81" s="91"/>
      <c r="L81" s="93">
        <f t="shared" si="3"/>
        <v>0</v>
      </c>
      <c r="M81" s="93">
        <f t="shared" si="4"/>
        <v>0</v>
      </c>
      <c r="N81" s="93">
        <f t="shared" si="5"/>
        <v>0</v>
      </c>
    </row>
    <row r="82" spans="2:14" ht="13.8" thickBot="1">
      <c r="B82" s="94"/>
      <c r="C82" s="85"/>
      <c r="D82" s="56"/>
      <c r="E82" s="56"/>
      <c r="F82" s="30"/>
      <c r="G82" s="91"/>
      <c r="H82" s="93"/>
      <c r="I82" s="93"/>
      <c r="J82" s="93"/>
      <c r="K82" s="91"/>
      <c r="L82" s="93">
        <f t="shared" si="3"/>
        <v>0</v>
      </c>
      <c r="M82" s="93">
        <f t="shared" si="4"/>
        <v>0</v>
      </c>
      <c r="N82" s="93">
        <f t="shared" si="5"/>
        <v>0</v>
      </c>
    </row>
    <row r="83" spans="2:14" ht="13.8" thickBot="1">
      <c r="B83" s="94"/>
      <c r="C83" s="85"/>
      <c r="D83" s="56"/>
      <c r="E83" s="56"/>
      <c r="F83" s="30"/>
      <c r="G83" s="91"/>
      <c r="H83" s="93"/>
      <c r="I83" s="93"/>
      <c r="J83" s="93"/>
      <c r="K83" s="91"/>
      <c r="L83" s="93">
        <f t="shared" si="3"/>
        <v>0</v>
      </c>
      <c r="M83" s="93">
        <f t="shared" si="4"/>
        <v>0</v>
      </c>
      <c r="N83" s="93">
        <f t="shared" si="5"/>
        <v>0</v>
      </c>
    </row>
    <row r="84" spans="2:14" ht="13.8" thickBot="1">
      <c r="B84" s="94"/>
      <c r="C84" s="85"/>
      <c r="D84" s="56"/>
      <c r="E84" s="56"/>
      <c r="F84" s="30"/>
      <c r="G84" s="91"/>
      <c r="H84" s="93"/>
      <c r="I84" s="93"/>
      <c r="J84" s="93"/>
      <c r="K84" s="91"/>
      <c r="L84" s="93">
        <f t="shared" si="3"/>
        <v>0</v>
      </c>
      <c r="M84" s="93">
        <f t="shared" si="4"/>
        <v>0</v>
      </c>
      <c r="N84" s="93">
        <f t="shared" si="5"/>
        <v>0</v>
      </c>
    </row>
    <row r="85" spans="2:14" ht="13.8" thickBot="1">
      <c r="B85" s="94"/>
      <c r="C85" s="85"/>
      <c r="D85" s="56"/>
      <c r="E85" s="56"/>
      <c r="F85" s="30"/>
      <c r="G85" s="91"/>
      <c r="H85" s="93"/>
      <c r="I85" s="93"/>
      <c r="J85" s="93"/>
      <c r="K85" s="91"/>
      <c r="L85" s="93">
        <f t="shared" si="3"/>
        <v>0</v>
      </c>
      <c r="M85" s="93">
        <f t="shared" si="4"/>
        <v>0</v>
      </c>
      <c r="N85" s="93">
        <f t="shared" si="5"/>
        <v>0</v>
      </c>
    </row>
    <row r="86" spans="2:14" ht="13.8" thickBot="1">
      <c r="B86" s="94"/>
      <c r="C86" s="85"/>
      <c r="D86" s="56"/>
      <c r="E86" s="56"/>
      <c r="F86" s="30"/>
      <c r="G86" s="91"/>
      <c r="H86" s="93"/>
      <c r="I86" s="93"/>
      <c r="J86" s="93"/>
      <c r="K86" s="91"/>
      <c r="L86" s="93">
        <f t="shared" si="3"/>
        <v>0</v>
      </c>
      <c r="M86" s="93">
        <f t="shared" si="4"/>
        <v>0</v>
      </c>
      <c r="N86" s="93">
        <f t="shared" si="5"/>
        <v>0</v>
      </c>
    </row>
    <row r="87" spans="2:14" ht="13.8" thickBot="1">
      <c r="B87" s="94"/>
      <c r="C87" s="85"/>
      <c r="D87" s="56"/>
      <c r="E87" s="56"/>
      <c r="F87" s="30"/>
      <c r="G87" s="91"/>
      <c r="H87" s="93"/>
      <c r="I87" s="93"/>
      <c r="J87" s="93"/>
      <c r="K87" s="91"/>
      <c r="L87" s="93">
        <f t="shared" si="3"/>
        <v>0</v>
      </c>
      <c r="M87" s="93">
        <f t="shared" si="4"/>
        <v>0</v>
      </c>
      <c r="N87" s="93">
        <f t="shared" si="5"/>
        <v>0</v>
      </c>
    </row>
    <row r="88" spans="2:14" ht="13.8" thickBot="1">
      <c r="B88" s="94"/>
      <c r="C88" s="85"/>
      <c r="D88" s="56"/>
      <c r="E88" s="56"/>
      <c r="F88" s="30"/>
      <c r="G88" s="91"/>
      <c r="H88" s="93"/>
      <c r="I88" s="93"/>
      <c r="J88" s="93"/>
      <c r="K88" s="91"/>
      <c r="L88" s="93">
        <f t="shared" si="3"/>
        <v>0</v>
      </c>
      <c r="M88" s="93">
        <f t="shared" si="4"/>
        <v>0</v>
      </c>
      <c r="N88" s="93">
        <f t="shared" si="5"/>
        <v>0</v>
      </c>
    </row>
    <row r="89" spans="2:14" ht="13.8" thickBot="1">
      <c r="B89" s="94"/>
      <c r="C89" s="86"/>
      <c r="D89" s="94"/>
      <c r="E89" s="94"/>
      <c r="F89" s="30"/>
      <c r="G89" s="91"/>
      <c r="H89" s="93"/>
      <c r="I89" s="93"/>
      <c r="J89" s="93"/>
      <c r="K89" s="91"/>
      <c r="L89" s="93">
        <f t="shared" si="3"/>
        <v>0</v>
      </c>
      <c r="M89" s="93">
        <f t="shared" si="4"/>
        <v>0</v>
      </c>
      <c r="N89" s="93">
        <f t="shared" si="5"/>
        <v>0</v>
      </c>
    </row>
    <row r="90" spans="2:14" ht="13.8" thickBot="1">
      <c r="B90" s="94"/>
      <c r="C90" s="85"/>
      <c r="D90" s="56"/>
      <c r="E90" s="56"/>
      <c r="F90" s="30"/>
      <c r="G90" s="91"/>
      <c r="H90" s="93"/>
      <c r="I90" s="93"/>
      <c r="J90" s="93"/>
      <c r="K90" s="91"/>
      <c r="L90" s="93">
        <f t="shared" si="3"/>
        <v>0</v>
      </c>
      <c r="M90" s="93">
        <f t="shared" si="4"/>
        <v>0</v>
      </c>
      <c r="N90" s="93">
        <f t="shared" si="5"/>
        <v>0</v>
      </c>
    </row>
    <row r="91" spans="2:14" ht="13.8" thickBot="1">
      <c r="B91" s="94"/>
      <c r="C91" s="85"/>
      <c r="D91" s="56"/>
      <c r="E91" s="56"/>
      <c r="F91" s="30"/>
      <c r="G91" s="91"/>
      <c r="H91" s="93"/>
      <c r="I91" s="93"/>
      <c r="J91" s="93"/>
      <c r="K91" s="91"/>
      <c r="L91" s="93">
        <f t="shared" si="3"/>
        <v>0</v>
      </c>
      <c r="M91" s="93">
        <f t="shared" si="4"/>
        <v>0</v>
      </c>
      <c r="N91" s="93">
        <f t="shared" si="5"/>
        <v>0</v>
      </c>
    </row>
    <row r="92" spans="2:14" ht="13.8" thickBot="1">
      <c r="B92" s="94"/>
      <c r="C92" s="85"/>
      <c r="D92" s="56"/>
      <c r="E92" s="56"/>
      <c r="F92" s="30"/>
      <c r="G92" s="91"/>
      <c r="H92" s="93"/>
      <c r="I92" s="93"/>
      <c r="J92" s="93"/>
      <c r="K92" s="91"/>
      <c r="L92" s="93">
        <f t="shared" si="3"/>
        <v>0</v>
      </c>
      <c r="M92" s="93">
        <f t="shared" si="4"/>
        <v>0</v>
      </c>
      <c r="N92" s="93">
        <f t="shared" si="5"/>
        <v>0</v>
      </c>
    </row>
    <row r="93" spans="2:14" ht="13.8" thickBot="1">
      <c r="B93" s="94"/>
      <c r="C93" s="85"/>
      <c r="D93" s="56"/>
      <c r="E93" s="56"/>
      <c r="F93" s="30"/>
      <c r="G93" s="91"/>
      <c r="H93" s="93"/>
      <c r="I93" s="93"/>
      <c r="J93" s="93"/>
      <c r="K93" s="91"/>
      <c r="L93" s="93">
        <f t="shared" si="3"/>
        <v>0</v>
      </c>
      <c r="M93" s="93">
        <f t="shared" si="4"/>
        <v>0</v>
      </c>
      <c r="N93" s="93">
        <f t="shared" si="5"/>
        <v>0</v>
      </c>
    </row>
    <row r="94" spans="2:14" ht="13.8" thickBot="1">
      <c r="B94" s="94"/>
      <c r="C94" s="85"/>
      <c r="D94" s="56"/>
      <c r="E94" s="56"/>
      <c r="F94" s="30"/>
      <c r="G94" s="91"/>
      <c r="H94" s="93"/>
      <c r="I94" s="93"/>
      <c r="J94" s="93"/>
      <c r="K94" s="91"/>
      <c r="L94" s="93">
        <f t="shared" si="3"/>
        <v>0</v>
      </c>
      <c r="M94" s="93">
        <f t="shared" si="4"/>
        <v>0</v>
      </c>
      <c r="N94" s="93">
        <f t="shared" si="5"/>
        <v>0</v>
      </c>
    </row>
    <row r="95" spans="2:14" ht="13.8" thickBot="1">
      <c r="B95" s="94"/>
      <c r="C95" s="85"/>
      <c r="D95" s="56"/>
      <c r="E95" s="56"/>
      <c r="F95" s="30"/>
      <c r="G95" s="91"/>
      <c r="H95" s="93"/>
      <c r="I95" s="93"/>
      <c r="J95" s="93"/>
      <c r="K95" s="91"/>
      <c r="L95" s="93">
        <f t="shared" si="3"/>
        <v>0</v>
      </c>
      <c r="M95" s="93">
        <f t="shared" si="4"/>
        <v>0</v>
      </c>
      <c r="N95" s="93">
        <f t="shared" si="5"/>
        <v>0</v>
      </c>
    </row>
    <row r="96" spans="2:14" ht="13.8" thickBot="1">
      <c r="B96" s="94"/>
      <c r="C96" s="86"/>
      <c r="D96" s="94"/>
      <c r="E96" s="94"/>
      <c r="F96" s="30"/>
      <c r="G96" s="91"/>
      <c r="H96" s="93"/>
      <c r="I96" s="93"/>
      <c r="J96" s="93"/>
      <c r="K96" s="91"/>
      <c r="L96" s="93">
        <f t="shared" si="3"/>
        <v>0</v>
      </c>
      <c r="M96" s="93">
        <f t="shared" si="4"/>
        <v>0</v>
      </c>
      <c r="N96" s="93">
        <f t="shared" si="5"/>
        <v>0</v>
      </c>
    </row>
    <row r="97" spans="2:14" ht="13.8" thickBot="1">
      <c r="B97" s="94"/>
      <c r="C97" s="85"/>
      <c r="D97" s="56"/>
      <c r="E97" s="56"/>
      <c r="F97" s="30"/>
      <c r="G97" s="91"/>
      <c r="H97" s="93"/>
      <c r="I97" s="93"/>
      <c r="J97" s="93"/>
      <c r="K97" s="91"/>
      <c r="L97" s="93">
        <f t="shared" si="3"/>
        <v>0</v>
      </c>
      <c r="M97" s="93">
        <f t="shared" si="4"/>
        <v>0</v>
      </c>
      <c r="N97" s="93">
        <f t="shared" si="5"/>
        <v>0</v>
      </c>
    </row>
    <row r="98" spans="2:14" ht="13.8" thickBot="1">
      <c r="B98" s="94"/>
      <c r="C98" s="85"/>
      <c r="D98" s="56"/>
      <c r="E98" s="56"/>
      <c r="F98" s="30"/>
      <c r="G98" s="91"/>
      <c r="H98" s="93"/>
      <c r="I98" s="93"/>
      <c r="J98" s="93"/>
      <c r="K98" s="91"/>
      <c r="L98" s="93">
        <f t="shared" si="3"/>
        <v>0</v>
      </c>
      <c r="M98" s="93">
        <f t="shared" si="4"/>
        <v>0</v>
      </c>
      <c r="N98" s="93">
        <f t="shared" si="5"/>
        <v>0</v>
      </c>
    </row>
    <row r="99" spans="2:14" ht="13.8" thickBot="1">
      <c r="B99" s="94"/>
      <c r="C99" s="85"/>
      <c r="D99" s="56"/>
      <c r="E99" s="56"/>
      <c r="F99" s="30"/>
      <c r="G99" s="91"/>
      <c r="H99" s="93"/>
      <c r="I99" s="93"/>
      <c r="J99" s="93"/>
      <c r="K99" s="91"/>
      <c r="L99" s="93">
        <f t="shared" si="3"/>
        <v>0</v>
      </c>
      <c r="M99" s="93">
        <f t="shared" si="4"/>
        <v>0</v>
      </c>
      <c r="N99" s="93">
        <f t="shared" si="5"/>
        <v>0</v>
      </c>
    </row>
    <row r="100" spans="2:14" ht="13.8" thickBot="1">
      <c r="B100" s="94"/>
      <c r="C100" s="85"/>
      <c r="D100" s="56"/>
      <c r="E100" s="56"/>
      <c r="F100" s="30"/>
      <c r="G100" s="91"/>
      <c r="H100" s="93"/>
      <c r="I100" s="93"/>
      <c r="J100" s="93"/>
      <c r="K100" s="91"/>
      <c r="L100" s="93">
        <f t="shared" si="3"/>
        <v>0</v>
      </c>
      <c r="M100" s="93">
        <f t="shared" si="4"/>
        <v>0</v>
      </c>
      <c r="N100" s="93">
        <f t="shared" si="5"/>
        <v>0</v>
      </c>
    </row>
    <row r="101" spans="2:14" ht="13.8" thickBot="1">
      <c r="B101" s="94"/>
      <c r="C101" s="85"/>
      <c r="D101" s="56"/>
      <c r="E101" s="56"/>
      <c r="F101" s="30"/>
      <c r="G101" s="91"/>
      <c r="H101" s="93"/>
      <c r="I101" s="93"/>
      <c r="J101" s="93"/>
      <c r="K101" s="91"/>
      <c r="L101" s="93">
        <f t="shared" si="3"/>
        <v>0</v>
      </c>
      <c r="M101" s="93">
        <f t="shared" si="4"/>
        <v>0</v>
      </c>
      <c r="N101" s="93">
        <f t="shared" si="5"/>
        <v>0</v>
      </c>
    </row>
    <row r="102" spans="2:14" ht="13.8" thickBot="1"/>
    <row r="103" spans="2:14" ht="13.8" thickBot="1">
      <c r="B103" s="423" t="s">
        <v>228</v>
      </c>
      <c r="C103" s="424"/>
      <c r="D103" s="424"/>
      <c r="E103" s="424"/>
      <c r="F103" s="425"/>
      <c r="G103" s="107"/>
    </row>
    <row r="104" spans="2:14" ht="13.8" thickBot="1">
      <c r="B104" s="103"/>
      <c r="C104" s="96"/>
      <c r="D104" s="95"/>
      <c r="E104" s="95"/>
      <c r="F104" s="108"/>
      <c r="G104" s="105"/>
      <c r="L104" s="421" t="s">
        <v>1401</v>
      </c>
      <c r="M104" s="422"/>
      <c r="N104" s="422"/>
    </row>
    <row r="105" spans="2:14" ht="13.8" thickBot="1">
      <c r="B105" s="98" t="s">
        <v>1394</v>
      </c>
      <c r="C105" s="97"/>
      <c r="D105" s="95"/>
      <c r="E105" s="95"/>
      <c r="F105" s="108"/>
      <c r="G105" s="105"/>
      <c r="L105" s="92" t="s">
        <v>1397</v>
      </c>
      <c r="M105" s="92" t="s">
        <v>1398</v>
      </c>
      <c r="N105" s="92" t="s">
        <v>1399</v>
      </c>
    </row>
    <row r="106" spans="2:14" ht="13.8" thickBot="1">
      <c r="B106" s="99" t="s">
        <v>1403</v>
      </c>
      <c r="C106" s="97"/>
      <c r="D106" s="95"/>
      <c r="E106" s="95"/>
      <c r="F106" s="108"/>
      <c r="G106" s="105"/>
      <c r="L106" s="93">
        <f>SUM(L4:L101)</f>
        <v>0</v>
      </c>
      <c r="M106" s="93">
        <f>SUM(M4:M101)</f>
        <v>0</v>
      </c>
      <c r="N106" s="93">
        <f>SUM(N4:N101)</f>
        <v>0</v>
      </c>
    </row>
    <row r="107" spans="2:14">
      <c r="B107" s="99" t="s">
        <v>1393</v>
      </c>
      <c r="C107" s="97"/>
      <c r="D107" s="95"/>
      <c r="E107" s="95"/>
      <c r="F107" s="108"/>
      <c r="G107" s="105"/>
    </row>
    <row r="108" spans="2:14">
      <c r="B108" s="99" t="s">
        <v>1395</v>
      </c>
      <c r="C108" s="97"/>
      <c r="D108" s="95"/>
      <c r="E108" s="95"/>
      <c r="F108" s="108"/>
      <c r="G108" s="105"/>
    </row>
    <row r="109" spans="2:14" ht="13.8" thickBot="1">
      <c r="B109" s="100"/>
      <c r="C109" s="101"/>
      <c r="D109" s="102"/>
      <c r="E109" s="102"/>
      <c r="F109" s="109"/>
      <c r="G109" s="105"/>
      <c r="K109" s="104"/>
    </row>
    <row r="110" spans="2:14">
      <c r="K110" s="105"/>
    </row>
    <row r="111" spans="2:14">
      <c r="K111" s="105"/>
    </row>
    <row r="112" spans="2:14">
      <c r="K112" s="105"/>
    </row>
    <row r="113" spans="11:11">
      <c r="K113" s="105"/>
    </row>
    <row r="114" spans="11:11">
      <c r="K114" s="105"/>
    </row>
    <row r="115" spans="11:11">
      <c r="K115" s="105"/>
    </row>
  </sheetData>
  <dataConsolidate/>
  <mergeCells count="5">
    <mergeCell ref="B2:F2"/>
    <mergeCell ref="L2:N2"/>
    <mergeCell ref="H2:J2"/>
    <mergeCell ref="L104:N104"/>
    <mergeCell ref="B103:F103"/>
  </mergeCell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B1:N104"/>
  <sheetViews>
    <sheetView showGridLines="0" showRowColHeaders="0" topLeftCell="A10" workbookViewId="0">
      <selection activeCell="H10" sqref="H10"/>
    </sheetView>
  </sheetViews>
  <sheetFormatPr defaultRowHeight="13.2"/>
  <cols>
    <col min="1" max="1" width="5" customWidth="1"/>
    <col min="2" max="2" width="10.5546875" style="17" customWidth="1"/>
    <col min="3" max="14" width="10.5546875" customWidth="1"/>
  </cols>
  <sheetData>
    <row r="1" spans="2:14" ht="13.8" thickBot="1">
      <c r="L1" s="28"/>
    </row>
    <row r="2" spans="2:14" ht="13.8" thickBot="1">
      <c r="B2" s="412" t="s">
        <v>42</v>
      </c>
      <c r="C2" s="420"/>
      <c r="D2" s="420"/>
      <c r="E2" s="420"/>
      <c r="F2" s="420"/>
      <c r="G2" s="420"/>
      <c r="H2" s="420"/>
      <c r="I2" s="420"/>
      <c r="J2" s="420"/>
      <c r="K2" s="420"/>
      <c r="L2" s="420"/>
      <c r="M2" s="420"/>
      <c r="N2" s="413"/>
    </row>
    <row r="3" spans="2:14" s="52" customFormat="1" ht="13.8" thickBot="1">
      <c r="B3" s="50" t="s">
        <v>28</v>
      </c>
      <c r="C3" s="51" t="s">
        <v>20</v>
      </c>
      <c r="D3" s="51" t="s">
        <v>22</v>
      </c>
      <c r="E3" s="51" t="s">
        <v>43</v>
      </c>
      <c r="F3" s="51" t="s">
        <v>48</v>
      </c>
      <c r="G3" s="51" t="s">
        <v>49</v>
      </c>
      <c r="H3" s="51" t="s">
        <v>50</v>
      </c>
      <c r="I3" s="51" t="s">
        <v>71</v>
      </c>
      <c r="J3" s="51" t="s">
        <v>72</v>
      </c>
      <c r="K3" s="51" t="s">
        <v>73</v>
      </c>
      <c r="L3" s="51" t="s">
        <v>74</v>
      </c>
      <c r="M3" s="51" t="s">
        <v>44</v>
      </c>
      <c r="N3" s="51" t="s">
        <v>226</v>
      </c>
    </row>
    <row r="4" spans="2:14" ht="13.8" thickBot="1">
      <c r="B4" s="53"/>
      <c r="C4" s="30"/>
      <c r="D4" s="30"/>
      <c r="E4" s="30"/>
      <c r="F4" s="30"/>
      <c r="G4" s="30"/>
      <c r="H4" s="30"/>
      <c r="I4" s="30"/>
      <c r="J4" s="30"/>
      <c r="K4" s="30"/>
      <c r="L4" s="30"/>
      <c r="M4" s="30"/>
      <c r="N4" s="30"/>
    </row>
    <row r="5" spans="2:14" ht="13.8" thickBot="1">
      <c r="B5" s="53"/>
      <c r="C5" s="30"/>
      <c r="D5" s="30"/>
      <c r="E5" s="30"/>
      <c r="F5" s="30"/>
      <c r="G5" s="30"/>
      <c r="H5" s="30"/>
      <c r="I5" s="30"/>
      <c r="J5" s="30"/>
      <c r="K5" s="30"/>
      <c r="L5" s="30"/>
      <c r="M5" s="30"/>
      <c r="N5" s="30"/>
    </row>
    <row r="6" spans="2:14" ht="13.8" thickBot="1">
      <c r="B6" s="53"/>
      <c r="C6" s="30"/>
      <c r="D6" s="30"/>
      <c r="E6" s="30"/>
      <c r="F6" s="30"/>
      <c r="G6" s="30"/>
      <c r="H6" s="30"/>
      <c r="I6" s="30"/>
      <c r="J6" s="30"/>
      <c r="K6" s="30"/>
      <c r="L6" s="30"/>
      <c r="M6" s="30"/>
      <c r="N6" s="30"/>
    </row>
    <row r="7" spans="2:14" ht="13.8" thickBot="1">
      <c r="B7" s="53"/>
      <c r="C7" s="30"/>
      <c r="D7" s="30"/>
      <c r="E7" s="30"/>
      <c r="F7" s="30"/>
      <c r="G7" s="30"/>
      <c r="H7" s="30"/>
      <c r="I7" s="30"/>
      <c r="J7" s="30"/>
      <c r="K7" s="30"/>
      <c r="L7" s="30"/>
      <c r="M7" s="30"/>
      <c r="N7" s="30"/>
    </row>
    <row r="8" spans="2:14" ht="13.8" thickBot="1">
      <c r="B8" s="53"/>
      <c r="C8" s="30"/>
      <c r="D8" s="30"/>
      <c r="E8" s="30"/>
      <c r="F8" s="30"/>
      <c r="G8" s="30"/>
      <c r="H8" s="30"/>
      <c r="I8" s="30"/>
      <c r="J8" s="30"/>
      <c r="K8" s="30"/>
      <c r="L8" s="30"/>
      <c r="M8" s="30"/>
      <c r="N8" s="30"/>
    </row>
    <row r="9" spans="2:14" ht="13.8" thickBot="1">
      <c r="B9" s="53"/>
      <c r="C9" s="30"/>
      <c r="D9" s="30"/>
      <c r="E9" s="30"/>
      <c r="F9" s="30"/>
      <c r="G9" s="30"/>
      <c r="H9" s="30"/>
      <c r="I9" s="30"/>
      <c r="J9" s="30"/>
      <c r="K9" s="30"/>
      <c r="L9" s="30"/>
      <c r="M9" s="30"/>
      <c r="N9" s="30"/>
    </row>
    <row r="10" spans="2:14" ht="13.8" thickBot="1">
      <c r="B10" s="53"/>
      <c r="C10" s="30"/>
      <c r="D10" s="30"/>
      <c r="E10" s="30"/>
      <c r="F10" s="30"/>
      <c r="G10" s="30"/>
      <c r="H10" s="30"/>
      <c r="I10" s="30"/>
      <c r="J10" s="30"/>
      <c r="K10" s="30"/>
      <c r="L10" s="30"/>
      <c r="M10" s="30"/>
      <c r="N10" s="30"/>
    </row>
    <row r="11" spans="2:14" ht="13.8" thickBot="1">
      <c r="B11" s="53"/>
      <c r="C11" s="30"/>
      <c r="D11" s="30"/>
      <c r="E11" s="30"/>
      <c r="F11" s="30"/>
      <c r="G11" s="30"/>
      <c r="H11" s="30"/>
      <c r="I11" s="30"/>
      <c r="J11" s="30"/>
      <c r="K11" s="30"/>
      <c r="L11" s="30"/>
      <c r="M11" s="30"/>
      <c r="N11" s="30"/>
    </row>
    <row r="12" spans="2:14" ht="13.8" thickBot="1">
      <c r="B12" s="53"/>
      <c r="C12" s="30"/>
      <c r="D12" s="30"/>
      <c r="E12" s="30"/>
      <c r="F12" s="30"/>
      <c r="G12" s="30"/>
      <c r="H12" s="30"/>
      <c r="I12" s="30"/>
      <c r="J12" s="30"/>
      <c r="K12" s="30"/>
      <c r="L12" s="30"/>
      <c r="M12" s="30"/>
      <c r="N12" s="30"/>
    </row>
    <row r="13" spans="2:14" ht="13.8" thickBot="1">
      <c r="B13" s="53"/>
      <c r="C13" s="30"/>
      <c r="D13" s="30"/>
      <c r="E13" s="30"/>
      <c r="F13" s="30"/>
      <c r="G13" s="30"/>
      <c r="H13" s="30"/>
      <c r="I13" s="30"/>
      <c r="J13" s="30"/>
      <c r="K13" s="30"/>
      <c r="L13" s="30"/>
      <c r="M13" s="30"/>
      <c r="N13" s="30"/>
    </row>
    <row r="14" spans="2:14" ht="13.8" thickBot="1">
      <c r="B14" s="53"/>
      <c r="C14" s="30"/>
      <c r="D14" s="30"/>
      <c r="E14" s="30"/>
      <c r="F14" s="30"/>
      <c r="G14" s="30"/>
      <c r="H14" s="30"/>
      <c r="I14" s="30"/>
      <c r="J14" s="30"/>
      <c r="K14" s="30"/>
      <c r="L14" s="30"/>
      <c r="M14" s="30"/>
      <c r="N14" s="30"/>
    </row>
    <row r="15" spans="2:14" ht="13.8" thickBot="1">
      <c r="B15" s="53"/>
      <c r="C15" s="30"/>
      <c r="D15" s="30"/>
      <c r="E15" s="30"/>
      <c r="F15" s="30"/>
      <c r="G15" s="30"/>
      <c r="H15" s="30"/>
      <c r="I15" s="30"/>
      <c r="J15" s="30"/>
      <c r="K15" s="30"/>
      <c r="L15" s="30"/>
      <c r="M15" s="30"/>
      <c r="N15" s="30"/>
    </row>
    <row r="16" spans="2:14" ht="13.8" thickBot="1">
      <c r="B16" s="53"/>
      <c r="C16" s="30"/>
      <c r="D16" s="30"/>
      <c r="E16" s="30"/>
      <c r="F16" s="30"/>
      <c r="G16" s="30"/>
      <c r="H16" s="30"/>
      <c r="I16" s="30"/>
      <c r="J16" s="30"/>
      <c r="K16" s="30"/>
      <c r="L16" s="30"/>
      <c r="M16" s="30"/>
      <c r="N16" s="30"/>
    </row>
    <row r="17" spans="2:14" ht="13.8" thickBot="1">
      <c r="B17" s="53"/>
      <c r="C17" s="30"/>
      <c r="D17" s="30"/>
      <c r="E17" s="30"/>
      <c r="F17" s="30"/>
      <c r="G17" s="30"/>
      <c r="H17" s="30"/>
      <c r="I17" s="30"/>
      <c r="J17" s="30"/>
      <c r="K17" s="30"/>
      <c r="L17" s="30"/>
      <c r="M17" s="30"/>
      <c r="N17" s="30"/>
    </row>
    <row r="18" spans="2:14" ht="13.8" thickBot="1">
      <c r="B18" s="53"/>
      <c r="C18" s="30"/>
      <c r="D18" s="30"/>
      <c r="E18" s="30"/>
      <c r="F18" s="30"/>
      <c r="G18" s="30"/>
      <c r="H18" s="30"/>
      <c r="I18" s="30"/>
      <c r="J18" s="30"/>
      <c r="K18" s="30"/>
      <c r="L18" s="30"/>
      <c r="M18" s="30"/>
      <c r="N18" s="30"/>
    </row>
    <row r="19" spans="2:14" ht="13.8" thickBot="1">
      <c r="B19" s="53"/>
      <c r="C19" s="30"/>
      <c r="D19" s="30"/>
      <c r="E19" s="30"/>
      <c r="F19" s="30"/>
      <c r="G19" s="30"/>
      <c r="H19" s="30"/>
      <c r="I19" s="30"/>
      <c r="J19" s="30"/>
      <c r="K19" s="30"/>
      <c r="L19" s="30"/>
      <c r="M19" s="30"/>
      <c r="N19" s="30"/>
    </row>
    <row r="20" spans="2:14" ht="13.8" thickBot="1">
      <c r="B20" s="53"/>
      <c r="C20" s="30"/>
      <c r="D20" s="30"/>
      <c r="E20" s="30"/>
      <c r="F20" s="30"/>
      <c r="G20" s="30"/>
      <c r="H20" s="30"/>
      <c r="I20" s="30"/>
      <c r="J20" s="30"/>
      <c r="K20" s="30"/>
      <c r="L20" s="30"/>
      <c r="M20" s="30"/>
      <c r="N20" s="30"/>
    </row>
    <row r="21" spans="2:14" ht="13.8" thickBot="1">
      <c r="B21" s="53"/>
      <c r="C21" s="30"/>
      <c r="D21" s="30"/>
      <c r="E21" s="30"/>
      <c r="F21" s="30"/>
      <c r="G21" s="30"/>
      <c r="H21" s="30"/>
      <c r="I21" s="30"/>
      <c r="J21" s="30"/>
      <c r="K21" s="30"/>
      <c r="L21" s="30"/>
      <c r="M21" s="30"/>
      <c r="N21" s="30"/>
    </row>
    <row r="22" spans="2:14" ht="13.8" thickBot="1">
      <c r="B22" s="53"/>
      <c r="C22" s="30"/>
      <c r="D22" s="30"/>
      <c r="E22" s="30"/>
      <c r="F22" s="30"/>
      <c r="G22" s="30"/>
      <c r="H22" s="30"/>
      <c r="I22" s="30"/>
      <c r="J22" s="30"/>
      <c r="K22" s="30"/>
      <c r="L22" s="30"/>
      <c r="M22" s="30"/>
      <c r="N22" s="30"/>
    </row>
    <row r="23" spans="2:14" ht="13.8" thickBot="1">
      <c r="B23" s="53"/>
      <c r="C23" s="30"/>
      <c r="D23" s="30"/>
      <c r="E23" s="30"/>
      <c r="F23" s="30"/>
      <c r="G23" s="30"/>
      <c r="H23" s="30"/>
      <c r="I23" s="30"/>
      <c r="J23" s="30"/>
      <c r="K23" s="30"/>
      <c r="L23" s="30"/>
      <c r="M23" s="30"/>
      <c r="N23" s="30"/>
    </row>
    <row r="24" spans="2:14" ht="13.8" thickBot="1">
      <c r="B24" s="53"/>
      <c r="C24" s="30"/>
      <c r="D24" s="30"/>
      <c r="E24" s="30"/>
      <c r="F24" s="30"/>
      <c r="G24" s="30"/>
      <c r="H24" s="30"/>
      <c r="I24" s="30"/>
      <c r="J24" s="30"/>
      <c r="K24" s="30"/>
      <c r="L24" s="30"/>
      <c r="M24" s="30"/>
      <c r="N24" s="30"/>
    </row>
    <row r="25" spans="2:14" ht="13.8" thickBot="1">
      <c r="B25" s="53"/>
      <c r="C25" s="30"/>
      <c r="D25" s="30"/>
      <c r="E25" s="30"/>
      <c r="F25" s="30"/>
      <c r="G25" s="30"/>
      <c r="H25" s="30"/>
      <c r="I25" s="30"/>
      <c r="J25" s="30"/>
      <c r="K25" s="30"/>
      <c r="L25" s="30"/>
      <c r="M25" s="30"/>
      <c r="N25" s="30"/>
    </row>
    <row r="26" spans="2:14" ht="13.8" thickBot="1">
      <c r="B26" s="53"/>
      <c r="C26" s="30"/>
      <c r="D26" s="30"/>
      <c r="E26" s="30"/>
      <c r="F26" s="30"/>
      <c r="G26" s="30"/>
      <c r="H26" s="30"/>
      <c r="I26" s="30"/>
      <c r="J26" s="30"/>
      <c r="K26" s="30"/>
      <c r="L26" s="30"/>
      <c r="M26" s="30"/>
      <c r="N26" s="30"/>
    </row>
    <row r="27" spans="2:14" ht="13.8" thickBot="1">
      <c r="B27" s="53"/>
      <c r="C27" s="30"/>
      <c r="D27" s="30"/>
      <c r="E27" s="30"/>
      <c r="F27" s="30"/>
      <c r="G27" s="30"/>
      <c r="H27" s="30"/>
      <c r="I27" s="30"/>
      <c r="J27" s="30"/>
      <c r="K27" s="30"/>
      <c r="L27" s="30"/>
      <c r="M27" s="30"/>
      <c r="N27" s="30"/>
    </row>
    <row r="28" spans="2:14" ht="13.8" thickBot="1">
      <c r="B28" s="53"/>
      <c r="C28" s="30"/>
      <c r="D28" s="30"/>
      <c r="E28" s="30"/>
      <c r="F28" s="30"/>
      <c r="G28" s="30"/>
      <c r="H28" s="30"/>
      <c r="I28" s="30"/>
      <c r="J28" s="30"/>
      <c r="K28" s="30"/>
      <c r="L28" s="30"/>
      <c r="M28" s="30"/>
      <c r="N28" s="30"/>
    </row>
    <row r="29" spans="2:14" ht="13.8" thickBot="1">
      <c r="B29" s="53"/>
      <c r="C29" s="30"/>
      <c r="D29" s="30"/>
      <c r="E29" s="30"/>
      <c r="F29" s="30"/>
      <c r="G29" s="30"/>
      <c r="H29" s="30"/>
      <c r="I29" s="30"/>
      <c r="J29" s="30"/>
      <c r="K29" s="30"/>
      <c r="L29" s="30"/>
      <c r="M29" s="30"/>
      <c r="N29" s="30"/>
    </row>
    <row r="30" spans="2:14" ht="13.8" thickBot="1">
      <c r="B30" s="53"/>
      <c r="C30" s="30"/>
      <c r="D30" s="30"/>
      <c r="E30" s="30"/>
      <c r="F30" s="30"/>
      <c r="G30" s="30"/>
      <c r="H30" s="30"/>
      <c r="I30" s="30"/>
      <c r="J30" s="30"/>
      <c r="K30" s="30"/>
      <c r="L30" s="30"/>
      <c r="M30" s="30"/>
      <c r="N30" s="30"/>
    </row>
    <row r="31" spans="2:14" ht="13.8" thickBot="1">
      <c r="B31" s="53"/>
      <c r="C31" s="30"/>
      <c r="D31" s="30"/>
      <c r="E31" s="30"/>
      <c r="F31" s="30"/>
      <c r="G31" s="30"/>
      <c r="H31" s="30"/>
      <c r="I31" s="30"/>
      <c r="J31" s="30"/>
      <c r="K31" s="30"/>
      <c r="L31" s="30"/>
      <c r="M31" s="30"/>
      <c r="N31" s="30"/>
    </row>
    <row r="32" spans="2:14" ht="13.8" thickBot="1">
      <c r="B32" s="53"/>
      <c r="C32" s="30"/>
      <c r="D32" s="30"/>
      <c r="E32" s="30"/>
      <c r="F32" s="30"/>
      <c r="G32" s="30"/>
      <c r="H32" s="30"/>
      <c r="I32" s="30"/>
      <c r="J32" s="30"/>
      <c r="K32" s="30"/>
      <c r="L32" s="30"/>
      <c r="M32" s="30"/>
      <c r="N32" s="30"/>
    </row>
    <row r="33" spans="2:14" ht="13.8" thickBot="1">
      <c r="B33" s="53"/>
      <c r="C33" s="30"/>
      <c r="D33" s="30"/>
      <c r="E33" s="30"/>
      <c r="F33" s="30"/>
      <c r="G33" s="30"/>
      <c r="H33" s="30"/>
      <c r="I33" s="30"/>
      <c r="J33" s="30"/>
      <c r="K33" s="30"/>
      <c r="L33" s="30"/>
      <c r="M33" s="30"/>
      <c r="N33" s="30"/>
    </row>
    <row r="34" spans="2:14" ht="13.8" thickBot="1">
      <c r="B34" s="53"/>
      <c r="C34" s="30"/>
      <c r="D34" s="30"/>
      <c r="E34" s="30"/>
      <c r="F34" s="30"/>
      <c r="G34" s="30"/>
      <c r="H34" s="30"/>
      <c r="I34" s="30"/>
      <c r="J34" s="30"/>
      <c r="K34" s="30"/>
      <c r="L34" s="30"/>
      <c r="M34" s="30"/>
      <c r="N34" s="30"/>
    </row>
    <row r="35" spans="2:14" ht="13.8" thickBot="1">
      <c r="B35" s="53"/>
      <c r="C35" s="30"/>
      <c r="D35" s="30"/>
      <c r="E35" s="30"/>
      <c r="F35" s="30"/>
      <c r="G35" s="30"/>
      <c r="H35" s="30"/>
      <c r="I35" s="30"/>
      <c r="J35" s="30"/>
      <c r="K35" s="30"/>
      <c r="L35" s="30"/>
      <c r="M35" s="30"/>
      <c r="N35" s="30"/>
    </row>
    <row r="36" spans="2:14" ht="13.8" thickBot="1">
      <c r="B36" s="53"/>
      <c r="C36" s="30"/>
      <c r="D36" s="30"/>
      <c r="E36" s="30"/>
      <c r="F36" s="30"/>
      <c r="G36" s="30"/>
      <c r="H36" s="30"/>
      <c r="I36" s="30"/>
      <c r="J36" s="30"/>
      <c r="K36" s="30"/>
      <c r="L36" s="30"/>
      <c r="M36" s="30"/>
      <c r="N36" s="30"/>
    </row>
    <row r="37" spans="2:14" ht="13.8" thickBot="1">
      <c r="B37" s="53"/>
      <c r="C37" s="30"/>
      <c r="D37" s="30"/>
      <c r="E37" s="30"/>
      <c r="F37" s="30"/>
      <c r="G37" s="30"/>
      <c r="H37" s="30"/>
      <c r="I37" s="30"/>
      <c r="J37" s="30"/>
      <c r="K37" s="30"/>
      <c r="L37" s="30"/>
      <c r="M37" s="30"/>
      <c r="N37" s="30"/>
    </row>
    <row r="38" spans="2:14" ht="13.8" thickBot="1">
      <c r="B38" s="53"/>
      <c r="C38" s="30"/>
      <c r="D38" s="30"/>
      <c r="E38" s="30"/>
      <c r="F38" s="30"/>
      <c r="G38" s="30"/>
      <c r="H38" s="30"/>
      <c r="I38" s="30"/>
      <c r="J38" s="30"/>
      <c r="K38" s="30"/>
      <c r="L38" s="30"/>
      <c r="M38" s="30"/>
      <c r="N38" s="30"/>
    </row>
    <row r="39" spans="2:14" ht="13.8" thickBot="1">
      <c r="B39" s="53"/>
      <c r="C39" s="30"/>
      <c r="D39" s="30"/>
      <c r="E39" s="30"/>
      <c r="F39" s="30"/>
      <c r="G39" s="30"/>
      <c r="H39" s="30"/>
      <c r="I39" s="30"/>
      <c r="J39" s="30"/>
      <c r="K39" s="30"/>
      <c r="L39" s="30"/>
      <c r="M39" s="30"/>
      <c r="N39" s="30"/>
    </row>
    <row r="40" spans="2:14" ht="13.8" thickBot="1">
      <c r="B40" s="53"/>
      <c r="C40" s="30"/>
      <c r="D40" s="30"/>
      <c r="E40" s="30"/>
      <c r="F40" s="30"/>
      <c r="G40" s="30"/>
      <c r="H40" s="30"/>
      <c r="I40" s="30"/>
      <c r="J40" s="30"/>
      <c r="K40" s="30"/>
      <c r="L40" s="30"/>
      <c r="M40" s="30"/>
      <c r="N40" s="30"/>
    </row>
    <row r="41" spans="2:14" ht="13.8" thickBot="1">
      <c r="B41" s="53"/>
      <c r="C41" s="30"/>
      <c r="D41" s="30"/>
      <c r="E41" s="30"/>
      <c r="F41" s="30"/>
      <c r="G41" s="30"/>
      <c r="H41" s="30"/>
      <c r="I41" s="30"/>
      <c r="J41" s="30"/>
      <c r="K41" s="30"/>
      <c r="L41" s="30"/>
      <c r="M41" s="30"/>
      <c r="N41" s="30"/>
    </row>
    <row r="42" spans="2:14" ht="13.8" thickBot="1">
      <c r="B42" s="53"/>
      <c r="C42" s="30"/>
      <c r="D42" s="30"/>
      <c r="E42" s="30"/>
      <c r="F42" s="30"/>
      <c r="G42" s="30"/>
      <c r="H42" s="30"/>
      <c r="I42" s="30"/>
      <c r="J42" s="30"/>
      <c r="K42" s="30"/>
      <c r="L42" s="30"/>
      <c r="M42" s="30"/>
      <c r="N42" s="30"/>
    </row>
    <row r="43" spans="2:14" ht="13.8" thickBot="1">
      <c r="B43" s="53"/>
      <c r="C43" s="30"/>
      <c r="D43" s="30"/>
      <c r="E43" s="30"/>
      <c r="F43" s="30"/>
      <c r="G43" s="30"/>
      <c r="H43" s="30"/>
      <c r="I43" s="30"/>
      <c r="J43" s="30"/>
      <c r="K43" s="30"/>
      <c r="L43" s="30"/>
      <c r="M43" s="30"/>
      <c r="N43" s="30"/>
    </row>
    <row r="44" spans="2:14" ht="13.8" thickBot="1">
      <c r="B44" s="53"/>
      <c r="C44" s="30"/>
      <c r="D44" s="30"/>
      <c r="E44" s="30"/>
      <c r="F44" s="30"/>
      <c r="G44" s="30"/>
      <c r="H44" s="30"/>
      <c r="I44" s="30"/>
      <c r="J44" s="30"/>
      <c r="K44" s="30"/>
      <c r="L44" s="30"/>
      <c r="M44" s="30"/>
      <c r="N44" s="30"/>
    </row>
    <row r="45" spans="2:14" ht="13.8" thickBot="1">
      <c r="B45" s="53"/>
      <c r="C45" s="30"/>
      <c r="D45" s="30"/>
      <c r="E45" s="30"/>
      <c r="F45" s="30"/>
      <c r="G45" s="30"/>
      <c r="H45" s="30"/>
      <c r="I45" s="30"/>
      <c r="J45" s="30"/>
      <c r="K45" s="30"/>
      <c r="L45" s="30"/>
      <c r="M45" s="30"/>
      <c r="N45" s="30"/>
    </row>
    <row r="46" spans="2:14" ht="13.8" thickBot="1">
      <c r="B46" s="53"/>
      <c r="C46" s="30"/>
      <c r="D46" s="30"/>
      <c r="E46" s="30"/>
      <c r="F46" s="30"/>
      <c r="G46" s="30"/>
      <c r="H46" s="30"/>
      <c r="I46" s="30"/>
      <c r="J46" s="30"/>
      <c r="K46" s="30"/>
      <c r="L46" s="30"/>
      <c r="M46" s="30"/>
      <c r="N46" s="30"/>
    </row>
    <row r="47" spans="2:14" ht="13.8" thickBot="1">
      <c r="B47" s="53"/>
      <c r="C47" s="30"/>
      <c r="D47" s="30"/>
      <c r="E47" s="30"/>
      <c r="F47" s="30"/>
      <c r="G47" s="30"/>
      <c r="H47" s="30"/>
      <c r="I47" s="30"/>
      <c r="J47" s="30"/>
      <c r="K47" s="30"/>
      <c r="L47" s="30"/>
      <c r="M47" s="30"/>
      <c r="N47" s="30"/>
    </row>
    <row r="48" spans="2:14" ht="13.8" thickBot="1">
      <c r="B48" s="53"/>
      <c r="C48" s="30"/>
      <c r="D48" s="30"/>
      <c r="E48" s="30"/>
      <c r="F48" s="30"/>
      <c r="G48" s="30"/>
      <c r="H48" s="30"/>
      <c r="I48" s="30"/>
      <c r="J48" s="30"/>
      <c r="K48" s="30"/>
      <c r="L48" s="30"/>
      <c r="M48" s="30"/>
      <c r="N48" s="30"/>
    </row>
    <row r="49" spans="2:14" ht="13.8" thickBot="1">
      <c r="B49" s="53"/>
      <c r="C49" s="30"/>
      <c r="D49" s="30"/>
      <c r="E49" s="30"/>
      <c r="F49" s="30"/>
      <c r="G49" s="30"/>
      <c r="H49" s="30"/>
      <c r="I49" s="30"/>
      <c r="J49" s="30"/>
      <c r="K49" s="30"/>
      <c r="L49" s="30"/>
      <c r="M49" s="30"/>
      <c r="N49" s="30"/>
    </row>
    <row r="50" spans="2:14" ht="13.8" thickBot="1">
      <c r="B50" s="53"/>
      <c r="C50" s="30"/>
      <c r="D50" s="30"/>
      <c r="E50" s="30"/>
      <c r="F50" s="30"/>
      <c r="G50" s="30"/>
      <c r="H50" s="30"/>
      <c r="I50" s="30"/>
      <c r="J50" s="30"/>
      <c r="K50" s="30"/>
      <c r="L50" s="30"/>
      <c r="M50" s="30"/>
      <c r="N50" s="30"/>
    </row>
    <row r="51" spans="2:14" ht="13.8" thickBot="1">
      <c r="B51" s="53"/>
      <c r="C51" s="30"/>
      <c r="D51" s="30"/>
      <c r="E51" s="30"/>
      <c r="F51" s="30"/>
      <c r="G51" s="30"/>
      <c r="H51" s="30"/>
      <c r="I51" s="30"/>
      <c r="J51" s="30"/>
      <c r="K51" s="30"/>
      <c r="L51" s="30"/>
      <c r="M51" s="30"/>
      <c r="N51" s="30"/>
    </row>
    <row r="52" spans="2:14" ht="13.8" thickBot="1">
      <c r="B52" s="53"/>
      <c r="C52" s="30"/>
      <c r="D52" s="30"/>
      <c r="E52" s="30"/>
      <c r="F52" s="30"/>
      <c r="G52" s="30"/>
      <c r="H52" s="30"/>
      <c r="I52" s="30"/>
      <c r="J52" s="30"/>
      <c r="K52" s="30"/>
      <c r="L52" s="30"/>
      <c r="M52" s="30"/>
      <c r="N52" s="30"/>
    </row>
    <row r="53" spans="2:14" ht="13.8" thickBot="1">
      <c r="B53" s="53"/>
      <c r="C53" s="30"/>
      <c r="D53" s="30"/>
      <c r="E53" s="30"/>
      <c r="F53" s="30"/>
      <c r="G53" s="30"/>
      <c r="H53" s="30"/>
      <c r="I53" s="30"/>
      <c r="J53" s="30"/>
      <c r="K53" s="30"/>
      <c r="L53" s="30"/>
      <c r="M53" s="30"/>
      <c r="N53" s="30"/>
    </row>
    <row r="54" spans="2:14" ht="13.8" thickBot="1">
      <c r="B54" s="53"/>
      <c r="C54" s="30"/>
      <c r="D54" s="30"/>
      <c r="E54" s="30"/>
      <c r="F54" s="30"/>
      <c r="G54" s="30"/>
      <c r="H54" s="30"/>
      <c r="I54" s="30"/>
      <c r="J54" s="30"/>
      <c r="K54" s="30"/>
      <c r="L54" s="30"/>
      <c r="M54" s="30"/>
      <c r="N54" s="30"/>
    </row>
    <row r="55" spans="2:14" ht="13.8" thickBot="1">
      <c r="B55" s="53"/>
      <c r="C55" s="30"/>
      <c r="D55" s="30"/>
      <c r="E55" s="30"/>
      <c r="F55" s="30"/>
      <c r="G55" s="30"/>
      <c r="H55" s="30"/>
      <c r="I55" s="30"/>
      <c r="J55" s="30"/>
      <c r="K55" s="30"/>
      <c r="L55" s="30"/>
      <c r="M55" s="30"/>
      <c r="N55" s="30"/>
    </row>
    <row r="56" spans="2:14" ht="13.8" thickBot="1">
      <c r="B56" s="53"/>
      <c r="C56" s="30"/>
      <c r="D56" s="30"/>
      <c r="E56" s="30"/>
      <c r="F56" s="30"/>
      <c r="G56" s="30"/>
      <c r="H56" s="30"/>
      <c r="I56" s="30"/>
      <c r="J56" s="30"/>
      <c r="K56" s="30"/>
      <c r="L56" s="30"/>
      <c r="M56" s="30"/>
      <c r="N56" s="30"/>
    </row>
    <row r="57" spans="2:14" ht="13.8" thickBot="1">
      <c r="B57" s="53"/>
      <c r="C57" s="30"/>
      <c r="D57" s="30"/>
      <c r="E57" s="30"/>
      <c r="F57" s="30"/>
      <c r="G57" s="30"/>
      <c r="H57" s="30"/>
      <c r="I57" s="30"/>
      <c r="J57" s="30"/>
      <c r="K57" s="30"/>
      <c r="L57" s="30"/>
      <c r="M57" s="30"/>
      <c r="N57" s="30"/>
    </row>
    <row r="58" spans="2:14" ht="13.8" thickBot="1">
      <c r="B58" s="53"/>
      <c r="C58" s="30"/>
      <c r="D58" s="30"/>
      <c r="E58" s="30"/>
      <c r="F58" s="30"/>
      <c r="G58" s="30"/>
      <c r="H58" s="30"/>
      <c r="I58" s="30"/>
      <c r="J58" s="30"/>
      <c r="K58" s="30"/>
      <c r="L58" s="30"/>
      <c r="M58" s="30"/>
      <c r="N58" s="30"/>
    </row>
    <row r="59" spans="2:14" ht="13.8" thickBot="1">
      <c r="B59" s="53"/>
      <c r="C59" s="30"/>
      <c r="D59" s="30"/>
      <c r="E59" s="30"/>
      <c r="F59" s="30"/>
      <c r="G59" s="30"/>
      <c r="H59" s="30"/>
      <c r="I59" s="30"/>
      <c r="J59" s="30"/>
      <c r="K59" s="30"/>
      <c r="L59" s="30"/>
      <c r="M59" s="30"/>
      <c r="N59" s="30"/>
    </row>
    <row r="60" spans="2:14" ht="13.8" thickBot="1">
      <c r="B60" s="53"/>
      <c r="C60" s="30"/>
      <c r="D60" s="30"/>
      <c r="E60" s="30"/>
      <c r="F60" s="30"/>
      <c r="G60" s="30"/>
      <c r="H60" s="30"/>
      <c r="I60" s="30"/>
      <c r="J60" s="30"/>
      <c r="K60" s="30"/>
      <c r="L60" s="30"/>
      <c r="M60" s="30"/>
      <c r="N60" s="30"/>
    </row>
    <row r="61" spans="2:14" ht="13.8" thickBot="1">
      <c r="B61" s="53"/>
      <c r="C61" s="30"/>
      <c r="D61" s="30"/>
      <c r="E61" s="30"/>
      <c r="F61" s="30"/>
      <c r="G61" s="30"/>
      <c r="H61" s="30"/>
      <c r="I61" s="30"/>
      <c r="J61" s="30"/>
      <c r="K61" s="30"/>
      <c r="L61" s="30"/>
      <c r="M61" s="30"/>
      <c r="N61" s="30"/>
    </row>
    <row r="62" spans="2:14" ht="13.8" thickBot="1">
      <c r="B62" s="53"/>
      <c r="C62" s="30"/>
      <c r="D62" s="30"/>
      <c r="E62" s="30"/>
      <c r="F62" s="30"/>
      <c r="G62" s="30"/>
      <c r="H62" s="30"/>
      <c r="I62" s="30"/>
      <c r="J62" s="30"/>
      <c r="K62" s="30"/>
      <c r="L62" s="30"/>
      <c r="M62" s="30"/>
      <c r="N62" s="30"/>
    </row>
    <row r="63" spans="2:14" ht="13.8" thickBot="1">
      <c r="B63" s="53"/>
      <c r="C63" s="30"/>
      <c r="D63" s="30"/>
      <c r="E63" s="30"/>
      <c r="F63" s="30"/>
      <c r="G63" s="30"/>
      <c r="H63" s="30"/>
      <c r="I63" s="30"/>
      <c r="J63" s="30"/>
      <c r="K63" s="30"/>
      <c r="L63" s="30"/>
      <c r="M63" s="30"/>
      <c r="N63" s="30"/>
    </row>
    <row r="64" spans="2:14" ht="13.8" thickBot="1">
      <c r="B64" s="53"/>
      <c r="C64" s="30"/>
      <c r="D64" s="30"/>
      <c r="E64" s="30"/>
      <c r="F64" s="30"/>
      <c r="G64" s="30"/>
      <c r="H64" s="30"/>
      <c r="I64" s="30"/>
      <c r="J64" s="30"/>
      <c r="K64" s="30"/>
      <c r="L64" s="30"/>
      <c r="M64" s="30"/>
      <c r="N64" s="30"/>
    </row>
    <row r="65" spans="2:14" ht="13.8" thickBot="1">
      <c r="B65" s="53"/>
      <c r="C65" s="30"/>
      <c r="D65" s="30"/>
      <c r="E65" s="30"/>
      <c r="F65" s="30"/>
      <c r="G65" s="30"/>
      <c r="H65" s="30"/>
      <c r="I65" s="30"/>
      <c r="J65" s="30"/>
      <c r="K65" s="30"/>
      <c r="L65" s="30"/>
      <c r="M65" s="30"/>
      <c r="N65" s="30"/>
    </row>
    <row r="66" spans="2:14" ht="13.8" thickBot="1">
      <c r="B66" s="53"/>
      <c r="C66" s="30"/>
      <c r="D66" s="30"/>
      <c r="E66" s="30"/>
      <c r="F66" s="30"/>
      <c r="G66" s="30"/>
      <c r="H66" s="30"/>
      <c r="I66" s="30"/>
      <c r="J66" s="30"/>
      <c r="K66" s="30"/>
      <c r="L66" s="30"/>
      <c r="M66" s="30"/>
      <c r="N66" s="30"/>
    </row>
    <row r="67" spans="2:14" ht="13.8" thickBot="1">
      <c r="B67" s="53"/>
      <c r="C67" s="30"/>
      <c r="D67" s="30"/>
      <c r="E67" s="30"/>
      <c r="F67" s="30"/>
      <c r="G67" s="30"/>
      <c r="H67" s="30"/>
      <c r="I67" s="30"/>
      <c r="J67" s="30"/>
      <c r="K67" s="30"/>
      <c r="L67" s="30"/>
      <c r="M67" s="30"/>
      <c r="N67" s="30"/>
    </row>
    <row r="68" spans="2:14" ht="13.8" thickBot="1">
      <c r="B68" s="53"/>
      <c r="C68" s="30"/>
      <c r="D68" s="30"/>
      <c r="E68" s="30"/>
      <c r="F68" s="30"/>
      <c r="G68" s="30"/>
      <c r="H68" s="30"/>
      <c r="I68" s="30"/>
      <c r="J68" s="30"/>
      <c r="K68" s="30"/>
      <c r="L68" s="30"/>
      <c r="M68" s="30"/>
      <c r="N68" s="30"/>
    </row>
    <row r="69" spans="2:14" ht="13.8" thickBot="1">
      <c r="B69" s="53"/>
      <c r="C69" s="30"/>
      <c r="D69" s="30"/>
      <c r="E69" s="30"/>
      <c r="F69" s="30"/>
      <c r="G69" s="30"/>
      <c r="H69" s="30"/>
      <c r="I69" s="30"/>
      <c r="J69" s="30"/>
      <c r="K69" s="30"/>
      <c r="L69" s="30"/>
      <c r="M69" s="30"/>
      <c r="N69" s="30"/>
    </row>
    <row r="70" spans="2:14" ht="13.8" thickBot="1">
      <c r="B70" s="53"/>
      <c r="C70" s="30"/>
      <c r="D70" s="30"/>
      <c r="E70" s="30"/>
      <c r="F70" s="30"/>
      <c r="G70" s="30"/>
      <c r="H70" s="30"/>
      <c r="I70" s="30"/>
      <c r="J70" s="30"/>
      <c r="K70" s="30"/>
      <c r="L70" s="30"/>
      <c r="M70" s="30"/>
      <c r="N70" s="30"/>
    </row>
    <row r="71" spans="2:14" ht="13.8" thickBot="1">
      <c r="B71" s="53"/>
      <c r="C71" s="30"/>
      <c r="D71" s="30"/>
      <c r="E71" s="30"/>
      <c r="F71" s="30"/>
      <c r="G71" s="30"/>
      <c r="H71" s="30"/>
      <c r="I71" s="30"/>
      <c r="J71" s="30"/>
      <c r="K71" s="30"/>
      <c r="L71" s="30"/>
      <c r="M71" s="30"/>
      <c r="N71" s="30"/>
    </row>
    <row r="72" spans="2:14" ht="13.8" thickBot="1">
      <c r="B72" s="53"/>
      <c r="C72" s="30"/>
      <c r="D72" s="30"/>
      <c r="E72" s="30"/>
      <c r="F72" s="30"/>
      <c r="G72" s="30"/>
      <c r="H72" s="30"/>
      <c r="I72" s="30"/>
      <c r="J72" s="30"/>
      <c r="K72" s="30"/>
      <c r="L72" s="30"/>
      <c r="M72" s="30"/>
      <c r="N72" s="30"/>
    </row>
    <row r="73" spans="2:14" ht="13.8" thickBot="1">
      <c r="B73" s="53"/>
      <c r="C73" s="30"/>
      <c r="D73" s="30"/>
      <c r="E73" s="30"/>
      <c r="F73" s="30"/>
      <c r="G73" s="30"/>
      <c r="H73" s="30"/>
      <c r="I73" s="30"/>
      <c r="J73" s="30"/>
      <c r="K73" s="30"/>
      <c r="L73" s="30"/>
      <c r="M73" s="30"/>
      <c r="N73" s="30"/>
    </row>
    <row r="74" spans="2:14" ht="13.8" thickBot="1">
      <c r="B74" s="53"/>
      <c r="C74" s="30"/>
      <c r="D74" s="30"/>
      <c r="E74" s="30"/>
      <c r="F74" s="30"/>
      <c r="G74" s="30"/>
      <c r="H74" s="30"/>
      <c r="I74" s="30"/>
      <c r="J74" s="30"/>
      <c r="K74" s="30"/>
      <c r="L74" s="30"/>
      <c r="M74" s="30"/>
      <c r="N74" s="30"/>
    </row>
    <row r="75" spans="2:14" ht="13.8" thickBot="1">
      <c r="B75" s="53"/>
      <c r="C75" s="30"/>
      <c r="D75" s="30"/>
      <c r="E75" s="30"/>
      <c r="F75" s="30"/>
      <c r="G75" s="30"/>
      <c r="H75" s="30"/>
      <c r="I75" s="30"/>
      <c r="J75" s="30"/>
      <c r="K75" s="30"/>
      <c r="L75" s="30"/>
      <c r="M75" s="30"/>
      <c r="N75" s="30"/>
    </row>
    <row r="76" spans="2:14" ht="13.8" thickBot="1">
      <c r="B76" s="53"/>
      <c r="C76" s="30"/>
      <c r="D76" s="30"/>
      <c r="E76" s="30"/>
      <c r="F76" s="30"/>
      <c r="G76" s="30"/>
      <c r="H76" s="30"/>
      <c r="I76" s="30"/>
      <c r="J76" s="30"/>
      <c r="K76" s="30"/>
      <c r="L76" s="30"/>
      <c r="M76" s="30"/>
      <c r="N76" s="30"/>
    </row>
    <row r="77" spans="2:14" ht="13.8" thickBot="1">
      <c r="B77" s="53"/>
      <c r="C77" s="30"/>
      <c r="D77" s="30"/>
      <c r="E77" s="30"/>
      <c r="F77" s="30"/>
      <c r="G77" s="30"/>
      <c r="H77" s="30"/>
      <c r="I77" s="30"/>
      <c r="J77" s="30"/>
      <c r="K77" s="30"/>
      <c r="L77" s="30"/>
      <c r="M77" s="30"/>
      <c r="N77" s="30"/>
    </row>
    <row r="78" spans="2:14" ht="13.8" thickBot="1">
      <c r="B78" s="53"/>
      <c r="C78" s="30"/>
      <c r="D78" s="30"/>
      <c r="E78" s="30"/>
      <c r="F78" s="30"/>
      <c r="G78" s="30"/>
      <c r="H78" s="30"/>
      <c r="I78" s="30"/>
      <c r="J78" s="30"/>
      <c r="K78" s="30"/>
      <c r="L78" s="30"/>
      <c r="M78" s="30"/>
      <c r="N78" s="30"/>
    </row>
    <row r="79" spans="2:14" ht="13.8" thickBot="1">
      <c r="B79" s="53"/>
      <c r="C79" s="30"/>
      <c r="D79" s="30"/>
      <c r="E79" s="30"/>
      <c r="F79" s="30"/>
      <c r="G79" s="30"/>
      <c r="H79" s="30"/>
      <c r="I79" s="30"/>
      <c r="J79" s="30"/>
      <c r="K79" s="30"/>
      <c r="L79" s="30"/>
      <c r="M79" s="30"/>
      <c r="N79" s="30"/>
    </row>
    <row r="80" spans="2:14" ht="13.8" thickBot="1">
      <c r="B80" s="53"/>
      <c r="C80" s="30"/>
      <c r="D80" s="30"/>
      <c r="E80" s="30"/>
      <c r="F80" s="30"/>
      <c r="G80" s="30"/>
      <c r="H80" s="30"/>
      <c r="I80" s="30"/>
      <c r="J80" s="30"/>
      <c r="K80" s="30"/>
      <c r="L80" s="30"/>
      <c r="M80" s="30"/>
      <c r="N80" s="30"/>
    </row>
    <row r="81" spans="2:14" ht="13.8" thickBot="1">
      <c r="B81" s="53"/>
      <c r="C81" s="30"/>
      <c r="D81" s="30"/>
      <c r="E81" s="30"/>
      <c r="F81" s="30"/>
      <c r="G81" s="30"/>
      <c r="H81" s="30"/>
      <c r="I81" s="30"/>
      <c r="J81" s="30"/>
      <c r="K81" s="30"/>
      <c r="L81" s="30"/>
      <c r="M81" s="30"/>
      <c r="N81" s="30"/>
    </row>
    <row r="82" spans="2:14" ht="13.8" thickBot="1">
      <c r="B82" s="53"/>
      <c r="C82" s="30"/>
      <c r="D82" s="30"/>
      <c r="E82" s="30"/>
      <c r="F82" s="30"/>
      <c r="G82" s="30"/>
      <c r="H82" s="30"/>
      <c r="I82" s="30"/>
      <c r="J82" s="30"/>
      <c r="K82" s="30"/>
      <c r="L82" s="30"/>
      <c r="M82" s="30"/>
      <c r="N82" s="30"/>
    </row>
    <row r="83" spans="2:14" ht="13.8" thickBot="1">
      <c r="B83" s="53"/>
      <c r="C83" s="30"/>
      <c r="D83" s="30"/>
      <c r="E83" s="30"/>
      <c r="F83" s="30"/>
      <c r="G83" s="30"/>
      <c r="H83" s="30"/>
      <c r="I83" s="30"/>
      <c r="J83" s="30"/>
      <c r="K83" s="30"/>
      <c r="L83" s="30"/>
      <c r="M83" s="30"/>
      <c r="N83" s="30"/>
    </row>
    <row r="84" spans="2:14" ht="13.8" thickBot="1">
      <c r="B84" s="53"/>
      <c r="C84" s="30"/>
      <c r="D84" s="30"/>
      <c r="E84" s="30"/>
      <c r="F84" s="30"/>
      <c r="G84" s="30"/>
      <c r="H84" s="30"/>
      <c r="I84" s="30"/>
      <c r="J84" s="30"/>
      <c r="K84" s="30"/>
      <c r="L84" s="30"/>
      <c r="M84" s="30"/>
      <c r="N84" s="30"/>
    </row>
    <row r="85" spans="2:14" ht="13.8" thickBot="1">
      <c r="B85" s="53"/>
      <c r="C85" s="30"/>
      <c r="D85" s="30"/>
      <c r="E85" s="30"/>
      <c r="F85" s="30"/>
      <c r="G85" s="30"/>
      <c r="H85" s="30"/>
      <c r="I85" s="30"/>
      <c r="J85" s="30"/>
      <c r="K85" s="30"/>
      <c r="L85" s="30"/>
      <c r="M85" s="30"/>
      <c r="N85" s="30"/>
    </row>
    <row r="86" spans="2:14" ht="13.8" thickBot="1">
      <c r="B86" s="53"/>
      <c r="C86" s="30"/>
      <c r="D86" s="30"/>
      <c r="E86" s="30"/>
      <c r="F86" s="30"/>
      <c r="G86" s="30"/>
      <c r="H86" s="30"/>
      <c r="I86" s="30"/>
      <c r="J86" s="30"/>
      <c r="K86" s="30"/>
      <c r="L86" s="30"/>
      <c r="M86" s="30"/>
      <c r="N86" s="30"/>
    </row>
    <row r="87" spans="2:14" ht="13.8" thickBot="1">
      <c r="B87" s="53"/>
      <c r="C87" s="30"/>
      <c r="D87" s="30"/>
      <c r="E87" s="30"/>
      <c r="F87" s="30"/>
      <c r="G87" s="30"/>
      <c r="H87" s="30"/>
      <c r="I87" s="30"/>
      <c r="J87" s="30"/>
      <c r="K87" s="30"/>
      <c r="L87" s="30"/>
      <c r="M87" s="30"/>
      <c r="N87" s="30"/>
    </row>
    <row r="88" spans="2:14" ht="13.8" thickBot="1">
      <c r="B88" s="53"/>
      <c r="C88" s="30"/>
      <c r="D88" s="30"/>
      <c r="E88" s="30"/>
      <c r="F88" s="30"/>
      <c r="G88" s="30"/>
      <c r="H88" s="30"/>
      <c r="I88" s="30"/>
      <c r="J88" s="30"/>
      <c r="K88" s="30"/>
      <c r="L88" s="30"/>
      <c r="M88" s="30"/>
      <c r="N88" s="30"/>
    </row>
    <row r="89" spans="2:14" ht="13.8" thickBot="1">
      <c r="B89" s="53"/>
      <c r="C89" s="30"/>
      <c r="D89" s="30"/>
      <c r="E89" s="30"/>
      <c r="F89" s="30"/>
      <c r="G89" s="30"/>
      <c r="H89" s="30"/>
      <c r="I89" s="30"/>
      <c r="J89" s="30"/>
      <c r="K89" s="30"/>
      <c r="L89" s="30"/>
      <c r="M89" s="30"/>
      <c r="N89" s="30"/>
    </row>
    <row r="90" spans="2:14" ht="13.8" thickBot="1">
      <c r="B90" s="53"/>
      <c r="C90" s="30"/>
      <c r="D90" s="30"/>
      <c r="E90" s="30"/>
      <c r="F90" s="30"/>
      <c r="G90" s="30"/>
      <c r="H90" s="30"/>
      <c r="I90" s="30"/>
      <c r="J90" s="30"/>
      <c r="K90" s="30"/>
      <c r="L90" s="30"/>
      <c r="M90" s="30"/>
      <c r="N90" s="30"/>
    </row>
    <row r="91" spans="2:14" ht="13.8" thickBot="1">
      <c r="B91" s="53"/>
      <c r="C91" s="30"/>
      <c r="D91" s="30"/>
      <c r="E91" s="30"/>
      <c r="F91" s="30"/>
      <c r="G91" s="30"/>
      <c r="H91" s="30"/>
      <c r="I91" s="30"/>
      <c r="J91" s="30"/>
      <c r="K91" s="30"/>
      <c r="L91" s="30"/>
      <c r="M91" s="30"/>
      <c r="N91" s="30"/>
    </row>
    <row r="92" spans="2:14" ht="13.8" thickBot="1">
      <c r="B92" s="53"/>
      <c r="C92" s="30"/>
      <c r="D92" s="30"/>
      <c r="E92" s="30"/>
      <c r="F92" s="30"/>
      <c r="G92" s="30"/>
      <c r="H92" s="30"/>
      <c r="I92" s="30"/>
      <c r="J92" s="30"/>
      <c r="K92" s="30"/>
      <c r="L92" s="30"/>
      <c r="M92" s="30"/>
      <c r="N92" s="30"/>
    </row>
    <row r="93" spans="2:14" ht="13.8" thickBot="1">
      <c r="B93" s="53"/>
      <c r="C93" s="30"/>
      <c r="D93" s="30"/>
      <c r="E93" s="30"/>
      <c r="F93" s="30"/>
      <c r="G93" s="30"/>
      <c r="H93" s="30"/>
      <c r="I93" s="30"/>
      <c r="J93" s="30"/>
      <c r="K93" s="30"/>
      <c r="L93" s="30"/>
      <c r="M93" s="30"/>
      <c r="N93" s="30"/>
    </row>
    <row r="94" spans="2:14" ht="13.8" thickBot="1">
      <c r="B94" s="53"/>
      <c r="C94" s="30"/>
      <c r="D94" s="30"/>
      <c r="E94" s="30"/>
      <c r="F94" s="30"/>
      <c r="G94" s="30"/>
      <c r="H94" s="30"/>
      <c r="I94" s="30"/>
      <c r="J94" s="30"/>
      <c r="K94" s="30"/>
      <c r="L94" s="30"/>
      <c r="M94" s="30"/>
      <c r="N94" s="30"/>
    </row>
    <row r="95" spans="2:14" ht="13.8" thickBot="1">
      <c r="B95" s="53"/>
      <c r="C95" s="30"/>
      <c r="D95" s="30"/>
      <c r="E95" s="30"/>
      <c r="F95" s="30"/>
      <c r="G95" s="30"/>
      <c r="H95" s="30"/>
      <c r="I95" s="30"/>
      <c r="J95" s="30"/>
      <c r="K95" s="30"/>
      <c r="L95" s="30"/>
      <c r="M95" s="30"/>
      <c r="N95" s="30"/>
    </row>
    <row r="96" spans="2:14" ht="13.8" thickBot="1">
      <c r="B96" s="53"/>
      <c r="C96" s="30"/>
      <c r="D96" s="30"/>
      <c r="E96" s="30"/>
      <c r="F96" s="30"/>
      <c r="G96" s="30"/>
      <c r="H96" s="30"/>
      <c r="I96" s="30"/>
      <c r="J96" s="30"/>
      <c r="K96" s="30"/>
      <c r="L96" s="30"/>
      <c r="M96" s="30"/>
      <c r="N96" s="30"/>
    </row>
    <row r="97" spans="2:14" ht="13.8" thickBot="1">
      <c r="B97" s="53"/>
      <c r="C97" s="30"/>
      <c r="D97" s="30"/>
      <c r="E97" s="30"/>
      <c r="F97" s="30"/>
      <c r="G97" s="30"/>
      <c r="H97" s="30"/>
      <c r="I97" s="30"/>
      <c r="J97" s="30"/>
      <c r="K97" s="30"/>
      <c r="L97" s="30"/>
      <c r="M97" s="30"/>
      <c r="N97" s="30"/>
    </row>
    <row r="98" spans="2:14" ht="13.8" thickBot="1">
      <c r="B98" s="53"/>
      <c r="C98" s="30"/>
      <c r="D98" s="30"/>
      <c r="E98" s="30"/>
      <c r="F98" s="30"/>
      <c r="G98" s="30"/>
      <c r="H98" s="30"/>
      <c r="I98" s="30"/>
      <c r="J98" s="30"/>
      <c r="K98" s="30"/>
      <c r="L98" s="30"/>
      <c r="M98" s="30"/>
      <c r="N98" s="30"/>
    </row>
    <row r="99" spans="2:14" ht="13.8" thickBot="1">
      <c r="B99" s="53"/>
      <c r="C99" s="30"/>
      <c r="D99" s="30"/>
      <c r="E99" s="30"/>
      <c r="F99" s="30"/>
      <c r="G99" s="30"/>
      <c r="H99" s="30"/>
      <c r="I99" s="30"/>
      <c r="J99" s="30"/>
      <c r="K99" s="30"/>
      <c r="L99" s="30"/>
      <c r="M99" s="30"/>
      <c r="N99" s="30"/>
    </row>
    <row r="100" spans="2:14" ht="13.8" thickBot="1">
      <c r="B100" s="53"/>
      <c r="C100" s="30"/>
      <c r="D100" s="30"/>
      <c r="E100" s="30"/>
      <c r="F100" s="30"/>
      <c r="G100" s="30"/>
      <c r="H100" s="30"/>
      <c r="I100" s="30"/>
      <c r="J100" s="30"/>
      <c r="K100" s="30"/>
      <c r="L100" s="30"/>
      <c r="M100" s="30"/>
      <c r="N100" s="30"/>
    </row>
    <row r="101" spans="2:14" ht="13.8" thickBot="1">
      <c r="B101" s="53"/>
      <c r="C101" s="30"/>
      <c r="D101" s="30"/>
      <c r="E101" s="30"/>
      <c r="F101" s="30"/>
      <c r="G101" s="30"/>
      <c r="H101" s="30"/>
      <c r="I101" s="30"/>
      <c r="J101" s="30"/>
      <c r="K101" s="30"/>
      <c r="L101" s="30"/>
      <c r="M101" s="30"/>
      <c r="N101" s="30"/>
    </row>
    <row r="102" spans="2:14" ht="13.8" thickBot="1">
      <c r="B102" s="53"/>
      <c r="C102" s="30"/>
      <c r="D102" s="30"/>
      <c r="E102" s="30"/>
      <c r="F102" s="30"/>
      <c r="G102" s="30"/>
      <c r="H102" s="30"/>
      <c r="I102" s="30"/>
      <c r="J102" s="30"/>
      <c r="K102" s="30"/>
      <c r="L102" s="30"/>
      <c r="M102" s="30"/>
      <c r="N102" s="30"/>
    </row>
    <row r="104" spans="2:14">
      <c r="B104" s="45" t="s">
        <v>40</v>
      </c>
    </row>
  </sheetData>
  <mergeCells count="1">
    <mergeCell ref="B2:N2"/>
  </mergeCell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2:U188"/>
  <sheetViews>
    <sheetView zoomScale="80" zoomScaleNormal="80" workbookViewId="0">
      <selection activeCell="B8" sqref="B8"/>
    </sheetView>
  </sheetViews>
  <sheetFormatPr defaultColWidth="9.109375" defaultRowHeight="13.2"/>
  <cols>
    <col min="1" max="1" width="10.109375" style="1" customWidth="1"/>
    <col min="2" max="2" width="11.109375" style="24" customWidth="1"/>
    <col min="3" max="3" width="26.44140625" style="24" customWidth="1"/>
    <col min="4" max="4" width="40.88671875" style="17" customWidth="1"/>
    <col min="5" max="5" width="17.44140625" style="17" customWidth="1"/>
    <col min="6" max="6" width="22.88671875" style="1" customWidth="1"/>
    <col min="7" max="7" width="26.109375" style="1" customWidth="1"/>
    <col min="8" max="8" width="24.88671875" style="1" customWidth="1"/>
    <col min="9" max="9" width="24.109375" style="1" customWidth="1"/>
    <col min="10" max="10" width="18.44140625" style="1" customWidth="1"/>
    <col min="11" max="16384" width="9.109375" style="1"/>
  </cols>
  <sheetData>
    <row r="2" spans="1:10">
      <c r="A2" s="20" t="s">
        <v>14</v>
      </c>
      <c r="B2" s="21" t="s">
        <v>15</v>
      </c>
      <c r="E2" s="15" t="s">
        <v>1405</v>
      </c>
    </row>
    <row r="3" spans="1:10">
      <c r="A3" s="20" t="s">
        <v>9</v>
      </c>
      <c r="B3" s="15" t="s">
        <v>13</v>
      </c>
      <c r="E3" s="15" t="s">
        <v>1406</v>
      </c>
    </row>
    <row r="4" spans="1:10">
      <c r="A4" s="20" t="s">
        <v>10</v>
      </c>
      <c r="B4" s="16" t="s">
        <v>1429</v>
      </c>
      <c r="C4" s="15" t="s">
        <v>158</v>
      </c>
    </row>
    <row r="5" spans="1:10">
      <c r="A5" s="19"/>
      <c r="C5" s="26"/>
      <c r="E5" s="18"/>
      <c r="G5" s="14"/>
      <c r="H5" s="14"/>
      <c r="I5" s="14"/>
      <c r="J5" s="14"/>
    </row>
    <row r="6" spans="1:10">
      <c r="A6" s="20" t="s">
        <v>14</v>
      </c>
      <c r="B6" s="21" t="s">
        <v>15</v>
      </c>
      <c r="C6" s="21" t="s">
        <v>15</v>
      </c>
      <c r="D6" s="21" t="s">
        <v>15</v>
      </c>
      <c r="E6" s="22"/>
      <c r="F6" s="21" t="s">
        <v>15</v>
      </c>
      <c r="G6" s="21" t="s">
        <v>15</v>
      </c>
      <c r="H6" s="21"/>
      <c r="I6" s="21"/>
      <c r="J6" s="21"/>
    </row>
    <row r="7" spans="1:10">
      <c r="A7" s="20" t="s">
        <v>9</v>
      </c>
      <c r="B7" s="16" t="s">
        <v>1429</v>
      </c>
      <c r="C7" s="125">
        <v>1</v>
      </c>
      <c r="D7" s="16" t="s">
        <v>1432</v>
      </c>
      <c r="E7" s="22"/>
      <c r="F7" s="16" t="s">
        <v>1431</v>
      </c>
      <c r="G7" s="16" t="s">
        <v>1430</v>
      </c>
      <c r="H7" s="16"/>
      <c r="I7" s="16"/>
      <c r="J7" s="16"/>
    </row>
    <row r="8" spans="1:10">
      <c r="A8" s="20" t="s">
        <v>10</v>
      </c>
      <c r="B8" s="124">
        <v>1</v>
      </c>
      <c r="C8" s="25" t="s">
        <v>1433</v>
      </c>
      <c r="D8" s="23" t="s">
        <v>11</v>
      </c>
      <c r="E8" s="22"/>
      <c r="F8" s="34" t="s">
        <v>21</v>
      </c>
      <c r="G8" s="34" t="s">
        <v>21</v>
      </c>
      <c r="H8" s="34"/>
      <c r="I8" s="34"/>
      <c r="J8" s="34"/>
    </row>
    <row r="9" spans="1:10">
      <c r="A9" s="19"/>
      <c r="B9" s="27"/>
      <c r="C9" s="25"/>
      <c r="D9" s="23" t="s">
        <v>12</v>
      </c>
      <c r="E9" s="22"/>
      <c r="G9" s="23"/>
      <c r="H9" s="23"/>
      <c r="I9" s="34"/>
      <c r="J9" s="14"/>
    </row>
    <row r="10" spans="1:10">
      <c r="A10" s="19"/>
      <c r="B10" s="27"/>
      <c r="C10" s="25"/>
      <c r="D10" s="23"/>
      <c r="E10" s="22"/>
      <c r="G10" s="23"/>
      <c r="H10" s="23"/>
      <c r="I10" s="23"/>
      <c r="J10" s="14"/>
    </row>
    <row r="11" spans="1:10">
      <c r="A11" s="19"/>
      <c r="B11" s="27"/>
      <c r="D11" s="23"/>
      <c r="E11" s="24"/>
      <c r="I11" s="23"/>
    </row>
    <row r="12" spans="1:10">
      <c r="A12" s="19"/>
      <c r="B12" s="27"/>
      <c r="D12" s="23"/>
      <c r="E12" s="24"/>
    </row>
    <row r="13" spans="1:10">
      <c r="A13" s="19"/>
      <c r="B13" s="27"/>
      <c r="D13" s="23"/>
      <c r="E13" s="24"/>
    </row>
    <row r="14" spans="1:10">
      <c r="A14" s="19"/>
      <c r="B14" s="27"/>
      <c r="D14" s="23"/>
      <c r="E14" s="24"/>
    </row>
    <row r="15" spans="1:10">
      <c r="A15" s="20"/>
      <c r="C15" s="21"/>
      <c r="D15" s="21"/>
      <c r="E15" s="24"/>
    </row>
    <row r="16" spans="1:10">
      <c r="A16" s="20"/>
      <c r="B16" s="21"/>
      <c r="C16" s="16"/>
      <c r="D16" s="16"/>
      <c r="E16" s="24"/>
    </row>
    <row r="17" spans="1:10">
      <c r="A17" s="20"/>
      <c r="B17" s="16"/>
      <c r="C17" s="25"/>
      <c r="D17" s="23"/>
      <c r="E17" s="24"/>
    </row>
    <row r="18" spans="1:10">
      <c r="A18" s="19"/>
      <c r="B18" s="27"/>
      <c r="C18" s="25"/>
      <c r="D18" s="23"/>
      <c r="E18" s="24"/>
    </row>
    <row r="19" spans="1:10">
      <c r="A19" s="19"/>
      <c r="B19" s="27"/>
      <c r="C19" s="25"/>
      <c r="D19" s="23"/>
      <c r="E19" s="24"/>
    </row>
    <row r="20" spans="1:10">
      <c r="A20" s="19"/>
      <c r="B20" s="27"/>
      <c r="D20" s="23"/>
      <c r="E20" s="24"/>
    </row>
    <row r="21" spans="1:10">
      <c r="A21" s="19"/>
      <c r="D21" s="23"/>
      <c r="E21" s="24"/>
    </row>
    <row r="22" spans="1:10">
      <c r="A22" s="19"/>
      <c r="D22" s="23"/>
      <c r="E22" s="24"/>
    </row>
    <row r="23" spans="1:10">
      <c r="A23" s="20"/>
      <c r="C23" s="21"/>
      <c r="D23" s="21"/>
      <c r="E23" s="24"/>
    </row>
    <row r="24" spans="1:10">
      <c r="A24" s="20"/>
      <c r="B24" s="21"/>
      <c r="C24" s="16"/>
      <c r="D24" s="16"/>
      <c r="E24" s="24"/>
    </row>
    <row r="25" spans="1:10">
      <c r="A25" s="20"/>
      <c r="B25" s="16"/>
      <c r="C25" s="25"/>
      <c r="D25" s="23"/>
      <c r="E25" s="24"/>
    </row>
    <row r="26" spans="1:10">
      <c r="A26" s="19"/>
      <c r="B26" s="27"/>
      <c r="C26" s="25"/>
      <c r="D26" s="23"/>
      <c r="E26" s="24"/>
    </row>
    <row r="27" spans="1:10">
      <c r="A27" s="19"/>
      <c r="B27" s="27"/>
      <c r="C27" s="25"/>
      <c r="D27" s="23"/>
      <c r="E27" s="24"/>
    </row>
    <row r="28" spans="1:10">
      <c r="A28" s="19"/>
      <c r="B28" s="27"/>
      <c r="D28" s="23"/>
      <c r="E28" s="24"/>
    </row>
    <row r="29" spans="1:10">
      <c r="A29" s="19"/>
      <c r="D29" s="23"/>
      <c r="E29" s="24"/>
    </row>
    <row r="30" spans="1:10">
      <c r="A30" s="19"/>
      <c r="D30" s="23"/>
      <c r="E30" s="24"/>
    </row>
    <row r="31" spans="1:10">
      <c r="A31" s="20"/>
      <c r="C31" s="21"/>
      <c r="D31" s="21"/>
      <c r="E31" s="22"/>
      <c r="F31" s="21"/>
      <c r="G31" s="21"/>
      <c r="H31" s="21"/>
      <c r="I31" s="21"/>
      <c r="J31" s="21"/>
    </row>
    <row r="32" spans="1:10">
      <c r="A32" s="20"/>
      <c r="B32" s="21"/>
      <c r="C32" s="16"/>
      <c r="D32" s="16"/>
      <c r="E32" s="22"/>
      <c r="F32" s="16"/>
      <c r="G32" s="16"/>
      <c r="H32" s="16"/>
      <c r="I32" s="16"/>
      <c r="J32" s="16"/>
    </row>
    <row r="33" spans="1:10">
      <c r="A33" s="20"/>
      <c r="B33" s="16"/>
      <c r="C33" s="25"/>
      <c r="D33" s="23"/>
      <c r="E33" s="22"/>
      <c r="F33" s="34"/>
      <c r="G33" s="34"/>
      <c r="H33" s="34"/>
      <c r="I33" s="34"/>
      <c r="J33" s="34"/>
    </row>
    <row r="34" spans="1:10">
      <c r="A34" s="19"/>
      <c r="B34" s="27"/>
      <c r="C34" s="25"/>
      <c r="D34" s="23"/>
      <c r="E34" s="22"/>
      <c r="F34" s="23"/>
      <c r="G34" s="23"/>
      <c r="H34" s="23"/>
      <c r="I34" s="34"/>
      <c r="J34" s="14"/>
    </row>
    <row r="35" spans="1:10">
      <c r="A35" s="19"/>
      <c r="B35" s="27"/>
      <c r="C35" s="25"/>
      <c r="D35" s="23"/>
      <c r="E35" s="22"/>
      <c r="F35" s="23"/>
      <c r="G35" s="23"/>
      <c r="H35" s="23"/>
      <c r="I35" s="23"/>
      <c r="J35" s="14"/>
    </row>
    <row r="36" spans="1:10">
      <c r="A36" s="19"/>
      <c r="B36" s="27"/>
      <c r="D36" s="23"/>
      <c r="E36" s="24"/>
      <c r="I36" s="23"/>
    </row>
    <row r="37" spans="1:10">
      <c r="A37" s="19"/>
      <c r="D37" s="23"/>
      <c r="E37" s="24"/>
    </row>
    <row r="38" spans="1:10">
      <c r="A38" s="19"/>
      <c r="D38" s="23"/>
      <c r="E38" s="24"/>
    </row>
    <row r="39" spans="1:10">
      <c r="A39" s="20"/>
      <c r="C39" s="21"/>
      <c r="D39" s="21"/>
      <c r="E39" s="24"/>
    </row>
    <row r="40" spans="1:10">
      <c r="A40" s="20"/>
      <c r="B40" s="21"/>
      <c r="C40" s="16"/>
      <c r="D40" s="16"/>
      <c r="E40" s="24"/>
    </row>
    <row r="41" spans="1:10">
      <c r="A41" s="20"/>
      <c r="B41" s="16"/>
      <c r="C41" s="25"/>
      <c r="D41" s="23"/>
      <c r="E41" s="24"/>
    </row>
    <row r="42" spans="1:10">
      <c r="A42" s="19"/>
      <c r="B42" s="27"/>
      <c r="C42" s="25"/>
      <c r="D42" s="23"/>
      <c r="E42" s="24"/>
    </row>
    <row r="43" spans="1:10">
      <c r="A43" s="19"/>
      <c r="B43" s="27"/>
      <c r="C43" s="25"/>
      <c r="D43" s="23"/>
      <c r="E43" s="24"/>
    </row>
    <row r="44" spans="1:10">
      <c r="A44" s="19"/>
      <c r="B44" s="27"/>
      <c r="D44" s="23"/>
      <c r="E44" s="24"/>
    </row>
    <row r="45" spans="1:10">
      <c r="A45" s="19"/>
      <c r="D45" s="23"/>
      <c r="E45" s="24"/>
    </row>
    <row r="46" spans="1:10">
      <c r="A46" s="19"/>
      <c r="D46" s="23"/>
      <c r="E46" s="24"/>
    </row>
    <row r="47" spans="1:10">
      <c r="A47" s="20"/>
      <c r="C47" s="21"/>
      <c r="D47" s="21"/>
      <c r="E47" s="24"/>
    </row>
    <row r="48" spans="1:10">
      <c r="A48" s="20"/>
      <c r="B48" s="21"/>
      <c r="C48" s="16"/>
      <c r="D48" s="16"/>
      <c r="E48" s="24"/>
    </row>
    <row r="49" spans="1:10">
      <c r="A49" s="20"/>
      <c r="B49" s="16"/>
      <c r="C49" s="25"/>
      <c r="D49" s="23"/>
      <c r="E49" s="24"/>
    </row>
    <row r="50" spans="1:10">
      <c r="A50" s="19"/>
      <c r="B50" s="27"/>
      <c r="C50" s="25"/>
      <c r="D50" s="23"/>
      <c r="E50" s="24"/>
    </row>
    <row r="51" spans="1:10">
      <c r="A51" s="19"/>
      <c r="B51" s="27"/>
      <c r="C51" s="25"/>
      <c r="D51" s="23"/>
      <c r="E51" s="24"/>
    </row>
    <row r="52" spans="1:10">
      <c r="A52" s="19"/>
      <c r="B52" s="27"/>
      <c r="D52" s="23"/>
      <c r="E52" s="24"/>
    </row>
    <row r="53" spans="1:10">
      <c r="A53" s="19"/>
      <c r="D53" s="23"/>
      <c r="E53" s="24"/>
    </row>
    <row r="54" spans="1:10">
      <c r="A54" s="19"/>
      <c r="D54" s="23"/>
      <c r="E54" s="24"/>
    </row>
    <row r="55" spans="1:10">
      <c r="A55" s="20"/>
      <c r="B55" s="27"/>
      <c r="C55" s="21"/>
      <c r="D55" s="21"/>
      <c r="E55" s="22"/>
      <c r="F55" s="21"/>
      <c r="G55" s="21"/>
      <c r="H55" s="21"/>
      <c r="I55" s="21"/>
      <c r="J55" s="21"/>
    </row>
    <row r="56" spans="1:10">
      <c r="A56" s="20"/>
      <c r="B56" s="21"/>
      <c r="C56" s="16"/>
      <c r="D56" s="16"/>
      <c r="E56" s="22"/>
      <c r="F56" s="16"/>
      <c r="G56" s="16"/>
      <c r="H56" s="16"/>
      <c r="I56" s="16"/>
      <c r="J56" s="16"/>
    </row>
    <row r="57" spans="1:10">
      <c r="A57" s="20"/>
      <c r="B57" s="16"/>
      <c r="C57" s="25"/>
      <c r="D57" s="23"/>
      <c r="E57" s="22"/>
      <c r="F57" s="34"/>
      <c r="G57" s="34"/>
      <c r="H57" s="34"/>
      <c r="I57" s="34"/>
      <c r="J57" s="34"/>
    </row>
    <row r="58" spans="1:10">
      <c r="A58" s="19"/>
      <c r="B58" s="27"/>
      <c r="C58" s="25"/>
      <c r="D58" s="23"/>
      <c r="E58" s="22"/>
      <c r="F58" s="23"/>
      <c r="G58" s="23"/>
      <c r="H58" s="23"/>
      <c r="I58" s="34"/>
      <c r="J58" s="14"/>
    </row>
    <row r="59" spans="1:10">
      <c r="A59" s="19"/>
      <c r="B59" s="27"/>
      <c r="C59" s="25"/>
      <c r="D59" s="23"/>
      <c r="E59" s="22"/>
      <c r="F59" s="23"/>
      <c r="G59" s="23"/>
      <c r="H59" s="23"/>
      <c r="I59" s="23"/>
      <c r="J59" s="14"/>
    </row>
    <row r="60" spans="1:10">
      <c r="A60" s="19"/>
      <c r="B60" s="27"/>
      <c r="D60" s="23"/>
      <c r="E60" s="24"/>
      <c r="I60" s="23"/>
    </row>
    <row r="61" spans="1:10">
      <c r="A61" s="19"/>
      <c r="D61" s="23"/>
      <c r="E61" s="24"/>
    </row>
    <row r="62" spans="1:10">
      <c r="A62" s="19"/>
      <c r="D62" s="23"/>
      <c r="E62" s="24"/>
    </row>
    <row r="63" spans="1:10">
      <c r="A63" s="20"/>
      <c r="C63" s="21"/>
      <c r="D63" s="21"/>
      <c r="E63" s="24"/>
    </row>
    <row r="64" spans="1:10">
      <c r="A64" s="20"/>
      <c r="B64" s="21"/>
      <c r="C64" s="16"/>
      <c r="D64" s="16"/>
      <c r="E64" s="24"/>
    </row>
    <row r="65" spans="1:10">
      <c r="A65" s="20"/>
      <c r="B65" s="16"/>
      <c r="C65" s="25"/>
      <c r="D65" s="23"/>
      <c r="E65" s="24"/>
    </row>
    <row r="66" spans="1:10">
      <c r="A66" s="19"/>
      <c r="B66" s="27"/>
      <c r="C66" s="25"/>
      <c r="D66" s="23"/>
      <c r="E66" s="24"/>
    </row>
    <row r="67" spans="1:10">
      <c r="A67" s="19"/>
      <c r="B67" s="27"/>
      <c r="C67" s="25"/>
      <c r="D67" s="23"/>
      <c r="E67" s="24"/>
    </row>
    <row r="68" spans="1:10">
      <c r="A68" s="19"/>
      <c r="B68" s="27"/>
      <c r="D68" s="23"/>
      <c r="E68" s="24"/>
    </row>
    <row r="69" spans="1:10">
      <c r="A69" s="19"/>
      <c r="D69" s="23"/>
      <c r="E69" s="24"/>
    </row>
    <row r="70" spans="1:10">
      <c r="A70" s="19"/>
      <c r="D70" s="23"/>
      <c r="E70" s="24"/>
    </row>
    <row r="71" spans="1:10">
      <c r="A71" s="20"/>
      <c r="C71" s="21"/>
      <c r="D71" s="21"/>
      <c r="E71" s="24"/>
    </row>
    <row r="72" spans="1:10">
      <c r="A72" s="20"/>
      <c r="B72" s="21"/>
      <c r="C72" s="16"/>
      <c r="D72" s="16"/>
      <c r="E72" s="24"/>
    </row>
    <row r="73" spans="1:10">
      <c r="A73" s="20"/>
      <c r="B73" s="16"/>
      <c r="C73" s="25"/>
      <c r="D73" s="23"/>
      <c r="E73" s="24"/>
    </row>
    <row r="74" spans="1:10">
      <c r="A74" s="19"/>
      <c r="B74" s="27"/>
      <c r="C74" s="25"/>
      <c r="D74" s="23"/>
      <c r="E74" s="24"/>
    </row>
    <row r="75" spans="1:10">
      <c r="A75" s="19"/>
      <c r="B75" s="27"/>
      <c r="C75" s="25"/>
      <c r="D75" s="23"/>
      <c r="E75" s="24"/>
    </row>
    <row r="76" spans="1:10">
      <c r="A76" s="19"/>
      <c r="B76" s="27"/>
      <c r="D76" s="23"/>
      <c r="E76" s="24"/>
    </row>
    <row r="77" spans="1:10">
      <c r="A77" s="19"/>
      <c r="D77" s="23"/>
      <c r="E77" s="24"/>
    </row>
    <row r="78" spans="1:10">
      <c r="A78" s="19"/>
      <c r="D78" s="23"/>
      <c r="E78" s="24"/>
    </row>
    <row r="79" spans="1:10">
      <c r="A79" s="19"/>
      <c r="C79" s="25"/>
      <c r="D79" s="23"/>
      <c r="E79" s="22"/>
      <c r="G79" s="23"/>
      <c r="H79" s="23"/>
      <c r="I79" s="34"/>
      <c r="J79" s="14"/>
    </row>
    <row r="80" spans="1:10">
      <c r="A80" s="20"/>
      <c r="B80" s="27"/>
      <c r="C80" s="21"/>
      <c r="D80" s="21"/>
      <c r="E80" s="22"/>
      <c r="F80" s="21"/>
      <c r="G80" s="21"/>
      <c r="H80" s="21"/>
      <c r="I80" s="21"/>
      <c r="J80" s="21"/>
    </row>
    <row r="81" spans="1:10">
      <c r="A81" s="20"/>
      <c r="B81" s="21"/>
      <c r="C81" s="16"/>
      <c r="D81" s="16"/>
      <c r="E81" s="22"/>
      <c r="F81" s="16"/>
      <c r="G81" s="16"/>
      <c r="H81" s="16"/>
      <c r="I81" s="16"/>
      <c r="J81" s="16"/>
    </row>
    <row r="82" spans="1:10">
      <c r="A82" s="20"/>
      <c r="B82" s="16"/>
      <c r="C82" s="25"/>
      <c r="D82" s="23"/>
      <c r="E82" s="22"/>
      <c r="F82" s="34"/>
      <c r="G82" s="34"/>
      <c r="H82" s="34"/>
      <c r="I82" s="34"/>
      <c r="J82" s="34"/>
    </row>
    <row r="83" spans="1:10">
      <c r="A83" s="19"/>
      <c r="B83" s="27"/>
      <c r="C83" s="25"/>
      <c r="D83" s="23"/>
      <c r="E83" s="22"/>
      <c r="F83" s="23"/>
      <c r="G83" s="23"/>
      <c r="H83" s="23"/>
      <c r="I83" s="34"/>
      <c r="J83" s="14"/>
    </row>
    <row r="84" spans="1:10">
      <c r="A84" s="19"/>
      <c r="B84" s="27"/>
      <c r="C84" s="25"/>
      <c r="D84" s="23"/>
      <c r="E84" s="22"/>
      <c r="F84" s="23"/>
      <c r="G84" s="23"/>
      <c r="H84" s="23"/>
      <c r="I84" s="23"/>
      <c r="J84" s="14"/>
    </row>
    <row r="85" spans="1:10">
      <c r="A85" s="19"/>
      <c r="B85" s="27"/>
      <c r="D85" s="23"/>
      <c r="E85" s="24"/>
      <c r="I85" s="23"/>
    </row>
    <row r="86" spans="1:10">
      <c r="A86" s="19"/>
      <c r="D86" s="23"/>
      <c r="E86" s="24"/>
    </row>
    <row r="87" spans="1:10">
      <c r="A87" s="19"/>
      <c r="D87" s="23"/>
      <c r="E87" s="24"/>
    </row>
    <row r="88" spans="1:10">
      <c r="A88" s="20"/>
      <c r="C88" s="21"/>
      <c r="D88" s="21"/>
      <c r="E88" s="24"/>
    </row>
    <row r="89" spans="1:10">
      <c r="A89" s="20"/>
      <c r="B89" s="21"/>
      <c r="C89" s="16"/>
      <c r="D89" s="16"/>
      <c r="E89" s="24"/>
    </row>
    <row r="90" spans="1:10">
      <c r="A90" s="20"/>
      <c r="B90" s="16"/>
      <c r="C90" s="25"/>
      <c r="D90" s="23"/>
      <c r="E90" s="24"/>
    </row>
    <row r="91" spans="1:10">
      <c r="A91" s="19"/>
      <c r="B91" s="27"/>
      <c r="C91" s="25"/>
      <c r="D91" s="23"/>
      <c r="E91" s="24"/>
    </row>
    <row r="92" spans="1:10">
      <c r="A92" s="19"/>
      <c r="B92" s="27"/>
      <c r="C92" s="25"/>
      <c r="D92" s="23"/>
      <c r="E92" s="24"/>
    </row>
    <row r="93" spans="1:10">
      <c r="A93" s="19"/>
      <c r="B93" s="27"/>
      <c r="D93" s="23"/>
      <c r="E93" s="24"/>
    </row>
    <row r="94" spans="1:10">
      <c r="A94" s="19"/>
      <c r="D94" s="23"/>
      <c r="E94" s="24"/>
    </row>
    <row r="95" spans="1:10">
      <c r="A95" s="19"/>
      <c r="D95" s="23"/>
      <c r="E95" s="24"/>
    </row>
    <row r="96" spans="1:10">
      <c r="A96" s="20"/>
      <c r="C96" s="21"/>
      <c r="D96" s="21"/>
      <c r="E96" s="24"/>
    </row>
    <row r="97" spans="1:10">
      <c r="A97" s="20"/>
      <c r="B97" s="21"/>
      <c r="C97" s="16"/>
      <c r="D97" s="16"/>
      <c r="E97" s="24"/>
    </row>
    <row r="98" spans="1:10">
      <c r="A98" s="20"/>
      <c r="B98" s="16"/>
      <c r="C98" s="25"/>
      <c r="D98" s="23"/>
      <c r="E98" s="24"/>
    </row>
    <row r="99" spans="1:10">
      <c r="A99" s="19"/>
      <c r="B99" s="27"/>
      <c r="C99" s="25"/>
      <c r="D99" s="23"/>
      <c r="E99" s="24"/>
    </row>
    <row r="100" spans="1:10">
      <c r="A100" s="19"/>
      <c r="B100" s="27"/>
      <c r="C100" s="25"/>
      <c r="D100" s="23"/>
      <c r="E100" s="24"/>
    </row>
    <row r="101" spans="1:10">
      <c r="A101" s="19"/>
      <c r="B101" s="27"/>
      <c r="D101" s="23"/>
      <c r="E101" s="24"/>
    </row>
    <row r="102" spans="1:10">
      <c r="A102" s="19"/>
      <c r="D102" s="23"/>
      <c r="E102" s="24"/>
    </row>
    <row r="103" spans="1:10">
      <c r="A103" s="19"/>
      <c r="C103" s="25"/>
      <c r="D103" s="23"/>
      <c r="E103" s="22"/>
      <c r="G103" s="23"/>
      <c r="H103" s="23"/>
      <c r="I103" s="34"/>
      <c r="J103" s="14"/>
    </row>
    <row r="104" spans="1:10">
      <c r="A104" s="20"/>
      <c r="B104" s="27"/>
      <c r="C104" s="21"/>
      <c r="D104" s="21"/>
      <c r="E104" s="22"/>
      <c r="F104" s="21"/>
      <c r="G104" s="21"/>
      <c r="H104" s="21"/>
      <c r="I104" s="21"/>
      <c r="J104" s="21"/>
    </row>
    <row r="105" spans="1:10">
      <c r="A105" s="20"/>
      <c r="B105" s="21"/>
      <c r="C105" s="16"/>
      <c r="D105" s="16"/>
      <c r="E105" s="22"/>
      <c r="F105" s="16"/>
      <c r="G105" s="16"/>
      <c r="H105" s="16"/>
      <c r="I105" s="16"/>
      <c r="J105" s="16"/>
    </row>
    <row r="106" spans="1:10">
      <c r="A106" s="20"/>
      <c r="B106" s="16"/>
      <c r="C106" s="25"/>
      <c r="D106" s="23"/>
      <c r="E106" s="22"/>
      <c r="F106" s="34"/>
      <c r="G106" s="34"/>
      <c r="H106" s="34"/>
      <c r="I106" s="34"/>
      <c r="J106" s="34"/>
    </row>
    <row r="107" spans="1:10">
      <c r="A107" s="19"/>
      <c r="B107" s="27"/>
      <c r="C107" s="25"/>
      <c r="D107" s="23"/>
      <c r="E107" s="22"/>
      <c r="F107" s="23"/>
      <c r="G107" s="23"/>
      <c r="H107" s="23"/>
      <c r="I107" s="34"/>
      <c r="J107" s="14"/>
    </row>
    <row r="108" spans="1:10">
      <c r="A108" s="19"/>
      <c r="B108" s="27"/>
      <c r="C108" s="25"/>
      <c r="D108" s="23"/>
      <c r="E108" s="22"/>
      <c r="F108" s="23"/>
      <c r="G108" s="23"/>
      <c r="H108" s="23"/>
      <c r="I108" s="23"/>
      <c r="J108" s="14"/>
    </row>
    <row r="109" spans="1:10">
      <c r="A109" s="19"/>
      <c r="B109" s="27"/>
      <c r="D109" s="23"/>
      <c r="E109" s="24"/>
      <c r="I109" s="23"/>
    </row>
    <row r="110" spans="1:10">
      <c r="A110" s="19"/>
      <c r="D110" s="23"/>
      <c r="E110" s="24"/>
    </row>
    <row r="111" spans="1:10">
      <c r="A111" s="19"/>
      <c r="D111" s="23"/>
      <c r="E111" s="24"/>
    </row>
    <row r="112" spans="1:10">
      <c r="A112" s="20"/>
      <c r="C112" s="21"/>
      <c r="D112" s="21"/>
      <c r="E112" s="24"/>
    </row>
    <row r="113" spans="1:10">
      <c r="A113" s="20"/>
      <c r="B113" s="21"/>
      <c r="C113" s="16"/>
      <c r="D113" s="16"/>
      <c r="E113" s="24"/>
    </row>
    <row r="114" spans="1:10">
      <c r="A114" s="20"/>
      <c r="B114" s="16"/>
      <c r="C114" s="25"/>
      <c r="D114" s="23"/>
      <c r="E114" s="24"/>
    </row>
    <row r="115" spans="1:10">
      <c r="A115" s="19"/>
      <c r="B115" s="27"/>
      <c r="C115" s="25"/>
      <c r="D115" s="23"/>
      <c r="E115" s="24"/>
    </row>
    <row r="116" spans="1:10">
      <c r="A116" s="19"/>
      <c r="B116" s="27"/>
      <c r="C116" s="25"/>
      <c r="D116" s="23"/>
      <c r="E116" s="24"/>
    </row>
    <row r="117" spans="1:10">
      <c r="A117" s="19"/>
      <c r="B117" s="27"/>
      <c r="D117" s="23"/>
      <c r="E117" s="24"/>
    </row>
    <row r="118" spans="1:10">
      <c r="A118" s="19"/>
      <c r="D118" s="23"/>
      <c r="E118" s="24"/>
    </row>
    <row r="119" spans="1:10">
      <c r="A119" s="19"/>
      <c r="D119" s="23"/>
      <c r="E119" s="24"/>
    </row>
    <row r="120" spans="1:10">
      <c r="A120" s="20"/>
      <c r="C120" s="21"/>
      <c r="D120" s="21"/>
      <c r="E120" s="24"/>
    </row>
    <row r="121" spans="1:10">
      <c r="A121" s="20"/>
      <c r="B121" s="21"/>
      <c r="C121" s="16"/>
      <c r="D121" s="16"/>
      <c r="E121" s="24"/>
    </row>
    <row r="122" spans="1:10">
      <c r="A122" s="20"/>
      <c r="B122" s="16"/>
      <c r="C122" s="25"/>
      <c r="D122" s="23"/>
      <c r="E122" s="24"/>
    </row>
    <row r="123" spans="1:10">
      <c r="A123" s="19"/>
      <c r="B123" s="27"/>
      <c r="C123" s="25"/>
      <c r="D123" s="23"/>
      <c r="E123" s="24"/>
    </row>
    <row r="124" spans="1:10">
      <c r="A124" s="19"/>
      <c r="B124" s="27"/>
      <c r="C124" s="25"/>
      <c r="D124" s="23"/>
      <c r="E124" s="24"/>
    </row>
    <row r="125" spans="1:10">
      <c r="A125" s="19"/>
      <c r="B125" s="27"/>
      <c r="D125" s="23"/>
      <c r="E125" s="24"/>
    </row>
    <row r="126" spans="1:10">
      <c r="A126" s="19"/>
      <c r="D126" s="23"/>
      <c r="E126" s="24"/>
    </row>
    <row r="127" spans="1:10">
      <c r="A127" s="19"/>
      <c r="C127" s="25"/>
      <c r="D127" s="23"/>
      <c r="E127" s="22"/>
      <c r="G127" s="23"/>
      <c r="H127" s="23"/>
      <c r="I127" s="34"/>
      <c r="J127" s="14"/>
    </row>
    <row r="128" spans="1:10">
      <c r="A128" s="20"/>
      <c r="B128" s="27"/>
      <c r="C128" s="21"/>
      <c r="D128" s="21"/>
      <c r="E128" s="22"/>
      <c r="F128" s="21"/>
      <c r="G128" s="21"/>
      <c r="H128" s="21"/>
      <c r="I128" s="21"/>
      <c r="J128" s="21"/>
    </row>
    <row r="129" spans="1:10">
      <c r="A129" s="20"/>
      <c r="B129" s="21"/>
      <c r="C129" s="16"/>
      <c r="D129" s="16"/>
      <c r="E129" s="22"/>
      <c r="F129" s="16"/>
      <c r="G129" s="16"/>
      <c r="H129" s="16"/>
      <c r="I129" s="16"/>
      <c r="J129" s="16"/>
    </row>
    <row r="130" spans="1:10">
      <c r="A130" s="20"/>
      <c r="B130" s="16"/>
      <c r="C130" s="25"/>
      <c r="D130" s="23"/>
      <c r="E130" s="22"/>
      <c r="F130" s="34"/>
      <c r="G130" s="34"/>
      <c r="H130" s="34"/>
      <c r="I130" s="34"/>
      <c r="J130" s="34"/>
    </row>
    <row r="131" spans="1:10">
      <c r="A131" s="19"/>
      <c r="B131" s="27"/>
      <c r="C131" s="25"/>
      <c r="D131" s="23"/>
      <c r="E131" s="22"/>
      <c r="F131" s="23"/>
      <c r="G131" s="23"/>
      <c r="H131" s="23"/>
      <c r="I131" s="34"/>
      <c r="J131" s="14"/>
    </row>
    <row r="132" spans="1:10">
      <c r="A132" s="19"/>
      <c r="B132" s="27"/>
      <c r="C132" s="25"/>
      <c r="D132" s="23"/>
      <c r="E132" s="22"/>
      <c r="F132" s="23"/>
      <c r="G132" s="23"/>
      <c r="H132" s="23"/>
      <c r="I132" s="23"/>
      <c r="J132" s="14"/>
    </row>
    <row r="133" spans="1:10">
      <c r="A133" s="19"/>
      <c r="B133" s="27"/>
      <c r="D133" s="23"/>
      <c r="E133" s="24"/>
      <c r="I133" s="23"/>
    </row>
    <row r="134" spans="1:10">
      <c r="A134" s="19"/>
      <c r="D134" s="23"/>
      <c r="E134" s="24"/>
    </row>
    <row r="135" spans="1:10">
      <c r="A135" s="19"/>
      <c r="D135" s="23"/>
      <c r="E135" s="24"/>
    </row>
    <row r="136" spans="1:10">
      <c r="A136" s="20"/>
      <c r="C136" s="21"/>
      <c r="D136" s="21"/>
      <c r="E136" s="24"/>
    </row>
    <row r="137" spans="1:10">
      <c r="A137" s="20"/>
      <c r="B137" s="21"/>
      <c r="C137" s="16"/>
      <c r="D137" s="16"/>
      <c r="E137" s="24"/>
    </row>
    <row r="138" spans="1:10">
      <c r="A138" s="20"/>
      <c r="B138" s="16"/>
      <c r="C138" s="25"/>
      <c r="D138" s="23"/>
      <c r="E138" s="24"/>
    </row>
    <row r="139" spans="1:10">
      <c r="A139" s="19"/>
      <c r="B139" s="27"/>
      <c r="C139" s="25"/>
      <c r="D139" s="23"/>
      <c r="E139" s="24"/>
    </row>
    <row r="140" spans="1:10">
      <c r="A140" s="19"/>
      <c r="B140" s="27"/>
      <c r="C140" s="25"/>
      <c r="D140" s="23"/>
      <c r="E140" s="24"/>
    </row>
    <row r="141" spans="1:10">
      <c r="A141" s="19"/>
      <c r="B141" s="27"/>
      <c r="D141" s="23"/>
      <c r="E141" s="24"/>
    </row>
    <row r="142" spans="1:10">
      <c r="A142" s="19"/>
      <c r="D142" s="23"/>
      <c r="E142" s="24"/>
    </row>
    <row r="143" spans="1:10">
      <c r="A143" s="19"/>
      <c r="D143" s="23"/>
      <c r="E143" s="24"/>
    </row>
    <row r="144" spans="1:10">
      <c r="A144" s="20"/>
      <c r="C144" s="21"/>
      <c r="D144" s="21"/>
      <c r="E144" s="24"/>
    </row>
    <row r="145" spans="1:21">
      <c r="A145" s="20"/>
      <c r="B145" s="21"/>
      <c r="C145" s="16"/>
      <c r="D145" s="16"/>
      <c r="E145" s="24"/>
    </row>
    <row r="146" spans="1:21">
      <c r="A146" s="20"/>
      <c r="B146" s="16"/>
      <c r="C146" s="25"/>
      <c r="D146" s="23"/>
      <c r="E146" s="24"/>
    </row>
    <row r="147" spans="1:21">
      <c r="A147" s="19"/>
      <c r="B147" s="27"/>
      <c r="C147" s="25"/>
      <c r="D147" s="23"/>
      <c r="E147" s="24"/>
    </row>
    <row r="148" spans="1:21">
      <c r="A148" s="19"/>
      <c r="B148" s="27"/>
      <c r="C148" s="25"/>
      <c r="D148" s="23"/>
      <c r="E148" s="24"/>
    </row>
    <row r="149" spans="1:21">
      <c r="A149" s="19"/>
      <c r="B149" s="27"/>
      <c r="D149" s="23"/>
      <c r="E149" s="24"/>
    </row>
    <row r="150" spans="1:21">
      <c r="A150" s="19"/>
      <c r="D150" s="23"/>
      <c r="E150" s="24"/>
    </row>
    <row r="151" spans="1:21">
      <c r="A151" s="19"/>
      <c r="D151" s="23"/>
      <c r="E151" s="24"/>
    </row>
    <row r="152" spans="1:21">
      <c r="A152" s="20" t="s">
        <v>14</v>
      </c>
      <c r="C152" s="21" t="s">
        <v>15</v>
      </c>
      <c r="D152" s="21" t="s">
        <v>15</v>
      </c>
      <c r="E152" s="21" t="s">
        <v>15</v>
      </c>
      <c r="F152" s="21" t="s">
        <v>15</v>
      </c>
      <c r="G152" s="21" t="s">
        <v>15</v>
      </c>
      <c r="H152" s="21" t="s">
        <v>15</v>
      </c>
      <c r="K152" s="21" t="s">
        <v>15</v>
      </c>
      <c r="L152" s="21" t="s">
        <v>15</v>
      </c>
      <c r="M152" s="21" t="s">
        <v>15</v>
      </c>
      <c r="N152" s="21" t="s">
        <v>15</v>
      </c>
      <c r="O152" s="21" t="s">
        <v>15</v>
      </c>
      <c r="P152" s="21" t="s">
        <v>15</v>
      </c>
      <c r="Q152" s="21" t="s">
        <v>15</v>
      </c>
      <c r="R152" s="21" t="s">
        <v>15</v>
      </c>
      <c r="S152" s="21" t="s">
        <v>15</v>
      </c>
      <c r="T152" s="21" t="s">
        <v>15</v>
      </c>
      <c r="U152" s="21" t="s">
        <v>15</v>
      </c>
    </row>
    <row r="153" spans="1:21">
      <c r="A153" s="20" t="s">
        <v>9</v>
      </c>
      <c r="B153" s="21" t="s">
        <v>15</v>
      </c>
      <c r="C153" s="16" t="s">
        <v>23</v>
      </c>
      <c r="D153" s="16" t="s">
        <v>24</v>
      </c>
      <c r="E153" s="16" t="s">
        <v>25</v>
      </c>
      <c r="F153" s="16" t="s">
        <v>26</v>
      </c>
      <c r="G153" s="16" t="s">
        <v>27</v>
      </c>
      <c r="H153" s="16" t="s">
        <v>225</v>
      </c>
      <c r="K153" s="16" t="s">
        <v>60</v>
      </c>
      <c r="L153" s="16" t="s">
        <v>61</v>
      </c>
      <c r="M153" s="16" t="s">
        <v>62</v>
      </c>
      <c r="N153" s="16" t="s">
        <v>63</v>
      </c>
      <c r="O153" s="16" t="s">
        <v>64</v>
      </c>
      <c r="P153" s="16" t="s">
        <v>65</v>
      </c>
      <c r="Q153" s="16" t="s">
        <v>66</v>
      </c>
      <c r="R153" s="16" t="s">
        <v>67</v>
      </c>
      <c r="S153" s="16" t="s">
        <v>68</v>
      </c>
      <c r="T153" s="16" t="s">
        <v>69</v>
      </c>
      <c r="U153" s="16" t="s">
        <v>70</v>
      </c>
    </row>
    <row r="154" spans="1:21">
      <c r="A154" s="20" t="s">
        <v>10</v>
      </c>
      <c r="B154" s="16" t="s">
        <v>16</v>
      </c>
      <c r="C154" s="24">
        <v>0</v>
      </c>
      <c r="D154" s="24">
        <v>0</v>
      </c>
      <c r="E154" s="24">
        <v>1</v>
      </c>
      <c r="F154" s="24">
        <v>0</v>
      </c>
      <c r="G154" s="24">
        <v>0</v>
      </c>
      <c r="H154" s="24">
        <v>1</v>
      </c>
      <c r="K154" s="34" t="s">
        <v>45</v>
      </c>
      <c r="L154" s="34" t="s">
        <v>45</v>
      </c>
      <c r="M154" s="34" t="s">
        <v>45</v>
      </c>
      <c r="N154" s="34" t="s">
        <v>45</v>
      </c>
      <c r="O154" s="34" t="s">
        <v>45</v>
      </c>
      <c r="P154" s="34" t="s">
        <v>45</v>
      </c>
      <c r="Q154" s="34" t="s">
        <v>45</v>
      </c>
      <c r="R154" s="34" t="s">
        <v>45</v>
      </c>
      <c r="S154" s="34" t="s">
        <v>45</v>
      </c>
      <c r="T154" s="34" t="s">
        <v>45</v>
      </c>
      <c r="U154" s="34" t="s">
        <v>45</v>
      </c>
    </row>
    <row r="155" spans="1:21">
      <c r="B155" s="15" t="s">
        <v>17</v>
      </c>
      <c r="C155" s="24">
        <f>C154+1</f>
        <v>1</v>
      </c>
      <c r="D155" s="24">
        <f>D154+1</f>
        <v>1</v>
      </c>
      <c r="E155" s="24">
        <f>E154+1</f>
        <v>2</v>
      </c>
      <c r="F155" s="24">
        <f>F154+1</f>
        <v>1</v>
      </c>
      <c r="G155" s="24">
        <f>G154+1</f>
        <v>1</v>
      </c>
      <c r="H155" s="24">
        <v>3</v>
      </c>
      <c r="L155" s="34" t="s">
        <v>46</v>
      </c>
      <c r="M155" s="34" t="s">
        <v>46</v>
      </c>
      <c r="N155" s="34" t="s">
        <v>46</v>
      </c>
      <c r="O155" s="34" t="s">
        <v>46</v>
      </c>
      <c r="P155" s="34" t="s">
        <v>46</v>
      </c>
      <c r="Q155" s="34" t="s">
        <v>46</v>
      </c>
      <c r="R155" s="34" t="s">
        <v>46</v>
      </c>
      <c r="S155" s="34" t="s">
        <v>46</v>
      </c>
      <c r="T155" s="34" t="s">
        <v>46</v>
      </c>
      <c r="U155" s="34" t="s">
        <v>46</v>
      </c>
    </row>
    <row r="156" spans="1:21">
      <c r="B156" s="15" t="s">
        <v>2</v>
      </c>
      <c r="C156" s="24">
        <f t="shared" ref="C156:C186" si="0">C155+1</f>
        <v>2</v>
      </c>
      <c r="D156" s="24">
        <f t="shared" ref="D156:G157" si="1">D155+1</f>
        <v>2</v>
      </c>
      <c r="E156" s="24">
        <f t="shared" si="1"/>
        <v>3</v>
      </c>
      <c r="F156" s="24">
        <f t="shared" si="1"/>
        <v>2</v>
      </c>
      <c r="G156" s="24">
        <f t="shared" si="1"/>
        <v>2</v>
      </c>
      <c r="H156" s="24">
        <v>4</v>
      </c>
      <c r="M156" s="34" t="s">
        <v>47</v>
      </c>
      <c r="N156" s="34" t="s">
        <v>47</v>
      </c>
      <c r="O156" s="34" t="s">
        <v>47</v>
      </c>
      <c r="P156" s="34" t="s">
        <v>47</v>
      </c>
      <c r="Q156" s="34" t="s">
        <v>47</v>
      </c>
      <c r="R156" s="34" t="s">
        <v>47</v>
      </c>
      <c r="S156" s="34" t="s">
        <v>47</v>
      </c>
      <c r="T156" s="34" t="s">
        <v>47</v>
      </c>
      <c r="U156" s="34" t="s">
        <v>47</v>
      </c>
    </row>
    <row r="157" spans="1:21">
      <c r="C157" s="24">
        <f t="shared" si="0"/>
        <v>3</v>
      </c>
      <c r="D157" s="24">
        <f t="shared" si="1"/>
        <v>3</v>
      </c>
      <c r="E157" s="24">
        <f t="shared" si="1"/>
        <v>4</v>
      </c>
      <c r="F157" s="24">
        <f t="shared" si="1"/>
        <v>3</v>
      </c>
      <c r="G157" s="24">
        <f t="shared" si="1"/>
        <v>3</v>
      </c>
      <c r="H157" s="24">
        <v>5</v>
      </c>
      <c r="N157" s="34" t="s">
        <v>52</v>
      </c>
      <c r="O157" s="34" t="s">
        <v>52</v>
      </c>
      <c r="P157" s="34" t="s">
        <v>52</v>
      </c>
      <c r="Q157" s="34" t="s">
        <v>52</v>
      </c>
      <c r="R157" s="34" t="s">
        <v>52</v>
      </c>
      <c r="S157" s="34" t="s">
        <v>52</v>
      </c>
      <c r="T157" s="34" t="s">
        <v>52</v>
      </c>
      <c r="U157" s="34" t="s">
        <v>52</v>
      </c>
    </row>
    <row r="158" spans="1:21">
      <c r="C158" s="24">
        <f t="shared" si="0"/>
        <v>4</v>
      </c>
      <c r="D158" s="24">
        <f>D157+1</f>
        <v>4</v>
      </c>
      <c r="E158" s="24">
        <f>E157+1</f>
        <v>5</v>
      </c>
      <c r="F158" s="24">
        <f>F157+1</f>
        <v>4</v>
      </c>
      <c r="G158" s="24">
        <f>G157+1</f>
        <v>4</v>
      </c>
      <c r="H158" s="24">
        <v>6</v>
      </c>
      <c r="O158" s="34" t="s">
        <v>53</v>
      </c>
      <c r="P158" s="34" t="s">
        <v>53</v>
      </c>
      <c r="Q158" s="34" t="s">
        <v>53</v>
      </c>
      <c r="R158" s="34" t="s">
        <v>53</v>
      </c>
      <c r="S158" s="34" t="s">
        <v>53</v>
      </c>
      <c r="T158" s="34" t="s">
        <v>53</v>
      </c>
      <c r="U158" s="34" t="s">
        <v>53</v>
      </c>
    </row>
    <row r="159" spans="1:21">
      <c r="C159" s="24">
        <f t="shared" si="0"/>
        <v>5</v>
      </c>
      <c r="E159" s="24">
        <f t="shared" ref="E159:G164" si="2">E158+1</f>
        <v>6</v>
      </c>
      <c r="F159" s="24">
        <f t="shared" si="2"/>
        <v>5</v>
      </c>
      <c r="G159" s="24">
        <f t="shared" si="2"/>
        <v>5</v>
      </c>
      <c r="H159" s="24">
        <v>7</v>
      </c>
      <c r="P159" s="34" t="s">
        <v>54</v>
      </c>
      <c r="Q159" s="34" t="s">
        <v>54</v>
      </c>
      <c r="R159" s="34" t="s">
        <v>54</v>
      </c>
      <c r="S159" s="34" t="s">
        <v>54</v>
      </c>
      <c r="T159" s="34" t="s">
        <v>54</v>
      </c>
      <c r="U159" s="34" t="s">
        <v>54</v>
      </c>
    </row>
    <row r="160" spans="1:21">
      <c r="C160" s="24">
        <f t="shared" si="0"/>
        <v>6</v>
      </c>
      <c r="E160" s="24">
        <f t="shared" si="2"/>
        <v>7</v>
      </c>
      <c r="G160" s="24">
        <f t="shared" si="2"/>
        <v>6</v>
      </c>
      <c r="H160" s="24">
        <v>8</v>
      </c>
      <c r="Q160" s="34" t="s">
        <v>55</v>
      </c>
      <c r="R160" s="34" t="s">
        <v>55</v>
      </c>
      <c r="S160" s="34" t="s">
        <v>55</v>
      </c>
      <c r="T160" s="34" t="s">
        <v>55</v>
      </c>
      <c r="U160" s="34" t="s">
        <v>55</v>
      </c>
    </row>
    <row r="161" spans="3:21">
      <c r="C161" s="24">
        <f t="shared" si="0"/>
        <v>7</v>
      </c>
      <c r="E161" s="24">
        <f t="shared" si="2"/>
        <v>8</v>
      </c>
      <c r="G161" s="24">
        <f t="shared" si="2"/>
        <v>7</v>
      </c>
      <c r="H161" s="24">
        <v>9</v>
      </c>
      <c r="R161" s="34" t="s">
        <v>56</v>
      </c>
      <c r="S161" s="34" t="s">
        <v>56</v>
      </c>
      <c r="T161" s="34" t="s">
        <v>56</v>
      </c>
      <c r="U161" s="34" t="s">
        <v>56</v>
      </c>
    </row>
    <row r="162" spans="3:21">
      <c r="C162" s="24">
        <f t="shared" si="0"/>
        <v>8</v>
      </c>
      <c r="E162" s="24">
        <f t="shared" si="2"/>
        <v>9</v>
      </c>
      <c r="G162" s="24">
        <f t="shared" si="2"/>
        <v>8</v>
      </c>
      <c r="H162" s="24">
        <v>10</v>
      </c>
      <c r="S162" s="34" t="s">
        <v>57</v>
      </c>
      <c r="T162" s="34" t="s">
        <v>57</v>
      </c>
      <c r="U162" s="34" t="s">
        <v>57</v>
      </c>
    </row>
    <row r="163" spans="3:21">
      <c r="C163" s="24">
        <f t="shared" si="0"/>
        <v>9</v>
      </c>
      <c r="E163" s="24">
        <f t="shared" si="2"/>
        <v>10</v>
      </c>
      <c r="G163" s="24">
        <f t="shared" si="2"/>
        <v>9</v>
      </c>
      <c r="H163" s="24"/>
      <c r="T163" s="34" t="s">
        <v>58</v>
      </c>
      <c r="U163" s="34" t="s">
        <v>58</v>
      </c>
    </row>
    <row r="164" spans="3:21">
      <c r="C164" s="24">
        <f t="shared" si="0"/>
        <v>10</v>
      </c>
      <c r="E164" s="24"/>
      <c r="G164" s="24">
        <f t="shared" si="2"/>
        <v>10</v>
      </c>
      <c r="U164" s="34" t="s">
        <v>59</v>
      </c>
    </row>
    <row r="165" spans="3:21">
      <c r="C165" s="24">
        <f t="shared" si="0"/>
        <v>11</v>
      </c>
      <c r="E165" s="24"/>
    </row>
    <row r="166" spans="3:21">
      <c r="C166" s="24">
        <f t="shared" si="0"/>
        <v>12</v>
      </c>
      <c r="E166" s="21"/>
    </row>
    <row r="167" spans="3:21">
      <c r="C167" s="24">
        <f t="shared" si="0"/>
        <v>13</v>
      </c>
      <c r="E167" s="16"/>
    </row>
    <row r="168" spans="3:21">
      <c r="C168" s="24">
        <f t="shared" si="0"/>
        <v>14</v>
      </c>
      <c r="E168" s="24"/>
    </row>
    <row r="169" spans="3:21">
      <c r="C169" s="24">
        <f t="shared" si="0"/>
        <v>15</v>
      </c>
    </row>
    <row r="170" spans="3:21">
      <c r="C170" s="24">
        <f t="shared" si="0"/>
        <v>16</v>
      </c>
    </row>
    <row r="171" spans="3:21">
      <c r="C171" s="24">
        <f t="shared" si="0"/>
        <v>17</v>
      </c>
    </row>
    <row r="172" spans="3:21">
      <c r="C172" s="24">
        <f t="shared" si="0"/>
        <v>18</v>
      </c>
    </row>
    <row r="173" spans="3:21">
      <c r="C173" s="24">
        <f t="shared" si="0"/>
        <v>19</v>
      </c>
    </row>
    <row r="174" spans="3:21">
      <c r="C174" s="24">
        <f t="shared" si="0"/>
        <v>20</v>
      </c>
    </row>
    <row r="175" spans="3:21">
      <c r="C175" s="24">
        <f t="shared" si="0"/>
        <v>21</v>
      </c>
    </row>
    <row r="176" spans="3:21">
      <c r="C176" s="24">
        <f t="shared" si="0"/>
        <v>22</v>
      </c>
    </row>
    <row r="177" spans="1:3">
      <c r="C177" s="24">
        <f t="shared" si="0"/>
        <v>23</v>
      </c>
    </row>
    <row r="178" spans="1:3">
      <c r="C178" s="24">
        <f t="shared" si="0"/>
        <v>24</v>
      </c>
    </row>
    <row r="179" spans="1:3">
      <c r="C179" s="24">
        <f t="shared" si="0"/>
        <v>25</v>
      </c>
    </row>
    <row r="180" spans="1:3">
      <c r="C180" s="24">
        <f t="shared" si="0"/>
        <v>26</v>
      </c>
    </row>
    <row r="181" spans="1:3">
      <c r="C181" s="24">
        <f t="shared" si="0"/>
        <v>27</v>
      </c>
    </row>
    <row r="182" spans="1:3">
      <c r="C182" s="24">
        <f t="shared" si="0"/>
        <v>28</v>
      </c>
    </row>
    <row r="183" spans="1:3">
      <c r="C183" s="24">
        <f t="shared" si="0"/>
        <v>29</v>
      </c>
    </row>
    <row r="184" spans="1:3">
      <c r="C184" s="24">
        <f t="shared" si="0"/>
        <v>30</v>
      </c>
    </row>
    <row r="185" spans="1:3">
      <c r="C185" s="24">
        <f t="shared" si="0"/>
        <v>31</v>
      </c>
    </row>
    <row r="186" spans="1:3">
      <c r="C186" s="24">
        <f t="shared" si="0"/>
        <v>32</v>
      </c>
    </row>
    <row r="188" spans="1:3">
      <c r="A188" s="34" t="s">
        <v>40</v>
      </c>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X1273"/>
  <sheetViews>
    <sheetView showZeros="0" topLeftCell="A103" zoomScale="80" zoomScaleNormal="80" workbookViewId="0">
      <selection activeCell="V128" sqref="V128"/>
    </sheetView>
  </sheetViews>
  <sheetFormatPr defaultColWidth="9.109375" defaultRowHeight="13.2"/>
  <cols>
    <col min="1" max="1" width="13.88671875" style="84" customWidth="1"/>
    <col min="2" max="50" width="4.109375" style="45" customWidth="1"/>
    <col min="51" max="16384" width="9.109375" style="45"/>
  </cols>
  <sheetData>
    <row r="1" spans="1:17">
      <c r="A1" s="84" t="s">
        <v>229</v>
      </c>
      <c r="B1" s="45">
        <v>0</v>
      </c>
    </row>
    <row r="2" spans="1:17">
      <c r="A2" s="84" t="s">
        <v>160</v>
      </c>
      <c r="B2" s="45">
        <v>0</v>
      </c>
      <c r="C2" s="45">
        <v>1</v>
      </c>
    </row>
    <row r="3" spans="1:17">
      <c r="A3" s="84" t="s">
        <v>161</v>
      </c>
      <c r="B3" s="45">
        <v>0</v>
      </c>
      <c r="C3" s="45">
        <v>1</v>
      </c>
      <c r="D3" s="45">
        <v>2</v>
      </c>
    </row>
    <row r="4" spans="1:17">
      <c r="A4" s="84" t="s">
        <v>162</v>
      </c>
      <c r="B4" s="45">
        <v>0</v>
      </c>
      <c r="C4" s="45">
        <v>1</v>
      </c>
      <c r="D4" s="45">
        <v>2</v>
      </c>
      <c r="E4" s="45">
        <v>3</v>
      </c>
    </row>
    <row r="5" spans="1:17">
      <c r="A5" s="84" t="s">
        <v>163</v>
      </c>
      <c r="B5" s="45">
        <v>0</v>
      </c>
      <c r="C5" s="45">
        <v>1</v>
      </c>
      <c r="D5" s="45">
        <v>2</v>
      </c>
      <c r="E5" s="45">
        <v>3</v>
      </c>
      <c r="F5" s="45">
        <v>4</v>
      </c>
    </row>
    <row r="6" spans="1:17">
      <c r="A6" s="84" t="s">
        <v>164</v>
      </c>
      <c r="B6" s="45">
        <v>0</v>
      </c>
      <c r="C6" s="45">
        <v>1</v>
      </c>
      <c r="D6" s="45">
        <v>2</v>
      </c>
      <c r="E6" s="45">
        <v>3</v>
      </c>
      <c r="F6" s="45">
        <v>4</v>
      </c>
      <c r="G6" s="45">
        <v>5</v>
      </c>
    </row>
    <row r="7" spans="1:17">
      <c r="A7" s="84" t="s">
        <v>165</v>
      </c>
      <c r="B7" s="45">
        <v>0</v>
      </c>
      <c r="C7" s="45">
        <v>1</v>
      </c>
      <c r="D7" s="45">
        <v>2</v>
      </c>
      <c r="E7" s="45">
        <v>3</v>
      </c>
      <c r="F7" s="45">
        <v>4</v>
      </c>
      <c r="G7" s="45">
        <v>5</v>
      </c>
      <c r="H7" s="45">
        <v>6</v>
      </c>
    </row>
    <row r="8" spans="1:17">
      <c r="A8" s="84" t="s">
        <v>166</v>
      </c>
      <c r="B8" s="45">
        <v>0</v>
      </c>
      <c r="C8" s="45">
        <v>1</v>
      </c>
      <c r="D8" s="45">
        <v>2</v>
      </c>
      <c r="E8" s="45">
        <v>3</v>
      </c>
      <c r="F8" s="45">
        <v>4</v>
      </c>
      <c r="G8" s="45">
        <v>5</v>
      </c>
      <c r="H8" s="45">
        <v>6</v>
      </c>
      <c r="I8" s="45">
        <v>7</v>
      </c>
    </row>
    <row r="9" spans="1:17">
      <c r="A9" s="84" t="s">
        <v>167</v>
      </c>
      <c r="B9" s="45">
        <v>0</v>
      </c>
      <c r="C9" s="45">
        <v>1</v>
      </c>
      <c r="D9" s="45">
        <v>2</v>
      </c>
      <c r="E9" s="45">
        <v>3</v>
      </c>
      <c r="F9" s="45">
        <v>4</v>
      </c>
      <c r="G9" s="45">
        <v>5</v>
      </c>
      <c r="H9" s="45">
        <v>6</v>
      </c>
      <c r="I9" s="45">
        <v>7</v>
      </c>
      <c r="J9" s="45">
        <v>8</v>
      </c>
    </row>
    <row r="10" spans="1:17">
      <c r="A10" s="84" t="s">
        <v>168</v>
      </c>
      <c r="B10" s="45">
        <v>0</v>
      </c>
      <c r="C10" s="45">
        <v>1</v>
      </c>
      <c r="D10" s="45">
        <v>2</v>
      </c>
      <c r="E10" s="45">
        <v>3</v>
      </c>
      <c r="F10" s="45">
        <v>4</v>
      </c>
      <c r="G10" s="45">
        <v>5</v>
      </c>
      <c r="H10" s="45">
        <v>6</v>
      </c>
      <c r="I10" s="45">
        <v>7</v>
      </c>
      <c r="J10" s="45">
        <v>8</v>
      </c>
      <c r="K10" s="45">
        <v>9</v>
      </c>
    </row>
    <row r="11" spans="1:17">
      <c r="A11" s="84" t="s">
        <v>169</v>
      </c>
      <c r="B11" s="45">
        <v>0</v>
      </c>
      <c r="C11" s="45">
        <v>1</v>
      </c>
      <c r="D11" s="45">
        <v>2</v>
      </c>
      <c r="E11" s="45">
        <v>3</v>
      </c>
      <c r="F11" s="45">
        <v>4</v>
      </c>
      <c r="G11" s="45">
        <v>5</v>
      </c>
      <c r="H11" s="45">
        <v>6</v>
      </c>
      <c r="I11" s="45">
        <v>7</v>
      </c>
      <c r="J11" s="45">
        <v>8</v>
      </c>
      <c r="K11" s="45">
        <v>9</v>
      </c>
      <c r="L11" s="45">
        <v>10</v>
      </c>
    </row>
    <row r="12" spans="1:17">
      <c r="A12" s="84" t="s">
        <v>230</v>
      </c>
      <c r="B12" s="45">
        <v>0</v>
      </c>
      <c r="C12" s="45">
        <v>1</v>
      </c>
      <c r="D12" s="45">
        <v>2</v>
      </c>
      <c r="E12" s="45">
        <v>3</v>
      </c>
      <c r="F12" s="45">
        <v>4</v>
      </c>
      <c r="G12" s="45">
        <v>5</v>
      </c>
      <c r="H12" s="45">
        <v>6</v>
      </c>
      <c r="I12" s="45">
        <v>7</v>
      </c>
      <c r="J12" s="45">
        <v>8</v>
      </c>
      <c r="K12" s="45">
        <v>9</v>
      </c>
      <c r="L12" s="45">
        <v>10</v>
      </c>
      <c r="M12" s="45">
        <v>11</v>
      </c>
    </row>
    <row r="13" spans="1:17">
      <c r="A13" s="84" t="s">
        <v>231</v>
      </c>
      <c r="B13" s="45">
        <v>0</v>
      </c>
      <c r="C13" s="45">
        <v>1</v>
      </c>
      <c r="D13" s="45">
        <v>2</v>
      </c>
      <c r="E13" s="45">
        <v>3</v>
      </c>
      <c r="F13" s="45">
        <v>4</v>
      </c>
      <c r="G13" s="45">
        <v>5</v>
      </c>
      <c r="H13" s="45">
        <v>6</v>
      </c>
      <c r="I13" s="45">
        <v>7</v>
      </c>
      <c r="J13" s="45">
        <v>8</v>
      </c>
      <c r="K13" s="45">
        <v>9</v>
      </c>
      <c r="L13" s="45">
        <v>10</v>
      </c>
      <c r="M13" s="45">
        <v>11</v>
      </c>
      <c r="N13" s="45">
        <v>12</v>
      </c>
    </row>
    <row r="14" spans="1:17">
      <c r="A14" s="84" t="s">
        <v>232</v>
      </c>
      <c r="B14" s="45">
        <v>0</v>
      </c>
      <c r="C14" s="45">
        <v>1</v>
      </c>
      <c r="D14" s="45">
        <v>2</v>
      </c>
      <c r="E14" s="45">
        <v>3</v>
      </c>
      <c r="F14" s="45">
        <v>4</v>
      </c>
      <c r="G14" s="45">
        <v>5</v>
      </c>
      <c r="H14" s="45">
        <v>6</v>
      </c>
      <c r="I14" s="45">
        <v>7</v>
      </c>
      <c r="J14" s="45">
        <v>8</v>
      </c>
      <c r="K14" s="45">
        <v>9</v>
      </c>
      <c r="L14" s="45">
        <v>10</v>
      </c>
      <c r="M14" s="45">
        <v>11</v>
      </c>
      <c r="N14" s="45">
        <v>12</v>
      </c>
      <c r="O14" s="45">
        <v>13</v>
      </c>
    </row>
    <row r="15" spans="1:17">
      <c r="A15" s="84" t="s">
        <v>233</v>
      </c>
      <c r="B15" s="45">
        <v>0</v>
      </c>
      <c r="C15" s="45">
        <v>1</v>
      </c>
      <c r="D15" s="45">
        <v>2</v>
      </c>
      <c r="E15" s="45">
        <v>3</v>
      </c>
      <c r="F15" s="45">
        <v>4</v>
      </c>
      <c r="G15" s="45">
        <v>5</v>
      </c>
      <c r="H15" s="45">
        <v>6</v>
      </c>
      <c r="I15" s="45">
        <v>7</v>
      </c>
      <c r="J15" s="45">
        <v>8</v>
      </c>
      <c r="K15" s="45">
        <v>9</v>
      </c>
      <c r="L15" s="45">
        <v>10</v>
      </c>
      <c r="M15" s="45">
        <v>11</v>
      </c>
      <c r="N15" s="45">
        <v>12</v>
      </c>
      <c r="O15" s="45">
        <v>13</v>
      </c>
      <c r="P15" s="45">
        <v>14</v>
      </c>
    </row>
    <row r="16" spans="1:17">
      <c r="A16" s="84" t="s">
        <v>234</v>
      </c>
      <c r="B16" s="45">
        <v>0</v>
      </c>
      <c r="C16" s="45">
        <v>1</v>
      </c>
      <c r="D16" s="45">
        <v>2</v>
      </c>
      <c r="E16" s="45">
        <v>3</v>
      </c>
      <c r="F16" s="45">
        <v>4</v>
      </c>
      <c r="G16" s="45">
        <v>5</v>
      </c>
      <c r="H16" s="45">
        <v>6</v>
      </c>
      <c r="I16" s="45">
        <v>7</v>
      </c>
      <c r="J16" s="45">
        <v>8</v>
      </c>
      <c r="K16" s="45">
        <v>9</v>
      </c>
      <c r="L16" s="45">
        <v>10</v>
      </c>
      <c r="M16" s="45">
        <v>11</v>
      </c>
      <c r="N16" s="45">
        <v>12</v>
      </c>
      <c r="O16" s="45">
        <v>13</v>
      </c>
      <c r="P16" s="45">
        <v>14</v>
      </c>
      <c r="Q16" s="45">
        <v>15</v>
      </c>
    </row>
    <row r="17" spans="1:33">
      <c r="A17" s="84" t="s">
        <v>235</v>
      </c>
      <c r="B17" s="45">
        <v>0</v>
      </c>
      <c r="C17" s="45">
        <v>1</v>
      </c>
      <c r="D17" s="45">
        <v>2</v>
      </c>
      <c r="E17" s="45">
        <v>3</v>
      </c>
      <c r="F17" s="45">
        <v>4</v>
      </c>
      <c r="G17" s="45">
        <v>5</v>
      </c>
      <c r="H17" s="45">
        <v>6</v>
      </c>
      <c r="I17" s="45">
        <v>7</v>
      </c>
      <c r="J17" s="45">
        <v>8</v>
      </c>
      <c r="K17" s="45">
        <v>9</v>
      </c>
      <c r="L17" s="45">
        <v>10</v>
      </c>
      <c r="M17" s="45">
        <v>11</v>
      </c>
      <c r="N17" s="45">
        <v>12</v>
      </c>
      <c r="O17" s="45">
        <v>13</v>
      </c>
      <c r="P17" s="45">
        <v>14</v>
      </c>
      <c r="Q17" s="45">
        <v>15</v>
      </c>
      <c r="R17" s="45">
        <v>16</v>
      </c>
    </row>
    <row r="18" spans="1:33">
      <c r="A18" s="84" t="s">
        <v>236</v>
      </c>
      <c r="B18" s="45">
        <v>0</v>
      </c>
      <c r="C18" s="45">
        <v>1</v>
      </c>
      <c r="D18" s="45">
        <v>2</v>
      </c>
      <c r="E18" s="45">
        <v>3</v>
      </c>
      <c r="F18" s="45">
        <v>4</v>
      </c>
      <c r="G18" s="45">
        <v>5</v>
      </c>
      <c r="H18" s="45">
        <v>6</v>
      </c>
      <c r="I18" s="45">
        <v>7</v>
      </c>
      <c r="J18" s="45">
        <v>8</v>
      </c>
      <c r="K18" s="45">
        <v>9</v>
      </c>
      <c r="L18" s="45">
        <v>10</v>
      </c>
      <c r="M18" s="45">
        <v>11</v>
      </c>
      <c r="N18" s="45">
        <v>12</v>
      </c>
      <c r="O18" s="45">
        <v>13</v>
      </c>
      <c r="P18" s="45">
        <v>14</v>
      </c>
      <c r="Q18" s="45">
        <v>15</v>
      </c>
      <c r="R18" s="45">
        <v>16</v>
      </c>
      <c r="S18" s="45">
        <v>17</v>
      </c>
    </row>
    <row r="19" spans="1:33">
      <c r="A19" s="84" t="s">
        <v>237</v>
      </c>
      <c r="B19" s="45">
        <v>0</v>
      </c>
      <c r="C19" s="45">
        <v>1</v>
      </c>
      <c r="D19" s="45">
        <v>2</v>
      </c>
      <c r="E19" s="45">
        <v>3</v>
      </c>
      <c r="F19" s="45">
        <v>4</v>
      </c>
      <c r="G19" s="45">
        <v>5</v>
      </c>
      <c r="H19" s="45">
        <v>6</v>
      </c>
      <c r="I19" s="45">
        <v>7</v>
      </c>
      <c r="J19" s="45">
        <v>8</v>
      </c>
      <c r="K19" s="45">
        <v>9</v>
      </c>
      <c r="L19" s="45">
        <v>10</v>
      </c>
      <c r="M19" s="45">
        <v>11</v>
      </c>
      <c r="N19" s="45">
        <v>12</v>
      </c>
      <c r="O19" s="45">
        <v>13</v>
      </c>
      <c r="P19" s="45">
        <v>14</v>
      </c>
      <c r="Q19" s="45">
        <v>15</v>
      </c>
      <c r="R19" s="45">
        <v>16</v>
      </c>
      <c r="S19" s="45">
        <v>17</v>
      </c>
      <c r="T19" s="45">
        <v>18</v>
      </c>
    </row>
    <row r="20" spans="1:33">
      <c r="A20" s="84" t="s">
        <v>238</v>
      </c>
      <c r="B20" s="45">
        <v>0</v>
      </c>
      <c r="C20" s="45">
        <v>1</v>
      </c>
      <c r="D20" s="45">
        <v>2</v>
      </c>
      <c r="E20" s="45">
        <v>3</v>
      </c>
      <c r="F20" s="45">
        <v>4</v>
      </c>
      <c r="G20" s="45">
        <v>5</v>
      </c>
      <c r="H20" s="45">
        <v>6</v>
      </c>
      <c r="I20" s="45">
        <v>7</v>
      </c>
      <c r="J20" s="45">
        <v>8</v>
      </c>
      <c r="K20" s="45">
        <v>9</v>
      </c>
      <c r="L20" s="45">
        <v>10</v>
      </c>
      <c r="M20" s="45">
        <v>11</v>
      </c>
      <c r="N20" s="45">
        <v>12</v>
      </c>
      <c r="O20" s="45">
        <v>13</v>
      </c>
      <c r="P20" s="45">
        <v>14</v>
      </c>
      <c r="Q20" s="45">
        <v>15</v>
      </c>
      <c r="R20" s="45">
        <v>16</v>
      </c>
      <c r="S20" s="45">
        <v>17</v>
      </c>
      <c r="T20" s="45">
        <v>18</v>
      </c>
      <c r="U20" s="45">
        <v>19</v>
      </c>
    </row>
    <row r="21" spans="1:33">
      <c r="A21" s="84" t="s">
        <v>239</v>
      </c>
      <c r="B21" s="45">
        <v>0</v>
      </c>
      <c r="C21" s="45">
        <v>1</v>
      </c>
      <c r="D21" s="45">
        <v>2</v>
      </c>
      <c r="E21" s="45">
        <v>3</v>
      </c>
      <c r="F21" s="45">
        <v>4</v>
      </c>
      <c r="G21" s="45">
        <v>5</v>
      </c>
      <c r="H21" s="45">
        <v>6</v>
      </c>
      <c r="I21" s="45">
        <v>7</v>
      </c>
      <c r="J21" s="45">
        <v>8</v>
      </c>
      <c r="K21" s="45">
        <v>9</v>
      </c>
      <c r="L21" s="45">
        <v>10</v>
      </c>
      <c r="M21" s="45">
        <v>11</v>
      </c>
      <c r="N21" s="45">
        <v>12</v>
      </c>
      <c r="O21" s="45">
        <v>13</v>
      </c>
      <c r="P21" s="45">
        <v>14</v>
      </c>
      <c r="Q21" s="45">
        <v>15</v>
      </c>
      <c r="R21" s="45">
        <v>16</v>
      </c>
      <c r="S21" s="45">
        <v>17</v>
      </c>
      <c r="T21" s="45">
        <v>18</v>
      </c>
      <c r="U21" s="45">
        <v>19</v>
      </c>
      <c r="V21" s="45">
        <v>20</v>
      </c>
    </row>
    <row r="22" spans="1:33">
      <c r="A22" s="84" t="s">
        <v>240</v>
      </c>
      <c r="B22" s="45">
        <v>0</v>
      </c>
      <c r="C22" s="45">
        <v>1</v>
      </c>
      <c r="D22" s="45">
        <v>2</v>
      </c>
      <c r="E22" s="45">
        <v>3</v>
      </c>
      <c r="F22" s="45">
        <v>4</v>
      </c>
      <c r="G22" s="45">
        <v>5</v>
      </c>
      <c r="H22" s="45">
        <v>6</v>
      </c>
      <c r="I22" s="45">
        <v>7</v>
      </c>
      <c r="J22" s="45">
        <v>8</v>
      </c>
      <c r="K22" s="45">
        <v>9</v>
      </c>
      <c r="L22" s="45">
        <v>10</v>
      </c>
      <c r="M22" s="45">
        <v>11</v>
      </c>
      <c r="N22" s="45">
        <v>12</v>
      </c>
      <c r="O22" s="45">
        <v>13</v>
      </c>
      <c r="P22" s="45">
        <v>14</v>
      </c>
      <c r="Q22" s="45">
        <v>15</v>
      </c>
      <c r="R22" s="45">
        <v>16</v>
      </c>
      <c r="S22" s="45">
        <v>17</v>
      </c>
      <c r="T22" s="45">
        <v>18</v>
      </c>
      <c r="U22" s="45">
        <v>19</v>
      </c>
      <c r="V22" s="45">
        <v>20</v>
      </c>
      <c r="W22" s="45">
        <v>21</v>
      </c>
    </row>
    <row r="23" spans="1:33">
      <c r="A23" s="84" t="s">
        <v>241</v>
      </c>
      <c r="B23" s="45">
        <v>0</v>
      </c>
      <c r="C23" s="45">
        <v>1</v>
      </c>
      <c r="D23" s="45">
        <v>2</v>
      </c>
      <c r="E23" s="45">
        <v>3</v>
      </c>
      <c r="F23" s="45">
        <v>4</v>
      </c>
      <c r="G23" s="45">
        <v>5</v>
      </c>
      <c r="H23" s="45">
        <v>6</v>
      </c>
      <c r="I23" s="45">
        <v>7</v>
      </c>
      <c r="J23" s="45">
        <v>8</v>
      </c>
      <c r="K23" s="45">
        <v>9</v>
      </c>
      <c r="L23" s="45">
        <v>10</v>
      </c>
      <c r="M23" s="45">
        <v>11</v>
      </c>
      <c r="N23" s="45">
        <v>12</v>
      </c>
      <c r="O23" s="45">
        <v>13</v>
      </c>
      <c r="P23" s="45">
        <v>14</v>
      </c>
      <c r="Q23" s="45">
        <v>15</v>
      </c>
      <c r="R23" s="45">
        <v>16</v>
      </c>
      <c r="S23" s="45">
        <v>17</v>
      </c>
      <c r="T23" s="45">
        <v>18</v>
      </c>
      <c r="U23" s="45">
        <v>19</v>
      </c>
      <c r="V23" s="45">
        <v>20</v>
      </c>
      <c r="W23" s="45">
        <v>21</v>
      </c>
      <c r="X23" s="45">
        <v>22</v>
      </c>
    </row>
    <row r="24" spans="1:33">
      <c r="A24" s="84" t="s">
        <v>242</v>
      </c>
      <c r="B24" s="45">
        <v>0</v>
      </c>
      <c r="C24" s="45">
        <v>1</v>
      </c>
      <c r="D24" s="45">
        <v>2</v>
      </c>
      <c r="E24" s="45">
        <v>3</v>
      </c>
      <c r="F24" s="45">
        <v>4</v>
      </c>
      <c r="G24" s="45">
        <v>5</v>
      </c>
      <c r="H24" s="45">
        <v>6</v>
      </c>
      <c r="I24" s="45">
        <v>7</v>
      </c>
      <c r="J24" s="45">
        <v>8</v>
      </c>
      <c r="K24" s="45">
        <v>9</v>
      </c>
      <c r="L24" s="45">
        <v>10</v>
      </c>
      <c r="M24" s="45">
        <v>11</v>
      </c>
      <c r="N24" s="45">
        <v>12</v>
      </c>
      <c r="O24" s="45">
        <v>13</v>
      </c>
      <c r="P24" s="45">
        <v>14</v>
      </c>
      <c r="Q24" s="45">
        <v>15</v>
      </c>
      <c r="R24" s="45">
        <v>16</v>
      </c>
      <c r="S24" s="45">
        <v>17</v>
      </c>
      <c r="T24" s="45">
        <v>18</v>
      </c>
      <c r="U24" s="45">
        <v>19</v>
      </c>
      <c r="V24" s="45">
        <v>20</v>
      </c>
      <c r="W24" s="45">
        <v>21</v>
      </c>
      <c r="X24" s="45">
        <v>22</v>
      </c>
      <c r="Y24" s="45">
        <v>23</v>
      </c>
    </row>
    <row r="25" spans="1:33">
      <c r="A25" s="84" t="s">
        <v>243</v>
      </c>
      <c r="B25" s="45">
        <v>0</v>
      </c>
      <c r="C25" s="45">
        <v>1</v>
      </c>
      <c r="D25" s="45">
        <v>2</v>
      </c>
      <c r="E25" s="45">
        <v>3</v>
      </c>
      <c r="F25" s="45">
        <v>4</v>
      </c>
      <c r="G25" s="45">
        <v>5</v>
      </c>
      <c r="H25" s="45">
        <v>6</v>
      </c>
      <c r="I25" s="45">
        <v>7</v>
      </c>
      <c r="J25" s="45">
        <v>8</v>
      </c>
      <c r="K25" s="45">
        <v>9</v>
      </c>
      <c r="L25" s="45">
        <v>10</v>
      </c>
      <c r="M25" s="45">
        <v>11</v>
      </c>
      <c r="N25" s="45">
        <v>12</v>
      </c>
      <c r="O25" s="45">
        <v>13</v>
      </c>
      <c r="P25" s="45">
        <v>14</v>
      </c>
      <c r="Q25" s="45">
        <v>15</v>
      </c>
      <c r="R25" s="45">
        <v>16</v>
      </c>
      <c r="S25" s="45">
        <v>17</v>
      </c>
      <c r="T25" s="45">
        <v>18</v>
      </c>
      <c r="U25" s="45">
        <v>19</v>
      </c>
      <c r="V25" s="45">
        <v>20</v>
      </c>
      <c r="W25" s="45">
        <v>21</v>
      </c>
      <c r="X25" s="45">
        <v>22</v>
      </c>
      <c r="Y25" s="45">
        <v>23</v>
      </c>
      <c r="Z25" s="45">
        <v>24</v>
      </c>
    </row>
    <row r="26" spans="1:33">
      <c r="A26" s="84" t="s">
        <v>244</v>
      </c>
      <c r="B26" s="45">
        <v>0</v>
      </c>
      <c r="C26" s="45">
        <v>1</v>
      </c>
      <c r="D26" s="45">
        <v>2</v>
      </c>
      <c r="E26" s="45">
        <v>3</v>
      </c>
      <c r="F26" s="45">
        <v>4</v>
      </c>
      <c r="G26" s="45">
        <v>5</v>
      </c>
      <c r="H26" s="45">
        <v>6</v>
      </c>
      <c r="I26" s="45">
        <v>7</v>
      </c>
      <c r="J26" s="45">
        <v>8</v>
      </c>
      <c r="K26" s="45">
        <v>9</v>
      </c>
      <c r="L26" s="45">
        <v>10</v>
      </c>
      <c r="M26" s="45">
        <v>11</v>
      </c>
      <c r="N26" s="45">
        <v>12</v>
      </c>
      <c r="O26" s="45">
        <v>13</v>
      </c>
      <c r="P26" s="45">
        <v>14</v>
      </c>
      <c r="Q26" s="45">
        <v>15</v>
      </c>
      <c r="R26" s="45">
        <v>16</v>
      </c>
      <c r="S26" s="45">
        <v>17</v>
      </c>
      <c r="T26" s="45">
        <v>18</v>
      </c>
      <c r="U26" s="45">
        <v>19</v>
      </c>
      <c r="V26" s="45">
        <v>20</v>
      </c>
      <c r="W26" s="45">
        <v>21</v>
      </c>
      <c r="X26" s="45">
        <v>22</v>
      </c>
      <c r="Y26" s="45">
        <v>23</v>
      </c>
      <c r="Z26" s="45">
        <v>24</v>
      </c>
      <c r="AA26" s="45">
        <v>25</v>
      </c>
    </row>
    <row r="27" spans="1:33">
      <c r="A27" s="84" t="s">
        <v>245</v>
      </c>
      <c r="B27" s="45">
        <v>0</v>
      </c>
      <c r="C27" s="45">
        <v>1</v>
      </c>
      <c r="D27" s="45">
        <v>2</v>
      </c>
      <c r="E27" s="45">
        <v>3</v>
      </c>
      <c r="F27" s="45">
        <v>4</v>
      </c>
      <c r="G27" s="45">
        <v>5</v>
      </c>
      <c r="H27" s="45">
        <v>6</v>
      </c>
      <c r="I27" s="45">
        <v>7</v>
      </c>
      <c r="J27" s="45">
        <v>8</v>
      </c>
      <c r="K27" s="45">
        <v>9</v>
      </c>
      <c r="L27" s="45">
        <v>10</v>
      </c>
      <c r="M27" s="45">
        <v>11</v>
      </c>
      <c r="N27" s="45">
        <v>12</v>
      </c>
      <c r="O27" s="45">
        <v>13</v>
      </c>
      <c r="P27" s="45">
        <v>14</v>
      </c>
      <c r="Q27" s="45">
        <v>15</v>
      </c>
      <c r="R27" s="45">
        <v>16</v>
      </c>
      <c r="S27" s="45">
        <v>17</v>
      </c>
      <c r="T27" s="45">
        <v>18</v>
      </c>
      <c r="U27" s="45">
        <v>19</v>
      </c>
      <c r="V27" s="45">
        <v>20</v>
      </c>
      <c r="W27" s="45">
        <v>21</v>
      </c>
      <c r="X27" s="45">
        <v>22</v>
      </c>
      <c r="Y27" s="45">
        <v>23</v>
      </c>
      <c r="Z27" s="45">
        <v>24</v>
      </c>
      <c r="AA27" s="45">
        <v>25</v>
      </c>
      <c r="AB27" s="45">
        <v>26</v>
      </c>
    </row>
    <row r="28" spans="1:33">
      <c r="A28" s="84" t="s">
        <v>246</v>
      </c>
      <c r="B28" s="45">
        <v>0</v>
      </c>
      <c r="C28" s="45">
        <v>1</v>
      </c>
      <c r="D28" s="45">
        <v>2</v>
      </c>
      <c r="E28" s="45">
        <v>3</v>
      </c>
      <c r="F28" s="45">
        <v>4</v>
      </c>
      <c r="G28" s="45">
        <v>5</v>
      </c>
      <c r="H28" s="45">
        <v>6</v>
      </c>
      <c r="I28" s="45">
        <v>7</v>
      </c>
      <c r="J28" s="45">
        <v>8</v>
      </c>
      <c r="K28" s="45">
        <v>9</v>
      </c>
      <c r="L28" s="45">
        <v>10</v>
      </c>
      <c r="M28" s="45">
        <v>11</v>
      </c>
      <c r="N28" s="45">
        <v>12</v>
      </c>
      <c r="O28" s="45">
        <v>13</v>
      </c>
      <c r="P28" s="45">
        <v>14</v>
      </c>
      <c r="Q28" s="45">
        <v>15</v>
      </c>
      <c r="R28" s="45">
        <v>16</v>
      </c>
      <c r="S28" s="45">
        <v>17</v>
      </c>
      <c r="T28" s="45">
        <v>18</v>
      </c>
      <c r="U28" s="45">
        <v>19</v>
      </c>
      <c r="V28" s="45">
        <v>20</v>
      </c>
      <c r="W28" s="45">
        <v>21</v>
      </c>
      <c r="X28" s="45">
        <v>22</v>
      </c>
      <c r="Y28" s="45">
        <v>23</v>
      </c>
      <c r="Z28" s="45">
        <v>24</v>
      </c>
      <c r="AA28" s="45">
        <v>25</v>
      </c>
      <c r="AB28" s="45">
        <v>26</v>
      </c>
      <c r="AC28" s="45">
        <v>27</v>
      </c>
    </row>
    <row r="29" spans="1:33">
      <c r="A29" s="84" t="s">
        <v>247</v>
      </c>
      <c r="B29" s="45">
        <v>0</v>
      </c>
      <c r="C29" s="45">
        <v>1</v>
      </c>
      <c r="D29" s="45">
        <v>2</v>
      </c>
      <c r="E29" s="45">
        <v>3</v>
      </c>
      <c r="F29" s="45">
        <v>4</v>
      </c>
      <c r="G29" s="45">
        <v>5</v>
      </c>
      <c r="H29" s="45">
        <v>6</v>
      </c>
      <c r="I29" s="45">
        <v>7</v>
      </c>
      <c r="J29" s="45">
        <v>8</v>
      </c>
      <c r="K29" s="45">
        <v>9</v>
      </c>
      <c r="L29" s="45">
        <v>10</v>
      </c>
      <c r="M29" s="45">
        <v>11</v>
      </c>
      <c r="N29" s="45">
        <v>12</v>
      </c>
      <c r="O29" s="45">
        <v>13</v>
      </c>
      <c r="P29" s="45">
        <v>14</v>
      </c>
      <c r="Q29" s="45">
        <v>15</v>
      </c>
      <c r="R29" s="45">
        <v>16</v>
      </c>
      <c r="S29" s="45">
        <v>17</v>
      </c>
      <c r="T29" s="45">
        <v>18</v>
      </c>
      <c r="U29" s="45">
        <v>19</v>
      </c>
      <c r="V29" s="45">
        <v>20</v>
      </c>
      <c r="W29" s="45">
        <v>21</v>
      </c>
      <c r="X29" s="45">
        <v>22</v>
      </c>
      <c r="Y29" s="45">
        <v>23</v>
      </c>
      <c r="Z29" s="45">
        <v>24</v>
      </c>
      <c r="AA29" s="45">
        <v>25</v>
      </c>
      <c r="AB29" s="45">
        <v>26</v>
      </c>
      <c r="AC29" s="45">
        <v>27</v>
      </c>
      <c r="AD29" s="45">
        <v>28</v>
      </c>
    </row>
    <row r="30" spans="1:33">
      <c r="A30" s="84" t="s">
        <v>248</v>
      </c>
      <c r="B30" s="45">
        <v>0</v>
      </c>
      <c r="C30" s="45">
        <v>1</v>
      </c>
      <c r="D30" s="45">
        <v>2</v>
      </c>
      <c r="E30" s="45">
        <v>3</v>
      </c>
      <c r="F30" s="45">
        <v>4</v>
      </c>
      <c r="G30" s="45">
        <v>5</v>
      </c>
      <c r="H30" s="45">
        <v>6</v>
      </c>
      <c r="I30" s="45">
        <v>7</v>
      </c>
      <c r="J30" s="45">
        <v>8</v>
      </c>
      <c r="K30" s="45">
        <v>9</v>
      </c>
      <c r="L30" s="45">
        <v>10</v>
      </c>
      <c r="M30" s="45">
        <v>11</v>
      </c>
      <c r="N30" s="45">
        <v>12</v>
      </c>
      <c r="O30" s="45">
        <v>13</v>
      </c>
      <c r="P30" s="45">
        <v>14</v>
      </c>
      <c r="Q30" s="45">
        <v>15</v>
      </c>
      <c r="R30" s="45">
        <v>16</v>
      </c>
      <c r="S30" s="45">
        <v>17</v>
      </c>
      <c r="T30" s="45">
        <v>18</v>
      </c>
      <c r="U30" s="45">
        <v>19</v>
      </c>
      <c r="V30" s="45">
        <v>20</v>
      </c>
      <c r="W30" s="45">
        <v>21</v>
      </c>
      <c r="X30" s="45">
        <v>22</v>
      </c>
      <c r="Y30" s="45">
        <v>23</v>
      </c>
      <c r="Z30" s="45">
        <v>24</v>
      </c>
      <c r="AA30" s="45">
        <v>25</v>
      </c>
      <c r="AB30" s="45">
        <v>26</v>
      </c>
      <c r="AC30" s="45">
        <v>27</v>
      </c>
      <c r="AD30" s="45">
        <v>28</v>
      </c>
      <c r="AE30" s="45">
        <v>29</v>
      </c>
    </row>
    <row r="31" spans="1:33">
      <c r="A31" s="84" t="s">
        <v>249</v>
      </c>
      <c r="B31" s="45">
        <v>0</v>
      </c>
      <c r="C31" s="45">
        <v>1</v>
      </c>
      <c r="D31" s="45">
        <v>2</v>
      </c>
      <c r="E31" s="45">
        <v>3</v>
      </c>
      <c r="F31" s="45">
        <v>4</v>
      </c>
      <c r="G31" s="45">
        <v>5</v>
      </c>
      <c r="H31" s="45">
        <v>6</v>
      </c>
      <c r="I31" s="45">
        <v>7</v>
      </c>
      <c r="J31" s="45">
        <v>8</v>
      </c>
      <c r="K31" s="45">
        <v>9</v>
      </c>
      <c r="L31" s="45">
        <v>10</v>
      </c>
      <c r="M31" s="45">
        <v>11</v>
      </c>
      <c r="N31" s="45">
        <v>12</v>
      </c>
      <c r="O31" s="45">
        <v>13</v>
      </c>
      <c r="P31" s="45">
        <v>14</v>
      </c>
      <c r="Q31" s="45">
        <v>15</v>
      </c>
      <c r="R31" s="45">
        <v>16</v>
      </c>
      <c r="S31" s="45">
        <v>17</v>
      </c>
      <c r="T31" s="45">
        <v>18</v>
      </c>
      <c r="U31" s="45">
        <v>19</v>
      </c>
      <c r="V31" s="45">
        <v>20</v>
      </c>
      <c r="W31" s="45">
        <v>21</v>
      </c>
      <c r="X31" s="45">
        <v>22</v>
      </c>
      <c r="Y31" s="45">
        <v>23</v>
      </c>
      <c r="Z31" s="45">
        <v>24</v>
      </c>
      <c r="AA31" s="45">
        <v>25</v>
      </c>
      <c r="AB31" s="45">
        <v>26</v>
      </c>
      <c r="AC31" s="45">
        <v>27</v>
      </c>
      <c r="AD31" s="45">
        <v>28</v>
      </c>
      <c r="AE31" s="45">
        <v>29</v>
      </c>
      <c r="AF31" s="45">
        <v>30</v>
      </c>
    </row>
    <row r="32" spans="1:33">
      <c r="A32" s="84" t="s">
        <v>250</v>
      </c>
      <c r="B32" s="45">
        <v>0</v>
      </c>
      <c r="C32" s="45">
        <v>1</v>
      </c>
      <c r="D32" s="45">
        <v>2</v>
      </c>
      <c r="E32" s="45">
        <v>3</v>
      </c>
      <c r="F32" s="45">
        <v>4</v>
      </c>
      <c r="G32" s="45">
        <v>5</v>
      </c>
      <c r="H32" s="45">
        <v>6</v>
      </c>
      <c r="I32" s="45">
        <v>7</v>
      </c>
      <c r="J32" s="45">
        <v>8</v>
      </c>
      <c r="K32" s="45">
        <v>9</v>
      </c>
      <c r="L32" s="45">
        <v>10</v>
      </c>
      <c r="M32" s="45">
        <v>11</v>
      </c>
      <c r="N32" s="45">
        <v>12</v>
      </c>
      <c r="O32" s="45">
        <v>13</v>
      </c>
      <c r="P32" s="45">
        <v>14</v>
      </c>
      <c r="Q32" s="45">
        <v>15</v>
      </c>
      <c r="R32" s="45">
        <v>16</v>
      </c>
      <c r="S32" s="45">
        <v>17</v>
      </c>
      <c r="T32" s="45">
        <v>18</v>
      </c>
      <c r="U32" s="45">
        <v>19</v>
      </c>
      <c r="V32" s="45">
        <v>20</v>
      </c>
      <c r="W32" s="45">
        <v>21</v>
      </c>
      <c r="X32" s="45">
        <v>22</v>
      </c>
      <c r="Y32" s="45">
        <v>23</v>
      </c>
      <c r="Z32" s="45">
        <v>24</v>
      </c>
      <c r="AA32" s="45">
        <v>25</v>
      </c>
      <c r="AB32" s="45">
        <v>26</v>
      </c>
      <c r="AC32" s="45">
        <v>27</v>
      </c>
      <c r="AD32" s="45">
        <v>28</v>
      </c>
      <c r="AE32" s="45">
        <v>29</v>
      </c>
      <c r="AF32" s="45">
        <v>30</v>
      </c>
      <c r="AG32" s="45">
        <v>31</v>
      </c>
    </row>
    <row r="33" spans="1:49">
      <c r="A33" s="84" t="s">
        <v>251</v>
      </c>
      <c r="B33" s="45">
        <v>0</v>
      </c>
      <c r="C33" s="45">
        <v>1</v>
      </c>
      <c r="D33" s="45">
        <v>2</v>
      </c>
      <c r="E33" s="45">
        <v>3</v>
      </c>
      <c r="F33" s="45">
        <v>4</v>
      </c>
      <c r="G33" s="45">
        <v>5</v>
      </c>
      <c r="H33" s="45">
        <v>6</v>
      </c>
      <c r="I33" s="45">
        <v>7</v>
      </c>
      <c r="J33" s="45">
        <v>8</v>
      </c>
      <c r="K33" s="45">
        <v>9</v>
      </c>
      <c r="L33" s="45">
        <v>10</v>
      </c>
      <c r="M33" s="45">
        <v>11</v>
      </c>
      <c r="N33" s="45">
        <v>12</v>
      </c>
      <c r="O33" s="45">
        <v>13</v>
      </c>
      <c r="P33" s="45">
        <v>14</v>
      </c>
      <c r="Q33" s="45">
        <v>15</v>
      </c>
      <c r="R33" s="45">
        <v>16</v>
      </c>
      <c r="S33" s="45">
        <v>17</v>
      </c>
      <c r="T33" s="45">
        <v>18</v>
      </c>
      <c r="U33" s="45">
        <v>19</v>
      </c>
      <c r="V33" s="45">
        <v>20</v>
      </c>
      <c r="W33" s="45">
        <v>21</v>
      </c>
      <c r="X33" s="45">
        <v>22</v>
      </c>
      <c r="Y33" s="45">
        <v>23</v>
      </c>
      <c r="Z33" s="45">
        <v>24</v>
      </c>
      <c r="AA33" s="45">
        <v>25</v>
      </c>
      <c r="AB33" s="45">
        <v>26</v>
      </c>
      <c r="AC33" s="45">
        <v>27</v>
      </c>
      <c r="AD33" s="45">
        <v>28</v>
      </c>
      <c r="AE33" s="45">
        <v>29</v>
      </c>
      <c r="AF33" s="45">
        <v>30</v>
      </c>
      <c r="AG33" s="45">
        <v>31</v>
      </c>
      <c r="AH33" s="45">
        <v>32</v>
      </c>
    </row>
    <row r="34" spans="1:49">
      <c r="A34" s="84" t="s">
        <v>252</v>
      </c>
      <c r="B34" s="45">
        <v>0</v>
      </c>
      <c r="C34" s="45">
        <v>1</v>
      </c>
      <c r="D34" s="45">
        <v>2</v>
      </c>
      <c r="E34" s="45">
        <v>3</v>
      </c>
      <c r="F34" s="45">
        <v>4</v>
      </c>
      <c r="G34" s="45">
        <v>5</v>
      </c>
      <c r="H34" s="45">
        <v>6</v>
      </c>
      <c r="I34" s="45">
        <v>7</v>
      </c>
      <c r="J34" s="45">
        <v>8</v>
      </c>
      <c r="K34" s="45">
        <v>9</v>
      </c>
      <c r="L34" s="45">
        <v>10</v>
      </c>
      <c r="M34" s="45">
        <v>11</v>
      </c>
      <c r="N34" s="45">
        <v>12</v>
      </c>
      <c r="O34" s="45">
        <v>13</v>
      </c>
      <c r="P34" s="45">
        <v>14</v>
      </c>
      <c r="Q34" s="45">
        <v>15</v>
      </c>
      <c r="R34" s="45">
        <v>16</v>
      </c>
      <c r="S34" s="45">
        <v>17</v>
      </c>
      <c r="T34" s="45">
        <v>18</v>
      </c>
      <c r="U34" s="45">
        <v>19</v>
      </c>
      <c r="V34" s="45">
        <v>20</v>
      </c>
      <c r="W34" s="45">
        <v>21</v>
      </c>
      <c r="X34" s="45">
        <v>22</v>
      </c>
      <c r="Y34" s="45">
        <v>23</v>
      </c>
      <c r="Z34" s="45">
        <v>24</v>
      </c>
      <c r="AA34" s="45">
        <v>25</v>
      </c>
      <c r="AB34" s="45">
        <v>26</v>
      </c>
      <c r="AC34" s="45">
        <v>27</v>
      </c>
      <c r="AD34" s="45">
        <v>28</v>
      </c>
      <c r="AE34" s="45">
        <v>29</v>
      </c>
      <c r="AF34" s="45">
        <v>30</v>
      </c>
      <c r="AG34" s="45">
        <v>31</v>
      </c>
      <c r="AH34" s="45">
        <v>32</v>
      </c>
      <c r="AI34" s="45">
        <v>33</v>
      </c>
    </row>
    <row r="35" spans="1:49">
      <c r="A35" s="84" t="s">
        <v>253</v>
      </c>
      <c r="B35" s="45">
        <v>0</v>
      </c>
      <c r="C35" s="45">
        <v>1</v>
      </c>
      <c r="D35" s="45">
        <v>2</v>
      </c>
      <c r="E35" s="45">
        <v>3</v>
      </c>
      <c r="F35" s="45">
        <v>4</v>
      </c>
      <c r="G35" s="45">
        <v>5</v>
      </c>
      <c r="H35" s="45">
        <v>6</v>
      </c>
      <c r="I35" s="45">
        <v>7</v>
      </c>
      <c r="J35" s="45">
        <v>8</v>
      </c>
      <c r="K35" s="45">
        <v>9</v>
      </c>
      <c r="L35" s="45">
        <v>10</v>
      </c>
      <c r="M35" s="45">
        <v>11</v>
      </c>
      <c r="N35" s="45">
        <v>12</v>
      </c>
      <c r="O35" s="45">
        <v>13</v>
      </c>
      <c r="P35" s="45">
        <v>14</v>
      </c>
      <c r="Q35" s="45">
        <v>15</v>
      </c>
      <c r="R35" s="45">
        <v>16</v>
      </c>
      <c r="S35" s="45">
        <v>17</v>
      </c>
      <c r="T35" s="45">
        <v>18</v>
      </c>
      <c r="U35" s="45">
        <v>19</v>
      </c>
      <c r="V35" s="45">
        <v>20</v>
      </c>
      <c r="W35" s="45">
        <v>21</v>
      </c>
      <c r="X35" s="45">
        <v>22</v>
      </c>
      <c r="Y35" s="45">
        <v>23</v>
      </c>
      <c r="Z35" s="45">
        <v>24</v>
      </c>
      <c r="AA35" s="45">
        <v>25</v>
      </c>
      <c r="AB35" s="45">
        <v>26</v>
      </c>
      <c r="AC35" s="45">
        <v>27</v>
      </c>
      <c r="AD35" s="45">
        <v>28</v>
      </c>
      <c r="AE35" s="45">
        <v>29</v>
      </c>
      <c r="AF35" s="45">
        <v>30</v>
      </c>
      <c r="AG35" s="45">
        <v>31</v>
      </c>
      <c r="AH35" s="45">
        <v>32</v>
      </c>
      <c r="AI35" s="45">
        <v>33</v>
      </c>
      <c r="AJ35" s="45">
        <v>34</v>
      </c>
    </row>
    <row r="36" spans="1:49">
      <c r="A36" s="84" t="s">
        <v>254</v>
      </c>
      <c r="B36" s="45">
        <v>0</v>
      </c>
      <c r="C36" s="45">
        <v>1</v>
      </c>
      <c r="D36" s="45">
        <v>2</v>
      </c>
      <c r="E36" s="45">
        <v>3</v>
      </c>
      <c r="F36" s="45">
        <v>4</v>
      </c>
      <c r="G36" s="45">
        <v>5</v>
      </c>
      <c r="H36" s="45">
        <v>6</v>
      </c>
      <c r="I36" s="45">
        <v>7</v>
      </c>
      <c r="J36" s="45">
        <v>8</v>
      </c>
      <c r="K36" s="45">
        <v>9</v>
      </c>
      <c r="L36" s="45">
        <v>10</v>
      </c>
      <c r="M36" s="45">
        <v>11</v>
      </c>
      <c r="N36" s="45">
        <v>12</v>
      </c>
      <c r="O36" s="45">
        <v>13</v>
      </c>
      <c r="P36" s="45">
        <v>14</v>
      </c>
      <c r="Q36" s="45">
        <v>15</v>
      </c>
      <c r="R36" s="45">
        <v>16</v>
      </c>
      <c r="S36" s="45">
        <v>17</v>
      </c>
      <c r="T36" s="45">
        <v>18</v>
      </c>
      <c r="U36" s="45">
        <v>19</v>
      </c>
      <c r="V36" s="45">
        <v>20</v>
      </c>
      <c r="W36" s="45">
        <v>21</v>
      </c>
      <c r="X36" s="45">
        <v>22</v>
      </c>
      <c r="Y36" s="45">
        <v>23</v>
      </c>
      <c r="Z36" s="45">
        <v>24</v>
      </c>
      <c r="AA36" s="45">
        <v>25</v>
      </c>
      <c r="AB36" s="45">
        <v>26</v>
      </c>
      <c r="AC36" s="45">
        <v>27</v>
      </c>
      <c r="AD36" s="45">
        <v>28</v>
      </c>
      <c r="AE36" s="45">
        <v>29</v>
      </c>
      <c r="AF36" s="45">
        <v>30</v>
      </c>
      <c r="AG36" s="45">
        <v>31</v>
      </c>
      <c r="AH36" s="45">
        <v>32</v>
      </c>
      <c r="AI36" s="45">
        <v>33</v>
      </c>
      <c r="AJ36" s="45">
        <v>34</v>
      </c>
      <c r="AK36" s="45">
        <v>35</v>
      </c>
    </row>
    <row r="37" spans="1:49">
      <c r="A37" s="84" t="s">
        <v>255</v>
      </c>
      <c r="B37" s="45">
        <v>0</v>
      </c>
      <c r="C37" s="45">
        <v>1</v>
      </c>
      <c r="D37" s="45">
        <v>2</v>
      </c>
      <c r="E37" s="45">
        <v>3</v>
      </c>
      <c r="F37" s="45">
        <v>4</v>
      </c>
      <c r="G37" s="45">
        <v>5</v>
      </c>
      <c r="H37" s="45">
        <v>6</v>
      </c>
      <c r="I37" s="45">
        <v>7</v>
      </c>
      <c r="J37" s="45">
        <v>8</v>
      </c>
      <c r="K37" s="45">
        <v>9</v>
      </c>
      <c r="L37" s="45">
        <v>10</v>
      </c>
      <c r="M37" s="45">
        <v>11</v>
      </c>
      <c r="N37" s="45">
        <v>12</v>
      </c>
      <c r="O37" s="45">
        <v>13</v>
      </c>
      <c r="P37" s="45">
        <v>14</v>
      </c>
      <c r="Q37" s="45">
        <v>15</v>
      </c>
      <c r="R37" s="45">
        <v>16</v>
      </c>
      <c r="S37" s="45">
        <v>17</v>
      </c>
      <c r="T37" s="45">
        <v>18</v>
      </c>
      <c r="U37" s="45">
        <v>19</v>
      </c>
      <c r="V37" s="45">
        <v>20</v>
      </c>
      <c r="W37" s="45">
        <v>21</v>
      </c>
      <c r="X37" s="45">
        <v>22</v>
      </c>
      <c r="Y37" s="45">
        <v>23</v>
      </c>
      <c r="Z37" s="45">
        <v>24</v>
      </c>
      <c r="AA37" s="45">
        <v>25</v>
      </c>
      <c r="AB37" s="45">
        <v>26</v>
      </c>
      <c r="AC37" s="45">
        <v>27</v>
      </c>
      <c r="AD37" s="45">
        <v>28</v>
      </c>
      <c r="AE37" s="45">
        <v>29</v>
      </c>
      <c r="AF37" s="45">
        <v>30</v>
      </c>
      <c r="AG37" s="45">
        <v>31</v>
      </c>
      <c r="AH37" s="45">
        <v>32</v>
      </c>
      <c r="AI37" s="45">
        <v>33</v>
      </c>
      <c r="AJ37" s="45">
        <v>34</v>
      </c>
      <c r="AK37" s="45">
        <v>35</v>
      </c>
      <c r="AL37" s="45">
        <v>36</v>
      </c>
    </row>
    <row r="38" spans="1:49">
      <c r="A38" s="84" t="s">
        <v>256</v>
      </c>
      <c r="B38" s="45">
        <v>0</v>
      </c>
      <c r="C38" s="45">
        <v>1</v>
      </c>
      <c r="D38" s="45">
        <v>2</v>
      </c>
      <c r="E38" s="45">
        <v>3</v>
      </c>
      <c r="F38" s="45">
        <v>4</v>
      </c>
      <c r="G38" s="45">
        <v>5</v>
      </c>
      <c r="H38" s="45">
        <v>6</v>
      </c>
      <c r="I38" s="45">
        <v>7</v>
      </c>
      <c r="J38" s="45">
        <v>8</v>
      </c>
      <c r="K38" s="45">
        <v>9</v>
      </c>
      <c r="L38" s="45">
        <v>10</v>
      </c>
      <c r="M38" s="45">
        <v>11</v>
      </c>
      <c r="N38" s="45">
        <v>12</v>
      </c>
      <c r="O38" s="45">
        <v>13</v>
      </c>
      <c r="P38" s="45">
        <v>14</v>
      </c>
      <c r="Q38" s="45">
        <v>15</v>
      </c>
      <c r="R38" s="45">
        <v>16</v>
      </c>
      <c r="S38" s="45">
        <v>17</v>
      </c>
      <c r="T38" s="45">
        <v>18</v>
      </c>
      <c r="U38" s="45">
        <v>19</v>
      </c>
      <c r="V38" s="45">
        <v>20</v>
      </c>
      <c r="W38" s="45">
        <v>21</v>
      </c>
      <c r="X38" s="45">
        <v>22</v>
      </c>
      <c r="Y38" s="45">
        <v>23</v>
      </c>
      <c r="Z38" s="45">
        <v>24</v>
      </c>
      <c r="AA38" s="45">
        <v>25</v>
      </c>
      <c r="AB38" s="45">
        <v>26</v>
      </c>
      <c r="AC38" s="45">
        <v>27</v>
      </c>
      <c r="AD38" s="45">
        <v>28</v>
      </c>
      <c r="AE38" s="45">
        <v>29</v>
      </c>
      <c r="AF38" s="45">
        <v>30</v>
      </c>
      <c r="AG38" s="45">
        <v>31</v>
      </c>
      <c r="AH38" s="45">
        <v>32</v>
      </c>
      <c r="AI38" s="45">
        <v>33</v>
      </c>
      <c r="AJ38" s="45">
        <v>34</v>
      </c>
      <c r="AK38" s="45">
        <v>35</v>
      </c>
      <c r="AL38" s="45">
        <v>36</v>
      </c>
      <c r="AM38" s="45">
        <v>37</v>
      </c>
    </row>
    <row r="39" spans="1:49">
      <c r="A39" s="84" t="s">
        <v>257</v>
      </c>
      <c r="B39" s="45">
        <v>0</v>
      </c>
      <c r="C39" s="45">
        <v>1</v>
      </c>
      <c r="D39" s="45">
        <v>2</v>
      </c>
      <c r="E39" s="45">
        <v>3</v>
      </c>
      <c r="F39" s="45">
        <v>4</v>
      </c>
      <c r="G39" s="45">
        <v>5</v>
      </c>
      <c r="H39" s="45">
        <v>6</v>
      </c>
      <c r="I39" s="45">
        <v>7</v>
      </c>
      <c r="J39" s="45">
        <v>8</v>
      </c>
      <c r="K39" s="45">
        <v>9</v>
      </c>
      <c r="L39" s="45">
        <v>10</v>
      </c>
      <c r="M39" s="45">
        <v>11</v>
      </c>
      <c r="N39" s="45">
        <v>12</v>
      </c>
      <c r="O39" s="45">
        <v>13</v>
      </c>
      <c r="P39" s="45">
        <v>14</v>
      </c>
      <c r="Q39" s="45">
        <v>15</v>
      </c>
      <c r="R39" s="45">
        <v>16</v>
      </c>
      <c r="S39" s="45">
        <v>17</v>
      </c>
      <c r="T39" s="45">
        <v>18</v>
      </c>
      <c r="U39" s="45">
        <v>19</v>
      </c>
      <c r="V39" s="45">
        <v>20</v>
      </c>
      <c r="W39" s="45">
        <v>21</v>
      </c>
      <c r="X39" s="45">
        <v>22</v>
      </c>
      <c r="Y39" s="45">
        <v>23</v>
      </c>
      <c r="Z39" s="45">
        <v>24</v>
      </c>
      <c r="AA39" s="45">
        <v>25</v>
      </c>
      <c r="AB39" s="45">
        <v>26</v>
      </c>
      <c r="AC39" s="45">
        <v>27</v>
      </c>
      <c r="AD39" s="45">
        <v>28</v>
      </c>
      <c r="AE39" s="45">
        <v>29</v>
      </c>
      <c r="AF39" s="45">
        <v>30</v>
      </c>
      <c r="AG39" s="45">
        <v>31</v>
      </c>
      <c r="AH39" s="45">
        <v>32</v>
      </c>
      <c r="AI39" s="45">
        <v>33</v>
      </c>
      <c r="AJ39" s="45">
        <v>34</v>
      </c>
      <c r="AK39" s="45">
        <v>35</v>
      </c>
      <c r="AL39" s="45">
        <v>36</v>
      </c>
      <c r="AM39" s="45">
        <v>37</v>
      </c>
      <c r="AN39" s="45">
        <v>38</v>
      </c>
    </row>
    <row r="40" spans="1:49">
      <c r="A40" s="84" t="s">
        <v>258</v>
      </c>
      <c r="B40" s="45">
        <v>0</v>
      </c>
      <c r="C40" s="45">
        <v>1</v>
      </c>
      <c r="D40" s="45">
        <v>2</v>
      </c>
      <c r="E40" s="45">
        <v>3</v>
      </c>
      <c r="F40" s="45">
        <v>4</v>
      </c>
      <c r="G40" s="45">
        <v>5</v>
      </c>
      <c r="H40" s="45">
        <v>6</v>
      </c>
      <c r="I40" s="45">
        <v>7</v>
      </c>
      <c r="J40" s="45">
        <v>8</v>
      </c>
      <c r="K40" s="45">
        <v>9</v>
      </c>
      <c r="L40" s="45">
        <v>10</v>
      </c>
      <c r="M40" s="45">
        <v>11</v>
      </c>
      <c r="N40" s="45">
        <v>12</v>
      </c>
      <c r="O40" s="45">
        <v>13</v>
      </c>
      <c r="P40" s="45">
        <v>14</v>
      </c>
      <c r="Q40" s="45">
        <v>15</v>
      </c>
      <c r="R40" s="45">
        <v>16</v>
      </c>
      <c r="S40" s="45">
        <v>17</v>
      </c>
      <c r="T40" s="45">
        <v>18</v>
      </c>
      <c r="U40" s="45">
        <v>19</v>
      </c>
      <c r="V40" s="45">
        <v>20</v>
      </c>
      <c r="W40" s="45">
        <v>21</v>
      </c>
      <c r="X40" s="45">
        <v>22</v>
      </c>
      <c r="Y40" s="45">
        <v>23</v>
      </c>
      <c r="Z40" s="45">
        <v>24</v>
      </c>
      <c r="AA40" s="45">
        <v>25</v>
      </c>
      <c r="AB40" s="45">
        <v>26</v>
      </c>
      <c r="AC40" s="45">
        <v>27</v>
      </c>
      <c r="AD40" s="45">
        <v>28</v>
      </c>
      <c r="AE40" s="45">
        <v>29</v>
      </c>
      <c r="AF40" s="45">
        <v>30</v>
      </c>
      <c r="AG40" s="45">
        <v>31</v>
      </c>
      <c r="AH40" s="45">
        <v>32</v>
      </c>
      <c r="AI40" s="45">
        <v>33</v>
      </c>
      <c r="AJ40" s="45">
        <v>34</v>
      </c>
      <c r="AK40" s="45">
        <v>35</v>
      </c>
      <c r="AL40" s="45">
        <v>36</v>
      </c>
      <c r="AM40" s="45">
        <v>37</v>
      </c>
      <c r="AN40" s="45">
        <v>38</v>
      </c>
      <c r="AO40" s="45">
        <v>39</v>
      </c>
    </row>
    <row r="41" spans="1:49">
      <c r="A41" s="84" t="s">
        <v>259</v>
      </c>
      <c r="B41" s="45">
        <v>0</v>
      </c>
      <c r="C41" s="45">
        <v>1</v>
      </c>
      <c r="D41" s="45">
        <v>2</v>
      </c>
      <c r="E41" s="45">
        <v>3</v>
      </c>
      <c r="F41" s="45">
        <v>4</v>
      </c>
      <c r="G41" s="45">
        <v>5</v>
      </c>
      <c r="H41" s="45">
        <v>6</v>
      </c>
      <c r="I41" s="45">
        <v>7</v>
      </c>
      <c r="J41" s="45">
        <v>8</v>
      </c>
      <c r="K41" s="45">
        <v>9</v>
      </c>
      <c r="L41" s="45">
        <v>10</v>
      </c>
      <c r="M41" s="45">
        <v>11</v>
      </c>
      <c r="N41" s="45">
        <v>12</v>
      </c>
      <c r="O41" s="45">
        <v>13</v>
      </c>
      <c r="P41" s="45">
        <v>14</v>
      </c>
      <c r="Q41" s="45">
        <v>15</v>
      </c>
      <c r="R41" s="45">
        <v>16</v>
      </c>
      <c r="S41" s="45">
        <v>17</v>
      </c>
      <c r="T41" s="45">
        <v>18</v>
      </c>
      <c r="U41" s="45">
        <v>19</v>
      </c>
      <c r="V41" s="45">
        <v>20</v>
      </c>
      <c r="W41" s="45">
        <v>21</v>
      </c>
      <c r="X41" s="45">
        <v>22</v>
      </c>
      <c r="Y41" s="45">
        <v>23</v>
      </c>
      <c r="Z41" s="45">
        <v>24</v>
      </c>
      <c r="AA41" s="45">
        <v>25</v>
      </c>
      <c r="AB41" s="45">
        <v>26</v>
      </c>
      <c r="AC41" s="45">
        <v>27</v>
      </c>
      <c r="AD41" s="45">
        <v>28</v>
      </c>
      <c r="AE41" s="45">
        <v>29</v>
      </c>
      <c r="AF41" s="45">
        <v>30</v>
      </c>
      <c r="AG41" s="45">
        <v>31</v>
      </c>
      <c r="AH41" s="45">
        <v>32</v>
      </c>
      <c r="AI41" s="45">
        <v>33</v>
      </c>
      <c r="AJ41" s="45">
        <v>34</v>
      </c>
      <c r="AK41" s="45">
        <v>35</v>
      </c>
      <c r="AL41" s="45">
        <v>36</v>
      </c>
      <c r="AM41" s="45">
        <v>37</v>
      </c>
      <c r="AN41" s="45">
        <v>38</v>
      </c>
      <c r="AO41" s="45">
        <v>39</v>
      </c>
      <c r="AP41" s="45">
        <v>40</v>
      </c>
    </row>
    <row r="42" spans="1:49">
      <c r="A42" s="84" t="s">
        <v>260</v>
      </c>
      <c r="B42" s="45">
        <v>0</v>
      </c>
      <c r="C42" s="45">
        <v>1</v>
      </c>
      <c r="D42" s="45">
        <v>2</v>
      </c>
      <c r="E42" s="45">
        <v>3</v>
      </c>
      <c r="F42" s="45">
        <v>4</v>
      </c>
      <c r="G42" s="45">
        <v>5</v>
      </c>
      <c r="H42" s="45">
        <v>6</v>
      </c>
      <c r="I42" s="45">
        <v>7</v>
      </c>
      <c r="J42" s="45">
        <v>8</v>
      </c>
      <c r="K42" s="45">
        <v>9</v>
      </c>
      <c r="L42" s="45">
        <v>10</v>
      </c>
      <c r="M42" s="45">
        <v>11</v>
      </c>
      <c r="N42" s="45">
        <v>12</v>
      </c>
      <c r="O42" s="45">
        <v>13</v>
      </c>
      <c r="P42" s="45">
        <v>14</v>
      </c>
      <c r="Q42" s="45">
        <v>15</v>
      </c>
      <c r="R42" s="45">
        <v>16</v>
      </c>
      <c r="S42" s="45">
        <v>17</v>
      </c>
      <c r="T42" s="45">
        <v>18</v>
      </c>
      <c r="U42" s="45">
        <v>19</v>
      </c>
      <c r="V42" s="45">
        <v>20</v>
      </c>
      <c r="W42" s="45">
        <v>21</v>
      </c>
      <c r="X42" s="45">
        <v>22</v>
      </c>
      <c r="Y42" s="45">
        <v>23</v>
      </c>
      <c r="Z42" s="45">
        <v>24</v>
      </c>
      <c r="AA42" s="45">
        <v>25</v>
      </c>
      <c r="AB42" s="45">
        <v>26</v>
      </c>
      <c r="AC42" s="45">
        <v>27</v>
      </c>
      <c r="AD42" s="45">
        <v>28</v>
      </c>
      <c r="AE42" s="45">
        <v>29</v>
      </c>
      <c r="AF42" s="45">
        <v>30</v>
      </c>
      <c r="AG42" s="45">
        <v>31</v>
      </c>
      <c r="AH42" s="45">
        <v>32</v>
      </c>
      <c r="AI42" s="45">
        <v>33</v>
      </c>
      <c r="AJ42" s="45">
        <v>34</v>
      </c>
      <c r="AK42" s="45">
        <v>35</v>
      </c>
      <c r="AL42" s="45">
        <v>36</v>
      </c>
      <c r="AM42" s="45">
        <v>37</v>
      </c>
      <c r="AN42" s="45">
        <v>38</v>
      </c>
      <c r="AO42" s="45">
        <v>39</v>
      </c>
      <c r="AP42" s="45">
        <v>40</v>
      </c>
      <c r="AQ42" s="45">
        <v>41</v>
      </c>
    </row>
    <row r="43" spans="1:49">
      <c r="A43" s="84" t="s">
        <v>261</v>
      </c>
      <c r="B43" s="45">
        <v>0</v>
      </c>
      <c r="C43" s="45">
        <v>1</v>
      </c>
      <c r="D43" s="45">
        <v>2</v>
      </c>
      <c r="E43" s="45">
        <v>3</v>
      </c>
      <c r="F43" s="45">
        <v>4</v>
      </c>
      <c r="G43" s="45">
        <v>5</v>
      </c>
      <c r="H43" s="45">
        <v>6</v>
      </c>
      <c r="I43" s="45">
        <v>7</v>
      </c>
      <c r="J43" s="45">
        <v>8</v>
      </c>
      <c r="K43" s="45">
        <v>9</v>
      </c>
      <c r="L43" s="45">
        <v>10</v>
      </c>
      <c r="M43" s="45">
        <v>11</v>
      </c>
      <c r="N43" s="45">
        <v>12</v>
      </c>
      <c r="O43" s="45">
        <v>13</v>
      </c>
      <c r="P43" s="45">
        <v>14</v>
      </c>
      <c r="Q43" s="45">
        <v>15</v>
      </c>
      <c r="R43" s="45">
        <v>16</v>
      </c>
      <c r="S43" s="45">
        <v>17</v>
      </c>
      <c r="T43" s="45">
        <v>18</v>
      </c>
      <c r="U43" s="45">
        <v>19</v>
      </c>
      <c r="V43" s="45">
        <v>20</v>
      </c>
      <c r="W43" s="45">
        <v>21</v>
      </c>
      <c r="X43" s="45">
        <v>22</v>
      </c>
      <c r="Y43" s="45">
        <v>23</v>
      </c>
      <c r="Z43" s="45">
        <v>24</v>
      </c>
      <c r="AA43" s="45">
        <v>25</v>
      </c>
      <c r="AB43" s="45">
        <v>26</v>
      </c>
      <c r="AC43" s="45">
        <v>27</v>
      </c>
      <c r="AD43" s="45">
        <v>28</v>
      </c>
      <c r="AE43" s="45">
        <v>29</v>
      </c>
      <c r="AF43" s="45">
        <v>30</v>
      </c>
      <c r="AG43" s="45">
        <v>31</v>
      </c>
      <c r="AH43" s="45">
        <v>32</v>
      </c>
      <c r="AI43" s="45">
        <v>33</v>
      </c>
      <c r="AJ43" s="45">
        <v>34</v>
      </c>
      <c r="AK43" s="45">
        <v>35</v>
      </c>
      <c r="AL43" s="45">
        <v>36</v>
      </c>
      <c r="AM43" s="45">
        <v>37</v>
      </c>
      <c r="AN43" s="45">
        <v>38</v>
      </c>
      <c r="AO43" s="45">
        <v>39</v>
      </c>
      <c r="AP43" s="45">
        <v>40</v>
      </c>
      <c r="AQ43" s="45">
        <v>41</v>
      </c>
      <c r="AR43" s="45">
        <v>42</v>
      </c>
    </row>
    <row r="44" spans="1:49">
      <c r="A44" s="84" t="s">
        <v>262</v>
      </c>
      <c r="B44" s="45">
        <v>0</v>
      </c>
      <c r="C44" s="45">
        <v>1</v>
      </c>
      <c r="D44" s="45">
        <v>2</v>
      </c>
      <c r="E44" s="45">
        <v>3</v>
      </c>
      <c r="F44" s="45">
        <v>4</v>
      </c>
      <c r="G44" s="45">
        <v>5</v>
      </c>
      <c r="H44" s="45">
        <v>6</v>
      </c>
      <c r="I44" s="45">
        <v>7</v>
      </c>
      <c r="J44" s="45">
        <v>8</v>
      </c>
      <c r="K44" s="45">
        <v>9</v>
      </c>
      <c r="L44" s="45">
        <v>10</v>
      </c>
      <c r="M44" s="45">
        <v>11</v>
      </c>
      <c r="N44" s="45">
        <v>12</v>
      </c>
      <c r="O44" s="45">
        <v>13</v>
      </c>
      <c r="P44" s="45">
        <v>14</v>
      </c>
      <c r="Q44" s="45">
        <v>15</v>
      </c>
      <c r="R44" s="45">
        <v>16</v>
      </c>
      <c r="S44" s="45">
        <v>17</v>
      </c>
      <c r="T44" s="45">
        <v>18</v>
      </c>
      <c r="U44" s="45">
        <v>19</v>
      </c>
      <c r="V44" s="45">
        <v>20</v>
      </c>
      <c r="W44" s="45">
        <v>21</v>
      </c>
      <c r="X44" s="45">
        <v>22</v>
      </c>
      <c r="Y44" s="45">
        <v>23</v>
      </c>
      <c r="Z44" s="45">
        <v>24</v>
      </c>
      <c r="AA44" s="45">
        <v>25</v>
      </c>
      <c r="AB44" s="45">
        <v>26</v>
      </c>
      <c r="AC44" s="45">
        <v>27</v>
      </c>
      <c r="AD44" s="45">
        <v>28</v>
      </c>
      <c r="AE44" s="45">
        <v>29</v>
      </c>
      <c r="AF44" s="45">
        <v>30</v>
      </c>
      <c r="AG44" s="45">
        <v>31</v>
      </c>
      <c r="AH44" s="45">
        <v>32</v>
      </c>
      <c r="AI44" s="45">
        <v>33</v>
      </c>
      <c r="AJ44" s="45">
        <v>34</v>
      </c>
      <c r="AK44" s="45">
        <v>35</v>
      </c>
      <c r="AL44" s="45">
        <v>36</v>
      </c>
      <c r="AM44" s="45">
        <v>37</v>
      </c>
      <c r="AN44" s="45">
        <v>38</v>
      </c>
      <c r="AO44" s="45">
        <v>39</v>
      </c>
      <c r="AP44" s="45">
        <v>40</v>
      </c>
      <c r="AQ44" s="45">
        <v>41</v>
      </c>
      <c r="AR44" s="45">
        <v>42</v>
      </c>
      <c r="AS44" s="45">
        <v>43</v>
      </c>
    </row>
    <row r="45" spans="1:49">
      <c r="A45" s="84" t="s">
        <v>263</v>
      </c>
      <c r="B45" s="45">
        <v>0</v>
      </c>
      <c r="C45" s="45">
        <v>1</v>
      </c>
      <c r="D45" s="45">
        <v>2</v>
      </c>
      <c r="E45" s="45">
        <v>3</v>
      </c>
      <c r="F45" s="45">
        <v>4</v>
      </c>
      <c r="G45" s="45">
        <v>5</v>
      </c>
      <c r="H45" s="45">
        <v>6</v>
      </c>
      <c r="I45" s="45">
        <v>7</v>
      </c>
      <c r="J45" s="45">
        <v>8</v>
      </c>
      <c r="K45" s="45">
        <v>9</v>
      </c>
      <c r="L45" s="45">
        <v>10</v>
      </c>
      <c r="M45" s="45">
        <v>11</v>
      </c>
      <c r="N45" s="45">
        <v>12</v>
      </c>
      <c r="O45" s="45">
        <v>13</v>
      </c>
      <c r="P45" s="45">
        <v>14</v>
      </c>
      <c r="Q45" s="45">
        <v>15</v>
      </c>
      <c r="R45" s="45">
        <v>16</v>
      </c>
      <c r="S45" s="45">
        <v>17</v>
      </c>
      <c r="T45" s="45">
        <v>18</v>
      </c>
      <c r="U45" s="45">
        <v>19</v>
      </c>
      <c r="V45" s="45">
        <v>20</v>
      </c>
      <c r="W45" s="45">
        <v>21</v>
      </c>
      <c r="X45" s="45">
        <v>22</v>
      </c>
      <c r="Y45" s="45">
        <v>23</v>
      </c>
      <c r="Z45" s="45">
        <v>24</v>
      </c>
      <c r="AA45" s="45">
        <v>25</v>
      </c>
      <c r="AB45" s="45">
        <v>26</v>
      </c>
      <c r="AC45" s="45">
        <v>27</v>
      </c>
      <c r="AD45" s="45">
        <v>28</v>
      </c>
      <c r="AE45" s="45">
        <v>29</v>
      </c>
      <c r="AF45" s="45">
        <v>30</v>
      </c>
      <c r="AG45" s="45">
        <v>31</v>
      </c>
      <c r="AH45" s="45">
        <v>32</v>
      </c>
      <c r="AI45" s="45">
        <v>33</v>
      </c>
      <c r="AJ45" s="45">
        <v>34</v>
      </c>
      <c r="AK45" s="45">
        <v>35</v>
      </c>
      <c r="AL45" s="45">
        <v>36</v>
      </c>
      <c r="AM45" s="45">
        <v>37</v>
      </c>
      <c r="AN45" s="45">
        <v>38</v>
      </c>
      <c r="AO45" s="45">
        <v>39</v>
      </c>
      <c r="AP45" s="45">
        <v>40</v>
      </c>
      <c r="AQ45" s="45">
        <v>41</v>
      </c>
      <c r="AR45" s="45">
        <v>42</v>
      </c>
      <c r="AS45" s="45">
        <v>43</v>
      </c>
      <c r="AT45" s="45">
        <v>44</v>
      </c>
    </row>
    <row r="46" spans="1:49">
      <c r="A46" s="84" t="s">
        <v>264</v>
      </c>
      <c r="B46" s="45">
        <v>0</v>
      </c>
      <c r="C46" s="45">
        <v>1</v>
      </c>
      <c r="D46" s="45">
        <v>2</v>
      </c>
      <c r="E46" s="45">
        <v>3</v>
      </c>
      <c r="F46" s="45">
        <v>4</v>
      </c>
      <c r="G46" s="45">
        <v>5</v>
      </c>
      <c r="H46" s="45">
        <v>6</v>
      </c>
      <c r="I46" s="45">
        <v>7</v>
      </c>
      <c r="J46" s="45">
        <v>8</v>
      </c>
      <c r="K46" s="45">
        <v>9</v>
      </c>
      <c r="L46" s="45">
        <v>10</v>
      </c>
      <c r="M46" s="45">
        <v>11</v>
      </c>
      <c r="N46" s="45">
        <v>12</v>
      </c>
      <c r="O46" s="45">
        <v>13</v>
      </c>
      <c r="P46" s="45">
        <v>14</v>
      </c>
      <c r="Q46" s="45">
        <v>15</v>
      </c>
      <c r="R46" s="45">
        <v>16</v>
      </c>
      <c r="S46" s="45">
        <v>17</v>
      </c>
      <c r="T46" s="45">
        <v>18</v>
      </c>
      <c r="U46" s="45">
        <v>19</v>
      </c>
      <c r="V46" s="45">
        <v>20</v>
      </c>
      <c r="W46" s="45">
        <v>21</v>
      </c>
      <c r="X46" s="45">
        <v>22</v>
      </c>
      <c r="Y46" s="45">
        <v>23</v>
      </c>
      <c r="Z46" s="45">
        <v>24</v>
      </c>
      <c r="AA46" s="45">
        <v>25</v>
      </c>
      <c r="AB46" s="45">
        <v>26</v>
      </c>
      <c r="AC46" s="45">
        <v>27</v>
      </c>
      <c r="AD46" s="45">
        <v>28</v>
      </c>
      <c r="AE46" s="45">
        <v>29</v>
      </c>
      <c r="AF46" s="45">
        <v>30</v>
      </c>
      <c r="AG46" s="45">
        <v>31</v>
      </c>
      <c r="AH46" s="45">
        <v>32</v>
      </c>
      <c r="AI46" s="45">
        <v>33</v>
      </c>
      <c r="AJ46" s="45">
        <v>34</v>
      </c>
      <c r="AK46" s="45">
        <v>35</v>
      </c>
      <c r="AL46" s="45">
        <v>36</v>
      </c>
      <c r="AM46" s="45">
        <v>37</v>
      </c>
      <c r="AN46" s="45">
        <v>38</v>
      </c>
      <c r="AO46" s="45">
        <v>39</v>
      </c>
      <c r="AP46" s="45">
        <v>40</v>
      </c>
      <c r="AQ46" s="45">
        <v>41</v>
      </c>
      <c r="AR46" s="45">
        <v>42</v>
      </c>
      <c r="AS46" s="45">
        <v>43</v>
      </c>
      <c r="AT46" s="45">
        <v>44</v>
      </c>
      <c r="AU46" s="45">
        <v>45</v>
      </c>
    </row>
    <row r="47" spans="1:49">
      <c r="A47" s="84" t="s">
        <v>265</v>
      </c>
      <c r="B47" s="45">
        <v>0</v>
      </c>
      <c r="C47" s="45">
        <v>1</v>
      </c>
      <c r="D47" s="45">
        <v>2</v>
      </c>
      <c r="E47" s="45">
        <v>3</v>
      </c>
      <c r="F47" s="45">
        <v>4</v>
      </c>
      <c r="G47" s="45">
        <v>5</v>
      </c>
      <c r="H47" s="45">
        <v>6</v>
      </c>
      <c r="I47" s="45">
        <v>7</v>
      </c>
      <c r="J47" s="45">
        <v>8</v>
      </c>
      <c r="K47" s="45">
        <v>9</v>
      </c>
      <c r="L47" s="45">
        <v>10</v>
      </c>
      <c r="M47" s="45">
        <v>11</v>
      </c>
      <c r="N47" s="45">
        <v>12</v>
      </c>
      <c r="O47" s="45">
        <v>13</v>
      </c>
      <c r="P47" s="45">
        <v>14</v>
      </c>
      <c r="Q47" s="45">
        <v>15</v>
      </c>
      <c r="R47" s="45">
        <v>16</v>
      </c>
      <c r="S47" s="45">
        <v>17</v>
      </c>
      <c r="T47" s="45">
        <v>18</v>
      </c>
      <c r="U47" s="45">
        <v>19</v>
      </c>
      <c r="V47" s="45">
        <v>20</v>
      </c>
      <c r="W47" s="45">
        <v>21</v>
      </c>
      <c r="X47" s="45">
        <v>22</v>
      </c>
      <c r="Y47" s="45">
        <v>23</v>
      </c>
      <c r="Z47" s="45">
        <v>24</v>
      </c>
      <c r="AA47" s="45">
        <v>25</v>
      </c>
      <c r="AB47" s="45">
        <v>26</v>
      </c>
      <c r="AC47" s="45">
        <v>27</v>
      </c>
      <c r="AD47" s="45">
        <v>28</v>
      </c>
      <c r="AE47" s="45">
        <v>29</v>
      </c>
      <c r="AF47" s="45">
        <v>30</v>
      </c>
      <c r="AG47" s="45">
        <v>31</v>
      </c>
      <c r="AH47" s="45">
        <v>32</v>
      </c>
      <c r="AI47" s="45">
        <v>33</v>
      </c>
      <c r="AJ47" s="45">
        <v>34</v>
      </c>
      <c r="AK47" s="45">
        <v>35</v>
      </c>
      <c r="AL47" s="45">
        <v>36</v>
      </c>
      <c r="AM47" s="45">
        <v>37</v>
      </c>
      <c r="AN47" s="45">
        <v>38</v>
      </c>
      <c r="AO47" s="45">
        <v>39</v>
      </c>
      <c r="AP47" s="45">
        <v>40</v>
      </c>
      <c r="AQ47" s="45">
        <v>41</v>
      </c>
      <c r="AR47" s="45">
        <v>42</v>
      </c>
      <c r="AS47" s="45">
        <v>43</v>
      </c>
      <c r="AT47" s="45">
        <v>44</v>
      </c>
      <c r="AU47" s="45">
        <v>45</v>
      </c>
      <c r="AV47" s="45">
        <v>46</v>
      </c>
    </row>
    <row r="48" spans="1:49">
      <c r="A48" s="84" t="s">
        <v>266</v>
      </c>
      <c r="B48" s="45">
        <v>0</v>
      </c>
      <c r="C48" s="45">
        <v>1</v>
      </c>
      <c r="D48" s="45">
        <v>2</v>
      </c>
      <c r="E48" s="45">
        <v>3</v>
      </c>
      <c r="F48" s="45">
        <v>4</v>
      </c>
      <c r="G48" s="45">
        <v>5</v>
      </c>
      <c r="H48" s="45">
        <v>6</v>
      </c>
      <c r="I48" s="45">
        <v>7</v>
      </c>
      <c r="J48" s="45">
        <v>8</v>
      </c>
      <c r="K48" s="45">
        <v>9</v>
      </c>
      <c r="L48" s="45">
        <v>10</v>
      </c>
      <c r="M48" s="45">
        <v>11</v>
      </c>
      <c r="N48" s="45">
        <v>12</v>
      </c>
      <c r="O48" s="45">
        <v>13</v>
      </c>
      <c r="P48" s="45">
        <v>14</v>
      </c>
      <c r="Q48" s="45">
        <v>15</v>
      </c>
      <c r="R48" s="45">
        <v>16</v>
      </c>
      <c r="S48" s="45">
        <v>17</v>
      </c>
      <c r="T48" s="45">
        <v>18</v>
      </c>
      <c r="U48" s="45">
        <v>19</v>
      </c>
      <c r="V48" s="45">
        <v>20</v>
      </c>
      <c r="W48" s="45">
        <v>21</v>
      </c>
      <c r="X48" s="45">
        <v>22</v>
      </c>
      <c r="Y48" s="45">
        <v>23</v>
      </c>
      <c r="Z48" s="45">
        <v>24</v>
      </c>
      <c r="AA48" s="45">
        <v>25</v>
      </c>
      <c r="AB48" s="45">
        <v>26</v>
      </c>
      <c r="AC48" s="45">
        <v>27</v>
      </c>
      <c r="AD48" s="45">
        <v>28</v>
      </c>
      <c r="AE48" s="45">
        <v>29</v>
      </c>
      <c r="AF48" s="45">
        <v>30</v>
      </c>
      <c r="AG48" s="45">
        <v>31</v>
      </c>
      <c r="AH48" s="45">
        <v>32</v>
      </c>
      <c r="AI48" s="45">
        <v>33</v>
      </c>
      <c r="AJ48" s="45">
        <v>34</v>
      </c>
      <c r="AK48" s="45">
        <v>35</v>
      </c>
      <c r="AL48" s="45">
        <v>36</v>
      </c>
      <c r="AM48" s="45">
        <v>37</v>
      </c>
      <c r="AN48" s="45">
        <v>38</v>
      </c>
      <c r="AO48" s="45">
        <v>39</v>
      </c>
      <c r="AP48" s="45">
        <v>40</v>
      </c>
      <c r="AQ48" s="45">
        <v>41</v>
      </c>
      <c r="AR48" s="45">
        <v>42</v>
      </c>
      <c r="AS48" s="45">
        <v>43</v>
      </c>
      <c r="AT48" s="45">
        <v>44</v>
      </c>
      <c r="AU48" s="45">
        <v>45</v>
      </c>
      <c r="AV48" s="45">
        <v>46</v>
      </c>
      <c r="AW48" s="45">
        <v>47</v>
      </c>
    </row>
    <row r="49" spans="1:50">
      <c r="A49" s="84" t="s">
        <v>267</v>
      </c>
      <c r="B49" s="45">
        <v>0</v>
      </c>
      <c r="C49" s="45">
        <v>1</v>
      </c>
      <c r="D49" s="45">
        <v>2</v>
      </c>
      <c r="E49" s="45">
        <v>3</v>
      </c>
      <c r="F49" s="45">
        <v>4</v>
      </c>
      <c r="G49" s="45">
        <v>5</v>
      </c>
      <c r="H49" s="45">
        <v>6</v>
      </c>
      <c r="I49" s="45">
        <v>7</v>
      </c>
      <c r="J49" s="45">
        <v>8</v>
      </c>
      <c r="K49" s="45">
        <v>9</v>
      </c>
      <c r="L49" s="45">
        <v>10</v>
      </c>
      <c r="M49" s="45">
        <v>11</v>
      </c>
      <c r="N49" s="45">
        <v>12</v>
      </c>
      <c r="O49" s="45">
        <v>13</v>
      </c>
      <c r="P49" s="45">
        <v>14</v>
      </c>
      <c r="Q49" s="45">
        <v>15</v>
      </c>
      <c r="R49" s="45">
        <v>16</v>
      </c>
      <c r="S49" s="45">
        <v>17</v>
      </c>
      <c r="T49" s="45">
        <v>18</v>
      </c>
      <c r="U49" s="45">
        <v>19</v>
      </c>
      <c r="V49" s="45">
        <v>20</v>
      </c>
      <c r="W49" s="45">
        <v>21</v>
      </c>
      <c r="X49" s="45">
        <v>22</v>
      </c>
      <c r="Y49" s="45">
        <v>23</v>
      </c>
      <c r="Z49" s="45">
        <v>24</v>
      </c>
      <c r="AA49" s="45">
        <v>25</v>
      </c>
      <c r="AB49" s="45">
        <v>26</v>
      </c>
      <c r="AC49" s="45">
        <v>27</v>
      </c>
      <c r="AD49" s="45">
        <v>28</v>
      </c>
      <c r="AE49" s="45">
        <v>29</v>
      </c>
      <c r="AF49" s="45">
        <v>30</v>
      </c>
      <c r="AG49" s="45">
        <v>31</v>
      </c>
      <c r="AH49" s="45">
        <v>32</v>
      </c>
      <c r="AI49" s="45">
        <v>33</v>
      </c>
      <c r="AJ49" s="45">
        <v>34</v>
      </c>
      <c r="AK49" s="45">
        <v>35</v>
      </c>
      <c r="AL49" s="45">
        <v>36</v>
      </c>
      <c r="AM49" s="45">
        <v>37</v>
      </c>
      <c r="AN49" s="45">
        <v>38</v>
      </c>
      <c r="AO49" s="45">
        <v>39</v>
      </c>
      <c r="AP49" s="45">
        <v>40</v>
      </c>
      <c r="AQ49" s="45">
        <v>41</v>
      </c>
      <c r="AR49" s="45">
        <v>42</v>
      </c>
      <c r="AS49" s="45">
        <v>43</v>
      </c>
      <c r="AT49" s="45">
        <v>44</v>
      </c>
      <c r="AU49" s="45">
        <v>45</v>
      </c>
      <c r="AV49" s="45">
        <v>46</v>
      </c>
      <c r="AW49" s="45">
        <v>47</v>
      </c>
      <c r="AX49" s="45">
        <v>48</v>
      </c>
    </row>
    <row r="51" spans="1:50">
      <c r="A51" s="84" t="s">
        <v>170</v>
      </c>
      <c r="B51" s="45">
        <v>1</v>
      </c>
    </row>
    <row r="52" spans="1:50">
      <c r="A52" s="84" t="s">
        <v>171</v>
      </c>
      <c r="B52" s="45">
        <v>1</v>
      </c>
      <c r="C52" s="45">
        <v>2</v>
      </c>
    </row>
    <row r="53" spans="1:50">
      <c r="A53" s="84" t="s">
        <v>172</v>
      </c>
      <c r="B53" s="45">
        <v>1</v>
      </c>
      <c r="C53" s="45">
        <v>2</v>
      </c>
      <c r="D53" s="45">
        <v>3</v>
      </c>
    </row>
    <row r="54" spans="1:50">
      <c r="A54" s="84" t="s">
        <v>173</v>
      </c>
      <c r="B54" s="45">
        <v>1</v>
      </c>
      <c r="C54" s="45">
        <v>2</v>
      </c>
      <c r="D54" s="45">
        <v>3</v>
      </c>
      <c r="E54" s="45">
        <v>4</v>
      </c>
    </row>
    <row r="55" spans="1:50">
      <c r="A55" s="84" t="s">
        <v>174</v>
      </c>
      <c r="B55" s="45">
        <v>1</v>
      </c>
      <c r="C55" s="45">
        <v>2</v>
      </c>
      <c r="D55" s="45">
        <v>3</v>
      </c>
      <c r="E55" s="45">
        <v>4</v>
      </c>
      <c r="F55" s="45">
        <v>5</v>
      </c>
    </row>
    <row r="56" spans="1:50">
      <c r="A56" s="84" t="s">
        <v>175</v>
      </c>
      <c r="B56" s="45">
        <v>1</v>
      </c>
      <c r="C56" s="45">
        <v>2</v>
      </c>
      <c r="D56" s="45">
        <v>3</v>
      </c>
      <c r="E56" s="45">
        <v>4</v>
      </c>
      <c r="F56" s="45">
        <v>5</v>
      </c>
      <c r="G56" s="45">
        <v>6</v>
      </c>
    </row>
    <row r="57" spans="1:50">
      <c r="A57" s="84" t="s">
        <v>176</v>
      </c>
      <c r="B57" s="45">
        <v>1</v>
      </c>
      <c r="C57" s="45">
        <v>2</v>
      </c>
      <c r="D57" s="45">
        <v>3</v>
      </c>
      <c r="E57" s="45">
        <v>4</v>
      </c>
      <c r="F57" s="45">
        <v>5</v>
      </c>
      <c r="G57" s="45">
        <v>6</v>
      </c>
      <c r="H57" s="45">
        <v>7</v>
      </c>
    </row>
    <row r="58" spans="1:50">
      <c r="A58" s="84" t="s">
        <v>177</v>
      </c>
      <c r="B58" s="45">
        <v>1</v>
      </c>
      <c r="C58" s="45">
        <v>2</v>
      </c>
      <c r="D58" s="45">
        <v>3</v>
      </c>
      <c r="E58" s="45">
        <v>4</v>
      </c>
      <c r="F58" s="45">
        <v>5</v>
      </c>
      <c r="G58" s="45">
        <v>6</v>
      </c>
      <c r="H58" s="45">
        <v>7</v>
      </c>
      <c r="I58" s="45">
        <v>8</v>
      </c>
    </row>
    <row r="59" spans="1:50">
      <c r="A59" s="84" t="s">
        <v>178</v>
      </c>
      <c r="B59" s="45">
        <v>1</v>
      </c>
      <c r="C59" s="45">
        <v>2</v>
      </c>
      <c r="D59" s="45">
        <v>3</v>
      </c>
      <c r="E59" s="45">
        <v>4</v>
      </c>
      <c r="F59" s="45">
        <v>5</v>
      </c>
      <c r="G59" s="45">
        <v>6</v>
      </c>
      <c r="H59" s="45">
        <v>7</v>
      </c>
      <c r="I59" s="45">
        <v>8</v>
      </c>
      <c r="J59" s="45">
        <v>9</v>
      </c>
    </row>
    <row r="60" spans="1:50">
      <c r="A60" s="84" t="s">
        <v>179</v>
      </c>
      <c r="B60" s="45">
        <v>1</v>
      </c>
      <c r="C60" s="45">
        <v>2</v>
      </c>
      <c r="D60" s="45">
        <v>3</v>
      </c>
      <c r="E60" s="45">
        <v>4</v>
      </c>
      <c r="F60" s="45">
        <v>5</v>
      </c>
      <c r="G60" s="45">
        <v>6</v>
      </c>
      <c r="H60" s="45">
        <v>7</v>
      </c>
      <c r="I60" s="45">
        <v>8</v>
      </c>
      <c r="J60" s="45">
        <v>9</v>
      </c>
      <c r="K60" s="45">
        <v>10</v>
      </c>
    </row>
    <row r="61" spans="1:50">
      <c r="A61" s="84" t="s">
        <v>268</v>
      </c>
      <c r="B61" s="45">
        <v>1</v>
      </c>
      <c r="C61" s="45">
        <v>2</v>
      </c>
      <c r="D61" s="45">
        <v>3</v>
      </c>
      <c r="E61" s="45">
        <v>4</v>
      </c>
      <c r="F61" s="45">
        <v>5</v>
      </c>
      <c r="G61" s="45">
        <v>6</v>
      </c>
      <c r="H61" s="45">
        <v>7</v>
      </c>
      <c r="I61" s="45">
        <v>8</v>
      </c>
      <c r="J61" s="45">
        <v>9</v>
      </c>
      <c r="K61" s="45">
        <v>10</v>
      </c>
      <c r="L61" s="45">
        <v>11</v>
      </c>
    </row>
    <row r="62" spans="1:50">
      <c r="A62" s="84" t="s">
        <v>269</v>
      </c>
      <c r="B62" s="45">
        <v>1</v>
      </c>
      <c r="C62" s="45">
        <v>2</v>
      </c>
      <c r="D62" s="45">
        <v>3</v>
      </c>
      <c r="E62" s="45">
        <v>4</v>
      </c>
      <c r="F62" s="45">
        <v>5</v>
      </c>
      <c r="G62" s="45">
        <v>6</v>
      </c>
      <c r="H62" s="45">
        <v>7</v>
      </c>
      <c r="I62" s="45">
        <v>8</v>
      </c>
      <c r="J62" s="45">
        <v>9</v>
      </c>
      <c r="K62" s="45">
        <v>10</v>
      </c>
      <c r="L62" s="45">
        <v>11</v>
      </c>
      <c r="M62" s="45">
        <v>12</v>
      </c>
    </row>
    <row r="63" spans="1:50">
      <c r="A63" s="84" t="s">
        <v>270</v>
      </c>
      <c r="B63" s="45">
        <v>1</v>
      </c>
      <c r="C63" s="45">
        <v>2</v>
      </c>
      <c r="D63" s="45">
        <v>3</v>
      </c>
      <c r="E63" s="45">
        <v>4</v>
      </c>
      <c r="F63" s="45">
        <v>5</v>
      </c>
      <c r="G63" s="45">
        <v>6</v>
      </c>
      <c r="H63" s="45">
        <v>7</v>
      </c>
      <c r="I63" s="45">
        <v>8</v>
      </c>
      <c r="J63" s="45">
        <v>9</v>
      </c>
      <c r="K63" s="45">
        <v>10</v>
      </c>
      <c r="L63" s="45">
        <v>11</v>
      </c>
      <c r="M63" s="45">
        <v>12</v>
      </c>
      <c r="N63" s="45">
        <v>13</v>
      </c>
    </row>
    <row r="64" spans="1:50">
      <c r="A64" s="84" t="s">
        <v>271</v>
      </c>
      <c r="B64" s="45">
        <v>1</v>
      </c>
      <c r="C64" s="45">
        <v>2</v>
      </c>
      <c r="D64" s="45">
        <v>3</v>
      </c>
      <c r="E64" s="45">
        <v>4</v>
      </c>
      <c r="F64" s="45">
        <v>5</v>
      </c>
      <c r="G64" s="45">
        <v>6</v>
      </c>
      <c r="H64" s="45">
        <v>7</v>
      </c>
      <c r="I64" s="45">
        <v>8</v>
      </c>
      <c r="J64" s="45">
        <v>9</v>
      </c>
      <c r="K64" s="45">
        <v>10</v>
      </c>
      <c r="L64" s="45">
        <v>11</v>
      </c>
      <c r="M64" s="45">
        <v>12</v>
      </c>
      <c r="N64" s="45">
        <v>13</v>
      </c>
      <c r="O64" s="45">
        <v>14</v>
      </c>
    </row>
    <row r="65" spans="1:31">
      <c r="A65" s="84" t="s">
        <v>272</v>
      </c>
      <c r="B65" s="45">
        <v>1</v>
      </c>
      <c r="C65" s="45">
        <v>2</v>
      </c>
      <c r="D65" s="45">
        <v>3</v>
      </c>
      <c r="E65" s="45">
        <v>4</v>
      </c>
      <c r="F65" s="45">
        <v>5</v>
      </c>
      <c r="G65" s="45">
        <v>6</v>
      </c>
      <c r="H65" s="45">
        <v>7</v>
      </c>
      <c r="I65" s="45">
        <v>8</v>
      </c>
      <c r="J65" s="45">
        <v>9</v>
      </c>
      <c r="K65" s="45">
        <v>10</v>
      </c>
      <c r="L65" s="45">
        <v>11</v>
      </c>
      <c r="M65" s="45">
        <v>12</v>
      </c>
      <c r="N65" s="45">
        <v>13</v>
      </c>
      <c r="O65" s="45">
        <v>14</v>
      </c>
      <c r="P65" s="45">
        <v>15</v>
      </c>
    </row>
    <row r="66" spans="1:31">
      <c r="A66" s="84" t="s">
        <v>273</v>
      </c>
      <c r="B66" s="45">
        <v>1</v>
      </c>
      <c r="C66" s="45">
        <v>2</v>
      </c>
      <c r="D66" s="45">
        <v>3</v>
      </c>
      <c r="E66" s="45">
        <v>4</v>
      </c>
      <c r="F66" s="45">
        <v>5</v>
      </c>
      <c r="G66" s="45">
        <v>6</v>
      </c>
      <c r="H66" s="45">
        <v>7</v>
      </c>
      <c r="I66" s="45">
        <v>8</v>
      </c>
      <c r="J66" s="45">
        <v>9</v>
      </c>
      <c r="K66" s="45">
        <v>10</v>
      </c>
      <c r="L66" s="45">
        <v>11</v>
      </c>
      <c r="M66" s="45">
        <v>12</v>
      </c>
      <c r="N66" s="45">
        <v>13</v>
      </c>
      <c r="O66" s="45">
        <v>14</v>
      </c>
      <c r="P66" s="45">
        <v>15</v>
      </c>
      <c r="Q66" s="45">
        <v>16</v>
      </c>
    </row>
    <row r="67" spans="1:31">
      <c r="A67" s="84" t="s">
        <v>274</v>
      </c>
      <c r="B67" s="45">
        <v>1</v>
      </c>
      <c r="C67" s="45">
        <v>2</v>
      </c>
      <c r="D67" s="45">
        <v>3</v>
      </c>
      <c r="E67" s="45">
        <v>4</v>
      </c>
      <c r="F67" s="45">
        <v>5</v>
      </c>
      <c r="G67" s="45">
        <v>6</v>
      </c>
      <c r="H67" s="45">
        <v>7</v>
      </c>
      <c r="I67" s="45">
        <v>8</v>
      </c>
      <c r="J67" s="45">
        <v>9</v>
      </c>
      <c r="K67" s="45">
        <v>10</v>
      </c>
      <c r="L67" s="45">
        <v>11</v>
      </c>
      <c r="M67" s="45">
        <v>12</v>
      </c>
      <c r="N67" s="45">
        <v>13</v>
      </c>
      <c r="O67" s="45">
        <v>14</v>
      </c>
      <c r="P67" s="45">
        <v>15</v>
      </c>
      <c r="Q67" s="45">
        <v>16</v>
      </c>
      <c r="R67" s="45">
        <v>17</v>
      </c>
    </row>
    <row r="68" spans="1:31">
      <c r="A68" s="84" t="s">
        <v>275</v>
      </c>
      <c r="B68" s="45">
        <v>1</v>
      </c>
      <c r="C68" s="45">
        <v>2</v>
      </c>
      <c r="D68" s="45">
        <v>3</v>
      </c>
      <c r="E68" s="45">
        <v>4</v>
      </c>
      <c r="F68" s="45">
        <v>5</v>
      </c>
      <c r="G68" s="45">
        <v>6</v>
      </c>
      <c r="H68" s="45">
        <v>7</v>
      </c>
      <c r="I68" s="45">
        <v>8</v>
      </c>
      <c r="J68" s="45">
        <v>9</v>
      </c>
      <c r="K68" s="45">
        <v>10</v>
      </c>
      <c r="L68" s="45">
        <v>11</v>
      </c>
      <c r="M68" s="45">
        <v>12</v>
      </c>
      <c r="N68" s="45">
        <v>13</v>
      </c>
      <c r="O68" s="45">
        <v>14</v>
      </c>
      <c r="P68" s="45">
        <v>15</v>
      </c>
      <c r="Q68" s="45">
        <v>16</v>
      </c>
      <c r="R68" s="45">
        <v>17</v>
      </c>
      <c r="S68" s="45">
        <v>18</v>
      </c>
    </row>
    <row r="69" spans="1:31">
      <c r="A69" s="84" t="s">
        <v>276</v>
      </c>
      <c r="B69" s="45">
        <v>1</v>
      </c>
      <c r="C69" s="45">
        <v>2</v>
      </c>
      <c r="D69" s="45">
        <v>3</v>
      </c>
      <c r="E69" s="45">
        <v>4</v>
      </c>
      <c r="F69" s="45">
        <v>5</v>
      </c>
      <c r="G69" s="45">
        <v>6</v>
      </c>
      <c r="H69" s="45">
        <v>7</v>
      </c>
      <c r="I69" s="45">
        <v>8</v>
      </c>
      <c r="J69" s="45">
        <v>9</v>
      </c>
      <c r="K69" s="45">
        <v>10</v>
      </c>
      <c r="L69" s="45">
        <v>11</v>
      </c>
      <c r="M69" s="45">
        <v>12</v>
      </c>
      <c r="N69" s="45">
        <v>13</v>
      </c>
      <c r="O69" s="45">
        <v>14</v>
      </c>
      <c r="P69" s="45">
        <v>15</v>
      </c>
      <c r="Q69" s="45">
        <v>16</v>
      </c>
      <c r="R69" s="45">
        <v>17</v>
      </c>
      <c r="S69" s="45">
        <v>18</v>
      </c>
      <c r="T69" s="45">
        <v>19</v>
      </c>
    </row>
    <row r="70" spans="1:31">
      <c r="A70" s="84" t="s">
        <v>277</v>
      </c>
      <c r="B70" s="45">
        <v>1</v>
      </c>
      <c r="C70" s="45">
        <v>2</v>
      </c>
      <c r="D70" s="45">
        <v>3</v>
      </c>
      <c r="E70" s="45">
        <v>4</v>
      </c>
      <c r="F70" s="45">
        <v>5</v>
      </c>
      <c r="G70" s="45">
        <v>6</v>
      </c>
      <c r="H70" s="45">
        <v>7</v>
      </c>
      <c r="I70" s="45">
        <v>8</v>
      </c>
      <c r="J70" s="45">
        <v>9</v>
      </c>
      <c r="K70" s="45">
        <v>10</v>
      </c>
      <c r="L70" s="45">
        <v>11</v>
      </c>
      <c r="M70" s="45">
        <v>12</v>
      </c>
      <c r="N70" s="45">
        <v>13</v>
      </c>
      <c r="O70" s="45">
        <v>14</v>
      </c>
      <c r="P70" s="45">
        <v>15</v>
      </c>
      <c r="Q70" s="45">
        <v>16</v>
      </c>
      <c r="R70" s="45">
        <v>17</v>
      </c>
      <c r="S70" s="45">
        <v>18</v>
      </c>
      <c r="T70" s="45">
        <v>19</v>
      </c>
      <c r="U70" s="45">
        <v>20</v>
      </c>
    </row>
    <row r="71" spans="1:31">
      <c r="A71" s="84" t="s">
        <v>278</v>
      </c>
      <c r="B71" s="45">
        <v>1</v>
      </c>
      <c r="C71" s="45">
        <v>2</v>
      </c>
      <c r="D71" s="45">
        <v>3</v>
      </c>
      <c r="E71" s="45">
        <v>4</v>
      </c>
      <c r="F71" s="45">
        <v>5</v>
      </c>
      <c r="G71" s="45">
        <v>6</v>
      </c>
      <c r="H71" s="45">
        <v>7</v>
      </c>
      <c r="I71" s="45">
        <v>8</v>
      </c>
      <c r="J71" s="45">
        <v>9</v>
      </c>
      <c r="K71" s="45">
        <v>10</v>
      </c>
      <c r="L71" s="45">
        <v>11</v>
      </c>
      <c r="M71" s="45">
        <v>12</v>
      </c>
      <c r="N71" s="45">
        <v>13</v>
      </c>
      <c r="O71" s="45">
        <v>14</v>
      </c>
      <c r="P71" s="45">
        <v>15</v>
      </c>
      <c r="Q71" s="45">
        <v>16</v>
      </c>
      <c r="R71" s="45">
        <v>17</v>
      </c>
      <c r="S71" s="45">
        <v>18</v>
      </c>
      <c r="T71" s="45">
        <v>19</v>
      </c>
      <c r="U71" s="45">
        <v>20</v>
      </c>
      <c r="V71" s="45">
        <v>21</v>
      </c>
    </row>
    <row r="72" spans="1:31">
      <c r="A72" s="84" t="s">
        <v>279</v>
      </c>
      <c r="B72" s="45">
        <v>1</v>
      </c>
      <c r="C72" s="45">
        <v>2</v>
      </c>
      <c r="D72" s="45">
        <v>3</v>
      </c>
      <c r="E72" s="45">
        <v>4</v>
      </c>
      <c r="F72" s="45">
        <v>5</v>
      </c>
      <c r="G72" s="45">
        <v>6</v>
      </c>
      <c r="H72" s="45">
        <v>7</v>
      </c>
      <c r="I72" s="45">
        <v>8</v>
      </c>
      <c r="J72" s="45">
        <v>9</v>
      </c>
      <c r="K72" s="45">
        <v>10</v>
      </c>
      <c r="L72" s="45">
        <v>11</v>
      </c>
      <c r="M72" s="45">
        <v>12</v>
      </c>
      <c r="N72" s="45">
        <v>13</v>
      </c>
      <c r="O72" s="45">
        <v>14</v>
      </c>
      <c r="P72" s="45">
        <v>15</v>
      </c>
      <c r="Q72" s="45">
        <v>16</v>
      </c>
      <c r="R72" s="45">
        <v>17</v>
      </c>
      <c r="S72" s="45">
        <v>18</v>
      </c>
      <c r="T72" s="45">
        <v>19</v>
      </c>
      <c r="U72" s="45">
        <v>20</v>
      </c>
      <c r="V72" s="45">
        <v>21</v>
      </c>
      <c r="W72" s="45">
        <v>22</v>
      </c>
    </row>
    <row r="73" spans="1:31">
      <c r="A73" s="84" t="s">
        <v>280</v>
      </c>
      <c r="B73" s="45">
        <v>1</v>
      </c>
      <c r="C73" s="45">
        <v>2</v>
      </c>
      <c r="D73" s="45">
        <v>3</v>
      </c>
      <c r="E73" s="45">
        <v>4</v>
      </c>
      <c r="F73" s="45">
        <v>5</v>
      </c>
      <c r="G73" s="45">
        <v>6</v>
      </c>
      <c r="H73" s="45">
        <v>7</v>
      </c>
      <c r="I73" s="45">
        <v>8</v>
      </c>
      <c r="J73" s="45">
        <v>9</v>
      </c>
      <c r="K73" s="45">
        <v>10</v>
      </c>
      <c r="L73" s="45">
        <v>11</v>
      </c>
      <c r="M73" s="45">
        <v>12</v>
      </c>
      <c r="N73" s="45">
        <v>13</v>
      </c>
      <c r="O73" s="45">
        <v>14</v>
      </c>
      <c r="P73" s="45">
        <v>15</v>
      </c>
      <c r="Q73" s="45">
        <v>16</v>
      </c>
      <c r="R73" s="45">
        <v>17</v>
      </c>
      <c r="S73" s="45">
        <v>18</v>
      </c>
      <c r="T73" s="45">
        <v>19</v>
      </c>
      <c r="U73" s="45">
        <v>20</v>
      </c>
      <c r="V73" s="45">
        <v>21</v>
      </c>
      <c r="W73" s="45">
        <v>22</v>
      </c>
      <c r="X73" s="45">
        <v>23</v>
      </c>
    </row>
    <row r="74" spans="1:31">
      <c r="A74" s="84" t="s">
        <v>281</v>
      </c>
      <c r="B74" s="45">
        <v>1</v>
      </c>
      <c r="C74" s="45">
        <v>2</v>
      </c>
      <c r="D74" s="45">
        <v>3</v>
      </c>
      <c r="E74" s="45">
        <v>4</v>
      </c>
      <c r="F74" s="45">
        <v>5</v>
      </c>
      <c r="G74" s="45">
        <v>6</v>
      </c>
      <c r="H74" s="45">
        <v>7</v>
      </c>
      <c r="I74" s="45">
        <v>8</v>
      </c>
      <c r="J74" s="45">
        <v>9</v>
      </c>
      <c r="K74" s="45">
        <v>10</v>
      </c>
      <c r="L74" s="45">
        <v>11</v>
      </c>
      <c r="M74" s="45">
        <v>12</v>
      </c>
      <c r="N74" s="45">
        <v>13</v>
      </c>
      <c r="O74" s="45">
        <v>14</v>
      </c>
      <c r="P74" s="45">
        <v>15</v>
      </c>
      <c r="Q74" s="45">
        <v>16</v>
      </c>
      <c r="R74" s="45">
        <v>17</v>
      </c>
      <c r="S74" s="45">
        <v>18</v>
      </c>
      <c r="T74" s="45">
        <v>19</v>
      </c>
      <c r="U74" s="45">
        <v>20</v>
      </c>
      <c r="V74" s="45">
        <v>21</v>
      </c>
      <c r="W74" s="45">
        <v>22</v>
      </c>
      <c r="X74" s="45">
        <v>23</v>
      </c>
      <c r="Y74" s="45">
        <v>24</v>
      </c>
    </row>
    <row r="75" spans="1:31">
      <c r="A75" s="84" t="s">
        <v>282</v>
      </c>
      <c r="B75" s="45">
        <v>1</v>
      </c>
      <c r="C75" s="45">
        <v>2</v>
      </c>
      <c r="D75" s="45">
        <v>3</v>
      </c>
      <c r="E75" s="45">
        <v>4</v>
      </c>
      <c r="F75" s="45">
        <v>5</v>
      </c>
      <c r="G75" s="45">
        <v>6</v>
      </c>
      <c r="H75" s="45">
        <v>7</v>
      </c>
      <c r="I75" s="45">
        <v>8</v>
      </c>
      <c r="J75" s="45">
        <v>9</v>
      </c>
      <c r="K75" s="45">
        <v>10</v>
      </c>
      <c r="L75" s="45">
        <v>11</v>
      </c>
      <c r="M75" s="45">
        <v>12</v>
      </c>
      <c r="N75" s="45">
        <v>13</v>
      </c>
      <c r="O75" s="45">
        <v>14</v>
      </c>
      <c r="P75" s="45">
        <v>15</v>
      </c>
      <c r="Q75" s="45">
        <v>16</v>
      </c>
      <c r="R75" s="45">
        <v>17</v>
      </c>
      <c r="S75" s="45">
        <v>18</v>
      </c>
      <c r="T75" s="45">
        <v>19</v>
      </c>
      <c r="U75" s="45">
        <v>20</v>
      </c>
      <c r="V75" s="45">
        <v>21</v>
      </c>
      <c r="W75" s="45">
        <v>22</v>
      </c>
      <c r="X75" s="45">
        <v>23</v>
      </c>
      <c r="Y75" s="45">
        <v>24</v>
      </c>
      <c r="Z75" s="45">
        <v>25</v>
      </c>
    </row>
    <row r="76" spans="1:31">
      <c r="A76" s="84" t="s">
        <v>283</v>
      </c>
      <c r="B76" s="45">
        <v>1</v>
      </c>
      <c r="C76" s="45">
        <v>2</v>
      </c>
      <c r="D76" s="45">
        <v>3</v>
      </c>
      <c r="E76" s="45">
        <v>4</v>
      </c>
      <c r="F76" s="45">
        <v>5</v>
      </c>
      <c r="G76" s="45">
        <v>6</v>
      </c>
      <c r="H76" s="45">
        <v>7</v>
      </c>
      <c r="I76" s="45">
        <v>8</v>
      </c>
      <c r="J76" s="45">
        <v>9</v>
      </c>
      <c r="K76" s="45">
        <v>10</v>
      </c>
      <c r="L76" s="45">
        <v>11</v>
      </c>
      <c r="M76" s="45">
        <v>12</v>
      </c>
      <c r="N76" s="45">
        <v>13</v>
      </c>
      <c r="O76" s="45">
        <v>14</v>
      </c>
      <c r="P76" s="45">
        <v>15</v>
      </c>
      <c r="Q76" s="45">
        <v>16</v>
      </c>
      <c r="R76" s="45">
        <v>17</v>
      </c>
      <c r="S76" s="45">
        <v>18</v>
      </c>
      <c r="T76" s="45">
        <v>19</v>
      </c>
      <c r="U76" s="45">
        <v>20</v>
      </c>
      <c r="V76" s="45">
        <v>21</v>
      </c>
      <c r="W76" s="45">
        <v>22</v>
      </c>
      <c r="X76" s="45">
        <v>23</v>
      </c>
      <c r="Y76" s="45">
        <v>24</v>
      </c>
      <c r="Z76" s="45">
        <v>25</v>
      </c>
      <c r="AA76" s="45">
        <v>26</v>
      </c>
    </row>
    <row r="77" spans="1:31">
      <c r="A77" s="84" t="s">
        <v>284</v>
      </c>
      <c r="B77" s="45">
        <v>1</v>
      </c>
      <c r="C77" s="45">
        <v>2</v>
      </c>
      <c r="D77" s="45">
        <v>3</v>
      </c>
      <c r="E77" s="45">
        <v>4</v>
      </c>
      <c r="F77" s="45">
        <v>5</v>
      </c>
      <c r="G77" s="45">
        <v>6</v>
      </c>
      <c r="H77" s="45">
        <v>7</v>
      </c>
      <c r="I77" s="45">
        <v>8</v>
      </c>
      <c r="J77" s="45">
        <v>9</v>
      </c>
      <c r="K77" s="45">
        <v>10</v>
      </c>
      <c r="L77" s="45">
        <v>11</v>
      </c>
      <c r="M77" s="45">
        <v>12</v>
      </c>
      <c r="N77" s="45">
        <v>13</v>
      </c>
      <c r="O77" s="45">
        <v>14</v>
      </c>
      <c r="P77" s="45">
        <v>15</v>
      </c>
      <c r="Q77" s="45">
        <v>16</v>
      </c>
      <c r="R77" s="45">
        <v>17</v>
      </c>
      <c r="S77" s="45">
        <v>18</v>
      </c>
      <c r="T77" s="45">
        <v>19</v>
      </c>
      <c r="U77" s="45">
        <v>20</v>
      </c>
      <c r="V77" s="45">
        <v>21</v>
      </c>
      <c r="W77" s="45">
        <v>22</v>
      </c>
      <c r="X77" s="45">
        <v>23</v>
      </c>
      <c r="Y77" s="45">
        <v>24</v>
      </c>
      <c r="Z77" s="45">
        <v>25</v>
      </c>
      <c r="AA77" s="45">
        <v>26</v>
      </c>
      <c r="AB77" s="45">
        <v>27</v>
      </c>
    </row>
    <row r="78" spans="1:31">
      <c r="A78" s="84" t="s">
        <v>285</v>
      </c>
      <c r="B78" s="45">
        <v>1</v>
      </c>
      <c r="C78" s="45">
        <v>2</v>
      </c>
      <c r="D78" s="45">
        <v>3</v>
      </c>
      <c r="E78" s="45">
        <v>4</v>
      </c>
      <c r="F78" s="45">
        <v>5</v>
      </c>
      <c r="G78" s="45">
        <v>6</v>
      </c>
      <c r="H78" s="45">
        <v>7</v>
      </c>
      <c r="I78" s="45">
        <v>8</v>
      </c>
      <c r="J78" s="45">
        <v>9</v>
      </c>
      <c r="K78" s="45">
        <v>10</v>
      </c>
      <c r="L78" s="45">
        <v>11</v>
      </c>
      <c r="M78" s="45">
        <v>12</v>
      </c>
      <c r="N78" s="45">
        <v>13</v>
      </c>
      <c r="O78" s="45">
        <v>14</v>
      </c>
      <c r="P78" s="45">
        <v>15</v>
      </c>
      <c r="Q78" s="45">
        <v>16</v>
      </c>
      <c r="R78" s="45">
        <v>17</v>
      </c>
      <c r="S78" s="45">
        <v>18</v>
      </c>
      <c r="T78" s="45">
        <v>19</v>
      </c>
      <c r="U78" s="45">
        <v>20</v>
      </c>
      <c r="V78" s="45">
        <v>21</v>
      </c>
      <c r="W78" s="45">
        <v>22</v>
      </c>
      <c r="X78" s="45">
        <v>23</v>
      </c>
      <c r="Y78" s="45">
        <v>24</v>
      </c>
      <c r="Z78" s="45">
        <v>25</v>
      </c>
      <c r="AA78" s="45">
        <v>26</v>
      </c>
      <c r="AB78" s="45">
        <v>27</v>
      </c>
      <c r="AC78" s="45">
        <v>28</v>
      </c>
    </row>
    <row r="79" spans="1:31">
      <c r="A79" s="84" t="s">
        <v>286</v>
      </c>
      <c r="B79" s="45">
        <v>1</v>
      </c>
      <c r="C79" s="45">
        <v>2</v>
      </c>
      <c r="D79" s="45">
        <v>3</v>
      </c>
      <c r="E79" s="45">
        <v>4</v>
      </c>
      <c r="F79" s="45">
        <v>5</v>
      </c>
      <c r="G79" s="45">
        <v>6</v>
      </c>
      <c r="H79" s="45">
        <v>7</v>
      </c>
      <c r="I79" s="45">
        <v>8</v>
      </c>
      <c r="J79" s="45">
        <v>9</v>
      </c>
      <c r="K79" s="45">
        <v>10</v>
      </c>
      <c r="L79" s="45">
        <v>11</v>
      </c>
      <c r="M79" s="45">
        <v>12</v>
      </c>
      <c r="N79" s="45">
        <v>13</v>
      </c>
      <c r="O79" s="45">
        <v>14</v>
      </c>
      <c r="P79" s="45">
        <v>15</v>
      </c>
      <c r="Q79" s="45">
        <v>16</v>
      </c>
      <c r="R79" s="45">
        <v>17</v>
      </c>
      <c r="S79" s="45">
        <v>18</v>
      </c>
      <c r="T79" s="45">
        <v>19</v>
      </c>
      <c r="U79" s="45">
        <v>20</v>
      </c>
      <c r="V79" s="45">
        <v>21</v>
      </c>
      <c r="W79" s="45">
        <v>22</v>
      </c>
      <c r="X79" s="45">
        <v>23</v>
      </c>
      <c r="Y79" s="45">
        <v>24</v>
      </c>
      <c r="Z79" s="45">
        <v>25</v>
      </c>
      <c r="AA79" s="45">
        <v>26</v>
      </c>
      <c r="AB79" s="45">
        <v>27</v>
      </c>
      <c r="AC79" s="45">
        <v>28</v>
      </c>
      <c r="AD79" s="45">
        <v>29</v>
      </c>
    </row>
    <row r="80" spans="1:31">
      <c r="A80" s="84" t="s">
        <v>287</v>
      </c>
      <c r="B80" s="45">
        <v>1</v>
      </c>
      <c r="C80" s="45">
        <v>2</v>
      </c>
      <c r="D80" s="45">
        <v>3</v>
      </c>
      <c r="E80" s="45">
        <v>4</v>
      </c>
      <c r="F80" s="45">
        <v>5</v>
      </c>
      <c r="G80" s="45">
        <v>6</v>
      </c>
      <c r="H80" s="45">
        <v>7</v>
      </c>
      <c r="I80" s="45">
        <v>8</v>
      </c>
      <c r="J80" s="45">
        <v>9</v>
      </c>
      <c r="K80" s="45">
        <v>10</v>
      </c>
      <c r="L80" s="45">
        <v>11</v>
      </c>
      <c r="M80" s="45">
        <v>12</v>
      </c>
      <c r="N80" s="45">
        <v>13</v>
      </c>
      <c r="O80" s="45">
        <v>14</v>
      </c>
      <c r="P80" s="45">
        <v>15</v>
      </c>
      <c r="Q80" s="45">
        <v>16</v>
      </c>
      <c r="R80" s="45">
        <v>17</v>
      </c>
      <c r="S80" s="45">
        <v>18</v>
      </c>
      <c r="T80" s="45">
        <v>19</v>
      </c>
      <c r="U80" s="45">
        <v>20</v>
      </c>
      <c r="V80" s="45">
        <v>21</v>
      </c>
      <c r="W80" s="45">
        <v>22</v>
      </c>
      <c r="X80" s="45">
        <v>23</v>
      </c>
      <c r="Y80" s="45">
        <v>24</v>
      </c>
      <c r="Z80" s="45">
        <v>25</v>
      </c>
      <c r="AA80" s="45">
        <v>26</v>
      </c>
      <c r="AB80" s="45">
        <v>27</v>
      </c>
      <c r="AC80" s="45">
        <v>28</v>
      </c>
      <c r="AD80" s="45">
        <v>29</v>
      </c>
      <c r="AE80" s="45">
        <v>30</v>
      </c>
    </row>
    <row r="81" spans="1:47">
      <c r="A81" s="84" t="s">
        <v>288</v>
      </c>
      <c r="B81" s="45">
        <v>1</v>
      </c>
      <c r="C81" s="45">
        <v>2</v>
      </c>
      <c r="D81" s="45">
        <v>3</v>
      </c>
      <c r="E81" s="45">
        <v>4</v>
      </c>
      <c r="F81" s="45">
        <v>5</v>
      </c>
      <c r="G81" s="45">
        <v>6</v>
      </c>
      <c r="H81" s="45">
        <v>7</v>
      </c>
      <c r="I81" s="45">
        <v>8</v>
      </c>
      <c r="J81" s="45">
        <v>9</v>
      </c>
      <c r="K81" s="45">
        <v>10</v>
      </c>
      <c r="L81" s="45">
        <v>11</v>
      </c>
      <c r="M81" s="45">
        <v>12</v>
      </c>
      <c r="N81" s="45">
        <v>13</v>
      </c>
      <c r="O81" s="45">
        <v>14</v>
      </c>
      <c r="P81" s="45">
        <v>15</v>
      </c>
      <c r="Q81" s="45">
        <v>16</v>
      </c>
      <c r="R81" s="45">
        <v>17</v>
      </c>
      <c r="S81" s="45">
        <v>18</v>
      </c>
      <c r="T81" s="45">
        <v>19</v>
      </c>
      <c r="U81" s="45">
        <v>20</v>
      </c>
      <c r="V81" s="45">
        <v>21</v>
      </c>
      <c r="W81" s="45">
        <v>22</v>
      </c>
      <c r="X81" s="45">
        <v>23</v>
      </c>
      <c r="Y81" s="45">
        <v>24</v>
      </c>
      <c r="Z81" s="45">
        <v>25</v>
      </c>
      <c r="AA81" s="45">
        <v>26</v>
      </c>
      <c r="AB81" s="45">
        <v>27</v>
      </c>
      <c r="AC81" s="45">
        <v>28</v>
      </c>
      <c r="AD81" s="45">
        <v>29</v>
      </c>
      <c r="AE81" s="45">
        <v>30</v>
      </c>
      <c r="AF81" s="45">
        <v>31</v>
      </c>
    </row>
    <row r="82" spans="1:47">
      <c r="A82" s="84" t="s">
        <v>289</v>
      </c>
      <c r="B82" s="45">
        <v>1</v>
      </c>
      <c r="C82" s="45">
        <v>2</v>
      </c>
      <c r="D82" s="45">
        <v>3</v>
      </c>
      <c r="E82" s="45">
        <v>4</v>
      </c>
      <c r="F82" s="45">
        <v>5</v>
      </c>
      <c r="G82" s="45">
        <v>6</v>
      </c>
      <c r="H82" s="45">
        <v>7</v>
      </c>
      <c r="I82" s="45">
        <v>8</v>
      </c>
      <c r="J82" s="45">
        <v>9</v>
      </c>
      <c r="K82" s="45">
        <v>10</v>
      </c>
      <c r="L82" s="45">
        <v>11</v>
      </c>
      <c r="M82" s="45">
        <v>12</v>
      </c>
      <c r="N82" s="45">
        <v>13</v>
      </c>
      <c r="O82" s="45">
        <v>14</v>
      </c>
      <c r="P82" s="45">
        <v>15</v>
      </c>
      <c r="Q82" s="45">
        <v>16</v>
      </c>
      <c r="R82" s="45">
        <v>17</v>
      </c>
      <c r="S82" s="45">
        <v>18</v>
      </c>
      <c r="T82" s="45">
        <v>19</v>
      </c>
      <c r="U82" s="45">
        <v>20</v>
      </c>
      <c r="V82" s="45">
        <v>21</v>
      </c>
      <c r="W82" s="45">
        <v>22</v>
      </c>
      <c r="X82" s="45">
        <v>23</v>
      </c>
      <c r="Y82" s="45">
        <v>24</v>
      </c>
      <c r="Z82" s="45">
        <v>25</v>
      </c>
      <c r="AA82" s="45">
        <v>26</v>
      </c>
      <c r="AB82" s="45">
        <v>27</v>
      </c>
      <c r="AC82" s="45">
        <v>28</v>
      </c>
      <c r="AD82" s="45">
        <v>29</v>
      </c>
      <c r="AE82" s="45">
        <v>30</v>
      </c>
      <c r="AF82" s="45">
        <v>31</v>
      </c>
      <c r="AG82" s="45">
        <v>32</v>
      </c>
    </row>
    <row r="83" spans="1:47">
      <c r="A83" s="84" t="s">
        <v>290</v>
      </c>
      <c r="B83" s="45">
        <v>1</v>
      </c>
      <c r="C83" s="45">
        <v>2</v>
      </c>
      <c r="D83" s="45">
        <v>3</v>
      </c>
      <c r="E83" s="45">
        <v>4</v>
      </c>
      <c r="F83" s="45">
        <v>5</v>
      </c>
      <c r="G83" s="45">
        <v>6</v>
      </c>
      <c r="H83" s="45">
        <v>7</v>
      </c>
      <c r="I83" s="45">
        <v>8</v>
      </c>
      <c r="J83" s="45">
        <v>9</v>
      </c>
      <c r="K83" s="45">
        <v>10</v>
      </c>
      <c r="L83" s="45">
        <v>11</v>
      </c>
      <c r="M83" s="45">
        <v>12</v>
      </c>
      <c r="N83" s="45">
        <v>13</v>
      </c>
      <c r="O83" s="45">
        <v>14</v>
      </c>
      <c r="P83" s="45">
        <v>15</v>
      </c>
      <c r="Q83" s="45">
        <v>16</v>
      </c>
      <c r="R83" s="45">
        <v>17</v>
      </c>
      <c r="S83" s="45">
        <v>18</v>
      </c>
      <c r="T83" s="45">
        <v>19</v>
      </c>
      <c r="U83" s="45">
        <v>20</v>
      </c>
      <c r="V83" s="45">
        <v>21</v>
      </c>
      <c r="W83" s="45">
        <v>22</v>
      </c>
      <c r="X83" s="45">
        <v>23</v>
      </c>
      <c r="Y83" s="45">
        <v>24</v>
      </c>
      <c r="Z83" s="45">
        <v>25</v>
      </c>
      <c r="AA83" s="45">
        <v>26</v>
      </c>
      <c r="AB83" s="45">
        <v>27</v>
      </c>
      <c r="AC83" s="45">
        <v>28</v>
      </c>
      <c r="AD83" s="45">
        <v>29</v>
      </c>
      <c r="AE83" s="45">
        <v>30</v>
      </c>
      <c r="AF83" s="45">
        <v>31</v>
      </c>
      <c r="AG83" s="45">
        <v>32</v>
      </c>
      <c r="AH83" s="45">
        <v>33</v>
      </c>
    </row>
    <row r="84" spans="1:47">
      <c r="A84" s="84" t="s">
        <v>291</v>
      </c>
      <c r="B84" s="45">
        <v>1</v>
      </c>
      <c r="C84" s="45">
        <v>2</v>
      </c>
      <c r="D84" s="45">
        <v>3</v>
      </c>
      <c r="E84" s="45">
        <v>4</v>
      </c>
      <c r="F84" s="45">
        <v>5</v>
      </c>
      <c r="G84" s="45">
        <v>6</v>
      </c>
      <c r="H84" s="45">
        <v>7</v>
      </c>
      <c r="I84" s="45">
        <v>8</v>
      </c>
      <c r="J84" s="45">
        <v>9</v>
      </c>
      <c r="K84" s="45">
        <v>10</v>
      </c>
      <c r="L84" s="45">
        <v>11</v>
      </c>
      <c r="M84" s="45">
        <v>12</v>
      </c>
      <c r="N84" s="45">
        <v>13</v>
      </c>
      <c r="O84" s="45">
        <v>14</v>
      </c>
      <c r="P84" s="45">
        <v>15</v>
      </c>
      <c r="Q84" s="45">
        <v>16</v>
      </c>
      <c r="R84" s="45">
        <v>17</v>
      </c>
      <c r="S84" s="45">
        <v>18</v>
      </c>
      <c r="T84" s="45">
        <v>19</v>
      </c>
      <c r="U84" s="45">
        <v>20</v>
      </c>
      <c r="V84" s="45">
        <v>21</v>
      </c>
      <c r="W84" s="45">
        <v>22</v>
      </c>
      <c r="X84" s="45">
        <v>23</v>
      </c>
      <c r="Y84" s="45">
        <v>24</v>
      </c>
      <c r="Z84" s="45">
        <v>25</v>
      </c>
      <c r="AA84" s="45">
        <v>26</v>
      </c>
      <c r="AB84" s="45">
        <v>27</v>
      </c>
      <c r="AC84" s="45">
        <v>28</v>
      </c>
      <c r="AD84" s="45">
        <v>29</v>
      </c>
      <c r="AE84" s="45">
        <v>30</v>
      </c>
      <c r="AF84" s="45">
        <v>31</v>
      </c>
      <c r="AG84" s="45">
        <v>32</v>
      </c>
      <c r="AH84" s="45">
        <v>33</v>
      </c>
      <c r="AI84" s="45">
        <v>34</v>
      </c>
    </row>
    <row r="85" spans="1:47">
      <c r="A85" s="84" t="s">
        <v>292</v>
      </c>
      <c r="B85" s="45">
        <v>1</v>
      </c>
      <c r="C85" s="45">
        <v>2</v>
      </c>
      <c r="D85" s="45">
        <v>3</v>
      </c>
      <c r="E85" s="45">
        <v>4</v>
      </c>
      <c r="F85" s="45">
        <v>5</v>
      </c>
      <c r="G85" s="45">
        <v>6</v>
      </c>
      <c r="H85" s="45">
        <v>7</v>
      </c>
      <c r="I85" s="45">
        <v>8</v>
      </c>
      <c r="J85" s="45">
        <v>9</v>
      </c>
      <c r="K85" s="45">
        <v>10</v>
      </c>
      <c r="L85" s="45">
        <v>11</v>
      </c>
      <c r="M85" s="45">
        <v>12</v>
      </c>
      <c r="N85" s="45">
        <v>13</v>
      </c>
      <c r="O85" s="45">
        <v>14</v>
      </c>
      <c r="P85" s="45">
        <v>15</v>
      </c>
      <c r="Q85" s="45">
        <v>16</v>
      </c>
      <c r="R85" s="45">
        <v>17</v>
      </c>
      <c r="S85" s="45">
        <v>18</v>
      </c>
      <c r="T85" s="45">
        <v>19</v>
      </c>
      <c r="U85" s="45">
        <v>20</v>
      </c>
      <c r="V85" s="45">
        <v>21</v>
      </c>
      <c r="W85" s="45">
        <v>22</v>
      </c>
      <c r="X85" s="45">
        <v>23</v>
      </c>
      <c r="Y85" s="45">
        <v>24</v>
      </c>
      <c r="Z85" s="45">
        <v>25</v>
      </c>
      <c r="AA85" s="45">
        <v>26</v>
      </c>
      <c r="AB85" s="45">
        <v>27</v>
      </c>
      <c r="AC85" s="45">
        <v>28</v>
      </c>
      <c r="AD85" s="45">
        <v>29</v>
      </c>
      <c r="AE85" s="45">
        <v>30</v>
      </c>
      <c r="AF85" s="45">
        <v>31</v>
      </c>
      <c r="AG85" s="45">
        <v>32</v>
      </c>
      <c r="AH85" s="45">
        <v>33</v>
      </c>
      <c r="AI85" s="45">
        <v>34</v>
      </c>
      <c r="AJ85" s="45">
        <v>35</v>
      </c>
    </row>
    <row r="86" spans="1:47">
      <c r="A86" s="84" t="s">
        <v>293</v>
      </c>
      <c r="B86" s="45">
        <v>1</v>
      </c>
      <c r="C86" s="45">
        <v>2</v>
      </c>
      <c r="D86" s="45">
        <v>3</v>
      </c>
      <c r="E86" s="45">
        <v>4</v>
      </c>
      <c r="F86" s="45">
        <v>5</v>
      </c>
      <c r="G86" s="45">
        <v>6</v>
      </c>
      <c r="H86" s="45">
        <v>7</v>
      </c>
      <c r="I86" s="45">
        <v>8</v>
      </c>
      <c r="J86" s="45">
        <v>9</v>
      </c>
      <c r="K86" s="45">
        <v>10</v>
      </c>
      <c r="L86" s="45">
        <v>11</v>
      </c>
      <c r="M86" s="45">
        <v>12</v>
      </c>
      <c r="N86" s="45">
        <v>13</v>
      </c>
      <c r="O86" s="45">
        <v>14</v>
      </c>
      <c r="P86" s="45">
        <v>15</v>
      </c>
      <c r="Q86" s="45">
        <v>16</v>
      </c>
      <c r="R86" s="45">
        <v>17</v>
      </c>
      <c r="S86" s="45">
        <v>18</v>
      </c>
      <c r="T86" s="45">
        <v>19</v>
      </c>
      <c r="U86" s="45">
        <v>20</v>
      </c>
      <c r="V86" s="45">
        <v>21</v>
      </c>
      <c r="W86" s="45">
        <v>22</v>
      </c>
      <c r="X86" s="45">
        <v>23</v>
      </c>
      <c r="Y86" s="45">
        <v>24</v>
      </c>
      <c r="Z86" s="45">
        <v>25</v>
      </c>
      <c r="AA86" s="45">
        <v>26</v>
      </c>
      <c r="AB86" s="45">
        <v>27</v>
      </c>
      <c r="AC86" s="45">
        <v>28</v>
      </c>
      <c r="AD86" s="45">
        <v>29</v>
      </c>
      <c r="AE86" s="45">
        <v>30</v>
      </c>
      <c r="AF86" s="45">
        <v>31</v>
      </c>
      <c r="AG86" s="45">
        <v>32</v>
      </c>
      <c r="AH86" s="45">
        <v>33</v>
      </c>
      <c r="AI86" s="45">
        <v>34</v>
      </c>
      <c r="AJ86" s="45">
        <v>35</v>
      </c>
      <c r="AK86" s="45">
        <v>36</v>
      </c>
    </row>
    <row r="87" spans="1:47">
      <c r="A87" s="84" t="s">
        <v>294</v>
      </c>
      <c r="B87" s="45">
        <v>1</v>
      </c>
      <c r="C87" s="45">
        <v>2</v>
      </c>
      <c r="D87" s="45">
        <v>3</v>
      </c>
      <c r="E87" s="45">
        <v>4</v>
      </c>
      <c r="F87" s="45">
        <v>5</v>
      </c>
      <c r="G87" s="45">
        <v>6</v>
      </c>
      <c r="H87" s="45">
        <v>7</v>
      </c>
      <c r="I87" s="45">
        <v>8</v>
      </c>
      <c r="J87" s="45">
        <v>9</v>
      </c>
      <c r="K87" s="45">
        <v>10</v>
      </c>
      <c r="L87" s="45">
        <v>11</v>
      </c>
      <c r="M87" s="45">
        <v>12</v>
      </c>
      <c r="N87" s="45">
        <v>13</v>
      </c>
      <c r="O87" s="45">
        <v>14</v>
      </c>
      <c r="P87" s="45">
        <v>15</v>
      </c>
      <c r="Q87" s="45">
        <v>16</v>
      </c>
      <c r="R87" s="45">
        <v>17</v>
      </c>
      <c r="S87" s="45">
        <v>18</v>
      </c>
      <c r="T87" s="45">
        <v>19</v>
      </c>
      <c r="U87" s="45">
        <v>20</v>
      </c>
      <c r="V87" s="45">
        <v>21</v>
      </c>
      <c r="W87" s="45">
        <v>22</v>
      </c>
      <c r="X87" s="45">
        <v>23</v>
      </c>
      <c r="Y87" s="45">
        <v>24</v>
      </c>
      <c r="Z87" s="45">
        <v>25</v>
      </c>
      <c r="AA87" s="45">
        <v>26</v>
      </c>
      <c r="AB87" s="45">
        <v>27</v>
      </c>
      <c r="AC87" s="45">
        <v>28</v>
      </c>
      <c r="AD87" s="45">
        <v>29</v>
      </c>
      <c r="AE87" s="45">
        <v>30</v>
      </c>
      <c r="AF87" s="45">
        <v>31</v>
      </c>
      <c r="AG87" s="45">
        <v>32</v>
      </c>
      <c r="AH87" s="45">
        <v>33</v>
      </c>
      <c r="AI87" s="45">
        <v>34</v>
      </c>
      <c r="AJ87" s="45">
        <v>35</v>
      </c>
      <c r="AK87" s="45">
        <v>36</v>
      </c>
      <c r="AL87" s="45">
        <v>37</v>
      </c>
    </row>
    <row r="88" spans="1:47">
      <c r="A88" s="84" t="s">
        <v>295</v>
      </c>
      <c r="B88" s="45">
        <v>1</v>
      </c>
      <c r="C88" s="45">
        <v>2</v>
      </c>
      <c r="D88" s="45">
        <v>3</v>
      </c>
      <c r="E88" s="45">
        <v>4</v>
      </c>
      <c r="F88" s="45">
        <v>5</v>
      </c>
      <c r="G88" s="45">
        <v>6</v>
      </c>
      <c r="H88" s="45">
        <v>7</v>
      </c>
      <c r="I88" s="45">
        <v>8</v>
      </c>
      <c r="J88" s="45">
        <v>9</v>
      </c>
      <c r="K88" s="45">
        <v>10</v>
      </c>
      <c r="L88" s="45">
        <v>11</v>
      </c>
      <c r="M88" s="45">
        <v>12</v>
      </c>
      <c r="N88" s="45">
        <v>13</v>
      </c>
      <c r="O88" s="45">
        <v>14</v>
      </c>
      <c r="P88" s="45">
        <v>15</v>
      </c>
      <c r="Q88" s="45">
        <v>16</v>
      </c>
      <c r="R88" s="45">
        <v>17</v>
      </c>
      <c r="S88" s="45">
        <v>18</v>
      </c>
      <c r="T88" s="45">
        <v>19</v>
      </c>
      <c r="U88" s="45">
        <v>20</v>
      </c>
      <c r="V88" s="45">
        <v>21</v>
      </c>
      <c r="W88" s="45">
        <v>22</v>
      </c>
      <c r="X88" s="45">
        <v>23</v>
      </c>
      <c r="Y88" s="45">
        <v>24</v>
      </c>
      <c r="Z88" s="45">
        <v>25</v>
      </c>
      <c r="AA88" s="45">
        <v>26</v>
      </c>
      <c r="AB88" s="45">
        <v>27</v>
      </c>
      <c r="AC88" s="45">
        <v>28</v>
      </c>
      <c r="AD88" s="45">
        <v>29</v>
      </c>
      <c r="AE88" s="45">
        <v>30</v>
      </c>
      <c r="AF88" s="45">
        <v>31</v>
      </c>
      <c r="AG88" s="45">
        <v>32</v>
      </c>
      <c r="AH88" s="45">
        <v>33</v>
      </c>
      <c r="AI88" s="45">
        <v>34</v>
      </c>
      <c r="AJ88" s="45">
        <v>35</v>
      </c>
      <c r="AK88" s="45">
        <v>36</v>
      </c>
      <c r="AL88" s="45">
        <v>37</v>
      </c>
      <c r="AM88" s="45">
        <v>38</v>
      </c>
    </row>
    <row r="89" spans="1:47">
      <c r="A89" s="84" t="s">
        <v>296</v>
      </c>
      <c r="B89" s="45">
        <v>1</v>
      </c>
      <c r="C89" s="45">
        <v>2</v>
      </c>
      <c r="D89" s="45">
        <v>3</v>
      </c>
      <c r="E89" s="45">
        <v>4</v>
      </c>
      <c r="F89" s="45">
        <v>5</v>
      </c>
      <c r="G89" s="45">
        <v>6</v>
      </c>
      <c r="H89" s="45">
        <v>7</v>
      </c>
      <c r="I89" s="45">
        <v>8</v>
      </c>
      <c r="J89" s="45">
        <v>9</v>
      </c>
      <c r="K89" s="45">
        <v>10</v>
      </c>
      <c r="L89" s="45">
        <v>11</v>
      </c>
      <c r="M89" s="45">
        <v>12</v>
      </c>
      <c r="N89" s="45">
        <v>13</v>
      </c>
      <c r="O89" s="45">
        <v>14</v>
      </c>
      <c r="P89" s="45">
        <v>15</v>
      </c>
      <c r="Q89" s="45">
        <v>16</v>
      </c>
      <c r="R89" s="45">
        <v>17</v>
      </c>
      <c r="S89" s="45">
        <v>18</v>
      </c>
      <c r="T89" s="45">
        <v>19</v>
      </c>
      <c r="U89" s="45">
        <v>20</v>
      </c>
      <c r="V89" s="45">
        <v>21</v>
      </c>
      <c r="W89" s="45">
        <v>22</v>
      </c>
      <c r="X89" s="45">
        <v>23</v>
      </c>
      <c r="Y89" s="45">
        <v>24</v>
      </c>
      <c r="Z89" s="45">
        <v>25</v>
      </c>
      <c r="AA89" s="45">
        <v>26</v>
      </c>
      <c r="AB89" s="45">
        <v>27</v>
      </c>
      <c r="AC89" s="45">
        <v>28</v>
      </c>
      <c r="AD89" s="45">
        <v>29</v>
      </c>
      <c r="AE89" s="45">
        <v>30</v>
      </c>
      <c r="AF89" s="45">
        <v>31</v>
      </c>
      <c r="AG89" s="45">
        <v>32</v>
      </c>
      <c r="AH89" s="45">
        <v>33</v>
      </c>
      <c r="AI89" s="45">
        <v>34</v>
      </c>
      <c r="AJ89" s="45">
        <v>35</v>
      </c>
      <c r="AK89" s="45">
        <v>36</v>
      </c>
      <c r="AL89" s="45">
        <v>37</v>
      </c>
      <c r="AM89" s="45">
        <v>38</v>
      </c>
      <c r="AN89" s="45">
        <v>39</v>
      </c>
    </row>
    <row r="90" spans="1:47">
      <c r="A90" s="84" t="s">
        <v>297</v>
      </c>
      <c r="B90" s="45">
        <v>1</v>
      </c>
      <c r="C90" s="45">
        <v>2</v>
      </c>
      <c r="D90" s="45">
        <v>3</v>
      </c>
      <c r="E90" s="45">
        <v>4</v>
      </c>
      <c r="F90" s="45">
        <v>5</v>
      </c>
      <c r="G90" s="45">
        <v>6</v>
      </c>
      <c r="H90" s="45">
        <v>7</v>
      </c>
      <c r="I90" s="45">
        <v>8</v>
      </c>
      <c r="J90" s="45">
        <v>9</v>
      </c>
      <c r="K90" s="45">
        <v>10</v>
      </c>
      <c r="L90" s="45">
        <v>11</v>
      </c>
      <c r="M90" s="45">
        <v>12</v>
      </c>
      <c r="N90" s="45">
        <v>13</v>
      </c>
      <c r="O90" s="45">
        <v>14</v>
      </c>
      <c r="P90" s="45">
        <v>15</v>
      </c>
      <c r="Q90" s="45">
        <v>16</v>
      </c>
      <c r="R90" s="45">
        <v>17</v>
      </c>
      <c r="S90" s="45">
        <v>18</v>
      </c>
      <c r="T90" s="45">
        <v>19</v>
      </c>
      <c r="U90" s="45">
        <v>20</v>
      </c>
      <c r="V90" s="45">
        <v>21</v>
      </c>
      <c r="W90" s="45">
        <v>22</v>
      </c>
      <c r="X90" s="45">
        <v>23</v>
      </c>
      <c r="Y90" s="45">
        <v>24</v>
      </c>
      <c r="Z90" s="45">
        <v>25</v>
      </c>
      <c r="AA90" s="45">
        <v>26</v>
      </c>
      <c r="AB90" s="45">
        <v>27</v>
      </c>
      <c r="AC90" s="45">
        <v>28</v>
      </c>
      <c r="AD90" s="45">
        <v>29</v>
      </c>
      <c r="AE90" s="45">
        <v>30</v>
      </c>
      <c r="AF90" s="45">
        <v>31</v>
      </c>
      <c r="AG90" s="45">
        <v>32</v>
      </c>
      <c r="AH90" s="45">
        <v>33</v>
      </c>
      <c r="AI90" s="45">
        <v>34</v>
      </c>
      <c r="AJ90" s="45">
        <v>35</v>
      </c>
      <c r="AK90" s="45">
        <v>36</v>
      </c>
      <c r="AL90" s="45">
        <v>37</v>
      </c>
      <c r="AM90" s="45">
        <v>38</v>
      </c>
      <c r="AN90" s="45">
        <v>39</v>
      </c>
      <c r="AO90" s="45">
        <v>40</v>
      </c>
    </row>
    <row r="91" spans="1:47">
      <c r="A91" s="84" t="s">
        <v>298</v>
      </c>
      <c r="B91" s="45">
        <v>1</v>
      </c>
      <c r="C91" s="45">
        <v>2</v>
      </c>
      <c r="D91" s="45">
        <v>3</v>
      </c>
      <c r="E91" s="45">
        <v>4</v>
      </c>
      <c r="F91" s="45">
        <v>5</v>
      </c>
      <c r="G91" s="45">
        <v>6</v>
      </c>
      <c r="H91" s="45">
        <v>7</v>
      </c>
      <c r="I91" s="45">
        <v>8</v>
      </c>
      <c r="J91" s="45">
        <v>9</v>
      </c>
      <c r="K91" s="45">
        <v>10</v>
      </c>
      <c r="L91" s="45">
        <v>11</v>
      </c>
      <c r="M91" s="45">
        <v>12</v>
      </c>
      <c r="N91" s="45">
        <v>13</v>
      </c>
      <c r="O91" s="45">
        <v>14</v>
      </c>
      <c r="P91" s="45">
        <v>15</v>
      </c>
      <c r="Q91" s="45">
        <v>16</v>
      </c>
      <c r="R91" s="45">
        <v>17</v>
      </c>
      <c r="S91" s="45">
        <v>18</v>
      </c>
      <c r="T91" s="45">
        <v>19</v>
      </c>
      <c r="U91" s="45">
        <v>20</v>
      </c>
      <c r="V91" s="45">
        <v>21</v>
      </c>
      <c r="W91" s="45">
        <v>22</v>
      </c>
      <c r="X91" s="45">
        <v>23</v>
      </c>
      <c r="Y91" s="45">
        <v>24</v>
      </c>
      <c r="Z91" s="45">
        <v>25</v>
      </c>
      <c r="AA91" s="45">
        <v>26</v>
      </c>
      <c r="AB91" s="45">
        <v>27</v>
      </c>
      <c r="AC91" s="45">
        <v>28</v>
      </c>
      <c r="AD91" s="45">
        <v>29</v>
      </c>
      <c r="AE91" s="45">
        <v>30</v>
      </c>
      <c r="AF91" s="45">
        <v>31</v>
      </c>
      <c r="AG91" s="45">
        <v>32</v>
      </c>
      <c r="AH91" s="45">
        <v>33</v>
      </c>
      <c r="AI91" s="45">
        <v>34</v>
      </c>
      <c r="AJ91" s="45">
        <v>35</v>
      </c>
      <c r="AK91" s="45">
        <v>36</v>
      </c>
      <c r="AL91" s="45">
        <v>37</v>
      </c>
      <c r="AM91" s="45">
        <v>38</v>
      </c>
      <c r="AN91" s="45">
        <v>39</v>
      </c>
      <c r="AO91" s="45">
        <v>40</v>
      </c>
      <c r="AP91" s="45">
        <v>41</v>
      </c>
    </row>
    <row r="92" spans="1:47">
      <c r="A92" s="84" t="s">
        <v>299</v>
      </c>
      <c r="B92" s="45">
        <v>1</v>
      </c>
      <c r="C92" s="45">
        <v>2</v>
      </c>
      <c r="D92" s="45">
        <v>3</v>
      </c>
      <c r="E92" s="45">
        <v>4</v>
      </c>
      <c r="F92" s="45">
        <v>5</v>
      </c>
      <c r="G92" s="45">
        <v>6</v>
      </c>
      <c r="H92" s="45">
        <v>7</v>
      </c>
      <c r="I92" s="45">
        <v>8</v>
      </c>
      <c r="J92" s="45">
        <v>9</v>
      </c>
      <c r="K92" s="45">
        <v>10</v>
      </c>
      <c r="L92" s="45">
        <v>11</v>
      </c>
      <c r="M92" s="45">
        <v>12</v>
      </c>
      <c r="N92" s="45">
        <v>13</v>
      </c>
      <c r="O92" s="45">
        <v>14</v>
      </c>
      <c r="P92" s="45">
        <v>15</v>
      </c>
      <c r="Q92" s="45">
        <v>16</v>
      </c>
      <c r="R92" s="45">
        <v>17</v>
      </c>
      <c r="S92" s="45">
        <v>18</v>
      </c>
      <c r="T92" s="45">
        <v>19</v>
      </c>
      <c r="U92" s="45">
        <v>20</v>
      </c>
      <c r="V92" s="45">
        <v>21</v>
      </c>
      <c r="W92" s="45">
        <v>22</v>
      </c>
      <c r="X92" s="45">
        <v>23</v>
      </c>
      <c r="Y92" s="45">
        <v>24</v>
      </c>
      <c r="Z92" s="45">
        <v>25</v>
      </c>
      <c r="AA92" s="45">
        <v>26</v>
      </c>
      <c r="AB92" s="45">
        <v>27</v>
      </c>
      <c r="AC92" s="45">
        <v>28</v>
      </c>
      <c r="AD92" s="45">
        <v>29</v>
      </c>
      <c r="AE92" s="45">
        <v>30</v>
      </c>
      <c r="AF92" s="45">
        <v>31</v>
      </c>
      <c r="AG92" s="45">
        <v>32</v>
      </c>
      <c r="AH92" s="45">
        <v>33</v>
      </c>
      <c r="AI92" s="45">
        <v>34</v>
      </c>
      <c r="AJ92" s="45">
        <v>35</v>
      </c>
      <c r="AK92" s="45">
        <v>36</v>
      </c>
      <c r="AL92" s="45">
        <v>37</v>
      </c>
      <c r="AM92" s="45">
        <v>38</v>
      </c>
      <c r="AN92" s="45">
        <v>39</v>
      </c>
      <c r="AO92" s="45">
        <v>40</v>
      </c>
      <c r="AP92" s="45">
        <v>41</v>
      </c>
      <c r="AQ92" s="45">
        <v>42</v>
      </c>
    </row>
    <row r="93" spans="1:47">
      <c r="A93" s="84" t="s">
        <v>300</v>
      </c>
      <c r="B93" s="45">
        <v>1</v>
      </c>
      <c r="C93" s="45">
        <v>2</v>
      </c>
      <c r="D93" s="45">
        <v>3</v>
      </c>
      <c r="E93" s="45">
        <v>4</v>
      </c>
      <c r="F93" s="45">
        <v>5</v>
      </c>
      <c r="G93" s="45">
        <v>6</v>
      </c>
      <c r="H93" s="45">
        <v>7</v>
      </c>
      <c r="I93" s="45">
        <v>8</v>
      </c>
      <c r="J93" s="45">
        <v>9</v>
      </c>
      <c r="K93" s="45">
        <v>10</v>
      </c>
      <c r="L93" s="45">
        <v>11</v>
      </c>
      <c r="M93" s="45">
        <v>12</v>
      </c>
      <c r="N93" s="45">
        <v>13</v>
      </c>
      <c r="O93" s="45">
        <v>14</v>
      </c>
      <c r="P93" s="45">
        <v>15</v>
      </c>
      <c r="Q93" s="45">
        <v>16</v>
      </c>
      <c r="R93" s="45">
        <v>17</v>
      </c>
      <c r="S93" s="45">
        <v>18</v>
      </c>
      <c r="T93" s="45">
        <v>19</v>
      </c>
      <c r="U93" s="45">
        <v>20</v>
      </c>
      <c r="V93" s="45">
        <v>21</v>
      </c>
      <c r="W93" s="45">
        <v>22</v>
      </c>
      <c r="X93" s="45">
        <v>23</v>
      </c>
      <c r="Y93" s="45">
        <v>24</v>
      </c>
      <c r="Z93" s="45">
        <v>25</v>
      </c>
      <c r="AA93" s="45">
        <v>26</v>
      </c>
      <c r="AB93" s="45">
        <v>27</v>
      </c>
      <c r="AC93" s="45">
        <v>28</v>
      </c>
      <c r="AD93" s="45">
        <v>29</v>
      </c>
      <c r="AE93" s="45">
        <v>30</v>
      </c>
      <c r="AF93" s="45">
        <v>31</v>
      </c>
      <c r="AG93" s="45">
        <v>32</v>
      </c>
      <c r="AH93" s="45">
        <v>33</v>
      </c>
      <c r="AI93" s="45">
        <v>34</v>
      </c>
      <c r="AJ93" s="45">
        <v>35</v>
      </c>
      <c r="AK93" s="45">
        <v>36</v>
      </c>
      <c r="AL93" s="45">
        <v>37</v>
      </c>
      <c r="AM93" s="45">
        <v>38</v>
      </c>
      <c r="AN93" s="45">
        <v>39</v>
      </c>
      <c r="AO93" s="45">
        <v>40</v>
      </c>
      <c r="AP93" s="45">
        <v>41</v>
      </c>
      <c r="AQ93" s="45">
        <v>42</v>
      </c>
      <c r="AR93" s="45">
        <v>43</v>
      </c>
    </row>
    <row r="94" spans="1:47">
      <c r="A94" s="84" t="s">
        <v>301</v>
      </c>
      <c r="B94" s="45">
        <v>1</v>
      </c>
      <c r="C94" s="45">
        <v>2</v>
      </c>
      <c r="D94" s="45">
        <v>3</v>
      </c>
      <c r="E94" s="45">
        <v>4</v>
      </c>
      <c r="F94" s="45">
        <v>5</v>
      </c>
      <c r="G94" s="45">
        <v>6</v>
      </c>
      <c r="H94" s="45">
        <v>7</v>
      </c>
      <c r="I94" s="45">
        <v>8</v>
      </c>
      <c r="J94" s="45">
        <v>9</v>
      </c>
      <c r="K94" s="45">
        <v>10</v>
      </c>
      <c r="L94" s="45">
        <v>11</v>
      </c>
      <c r="M94" s="45">
        <v>12</v>
      </c>
      <c r="N94" s="45">
        <v>13</v>
      </c>
      <c r="O94" s="45">
        <v>14</v>
      </c>
      <c r="P94" s="45">
        <v>15</v>
      </c>
      <c r="Q94" s="45">
        <v>16</v>
      </c>
      <c r="R94" s="45">
        <v>17</v>
      </c>
      <c r="S94" s="45">
        <v>18</v>
      </c>
      <c r="T94" s="45">
        <v>19</v>
      </c>
      <c r="U94" s="45">
        <v>20</v>
      </c>
      <c r="V94" s="45">
        <v>21</v>
      </c>
      <c r="W94" s="45">
        <v>22</v>
      </c>
      <c r="X94" s="45">
        <v>23</v>
      </c>
      <c r="Y94" s="45">
        <v>24</v>
      </c>
      <c r="Z94" s="45">
        <v>25</v>
      </c>
      <c r="AA94" s="45">
        <v>26</v>
      </c>
      <c r="AB94" s="45">
        <v>27</v>
      </c>
      <c r="AC94" s="45">
        <v>28</v>
      </c>
      <c r="AD94" s="45">
        <v>29</v>
      </c>
      <c r="AE94" s="45">
        <v>30</v>
      </c>
      <c r="AF94" s="45">
        <v>31</v>
      </c>
      <c r="AG94" s="45">
        <v>32</v>
      </c>
      <c r="AH94" s="45">
        <v>33</v>
      </c>
      <c r="AI94" s="45">
        <v>34</v>
      </c>
      <c r="AJ94" s="45">
        <v>35</v>
      </c>
      <c r="AK94" s="45">
        <v>36</v>
      </c>
      <c r="AL94" s="45">
        <v>37</v>
      </c>
      <c r="AM94" s="45">
        <v>38</v>
      </c>
      <c r="AN94" s="45">
        <v>39</v>
      </c>
      <c r="AO94" s="45">
        <v>40</v>
      </c>
      <c r="AP94" s="45">
        <v>41</v>
      </c>
      <c r="AQ94" s="45">
        <v>42</v>
      </c>
      <c r="AR94" s="45">
        <v>43</v>
      </c>
      <c r="AS94" s="45">
        <v>44</v>
      </c>
    </row>
    <row r="95" spans="1:47">
      <c r="A95" s="84" t="s">
        <v>302</v>
      </c>
      <c r="B95" s="45">
        <v>1</v>
      </c>
      <c r="C95" s="45">
        <v>2</v>
      </c>
      <c r="D95" s="45">
        <v>3</v>
      </c>
      <c r="E95" s="45">
        <v>4</v>
      </c>
      <c r="F95" s="45">
        <v>5</v>
      </c>
      <c r="G95" s="45">
        <v>6</v>
      </c>
      <c r="H95" s="45">
        <v>7</v>
      </c>
      <c r="I95" s="45">
        <v>8</v>
      </c>
      <c r="J95" s="45">
        <v>9</v>
      </c>
      <c r="K95" s="45">
        <v>10</v>
      </c>
      <c r="L95" s="45">
        <v>11</v>
      </c>
      <c r="M95" s="45">
        <v>12</v>
      </c>
      <c r="N95" s="45">
        <v>13</v>
      </c>
      <c r="O95" s="45">
        <v>14</v>
      </c>
      <c r="P95" s="45">
        <v>15</v>
      </c>
      <c r="Q95" s="45">
        <v>16</v>
      </c>
      <c r="R95" s="45">
        <v>17</v>
      </c>
      <c r="S95" s="45">
        <v>18</v>
      </c>
      <c r="T95" s="45">
        <v>19</v>
      </c>
      <c r="U95" s="45">
        <v>20</v>
      </c>
      <c r="V95" s="45">
        <v>21</v>
      </c>
      <c r="W95" s="45">
        <v>22</v>
      </c>
      <c r="X95" s="45">
        <v>23</v>
      </c>
      <c r="Y95" s="45">
        <v>24</v>
      </c>
      <c r="Z95" s="45">
        <v>25</v>
      </c>
      <c r="AA95" s="45">
        <v>26</v>
      </c>
      <c r="AB95" s="45">
        <v>27</v>
      </c>
      <c r="AC95" s="45">
        <v>28</v>
      </c>
      <c r="AD95" s="45">
        <v>29</v>
      </c>
      <c r="AE95" s="45">
        <v>30</v>
      </c>
      <c r="AF95" s="45">
        <v>31</v>
      </c>
      <c r="AG95" s="45">
        <v>32</v>
      </c>
      <c r="AH95" s="45">
        <v>33</v>
      </c>
      <c r="AI95" s="45">
        <v>34</v>
      </c>
      <c r="AJ95" s="45">
        <v>35</v>
      </c>
      <c r="AK95" s="45">
        <v>36</v>
      </c>
      <c r="AL95" s="45">
        <v>37</v>
      </c>
      <c r="AM95" s="45">
        <v>38</v>
      </c>
      <c r="AN95" s="45">
        <v>39</v>
      </c>
      <c r="AO95" s="45">
        <v>40</v>
      </c>
      <c r="AP95" s="45">
        <v>41</v>
      </c>
      <c r="AQ95" s="45">
        <v>42</v>
      </c>
      <c r="AR95" s="45">
        <v>43</v>
      </c>
      <c r="AS95" s="45">
        <v>44</v>
      </c>
      <c r="AT95" s="45">
        <v>45</v>
      </c>
    </row>
    <row r="96" spans="1:47">
      <c r="A96" s="84" t="s">
        <v>303</v>
      </c>
      <c r="B96" s="45">
        <v>1</v>
      </c>
      <c r="C96" s="45">
        <v>2</v>
      </c>
      <c r="D96" s="45">
        <v>3</v>
      </c>
      <c r="E96" s="45">
        <v>4</v>
      </c>
      <c r="F96" s="45">
        <v>5</v>
      </c>
      <c r="G96" s="45">
        <v>6</v>
      </c>
      <c r="H96" s="45">
        <v>7</v>
      </c>
      <c r="I96" s="45">
        <v>8</v>
      </c>
      <c r="J96" s="45">
        <v>9</v>
      </c>
      <c r="K96" s="45">
        <v>10</v>
      </c>
      <c r="L96" s="45">
        <v>11</v>
      </c>
      <c r="M96" s="45">
        <v>12</v>
      </c>
      <c r="N96" s="45">
        <v>13</v>
      </c>
      <c r="O96" s="45">
        <v>14</v>
      </c>
      <c r="P96" s="45">
        <v>15</v>
      </c>
      <c r="Q96" s="45">
        <v>16</v>
      </c>
      <c r="R96" s="45">
        <v>17</v>
      </c>
      <c r="S96" s="45">
        <v>18</v>
      </c>
      <c r="T96" s="45">
        <v>19</v>
      </c>
      <c r="U96" s="45">
        <v>20</v>
      </c>
      <c r="V96" s="45">
        <v>21</v>
      </c>
      <c r="W96" s="45">
        <v>22</v>
      </c>
      <c r="X96" s="45">
        <v>23</v>
      </c>
      <c r="Y96" s="45">
        <v>24</v>
      </c>
      <c r="Z96" s="45">
        <v>25</v>
      </c>
      <c r="AA96" s="45">
        <v>26</v>
      </c>
      <c r="AB96" s="45">
        <v>27</v>
      </c>
      <c r="AC96" s="45">
        <v>28</v>
      </c>
      <c r="AD96" s="45">
        <v>29</v>
      </c>
      <c r="AE96" s="45">
        <v>30</v>
      </c>
      <c r="AF96" s="45">
        <v>31</v>
      </c>
      <c r="AG96" s="45">
        <v>32</v>
      </c>
      <c r="AH96" s="45">
        <v>33</v>
      </c>
      <c r="AI96" s="45">
        <v>34</v>
      </c>
      <c r="AJ96" s="45">
        <v>35</v>
      </c>
      <c r="AK96" s="45">
        <v>36</v>
      </c>
      <c r="AL96" s="45">
        <v>37</v>
      </c>
      <c r="AM96" s="45">
        <v>38</v>
      </c>
      <c r="AN96" s="45">
        <v>39</v>
      </c>
      <c r="AO96" s="45">
        <v>40</v>
      </c>
      <c r="AP96" s="45">
        <v>41</v>
      </c>
      <c r="AQ96" s="45">
        <v>42</v>
      </c>
      <c r="AR96" s="45">
        <v>43</v>
      </c>
      <c r="AS96" s="45">
        <v>44</v>
      </c>
      <c r="AT96" s="45">
        <v>45</v>
      </c>
      <c r="AU96" s="45">
        <v>46</v>
      </c>
    </row>
    <row r="97" spans="1:49">
      <c r="A97" s="84" t="s">
        <v>304</v>
      </c>
      <c r="B97" s="45">
        <v>1</v>
      </c>
      <c r="C97" s="45">
        <v>2</v>
      </c>
      <c r="D97" s="45">
        <v>3</v>
      </c>
      <c r="E97" s="45">
        <v>4</v>
      </c>
      <c r="F97" s="45">
        <v>5</v>
      </c>
      <c r="G97" s="45">
        <v>6</v>
      </c>
      <c r="H97" s="45">
        <v>7</v>
      </c>
      <c r="I97" s="45">
        <v>8</v>
      </c>
      <c r="J97" s="45">
        <v>9</v>
      </c>
      <c r="K97" s="45">
        <v>10</v>
      </c>
      <c r="L97" s="45">
        <v>11</v>
      </c>
      <c r="M97" s="45">
        <v>12</v>
      </c>
      <c r="N97" s="45">
        <v>13</v>
      </c>
      <c r="O97" s="45">
        <v>14</v>
      </c>
      <c r="P97" s="45">
        <v>15</v>
      </c>
      <c r="Q97" s="45">
        <v>16</v>
      </c>
      <c r="R97" s="45">
        <v>17</v>
      </c>
      <c r="S97" s="45">
        <v>18</v>
      </c>
      <c r="T97" s="45">
        <v>19</v>
      </c>
      <c r="U97" s="45">
        <v>20</v>
      </c>
      <c r="V97" s="45">
        <v>21</v>
      </c>
      <c r="W97" s="45">
        <v>22</v>
      </c>
      <c r="X97" s="45">
        <v>23</v>
      </c>
      <c r="Y97" s="45">
        <v>24</v>
      </c>
      <c r="Z97" s="45">
        <v>25</v>
      </c>
      <c r="AA97" s="45">
        <v>26</v>
      </c>
      <c r="AB97" s="45">
        <v>27</v>
      </c>
      <c r="AC97" s="45">
        <v>28</v>
      </c>
      <c r="AD97" s="45">
        <v>29</v>
      </c>
      <c r="AE97" s="45">
        <v>30</v>
      </c>
      <c r="AF97" s="45">
        <v>31</v>
      </c>
      <c r="AG97" s="45">
        <v>32</v>
      </c>
      <c r="AH97" s="45">
        <v>33</v>
      </c>
      <c r="AI97" s="45">
        <v>34</v>
      </c>
      <c r="AJ97" s="45">
        <v>35</v>
      </c>
      <c r="AK97" s="45">
        <v>36</v>
      </c>
      <c r="AL97" s="45">
        <v>37</v>
      </c>
      <c r="AM97" s="45">
        <v>38</v>
      </c>
      <c r="AN97" s="45">
        <v>39</v>
      </c>
      <c r="AO97" s="45">
        <v>40</v>
      </c>
      <c r="AP97" s="45">
        <v>41</v>
      </c>
      <c r="AQ97" s="45">
        <v>42</v>
      </c>
      <c r="AR97" s="45">
        <v>43</v>
      </c>
      <c r="AS97" s="45">
        <v>44</v>
      </c>
      <c r="AT97" s="45">
        <v>45</v>
      </c>
      <c r="AU97" s="45">
        <v>46</v>
      </c>
      <c r="AV97" s="45">
        <v>47</v>
      </c>
    </row>
    <row r="98" spans="1:49">
      <c r="A98" s="84" t="s">
        <v>305</v>
      </c>
      <c r="B98" s="45">
        <v>1</v>
      </c>
      <c r="C98" s="45">
        <v>2</v>
      </c>
      <c r="D98" s="45">
        <v>3</v>
      </c>
      <c r="E98" s="45">
        <v>4</v>
      </c>
      <c r="F98" s="45">
        <v>5</v>
      </c>
      <c r="G98" s="45">
        <v>6</v>
      </c>
      <c r="H98" s="45">
        <v>7</v>
      </c>
      <c r="I98" s="45">
        <v>8</v>
      </c>
      <c r="J98" s="45">
        <v>9</v>
      </c>
      <c r="K98" s="45">
        <v>10</v>
      </c>
      <c r="L98" s="45">
        <v>11</v>
      </c>
      <c r="M98" s="45">
        <v>12</v>
      </c>
      <c r="N98" s="45">
        <v>13</v>
      </c>
      <c r="O98" s="45">
        <v>14</v>
      </c>
      <c r="P98" s="45">
        <v>15</v>
      </c>
      <c r="Q98" s="45">
        <v>16</v>
      </c>
      <c r="R98" s="45">
        <v>17</v>
      </c>
      <c r="S98" s="45">
        <v>18</v>
      </c>
      <c r="T98" s="45">
        <v>19</v>
      </c>
      <c r="U98" s="45">
        <v>20</v>
      </c>
      <c r="V98" s="45">
        <v>21</v>
      </c>
      <c r="W98" s="45">
        <v>22</v>
      </c>
      <c r="X98" s="45">
        <v>23</v>
      </c>
      <c r="Y98" s="45">
        <v>24</v>
      </c>
      <c r="Z98" s="45">
        <v>25</v>
      </c>
      <c r="AA98" s="45">
        <v>26</v>
      </c>
      <c r="AB98" s="45">
        <v>27</v>
      </c>
      <c r="AC98" s="45">
        <v>28</v>
      </c>
      <c r="AD98" s="45">
        <v>29</v>
      </c>
      <c r="AE98" s="45">
        <v>30</v>
      </c>
      <c r="AF98" s="45">
        <v>31</v>
      </c>
      <c r="AG98" s="45">
        <v>32</v>
      </c>
      <c r="AH98" s="45">
        <v>33</v>
      </c>
      <c r="AI98" s="45">
        <v>34</v>
      </c>
      <c r="AJ98" s="45">
        <v>35</v>
      </c>
      <c r="AK98" s="45">
        <v>36</v>
      </c>
      <c r="AL98" s="45">
        <v>37</v>
      </c>
      <c r="AM98" s="45">
        <v>38</v>
      </c>
      <c r="AN98" s="45">
        <v>39</v>
      </c>
      <c r="AO98" s="45">
        <v>40</v>
      </c>
      <c r="AP98" s="45">
        <v>41</v>
      </c>
      <c r="AQ98" s="45">
        <v>42</v>
      </c>
      <c r="AR98" s="45">
        <v>43</v>
      </c>
      <c r="AS98" s="45">
        <v>44</v>
      </c>
      <c r="AT98" s="45">
        <v>45</v>
      </c>
      <c r="AU98" s="45">
        <v>46</v>
      </c>
      <c r="AV98" s="45">
        <v>47</v>
      </c>
      <c r="AW98" s="45">
        <v>48</v>
      </c>
    </row>
    <row r="100" spans="1:49">
      <c r="A100" s="84" t="s">
        <v>180</v>
      </c>
      <c r="B100" s="45">
        <v>2</v>
      </c>
    </row>
    <row r="101" spans="1:49">
      <c r="A101" s="84" t="s">
        <v>181</v>
      </c>
      <c r="B101" s="45">
        <v>2</v>
      </c>
      <c r="C101" s="45">
        <v>3</v>
      </c>
    </row>
    <row r="102" spans="1:49">
      <c r="A102" s="84" t="s">
        <v>182</v>
      </c>
      <c r="B102" s="45">
        <v>2</v>
      </c>
      <c r="C102" s="45">
        <v>3</v>
      </c>
      <c r="D102" s="45">
        <v>4</v>
      </c>
    </row>
    <row r="103" spans="1:49">
      <c r="A103" s="84" t="s">
        <v>183</v>
      </c>
      <c r="B103" s="45">
        <v>2</v>
      </c>
      <c r="C103" s="45">
        <v>3</v>
      </c>
      <c r="D103" s="45">
        <v>4</v>
      </c>
      <c r="E103" s="45">
        <v>5</v>
      </c>
    </row>
    <row r="104" spans="1:49">
      <c r="A104" s="84" t="s">
        <v>184</v>
      </c>
      <c r="B104" s="45">
        <v>2</v>
      </c>
      <c r="C104" s="45">
        <v>3</v>
      </c>
      <c r="D104" s="45">
        <v>4</v>
      </c>
      <c r="E104" s="45">
        <v>5</v>
      </c>
      <c r="F104" s="45">
        <v>6</v>
      </c>
    </row>
    <row r="105" spans="1:49">
      <c r="A105" s="84" t="s">
        <v>185</v>
      </c>
      <c r="B105" s="45">
        <v>2</v>
      </c>
      <c r="C105" s="45">
        <v>3</v>
      </c>
      <c r="D105" s="45">
        <v>4</v>
      </c>
      <c r="E105" s="45">
        <v>5</v>
      </c>
      <c r="F105" s="45">
        <v>6</v>
      </c>
      <c r="G105" s="45">
        <v>7</v>
      </c>
    </row>
    <row r="106" spans="1:49">
      <c r="A106" s="84" t="s">
        <v>186</v>
      </c>
      <c r="B106" s="45">
        <v>2</v>
      </c>
      <c r="C106" s="45">
        <v>3</v>
      </c>
      <c r="D106" s="45">
        <v>4</v>
      </c>
      <c r="E106" s="45">
        <v>5</v>
      </c>
      <c r="F106" s="45">
        <v>6</v>
      </c>
      <c r="G106" s="45">
        <v>7</v>
      </c>
      <c r="H106" s="45">
        <v>8</v>
      </c>
    </row>
    <row r="107" spans="1:49">
      <c r="A107" s="84" t="s">
        <v>187</v>
      </c>
      <c r="B107" s="45">
        <v>2</v>
      </c>
      <c r="C107" s="45">
        <v>3</v>
      </c>
      <c r="D107" s="45">
        <v>4</v>
      </c>
      <c r="E107" s="45">
        <v>5</v>
      </c>
      <c r="F107" s="45">
        <v>6</v>
      </c>
      <c r="G107" s="45">
        <v>7</v>
      </c>
      <c r="H107" s="45">
        <v>8</v>
      </c>
      <c r="I107" s="45">
        <v>9</v>
      </c>
    </row>
    <row r="108" spans="1:49">
      <c r="A108" s="84" t="s">
        <v>188</v>
      </c>
      <c r="B108" s="45">
        <v>2</v>
      </c>
      <c r="C108" s="45">
        <v>3</v>
      </c>
      <c r="D108" s="45">
        <v>4</v>
      </c>
      <c r="E108" s="45">
        <v>5</v>
      </c>
      <c r="F108" s="45">
        <v>6</v>
      </c>
      <c r="G108" s="45">
        <v>7</v>
      </c>
      <c r="H108" s="45">
        <v>8</v>
      </c>
      <c r="I108" s="45">
        <v>9</v>
      </c>
      <c r="J108" s="45">
        <v>10</v>
      </c>
    </row>
    <row r="109" spans="1:49">
      <c r="A109" s="84" t="s">
        <v>306</v>
      </c>
      <c r="B109" s="45">
        <v>2</v>
      </c>
      <c r="C109" s="45">
        <v>3</v>
      </c>
      <c r="D109" s="45">
        <v>4</v>
      </c>
      <c r="E109" s="45">
        <v>5</v>
      </c>
      <c r="F109" s="45">
        <v>6</v>
      </c>
      <c r="G109" s="45">
        <v>7</v>
      </c>
      <c r="H109" s="45">
        <v>8</v>
      </c>
      <c r="I109" s="45">
        <v>9</v>
      </c>
      <c r="J109" s="45">
        <v>10</v>
      </c>
      <c r="K109" s="45">
        <v>11</v>
      </c>
    </row>
    <row r="110" spans="1:49">
      <c r="A110" s="84" t="s">
        <v>307</v>
      </c>
      <c r="B110" s="45">
        <v>2</v>
      </c>
      <c r="C110" s="45">
        <v>3</v>
      </c>
      <c r="D110" s="45">
        <v>4</v>
      </c>
      <c r="E110" s="45">
        <v>5</v>
      </c>
      <c r="F110" s="45">
        <v>6</v>
      </c>
      <c r="G110" s="45">
        <v>7</v>
      </c>
      <c r="H110" s="45">
        <v>8</v>
      </c>
      <c r="I110" s="45">
        <v>9</v>
      </c>
      <c r="J110" s="45">
        <v>10</v>
      </c>
      <c r="K110" s="45">
        <v>11</v>
      </c>
      <c r="L110" s="45">
        <v>12</v>
      </c>
    </row>
    <row r="111" spans="1:49">
      <c r="A111" s="84" t="s">
        <v>308</v>
      </c>
      <c r="B111" s="45">
        <v>2</v>
      </c>
      <c r="C111" s="45">
        <v>3</v>
      </c>
      <c r="D111" s="45">
        <v>4</v>
      </c>
      <c r="E111" s="45">
        <v>5</v>
      </c>
      <c r="F111" s="45">
        <v>6</v>
      </c>
      <c r="G111" s="45">
        <v>7</v>
      </c>
      <c r="H111" s="45">
        <v>8</v>
      </c>
      <c r="I111" s="45">
        <v>9</v>
      </c>
      <c r="J111" s="45">
        <v>10</v>
      </c>
      <c r="K111" s="45">
        <v>11</v>
      </c>
      <c r="L111" s="45">
        <v>12</v>
      </c>
      <c r="M111" s="45">
        <v>13</v>
      </c>
    </row>
    <row r="112" spans="1:49">
      <c r="A112" s="84" t="s">
        <v>309</v>
      </c>
      <c r="B112" s="45">
        <v>2</v>
      </c>
      <c r="C112" s="45">
        <v>3</v>
      </c>
      <c r="D112" s="45">
        <v>4</v>
      </c>
      <c r="E112" s="45">
        <v>5</v>
      </c>
      <c r="F112" s="45">
        <v>6</v>
      </c>
      <c r="G112" s="45">
        <v>7</v>
      </c>
      <c r="H112" s="45">
        <v>8</v>
      </c>
      <c r="I112" s="45">
        <v>9</v>
      </c>
      <c r="J112" s="45">
        <v>10</v>
      </c>
      <c r="K112" s="45">
        <v>11</v>
      </c>
      <c r="L112" s="45">
        <v>12</v>
      </c>
      <c r="M112" s="45">
        <v>13</v>
      </c>
      <c r="N112" s="45">
        <v>14</v>
      </c>
    </row>
    <row r="113" spans="1:30">
      <c r="A113" s="84" t="s">
        <v>310</v>
      </c>
      <c r="B113" s="45">
        <v>2</v>
      </c>
      <c r="C113" s="45">
        <v>3</v>
      </c>
      <c r="D113" s="45">
        <v>4</v>
      </c>
      <c r="E113" s="45">
        <v>5</v>
      </c>
      <c r="F113" s="45">
        <v>6</v>
      </c>
      <c r="G113" s="45">
        <v>7</v>
      </c>
      <c r="H113" s="45">
        <v>8</v>
      </c>
      <c r="I113" s="45">
        <v>9</v>
      </c>
      <c r="J113" s="45">
        <v>10</v>
      </c>
      <c r="K113" s="45">
        <v>11</v>
      </c>
      <c r="L113" s="45">
        <v>12</v>
      </c>
      <c r="M113" s="45">
        <v>13</v>
      </c>
      <c r="N113" s="45">
        <v>14</v>
      </c>
      <c r="O113" s="45">
        <v>15</v>
      </c>
    </row>
    <row r="114" spans="1:30">
      <c r="A114" s="84" t="s">
        <v>311</v>
      </c>
      <c r="B114" s="45">
        <v>2</v>
      </c>
      <c r="C114" s="45">
        <v>3</v>
      </c>
      <c r="D114" s="45">
        <v>4</v>
      </c>
      <c r="E114" s="45">
        <v>5</v>
      </c>
      <c r="F114" s="45">
        <v>6</v>
      </c>
      <c r="G114" s="45">
        <v>7</v>
      </c>
      <c r="H114" s="45">
        <v>8</v>
      </c>
      <c r="I114" s="45">
        <v>9</v>
      </c>
      <c r="J114" s="45">
        <v>10</v>
      </c>
      <c r="K114" s="45">
        <v>11</v>
      </c>
      <c r="L114" s="45">
        <v>12</v>
      </c>
      <c r="M114" s="45">
        <v>13</v>
      </c>
      <c r="N114" s="45">
        <v>14</v>
      </c>
      <c r="O114" s="45">
        <v>15</v>
      </c>
      <c r="P114" s="45">
        <v>16</v>
      </c>
    </row>
    <row r="115" spans="1:30">
      <c r="A115" s="84" t="s">
        <v>312</v>
      </c>
      <c r="B115" s="45">
        <v>2</v>
      </c>
      <c r="C115" s="45">
        <v>3</v>
      </c>
      <c r="D115" s="45">
        <v>4</v>
      </c>
      <c r="E115" s="45">
        <v>5</v>
      </c>
      <c r="F115" s="45">
        <v>6</v>
      </c>
      <c r="G115" s="45">
        <v>7</v>
      </c>
      <c r="H115" s="45">
        <v>8</v>
      </c>
      <c r="I115" s="45">
        <v>9</v>
      </c>
      <c r="J115" s="45">
        <v>10</v>
      </c>
      <c r="K115" s="45">
        <v>11</v>
      </c>
      <c r="L115" s="45">
        <v>12</v>
      </c>
      <c r="M115" s="45">
        <v>13</v>
      </c>
      <c r="N115" s="45">
        <v>14</v>
      </c>
      <c r="O115" s="45">
        <v>15</v>
      </c>
      <c r="P115" s="45">
        <v>16</v>
      </c>
      <c r="Q115" s="45">
        <v>17</v>
      </c>
    </row>
    <row r="116" spans="1:30">
      <c r="A116" s="84" t="s">
        <v>313</v>
      </c>
      <c r="B116" s="45">
        <v>2</v>
      </c>
      <c r="C116" s="45">
        <v>3</v>
      </c>
      <c r="D116" s="45">
        <v>4</v>
      </c>
      <c r="E116" s="45">
        <v>5</v>
      </c>
      <c r="F116" s="45">
        <v>6</v>
      </c>
      <c r="G116" s="45">
        <v>7</v>
      </c>
      <c r="H116" s="45">
        <v>8</v>
      </c>
      <c r="I116" s="45">
        <v>9</v>
      </c>
      <c r="J116" s="45">
        <v>10</v>
      </c>
      <c r="K116" s="45">
        <v>11</v>
      </c>
      <c r="L116" s="45">
        <v>12</v>
      </c>
      <c r="M116" s="45">
        <v>13</v>
      </c>
      <c r="N116" s="45">
        <v>14</v>
      </c>
      <c r="O116" s="45">
        <v>15</v>
      </c>
      <c r="P116" s="45">
        <v>16</v>
      </c>
      <c r="Q116" s="45">
        <v>17</v>
      </c>
      <c r="R116" s="45">
        <v>18</v>
      </c>
    </row>
    <row r="117" spans="1:30">
      <c r="A117" s="84" t="s">
        <v>314</v>
      </c>
      <c r="B117" s="45">
        <v>2</v>
      </c>
      <c r="C117" s="45">
        <v>3</v>
      </c>
      <c r="D117" s="45">
        <v>4</v>
      </c>
      <c r="E117" s="45">
        <v>5</v>
      </c>
      <c r="F117" s="45">
        <v>6</v>
      </c>
      <c r="G117" s="45">
        <v>7</v>
      </c>
      <c r="H117" s="45">
        <v>8</v>
      </c>
      <c r="I117" s="45">
        <v>9</v>
      </c>
      <c r="J117" s="45">
        <v>10</v>
      </c>
      <c r="K117" s="45">
        <v>11</v>
      </c>
      <c r="L117" s="45">
        <v>12</v>
      </c>
      <c r="M117" s="45">
        <v>13</v>
      </c>
      <c r="N117" s="45">
        <v>14</v>
      </c>
      <c r="O117" s="45">
        <v>15</v>
      </c>
      <c r="P117" s="45">
        <v>16</v>
      </c>
      <c r="Q117" s="45">
        <v>17</v>
      </c>
      <c r="R117" s="45">
        <v>18</v>
      </c>
      <c r="S117" s="45">
        <v>19</v>
      </c>
    </row>
    <row r="118" spans="1:30">
      <c r="A118" s="84" t="s">
        <v>315</v>
      </c>
      <c r="B118" s="45">
        <v>2</v>
      </c>
      <c r="C118" s="45">
        <v>3</v>
      </c>
      <c r="D118" s="45">
        <v>4</v>
      </c>
      <c r="E118" s="45">
        <v>5</v>
      </c>
      <c r="F118" s="45">
        <v>6</v>
      </c>
      <c r="G118" s="45">
        <v>7</v>
      </c>
      <c r="H118" s="45">
        <v>8</v>
      </c>
      <c r="I118" s="45">
        <v>9</v>
      </c>
      <c r="J118" s="45">
        <v>10</v>
      </c>
      <c r="K118" s="45">
        <v>11</v>
      </c>
      <c r="L118" s="45">
        <v>12</v>
      </c>
      <c r="M118" s="45">
        <v>13</v>
      </c>
      <c r="N118" s="45">
        <v>14</v>
      </c>
      <c r="O118" s="45">
        <v>15</v>
      </c>
      <c r="P118" s="45">
        <v>16</v>
      </c>
      <c r="Q118" s="45">
        <v>17</v>
      </c>
      <c r="R118" s="45">
        <v>18</v>
      </c>
      <c r="S118" s="45">
        <v>19</v>
      </c>
      <c r="T118" s="45">
        <v>20</v>
      </c>
    </row>
    <row r="119" spans="1:30">
      <c r="A119" s="84" t="s">
        <v>316</v>
      </c>
      <c r="B119" s="45">
        <v>2</v>
      </c>
      <c r="C119" s="45">
        <v>3</v>
      </c>
      <c r="D119" s="45">
        <v>4</v>
      </c>
      <c r="E119" s="45">
        <v>5</v>
      </c>
      <c r="F119" s="45">
        <v>6</v>
      </c>
      <c r="G119" s="45">
        <v>7</v>
      </c>
      <c r="H119" s="45">
        <v>8</v>
      </c>
      <c r="I119" s="45">
        <v>9</v>
      </c>
      <c r="J119" s="45">
        <v>10</v>
      </c>
      <c r="K119" s="45">
        <v>11</v>
      </c>
      <c r="L119" s="45">
        <v>12</v>
      </c>
      <c r="M119" s="45">
        <v>13</v>
      </c>
      <c r="N119" s="45">
        <v>14</v>
      </c>
      <c r="O119" s="45">
        <v>15</v>
      </c>
      <c r="P119" s="45">
        <v>16</v>
      </c>
      <c r="Q119" s="45">
        <v>17</v>
      </c>
      <c r="R119" s="45">
        <v>18</v>
      </c>
      <c r="S119" s="45">
        <v>19</v>
      </c>
      <c r="T119" s="45">
        <v>20</v>
      </c>
      <c r="U119" s="45">
        <v>21</v>
      </c>
    </row>
    <row r="120" spans="1:30">
      <c r="A120" s="84" t="s">
        <v>317</v>
      </c>
      <c r="B120" s="45">
        <v>2</v>
      </c>
      <c r="C120" s="45">
        <v>3</v>
      </c>
      <c r="D120" s="45">
        <v>4</v>
      </c>
      <c r="E120" s="45">
        <v>5</v>
      </c>
      <c r="F120" s="45">
        <v>6</v>
      </c>
      <c r="G120" s="45">
        <v>7</v>
      </c>
      <c r="H120" s="45">
        <v>8</v>
      </c>
      <c r="I120" s="45">
        <v>9</v>
      </c>
      <c r="J120" s="45">
        <v>10</v>
      </c>
      <c r="K120" s="45">
        <v>11</v>
      </c>
      <c r="L120" s="45">
        <v>12</v>
      </c>
      <c r="M120" s="45">
        <v>13</v>
      </c>
      <c r="N120" s="45">
        <v>14</v>
      </c>
      <c r="O120" s="45">
        <v>15</v>
      </c>
      <c r="P120" s="45">
        <v>16</v>
      </c>
      <c r="Q120" s="45">
        <v>17</v>
      </c>
      <c r="R120" s="45">
        <v>18</v>
      </c>
      <c r="S120" s="45">
        <v>19</v>
      </c>
      <c r="T120" s="45">
        <v>20</v>
      </c>
      <c r="U120" s="45">
        <v>21</v>
      </c>
      <c r="V120" s="45">
        <v>22</v>
      </c>
    </row>
    <row r="121" spans="1:30">
      <c r="A121" s="84" t="s">
        <v>318</v>
      </c>
      <c r="B121" s="45">
        <v>2</v>
      </c>
      <c r="C121" s="45">
        <v>3</v>
      </c>
      <c r="D121" s="45">
        <v>4</v>
      </c>
      <c r="E121" s="45">
        <v>5</v>
      </c>
      <c r="F121" s="45">
        <v>6</v>
      </c>
      <c r="G121" s="45">
        <v>7</v>
      </c>
      <c r="H121" s="45">
        <v>8</v>
      </c>
      <c r="I121" s="45">
        <v>9</v>
      </c>
      <c r="J121" s="45">
        <v>10</v>
      </c>
      <c r="K121" s="45">
        <v>11</v>
      </c>
      <c r="L121" s="45">
        <v>12</v>
      </c>
      <c r="M121" s="45">
        <v>13</v>
      </c>
      <c r="N121" s="45">
        <v>14</v>
      </c>
      <c r="O121" s="45">
        <v>15</v>
      </c>
      <c r="P121" s="45">
        <v>16</v>
      </c>
      <c r="Q121" s="45">
        <v>17</v>
      </c>
      <c r="R121" s="45">
        <v>18</v>
      </c>
      <c r="S121" s="45">
        <v>19</v>
      </c>
      <c r="T121" s="45">
        <v>20</v>
      </c>
      <c r="U121" s="45">
        <v>21</v>
      </c>
      <c r="V121" s="45">
        <v>22</v>
      </c>
      <c r="W121" s="45">
        <v>23</v>
      </c>
    </row>
    <row r="122" spans="1:30">
      <c r="A122" s="84" t="s">
        <v>319</v>
      </c>
      <c r="B122" s="45">
        <v>2</v>
      </c>
      <c r="C122" s="45">
        <v>3</v>
      </c>
      <c r="D122" s="45">
        <v>4</v>
      </c>
      <c r="E122" s="45">
        <v>5</v>
      </c>
      <c r="F122" s="45">
        <v>6</v>
      </c>
      <c r="G122" s="45">
        <v>7</v>
      </c>
      <c r="H122" s="45">
        <v>8</v>
      </c>
      <c r="I122" s="45">
        <v>9</v>
      </c>
      <c r="J122" s="45">
        <v>10</v>
      </c>
      <c r="K122" s="45">
        <v>11</v>
      </c>
      <c r="L122" s="45">
        <v>12</v>
      </c>
      <c r="M122" s="45">
        <v>13</v>
      </c>
      <c r="N122" s="45">
        <v>14</v>
      </c>
      <c r="O122" s="45">
        <v>15</v>
      </c>
      <c r="P122" s="45">
        <v>16</v>
      </c>
      <c r="Q122" s="45">
        <v>17</v>
      </c>
      <c r="R122" s="45">
        <v>18</v>
      </c>
      <c r="S122" s="45">
        <v>19</v>
      </c>
      <c r="T122" s="45">
        <v>20</v>
      </c>
      <c r="U122" s="45">
        <v>21</v>
      </c>
      <c r="V122" s="45">
        <v>22</v>
      </c>
      <c r="W122" s="45">
        <v>23</v>
      </c>
      <c r="X122" s="45">
        <v>24</v>
      </c>
    </row>
    <row r="123" spans="1:30">
      <c r="A123" s="84" t="s">
        <v>320</v>
      </c>
      <c r="B123" s="45">
        <v>2</v>
      </c>
      <c r="C123" s="45">
        <v>3</v>
      </c>
      <c r="D123" s="45">
        <v>4</v>
      </c>
      <c r="E123" s="45">
        <v>5</v>
      </c>
      <c r="F123" s="45">
        <v>6</v>
      </c>
      <c r="G123" s="45">
        <v>7</v>
      </c>
      <c r="H123" s="45">
        <v>8</v>
      </c>
      <c r="I123" s="45">
        <v>9</v>
      </c>
      <c r="J123" s="45">
        <v>10</v>
      </c>
      <c r="K123" s="45">
        <v>11</v>
      </c>
      <c r="L123" s="45">
        <v>12</v>
      </c>
      <c r="M123" s="45">
        <v>13</v>
      </c>
      <c r="N123" s="45">
        <v>14</v>
      </c>
      <c r="O123" s="45">
        <v>15</v>
      </c>
      <c r="P123" s="45">
        <v>16</v>
      </c>
      <c r="Q123" s="45">
        <v>17</v>
      </c>
      <c r="R123" s="45">
        <v>18</v>
      </c>
      <c r="S123" s="45">
        <v>19</v>
      </c>
      <c r="T123" s="45">
        <v>20</v>
      </c>
      <c r="U123" s="45">
        <v>21</v>
      </c>
      <c r="V123" s="45">
        <v>22</v>
      </c>
      <c r="W123" s="45">
        <v>23</v>
      </c>
      <c r="X123" s="45">
        <v>24</v>
      </c>
      <c r="Y123" s="45">
        <v>25</v>
      </c>
    </row>
    <row r="124" spans="1:30">
      <c r="A124" s="84" t="s">
        <v>321</v>
      </c>
      <c r="B124" s="45">
        <v>2</v>
      </c>
      <c r="C124" s="45">
        <v>3</v>
      </c>
      <c r="D124" s="45">
        <v>4</v>
      </c>
      <c r="E124" s="45">
        <v>5</v>
      </c>
      <c r="F124" s="45">
        <v>6</v>
      </c>
      <c r="G124" s="45">
        <v>7</v>
      </c>
      <c r="H124" s="45">
        <v>8</v>
      </c>
      <c r="I124" s="45">
        <v>9</v>
      </c>
      <c r="J124" s="45">
        <v>10</v>
      </c>
      <c r="K124" s="45">
        <v>11</v>
      </c>
      <c r="L124" s="45">
        <v>12</v>
      </c>
      <c r="M124" s="45">
        <v>13</v>
      </c>
      <c r="N124" s="45">
        <v>14</v>
      </c>
      <c r="O124" s="45">
        <v>15</v>
      </c>
      <c r="P124" s="45">
        <v>16</v>
      </c>
      <c r="Q124" s="45">
        <v>17</v>
      </c>
      <c r="R124" s="45">
        <v>18</v>
      </c>
      <c r="S124" s="45">
        <v>19</v>
      </c>
      <c r="T124" s="45">
        <v>20</v>
      </c>
      <c r="U124" s="45">
        <v>21</v>
      </c>
      <c r="V124" s="45">
        <v>22</v>
      </c>
      <c r="W124" s="45">
        <v>23</v>
      </c>
      <c r="X124" s="45">
        <v>24</v>
      </c>
      <c r="Y124" s="45">
        <v>25</v>
      </c>
      <c r="Z124" s="45">
        <v>26</v>
      </c>
    </row>
    <row r="125" spans="1:30">
      <c r="A125" s="84" t="s">
        <v>322</v>
      </c>
      <c r="B125" s="45">
        <v>2</v>
      </c>
      <c r="C125" s="45">
        <v>3</v>
      </c>
      <c r="D125" s="45">
        <v>4</v>
      </c>
      <c r="E125" s="45">
        <v>5</v>
      </c>
      <c r="F125" s="45">
        <v>6</v>
      </c>
      <c r="G125" s="45">
        <v>7</v>
      </c>
      <c r="H125" s="45">
        <v>8</v>
      </c>
      <c r="I125" s="45">
        <v>9</v>
      </c>
      <c r="J125" s="45">
        <v>10</v>
      </c>
      <c r="K125" s="45">
        <v>11</v>
      </c>
      <c r="L125" s="45">
        <v>12</v>
      </c>
      <c r="M125" s="45">
        <v>13</v>
      </c>
      <c r="N125" s="45">
        <v>14</v>
      </c>
      <c r="O125" s="45">
        <v>15</v>
      </c>
      <c r="P125" s="45">
        <v>16</v>
      </c>
      <c r="Q125" s="45">
        <v>17</v>
      </c>
      <c r="R125" s="45">
        <v>18</v>
      </c>
      <c r="S125" s="45">
        <v>19</v>
      </c>
      <c r="T125" s="45">
        <v>20</v>
      </c>
      <c r="U125" s="45">
        <v>21</v>
      </c>
      <c r="V125" s="45">
        <v>22</v>
      </c>
      <c r="W125" s="45">
        <v>23</v>
      </c>
      <c r="X125" s="45">
        <v>24</v>
      </c>
      <c r="Y125" s="45">
        <v>25</v>
      </c>
      <c r="Z125" s="45">
        <v>26</v>
      </c>
      <c r="AA125" s="45">
        <v>27</v>
      </c>
    </row>
    <row r="126" spans="1:30">
      <c r="A126" s="84" t="s">
        <v>323</v>
      </c>
      <c r="B126" s="45">
        <v>2</v>
      </c>
      <c r="C126" s="45">
        <v>3</v>
      </c>
      <c r="D126" s="45">
        <v>4</v>
      </c>
      <c r="E126" s="45">
        <v>5</v>
      </c>
      <c r="F126" s="45">
        <v>6</v>
      </c>
      <c r="G126" s="45">
        <v>7</v>
      </c>
      <c r="H126" s="45">
        <v>8</v>
      </c>
      <c r="I126" s="45">
        <v>9</v>
      </c>
      <c r="J126" s="45">
        <v>10</v>
      </c>
      <c r="K126" s="45">
        <v>11</v>
      </c>
      <c r="L126" s="45">
        <v>12</v>
      </c>
      <c r="M126" s="45">
        <v>13</v>
      </c>
      <c r="N126" s="45">
        <v>14</v>
      </c>
      <c r="O126" s="45">
        <v>15</v>
      </c>
      <c r="P126" s="45">
        <v>16</v>
      </c>
      <c r="Q126" s="45">
        <v>17</v>
      </c>
      <c r="R126" s="45">
        <v>18</v>
      </c>
      <c r="S126" s="45">
        <v>19</v>
      </c>
      <c r="T126" s="45">
        <v>20</v>
      </c>
      <c r="U126" s="45">
        <v>21</v>
      </c>
      <c r="V126" s="45">
        <v>22</v>
      </c>
      <c r="W126" s="45">
        <v>23</v>
      </c>
      <c r="X126" s="45">
        <v>24</v>
      </c>
      <c r="Y126" s="45">
        <v>25</v>
      </c>
      <c r="Z126" s="45">
        <v>26</v>
      </c>
      <c r="AA126" s="45">
        <v>27</v>
      </c>
      <c r="AB126" s="45">
        <v>28</v>
      </c>
    </row>
    <row r="127" spans="1:30">
      <c r="A127" s="84" t="s">
        <v>324</v>
      </c>
      <c r="B127" s="45">
        <v>2</v>
      </c>
      <c r="C127" s="45">
        <v>3</v>
      </c>
      <c r="D127" s="45">
        <v>4</v>
      </c>
      <c r="E127" s="45">
        <v>5</v>
      </c>
      <c r="F127" s="45">
        <v>6</v>
      </c>
      <c r="G127" s="45">
        <v>7</v>
      </c>
      <c r="H127" s="45">
        <v>8</v>
      </c>
      <c r="I127" s="45">
        <v>9</v>
      </c>
      <c r="J127" s="45">
        <v>10</v>
      </c>
      <c r="K127" s="45">
        <v>11</v>
      </c>
      <c r="L127" s="45">
        <v>12</v>
      </c>
      <c r="M127" s="45">
        <v>13</v>
      </c>
      <c r="N127" s="45">
        <v>14</v>
      </c>
      <c r="O127" s="45">
        <v>15</v>
      </c>
      <c r="P127" s="45">
        <v>16</v>
      </c>
      <c r="Q127" s="45">
        <v>17</v>
      </c>
      <c r="R127" s="45">
        <v>18</v>
      </c>
      <c r="S127" s="45">
        <v>19</v>
      </c>
      <c r="T127" s="45">
        <v>20</v>
      </c>
      <c r="U127" s="45">
        <v>21</v>
      </c>
      <c r="V127" s="45">
        <v>22</v>
      </c>
      <c r="W127" s="45">
        <v>23</v>
      </c>
      <c r="X127" s="45">
        <v>24</v>
      </c>
      <c r="Y127" s="45">
        <v>25</v>
      </c>
      <c r="Z127" s="45">
        <v>26</v>
      </c>
      <c r="AA127" s="45">
        <v>27</v>
      </c>
      <c r="AB127" s="45">
        <v>28</v>
      </c>
      <c r="AC127" s="45">
        <v>29</v>
      </c>
    </row>
    <row r="128" spans="1:30">
      <c r="A128" s="84" t="s">
        <v>325</v>
      </c>
      <c r="B128" s="45">
        <v>2</v>
      </c>
      <c r="C128" s="45">
        <v>3</v>
      </c>
      <c r="D128" s="45">
        <v>4</v>
      </c>
      <c r="E128" s="45">
        <v>5</v>
      </c>
      <c r="F128" s="45">
        <v>6</v>
      </c>
      <c r="G128" s="45">
        <v>7</v>
      </c>
      <c r="H128" s="45">
        <v>8</v>
      </c>
      <c r="I128" s="45">
        <v>9</v>
      </c>
      <c r="J128" s="45">
        <v>10</v>
      </c>
      <c r="K128" s="45">
        <v>11</v>
      </c>
      <c r="L128" s="45">
        <v>12</v>
      </c>
      <c r="M128" s="45">
        <v>13</v>
      </c>
      <c r="N128" s="45">
        <v>14</v>
      </c>
      <c r="O128" s="45">
        <v>15</v>
      </c>
      <c r="P128" s="45">
        <v>16</v>
      </c>
      <c r="Q128" s="45">
        <v>17</v>
      </c>
      <c r="R128" s="45">
        <v>18</v>
      </c>
      <c r="S128" s="45">
        <v>19</v>
      </c>
      <c r="T128" s="45">
        <v>20</v>
      </c>
      <c r="U128" s="45">
        <v>21</v>
      </c>
      <c r="V128" s="45">
        <v>22</v>
      </c>
      <c r="W128" s="45">
        <v>23</v>
      </c>
      <c r="X128" s="45">
        <v>24</v>
      </c>
      <c r="Y128" s="45">
        <v>25</v>
      </c>
      <c r="Z128" s="45">
        <v>26</v>
      </c>
      <c r="AA128" s="45">
        <v>27</v>
      </c>
      <c r="AB128" s="45">
        <v>28</v>
      </c>
      <c r="AC128" s="45">
        <v>29</v>
      </c>
      <c r="AD128" s="45">
        <v>30</v>
      </c>
    </row>
    <row r="129" spans="1:46">
      <c r="A129" s="84" t="s">
        <v>326</v>
      </c>
      <c r="B129" s="45">
        <v>2</v>
      </c>
      <c r="C129" s="45">
        <v>3</v>
      </c>
      <c r="D129" s="45">
        <v>4</v>
      </c>
      <c r="E129" s="45">
        <v>5</v>
      </c>
      <c r="F129" s="45">
        <v>6</v>
      </c>
      <c r="G129" s="45">
        <v>7</v>
      </c>
      <c r="H129" s="45">
        <v>8</v>
      </c>
      <c r="I129" s="45">
        <v>9</v>
      </c>
      <c r="J129" s="45">
        <v>10</v>
      </c>
      <c r="K129" s="45">
        <v>11</v>
      </c>
      <c r="L129" s="45">
        <v>12</v>
      </c>
      <c r="M129" s="45">
        <v>13</v>
      </c>
      <c r="N129" s="45">
        <v>14</v>
      </c>
      <c r="O129" s="45">
        <v>15</v>
      </c>
      <c r="P129" s="45">
        <v>16</v>
      </c>
      <c r="Q129" s="45">
        <v>17</v>
      </c>
      <c r="R129" s="45">
        <v>18</v>
      </c>
      <c r="S129" s="45">
        <v>19</v>
      </c>
      <c r="T129" s="45">
        <v>20</v>
      </c>
      <c r="U129" s="45">
        <v>21</v>
      </c>
      <c r="V129" s="45">
        <v>22</v>
      </c>
      <c r="W129" s="45">
        <v>23</v>
      </c>
      <c r="X129" s="45">
        <v>24</v>
      </c>
      <c r="Y129" s="45">
        <v>25</v>
      </c>
      <c r="Z129" s="45">
        <v>26</v>
      </c>
      <c r="AA129" s="45">
        <v>27</v>
      </c>
      <c r="AB129" s="45">
        <v>28</v>
      </c>
      <c r="AC129" s="45">
        <v>29</v>
      </c>
      <c r="AD129" s="45">
        <v>30</v>
      </c>
      <c r="AE129" s="45">
        <v>31</v>
      </c>
    </row>
    <row r="130" spans="1:46">
      <c r="A130" s="84" t="s">
        <v>327</v>
      </c>
      <c r="B130" s="45">
        <v>2</v>
      </c>
      <c r="C130" s="45">
        <v>3</v>
      </c>
      <c r="D130" s="45">
        <v>4</v>
      </c>
      <c r="E130" s="45">
        <v>5</v>
      </c>
      <c r="F130" s="45">
        <v>6</v>
      </c>
      <c r="G130" s="45">
        <v>7</v>
      </c>
      <c r="H130" s="45">
        <v>8</v>
      </c>
      <c r="I130" s="45">
        <v>9</v>
      </c>
      <c r="J130" s="45">
        <v>10</v>
      </c>
      <c r="K130" s="45">
        <v>11</v>
      </c>
      <c r="L130" s="45">
        <v>12</v>
      </c>
      <c r="M130" s="45">
        <v>13</v>
      </c>
      <c r="N130" s="45">
        <v>14</v>
      </c>
      <c r="O130" s="45">
        <v>15</v>
      </c>
      <c r="P130" s="45">
        <v>16</v>
      </c>
      <c r="Q130" s="45">
        <v>17</v>
      </c>
      <c r="R130" s="45">
        <v>18</v>
      </c>
      <c r="S130" s="45">
        <v>19</v>
      </c>
      <c r="T130" s="45">
        <v>20</v>
      </c>
      <c r="U130" s="45">
        <v>21</v>
      </c>
      <c r="V130" s="45">
        <v>22</v>
      </c>
      <c r="W130" s="45">
        <v>23</v>
      </c>
      <c r="X130" s="45">
        <v>24</v>
      </c>
      <c r="Y130" s="45">
        <v>25</v>
      </c>
      <c r="Z130" s="45">
        <v>26</v>
      </c>
      <c r="AA130" s="45">
        <v>27</v>
      </c>
      <c r="AB130" s="45">
        <v>28</v>
      </c>
      <c r="AC130" s="45">
        <v>29</v>
      </c>
      <c r="AD130" s="45">
        <v>30</v>
      </c>
      <c r="AE130" s="45">
        <v>31</v>
      </c>
      <c r="AF130" s="45">
        <v>32</v>
      </c>
    </row>
    <row r="131" spans="1:46">
      <c r="A131" s="84" t="s">
        <v>328</v>
      </c>
      <c r="B131" s="45">
        <v>2</v>
      </c>
      <c r="C131" s="45">
        <v>3</v>
      </c>
      <c r="D131" s="45">
        <v>4</v>
      </c>
      <c r="E131" s="45">
        <v>5</v>
      </c>
      <c r="F131" s="45">
        <v>6</v>
      </c>
      <c r="G131" s="45">
        <v>7</v>
      </c>
      <c r="H131" s="45">
        <v>8</v>
      </c>
      <c r="I131" s="45">
        <v>9</v>
      </c>
      <c r="J131" s="45">
        <v>10</v>
      </c>
      <c r="K131" s="45">
        <v>11</v>
      </c>
      <c r="L131" s="45">
        <v>12</v>
      </c>
      <c r="M131" s="45">
        <v>13</v>
      </c>
      <c r="N131" s="45">
        <v>14</v>
      </c>
      <c r="O131" s="45">
        <v>15</v>
      </c>
      <c r="P131" s="45">
        <v>16</v>
      </c>
      <c r="Q131" s="45">
        <v>17</v>
      </c>
      <c r="R131" s="45">
        <v>18</v>
      </c>
      <c r="S131" s="45">
        <v>19</v>
      </c>
      <c r="T131" s="45">
        <v>20</v>
      </c>
      <c r="U131" s="45">
        <v>21</v>
      </c>
      <c r="V131" s="45">
        <v>22</v>
      </c>
      <c r="W131" s="45">
        <v>23</v>
      </c>
      <c r="X131" s="45">
        <v>24</v>
      </c>
      <c r="Y131" s="45">
        <v>25</v>
      </c>
      <c r="Z131" s="45">
        <v>26</v>
      </c>
      <c r="AA131" s="45">
        <v>27</v>
      </c>
      <c r="AB131" s="45">
        <v>28</v>
      </c>
      <c r="AC131" s="45">
        <v>29</v>
      </c>
      <c r="AD131" s="45">
        <v>30</v>
      </c>
      <c r="AE131" s="45">
        <v>31</v>
      </c>
      <c r="AF131" s="45">
        <v>32</v>
      </c>
      <c r="AG131" s="45">
        <v>33</v>
      </c>
    </row>
    <row r="132" spans="1:46">
      <c r="A132" s="84" t="s">
        <v>329</v>
      </c>
      <c r="B132" s="45">
        <v>2</v>
      </c>
      <c r="C132" s="45">
        <v>3</v>
      </c>
      <c r="D132" s="45">
        <v>4</v>
      </c>
      <c r="E132" s="45">
        <v>5</v>
      </c>
      <c r="F132" s="45">
        <v>6</v>
      </c>
      <c r="G132" s="45">
        <v>7</v>
      </c>
      <c r="H132" s="45">
        <v>8</v>
      </c>
      <c r="I132" s="45">
        <v>9</v>
      </c>
      <c r="J132" s="45">
        <v>10</v>
      </c>
      <c r="K132" s="45">
        <v>11</v>
      </c>
      <c r="L132" s="45">
        <v>12</v>
      </c>
      <c r="M132" s="45">
        <v>13</v>
      </c>
      <c r="N132" s="45">
        <v>14</v>
      </c>
      <c r="O132" s="45">
        <v>15</v>
      </c>
      <c r="P132" s="45">
        <v>16</v>
      </c>
      <c r="Q132" s="45">
        <v>17</v>
      </c>
      <c r="R132" s="45">
        <v>18</v>
      </c>
      <c r="S132" s="45">
        <v>19</v>
      </c>
      <c r="T132" s="45">
        <v>20</v>
      </c>
      <c r="U132" s="45">
        <v>21</v>
      </c>
      <c r="V132" s="45">
        <v>22</v>
      </c>
      <c r="W132" s="45">
        <v>23</v>
      </c>
      <c r="X132" s="45">
        <v>24</v>
      </c>
      <c r="Y132" s="45">
        <v>25</v>
      </c>
      <c r="Z132" s="45">
        <v>26</v>
      </c>
      <c r="AA132" s="45">
        <v>27</v>
      </c>
      <c r="AB132" s="45">
        <v>28</v>
      </c>
      <c r="AC132" s="45">
        <v>29</v>
      </c>
      <c r="AD132" s="45">
        <v>30</v>
      </c>
      <c r="AE132" s="45">
        <v>31</v>
      </c>
      <c r="AF132" s="45">
        <v>32</v>
      </c>
      <c r="AG132" s="45">
        <v>33</v>
      </c>
      <c r="AH132" s="45">
        <v>34</v>
      </c>
    </row>
    <row r="133" spans="1:46">
      <c r="A133" s="84" t="s">
        <v>330</v>
      </c>
      <c r="B133" s="45">
        <v>2</v>
      </c>
      <c r="C133" s="45">
        <v>3</v>
      </c>
      <c r="D133" s="45">
        <v>4</v>
      </c>
      <c r="E133" s="45">
        <v>5</v>
      </c>
      <c r="F133" s="45">
        <v>6</v>
      </c>
      <c r="G133" s="45">
        <v>7</v>
      </c>
      <c r="H133" s="45">
        <v>8</v>
      </c>
      <c r="I133" s="45">
        <v>9</v>
      </c>
      <c r="J133" s="45">
        <v>10</v>
      </c>
      <c r="K133" s="45">
        <v>11</v>
      </c>
      <c r="L133" s="45">
        <v>12</v>
      </c>
      <c r="M133" s="45">
        <v>13</v>
      </c>
      <c r="N133" s="45">
        <v>14</v>
      </c>
      <c r="O133" s="45">
        <v>15</v>
      </c>
      <c r="P133" s="45">
        <v>16</v>
      </c>
      <c r="Q133" s="45">
        <v>17</v>
      </c>
      <c r="R133" s="45">
        <v>18</v>
      </c>
      <c r="S133" s="45">
        <v>19</v>
      </c>
      <c r="T133" s="45">
        <v>20</v>
      </c>
      <c r="U133" s="45">
        <v>21</v>
      </c>
      <c r="V133" s="45">
        <v>22</v>
      </c>
      <c r="W133" s="45">
        <v>23</v>
      </c>
      <c r="X133" s="45">
        <v>24</v>
      </c>
      <c r="Y133" s="45">
        <v>25</v>
      </c>
      <c r="Z133" s="45">
        <v>26</v>
      </c>
      <c r="AA133" s="45">
        <v>27</v>
      </c>
      <c r="AB133" s="45">
        <v>28</v>
      </c>
      <c r="AC133" s="45">
        <v>29</v>
      </c>
      <c r="AD133" s="45">
        <v>30</v>
      </c>
      <c r="AE133" s="45">
        <v>31</v>
      </c>
      <c r="AF133" s="45">
        <v>32</v>
      </c>
      <c r="AG133" s="45">
        <v>33</v>
      </c>
      <c r="AH133" s="45">
        <v>34</v>
      </c>
      <c r="AI133" s="45">
        <v>35</v>
      </c>
    </row>
    <row r="134" spans="1:46">
      <c r="A134" s="84" t="s">
        <v>331</v>
      </c>
      <c r="B134" s="45">
        <v>2</v>
      </c>
      <c r="C134" s="45">
        <v>3</v>
      </c>
      <c r="D134" s="45">
        <v>4</v>
      </c>
      <c r="E134" s="45">
        <v>5</v>
      </c>
      <c r="F134" s="45">
        <v>6</v>
      </c>
      <c r="G134" s="45">
        <v>7</v>
      </c>
      <c r="H134" s="45">
        <v>8</v>
      </c>
      <c r="I134" s="45">
        <v>9</v>
      </c>
      <c r="J134" s="45">
        <v>10</v>
      </c>
      <c r="K134" s="45">
        <v>11</v>
      </c>
      <c r="L134" s="45">
        <v>12</v>
      </c>
      <c r="M134" s="45">
        <v>13</v>
      </c>
      <c r="N134" s="45">
        <v>14</v>
      </c>
      <c r="O134" s="45">
        <v>15</v>
      </c>
      <c r="P134" s="45">
        <v>16</v>
      </c>
      <c r="Q134" s="45">
        <v>17</v>
      </c>
      <c r="R134" s="45">
        <v>18</v>
      </c>
      <c r="S134" s="45">
        <v>19</v>
      </c>
      <c r="T134" s="45">
        <v>20</v>
      </c>
      <c r="U134" s="45">
        <v>21</v>
      </c>
      <c r="V134" s="45">
        <v>22</v>
      </c>
      <c r="W134" s="45">
        <v>23</v>
      </c>
      <c r="X134" s="45">
        <v>24</v>
      </c>
      <c r="Y134" s="45">
        <v>25</v>
      </c>
      <c r="Z134" s="45">
        <v>26</v>
      </c>
      <c r="AA134" s="45">
        <v>27</v>
      </c>
      <c r="AB134" s="45">
        <v>28</v>
      </c>
      <c r="AC134" s="45">
        <v>29</v>
      </c>
      <c r="AD134" s="45">
        <v>30</v>
      </c>
      <c r="AE134" s="45">
        <v>31</v>
      </c>
      <c r="AF134" s="45">
        <v>32</v>
      </c>
      <c r="AG134" s="45">
        <v>33</v>
      </c>
      <c r="AH134" s="45">
        <v>34</v>
      </c>
      <c r="AI134" s="45">
        <v>35</v>
      </c>
      <c r="AJ134" s="45">
        <v>36</v>
      </c>
    </row>
    <row r="135" spans="1:46">
      <c r="A135" s="84" t="s">
        <v>332</v>
      </c>
      <c r="B135" s="45">
        <v>2</v>
      </c>
      <c r="C135" s="45">
        <v>3</v>
      </c>
      <c r="D135" s="45">
        <v>4</v>
      </c>
      <c r="E135" s="45">
        <v>5</v>
      </c>
      <c r="F135" s="45">
        <v>6</v>
      </c>
      <c r="G135" s="45">
        <v>7</v>
      </c>
      <c r="H135" s="45">
        <v>8</v>
      </c>
      <c r="I135" s="45">
        <v>9</v>
      </c>
      <c r="J135" s="45">
        <v>10</v>
      </c>
      <c r="K135" s="45">
        <v>11</v>
      </c>
      <c r="L135" s="45">
        <v>12</v>
      </c>
      <c r="M135" s="45">
        <v>13</v>
      </c>
      <c r="N135" s="45">
        <v>14</v>
      </c>
      <c r="O135" s="45">
        <v>15</v>
      </c>
      <c r="P135" s="45">
        <v>16</v>
      </c>
      <c r="Q135" s="45">
        <v>17</v>
      </c>
      <c r="R135" s="45">
        <v>18</v>
      </c>
      <c r="S135" s="45">
        <v>19</v>
      </c>
      <c r="T135" s="45">
        <v>20</v>
      </c>
      <c r="U135" s="45">
        <v>21</v>
      </c>
      <c r="V135" s="45">
        <v>22</v>
      </c>
      <c r="W135" s="45">
        <v>23</v>
      </c>
      <c r="X135" s="45">
        <v>24</v>
      </c>
      <c r="Y135" s="45">
        <v>25</v>
      </c>
      <c r="Z135" s="45">
        <v>26</v>
      </c>
      <c r="AA135" s="45">
        <v>27</v>
      </c>
      <c r="AB135" s="45">
        <v>28</v>
      </c>
      <c r="AC135" s="45">
        <v>29</v>
      </c>
      <c r="AD135" s="45">
        <v>30</v>
      </c>
      <c r="AE135" s="45">
        <v>31</v>
      </c>
      <c r="AF135" s="45">
        <v>32</v>
      </c>
      <c r="AG135" s="45">
        <v>33</v>
      </c>
      <c r="AH135" s="45">
        <v>34</v>
      </c>
      <c r="AI135" s="45">
        <v>35</v>
      </c>
      <c r="AJ135" s="45">
        <v>36</v>
      </c>
      <c r="AK135" s="45">
        <v>37</v>
      </c>
    </row>
    <row r="136" spans="1:46">
      <c r="A136" s="84" t="s">
        <v>333</v>
      </c>
      <c r="B136" s="45">
        <v>2</v>
      </c>
      <c r="C136" s="45">
        <v>3</v>
      </c>
      <c r="D136" s="45">
        <v>4</v>
      </c>
      <c r="E136" s="45">
        <v>5</v>
      </c>
      <c r="F136" s="45">
        <v>6</v>
      </c>
      <c r="G136" s="45">
        <v>7</v>
      </c>
      <c r="H136" s="45">
        <v>8</v>
      </c>
      <c r="I136" s="45">
        <v>9</v>
      </c>
      <c r="J136" s="45">
        <v>10</v>
      </c>
      <c r="K136" s="45">
        <v>11</v>
      </c>
      <c r="L136" s="45">
        <v>12</v>
      </c>
      <c r="M136" s="45">
        <v>13</v>
      </c>
      <c r="N136" s="45">
        <v>14</v>
      </c>
      <c r="O136" s="45">
        <v>15</v>
      </c>
      <c r="P136" s="45">
        <v>16</v>
      </c>
      <c r="Q136" s="45">
        <v>17</v>
      </c>
      <c r="R136" s="45">
        <v>18</v>
      </c>
      <c r="S136" s="45">
        <v>19</v>
      </c>
      <c r="T136" s="45">
        <v>20</v>
      </c>
      <c r="U136" s="45">
        <v>21</v>
      </c>
      <c r="V136" s="45">
        <v>22</v>
      </c>
      <c r="W136" s="45">
        <v>23</v>
      </c>
      <c r="X136" s="45">
        <v>24</v>
      </c>
      <c r="Y136" s="45">
        <v>25</v>
      </c>
      <c r="Z136" s="45">
        <v>26</v>
      </c>
      <c r="AA136" s="45">
        <v>27</v>
      </c>
      <c r="AB136" s="45">
        <v>28</v>
      </c>
      <c r="AC136" s="45">
        <v>29</v>
      </c>
      <c r="AD136" s="45">
        <v>30</v>
      </c>
      <c r="AE136" s="45">
        <v>31</v>
      </c>
      <c r="AF136" s="45">
        <v>32</v>
      </c>
      <c r="AG136" s="45">
        <v>33</v>
      </c>
      <c r="AH136" s="45">
        <v>34</v>
      </c>
      <c r="AI136" s="45">
        <v>35</v>
      </c>
      <c r="AJ136" s="45">
        <v>36</v>
      </c>
      <c r="AK136" s="45">
        <v>37</v>
      </c>
      <c r="AL136" s="45">
        <v>38</v>
      </c>
    </row>
    <row r="137" spans="1:46">
      <c r="A137" s="84" t="s">
        <v>334</v>
      </c>
      <c r="B137" s="45">
        <v>2</v>
      </c>
      <c r="C137" s="45">
        <v>3</v>
      </c>
      <c r="D137" s="45">
        <v>4</v>
      </c>
      <c r="E137" s="45">
        <v>5</v>
      </c>
      <c r="F137" s="45">
        <v>6</v>
      </c>
      <c r="G137" s="45">
        <v>7</v>
      </c>
      <c r="H137" s="45">
        <v>8</v>
      </c>
      <c r="I137" s="45">
        <v>9</v>
      </c>
      <c r="J137" s="45">
        <v>10</v>
      </c>
      <c r="K137" s="45">
        <v>11</v>
      </c>
      <c r="L137" s="45">
        <v>12</v>
      </c>
      <c r="M137" s="45">
        <v>13</v>
      </c>
      <c r="N137" s="45">
        <v>14</v>
      </c>
      <c r="O137" s="45">
        <v>15</v>
      </c>
      <c r="P137" s="45">
        <v>16</v>
      </c>
      <c r="Q137" s="45">
        <v>17</v>
      </c>
      <c r="R137" s="45">
        <v>18</v>
      </c>
      <c r="S137" s="45">
        <v>19</v>
      </c>
      <c r="T137" s="45">
        <v>20</v>
      </c>
      <c r="U137" s="45">
        <v>21</v>
      </c>
      <c r="V137" s="45">
        <v>22</v>
      </c>
      <c r="W137" s="45">
        <v>23</v>
      </c>
      <c r="X137" s="45">
        <v>24</v>
      </c>
      <c r="Y137" s="45">
        <v>25</v>
      </c>
      <c r="Z137" s="45">
        <v>26</v>
      </c>
      <c r="AA137" s="45">
        <v>27</v>
      </c>
      <c r="AB137" s="45">
        <v>28</v>
      </c>
      <c r="AC137" s="45">
        <v>29</v>
      </c>
      <c r="AD137" s="45">
        <v>30</v>
      </c>
      <c r="AE137" s="45">
        <v>31</v>
      </c>
      <c r="AF137" s="45">
        <v>32</v>
      </c>
      <c r="AG137" s="45">
        <v>33</v>
      </c>
      <c r="AH137" s="45">
        <v>34</v>
      </c>
      <c r="AI137" s="45">
        <v>35</v>
      </c>
      <c r="AJ137" s="45">
        <v>36</v>
      </c>
      <c r="AK137" s="45">
        <v>37</v>
      </c>
      <c r="AL137" s="45">
        <v>38</v>
      </c>
      <c r="AM137" s="45">
        <v>39</v>
      </c>
    </row>
    <row r="138" spans="1:46">
      <c r="A138" s="84" t="s">
        <v>335</v>
      </c>
      <c r="B138" s="45">
        <v>2</v>
      </c>
      <c r="C138" s="45">
        <v>3</v>
      </c>
      <c r="D138" s="45">
        <v>4</v>
      </c>
      <c r="E138" s="45">
        <v>5</v>
      </c>
      <c r="F138" s="45">
        <v>6</v>
      </c>
      <c r="G138" s="45">
        <v>7</v>
      </c>
      <c r="H138" s="45">
        <v>8</v>
      </c>
      <c r="I138" s="45">
        <v>9</v>
      </c>
      <c r="J138" s="45">
        <v>10</v>
      </c>
      <c r="K138" s="45">
        <v>11</v>
      </c>
      <c r="L138" s="45">
        <v>12</v>
      </c>
      <c r="M138" s="45">
        <v>13</v>
      </c>
      <c r="N138" s="45">
        <v>14</v>
      </c>
      <c r="O138" s="45">
        <v>15</v>
      </c>
      <c r="P138" s="45">
        <v>16</v>
      </c>
      <c r="Q138" s="45">
        <v>17</v>
      </c>
      <c r="R138" s="45">
        <v>18</v>
      </c>
      <c r="S138" s="45">
        <v>19</v>
      </c>
      <c r="T138" s="45">
        <v>20</v>
      </c>
      <c r="U138" s="45">
        <v>21</v>
      </c>
      <c r="V138" s="45">
        <v>22</v>
      </c>
      <c r="W138" s="45">
        <v>23</v>
      </c>
      <c r="X138" s="45">
        <v>24</v>
      </c>
      <c r="Y138" s="45">
        <v>25</v>
      </c>
      <c r="Z138" s="45">
        <v>26</v>
      </c>
      <c r="AA138" s="45">
        <v>27</v>
      </c>
      <c r="AB138" s="45">
        <v>28</v>
      </c>
      <c r="AC138" s="45">
        <v>29</v>
      </c>
      <c r="AD138" s="45">
        <v>30</v>
      </c>
      <c r="AE138" s="45">
        <v>31</v>
      </c>
      <c r="AF138" s="45">
        <v>32</v>
      </c>
      <c r="AG138" s="45">
        <v>33</v>
      </c>
      <c r="AH138" s="45">
        <v>34</v>
      </c>
      <c r="AI138" s="45">
        <v>35</v>
      </c>
      <c r="AJ138" s="45">
        <v>36</v>
      </c>
      <c r="AK138" s="45">
        <v>37</v>
      </c>
      <c r="AL138" s="45">
        <v>38</v>
      </c>
      <c r="AM138" s="45">
        <v>39</v>
      </c>
      <c r="AN138" s="45">
        <v>40</v>
      </c>
    </row>
    <row r="139" spans="1:46">
      <c r="A139" s="84" t="s">
        <v>336</v>
      </c>
      <c r="B139" s="45">
        <v>2</v>
      </c>
      <c r="C139" s="45">
        <v>3</v>
      </c>
      <c r="D139" s="45">
        <v>4</v>
      </c>
      <c r="E139" s="45">
        <v>5</v>
      </c>
      <c r="F139" s="45">
        <v>6</v>
      </c>
      <c r="G139" s="45">
        <v>7</v>
      </c>
      <c r="H139" s="45">
        <v>8</v>
      </c>
      <c r="I139" s="45">
        <v>9</v>
      </c>
      <c r="J139" s="45">
        <v>10</v>
      </c>
      <c r="K139" s="45">
        <v>11</v>
      </c>
      <c r="L139" s="45">
        <v>12</v>
      </c>
      <c r="M139" s="45">
        <v>13</v>
      </c>
      <c r="N139" s="45">
        <v>14</v>
      </c>
      <c r="O139" s="45">
        <v>15</v>
      </c>
      <c r="P139" s="45">
        <v>16</v>
      </c>
      <c r="Q139" s="45">
        <v>17</v>
      </c>
      <c r="R139" s="45">
        <v>18</v>
      </c>
      <c r="S139" s="45">
        <v>19</v>
      </c>
      <c r="T139" s="45">
        <v>20</v>
      </c>
      <c r="U139" s="45">
        <v>21</v>
      </c>
      <c r="V139" s="45">
        <v>22</v>
      </c>
      <c r="W139" s="45">
        <v>23</v>
      </c>
      <c r="X139" s="45">
        <v>24</v>
      </c>
      <c r="Y139" s="45">
        <v>25</v>
      </c>
      <c r="Z139" s="45">
        <v>26</v>
      </c>
      <c r="AA139" s="45">
        <v>27</v>
      </c>
      <c r="AB139" s="45">
        <v>28</v>
      </c>
      <c r="AC139" s="45">
        <v>29</v>
      </c>
      <c r="AD139" s="45">
        <v>30</v>
      </c>
      <c r="AE139" s="45">
        <v>31</v>
      </c>
      <c r="AF139" s="45">
        <v>32</v>
      </c>
      <c r="AG139" s="45">
        <v>33</v>
      </c>
      <c r="AH139" s="45">
        <v>34</v>
      </c>
      <c r="AI139" s="45">
        <v>35</v>
      </c>
      <c r="AJ139" s="45">
        <v>36</v>
      </c>
      <c r="AK139" s="45">
        <v>37</v>
      </c>
      <c r="AL139" s="45">
        <v>38</v>
      </c>
      <c r="AM139" s="45">
        <v>39</v>
      </c>
      <c r="AN139" s="45">
        <v>40</v>
      </c>
      <c r="AO139" s="45">
        <v>41</v>
      </c>
    </row>
    <row r="140" spans="1:46">
      <c r="A140" s="84" t="s">
        <v>337</v>
      </c>
      <c r="B140" s="45">
        <v>2</v>
      </c>
      <c r="C140" s="45">
        <v>3</v>
      </c>
      <c r="D140" s="45">
        <v>4</v>
      </c>
      <c r="E140" s="45">
        <v>5</v>
      </c>
      <c r="F140" s="45">
        <v>6</v>
      </c>
      <c r="G140" s="45">
        <v>7</v>
      </c>
      <c r="H140" s="45">
        <v>8</v>
      </c>
      <c r="I140" s="45">
        <v>9</v>
      </c>
      <c r="J140" s="45">
        <v>10</v>
      </c>
      <c r="K140" s="45">
        <v>11</v>
      </c>
      <c r="L140" s="45">
        <v>12</v>
      </c>
      <c r="M140" s="45">
        <v>13</v>
      </c>
      <c r="N140" s="45">
        <v>14</v>
      </c>
      <c r="O140" s="45">
        <v>15</v>
      </c>
      <c r="P140" s="45">
        <v>16</v>
      </c>
      <c r="Q140" s="45">
        <v>17</v>
      </c>
      <c r="R140" s="45">
        <v>18</v>
      </c>
      <c r="S140" s="45">
        <v>19</v>
      </c>
      <c r="T140" s="45">
        <v>20</v>
      </c>
      <c r="U140" s="45">
        <v>21</v>
      </c>
      <c r="V140" s="45">
        <v>22</v>
      </c>
      <c r="W140" s="45">
        <v>23</v>
      </c>
      <c r="X140" s="45">
        <v>24</v>
      </c>
      <c r="Y140" s="45">
        <v>25</v>
      </c>
      <c r="Z140" s="45">
        <v>26</v>
      </c>
      <c r="AA140" s="45">
        <v>27</v>
      </c>
      <c r="AB140" s="45">
        <v>28</v>
      </c>
      <c r="AC140" s="45">
        <v>29</v>
      </c>
      <c r="AD140" s="45">
        <v>30</v>
      </c>
      <c r="AE140" s="45">
        <v>31</v>
      </c>
      <c r="AF140" s="45">
        <v>32</v>
      </c>
      <c r="AG140" s="45">
        <v>33</v>
      </c>
      <c r="AH140" s="45">
        <v>34</v>
      </c>
      <c r="AI140" s="45">
        <v>35</v>
      </c>
      <c r="AJ140" s="45">
        <v>36</v>
      </c>
      <c r="AK140" s="45">
        <v>37</v>
      </c>
      <c r="AL140" s="45">
        <v>38</v>
      </c>
      <c r="AM140" s="45">
        <v>39</v>
      </c>
      <c r="AN140" s="45">
        <v>40</v>
      </c>
      <c r="AO140" s="45">
        <v>41</v>
      </c>
      <c r="AP140" s="45">
        <v>42</v>
      </c>
    </row>
    <row r="141" spans="1:46">
      <c r="A141" s="84" t="s">
        <v>338</v>
      </c>
      <c r="B141" s="45">
        <v>2</v>
      </c>
      <c r="C141" s="45">
        <v>3</v>
      </c>
      <c r="D141" s="45">
        <v>4</v>
      </c>
      <c r="E141" s="45">
        <v>5</v>
      </c>
      <c r="F141" s="45">
        <v>6</v>
      </c>
      <c r="G141" s="45">
        <v>7</v>
      </c>
      <c r="H141" s="45">
        <v>8</v>
      </c>
      <c r="I141" s="45">
        <v>9</v>
      </c>
      <c r="J141" s="45">
        <v>10</v>
      </c>
      <c r="K141" s="45">
        <v>11</v>
      </c>
      <c r="L141" s="45">
        <v>12</v>
      </c>
      <c r="M141" s="45">
        <v>13</v>
      </c>
      <c r="N141" s="45">
        <v>14</v>
      </c>
      <c r="O141" s="45">
        <v>15</v>
      </c>
      <c r="P141" s="45">
        <v>16</v>
      </c>
      <c r="Q141" s="45">
        <v>17</v>
      </c>
      <c r="R141" s="45">
        <v>18</v>
      </c>
      <c r="S141" s="45">
        <v>19</v>
      </c>
      <c r="T141" s="45">
        <v>20</v>
      </c>
      <c r="U141" s="45">
        <v>21</v>
      </c>
      <c r="V141" s="45">
        <v>22</v>
      </c>
      <c r="W141" s="45">
        <v>23</v>
      </c>
      <c r="X141" s="45">
        <v>24</v>
      </c>
      <c r="Y141" s="45">
        <v>25</v>
      </c>
      <c r="Z141" s="45">
        <v>26</v>
      </c>
      <c r="AA141" s="45">
        <v>27</v>
      </c>
      <c r="AB141" s="45">
        <v>28</v>
      </c>
      <c r="AC141" s="45">
        <v>29</v>
      </c>
      <c r="AD141" s="45">
        <v>30</v>
      </c>
      <c r="AE141" s="45">
        <v>31</v>
      </c>
      <c r="AF141" s="45">
        <v>32</v>
      </c>
      <c r="AG141" s="45">
        <v>33</v>
      </c>
      <c r="AH141" s="45">
        <v>34</v>
      </c>
      <c r="AI141" s="45">
        <v>35</v>
      </c>
      <c r="AJ141" s="45">
        <v>36</v>
      </c>
      <c r="AK141" s="45">
        <v>37</v>
      </c>
      <c r="AL141" s="45">
        <v>38</v>
      </c>
      <c r="AM141" s="45">
        <v>39</v>
      </c>
      <c r="AN141" s="45">
        <v>40</v>
      </c>
      <c r="AO141" s="45">
        <v>41</v>
      </c>
      <c r="AP141" s="45">
        <v>42</v>
      </c>
      <c r="AQ141" s="45">
        <v>43</v>
      </c>
    </row>
    <row r="142" spans="1:46">
      <c r="A142" s="84" t="s">
        <v>339</v>
      </c>
      <c r="B142" s="45">
        <v>2</v>
      </c>
      <c r="C142" s="45">
        <v>3</v>
      </c>
      <c r="D142" s="45">
        <v>4</v>
      </c>
      <c r="E142" s="45">
        <v>5</v>
      </c>
      <c r="F142" s="45">
        <v>6</v>
      </c>
      <c r="G142" s="45">
        <v>7</v>
      </c>
      <c r="H142" s="45">
        <v>8</v>
      </c>
      <c r="I142" s="45">
        <v>9</v>
      </c>
      <c r="J142" s="45">
        <v>10</v>
      </c>
      <c r="K142" s="45">
        <v>11</v>
      </c>
      <c r="L142" s="45">
        <v>12</v>
      </c>
      <c r="M142" s="45">
        <v>13</v>
      </c>
      <c r="N142" s="45">
        <v>14</v>
      </c>
      <c r="O142" s="45">
        <v>15</v>
      </c>
      <c r="P142" s="45">
        <v>16</v>
      </c>
      <c r="Q142" s="45">
        <v>17</v>
      </c>
      <c r="R142" s="45">
        <v>18</v>
      </c>
      <c r="S142" s="45">
        <v>19</v>
      </c>
      <c r="T142" s="45">
        <v>20</v>
      </c>
      <c r="U142" s="45">
        <v>21</v>
      </c>
      <c r="V142" s="45">
        <v>22</v>
      </c>
      <c r="W142" s="45">
        <v>23</v>
      </c>
      <c r="X142" s="45">
        <v>24</v>
      </c>
      <c r="Y142" s="45">
        <v>25</v>
      </c>
      <c r="Z142" s="45">
        <v>26</v>
      </c>
      <c r="AA142" s="45">
        <v>27</v>
      </c>
      <c r="AB142" s="45">
        <v>28</v>
      </c>
      <c r="AC142" s="45">
        <v>29</v>
      </c>
      <c r="AD142" s="45">
        <v>30</v>
      </c>
      <c r="AE142" s="45">
        <v>31</v>
      </c>
      <c r="AF142" s="45">
        <v>32</v>
      </c>
      <c r="AG142" s="45">
        <v>33</v>
      </c>
      <c r="AH142" s="45">
        <v>34</v>
      </c>
      <c r="AI142" s="45">
        <v>35</v>
      </c>
      <c r="AJ142" s="45">
        <v>36</v>
      </c>
      <c r="AK142" s="45">
        <v>37</v>
      </c>
      <c r="AL142" s="45">
        <v>38</v>
      </c>
      <c r="AM142" s="45">
        <v>39</v>
      </c>
      <c r="AN142" s="45">
        <v>40</v>
      </c>
      <c r="AO142" s="45">
        <v>41</v>
      </c>
      <c r="AP142" s="45">
        <v>42</v>
      </c>
      <c r="AQ142" s="45">
        <v>43</v>
      </c>
      <c r="AR142" s="45">
        <v>44</v>
      </c>
    </row>
    <row r="143" spans="1:46">
      <c r="A143" s="84" t="s">
        <v>340</v>
      </c>
      <c r="B143" s="45">
        <v>2</v>
      </c>
      <c r="C143" s="45">
        <v>3</v>
      </c>
      <c r="D143" s="45">
        <v>4</v>
      </c>
      <c r="E143" s="45">
        <v>5</v>
      </c>
      <c r="F143" s="45">
        <v>6</v>
      </c>
      <c r="G143" s="45">
        <v>7</v>
      </c>
      <c r="H143" s="45">
        <v>8</v>
      </c>
      <c r="I143" s="45">
        <v>9</v>
      </c>
      <c r="J143" s="45">
        <v>10</v>
      </c>
      <c r="K143" s="45">
        <v>11</v>
      </c>
      <c r="L143" s="45">
        <v>12</v>
      </c>
      <c r="M143" s="45">
        <v>13</v>
      </c>
      <c r="N143" s="45">
        <v>14</v>
      </c>
      <c r="O143" s="45">
        <v>15</v>
      </c>
      <c r="P143" s="45">
        <v>16</v>
      </c>
      <c r="Q143" s="45">
        <v>17</v>
      </c>
      <c r="R143" s="45">
        <v>18</v>
      </c>
      <c r="S143" s="45">
        <v>19</v>
      </c>
      <c r="T143" s="45">
        <v>20</v>
      </c>
      <c r="U143" s="45">
        <v>21</v>
      </c>
      <c r="V143" s="45">
        <v>22</v>
      </c>
      <c r="W143" s="45">
        <v>23</v>
      </c>
      <c r="X143" s="45">
        <v>24</v>
      </c>
      <c r="Y143" s="45">
        <v>25</v>
      </c>
      <c r="Z143" s="45">
        <v>26</v>
      </c>
      <c r="AA143" s="45">
        <v>27</v>
      </c>
      <c r="AB143" s="45">
        <v>28</v>
      </c>
      <c r="AC143" s="45">
        <v>29</v>
      </c>
      <c r="AD143" s="45">
        <v>30</v>
      </c>
      <c r="AE143" s="45">
        <v>31</v>
      </c>
      <c r="AF143" s="45">
        <v>32</v>
      </c>
      <c r="AG143" s="45">
        <v>33</v>
      </c>
      <c r="AH143" s="45">
        <v>34</v>
      </c>
      <c r="AI143" s="45">
        <v>35</v>
      </c>
      <c r="AJ143" s="45">
        <v>36</v>
      </c>
      <c r="AK143" s="45">
        <v>37</v>
      </c>
      <c r="AL143" s="45">
        <v>38</v>
      </c>
      <c r="AM143" s="45">
        <v>39</v>
      </c>
      <c r="AN143" s="45">
        <v>40</v>
      </c>
      <c r="AO143" s="45">
        <v>41</v>
      </c>
      <c r="AP143" s="45">
        <v>42</v>
      </c>
      <c r="AQ143" s="45">
        <v>43</v>
      </c>
      <c r="AR143" s="45">
        <v>44</v>
      </c>
      <c r="AS143" s="45">
        <v>45</v>
      </c>
    </row>
    <row r="144" spans="1:46">
      <c r="A144" s="84" t="s">
        <v>341</v>
      </c>
      <c r="B144" s="45">
        <v>2</v>
      </c>
      <c r="C144" s="45">
        <v>3</v>
      </c>
      <c r="D144" s="45">
        <v>4</v>
      </c>
      <c r="E144" s="45">
        <v>5</v>
      </c>
      <c r="F144" s="45">
        <v>6</v>
      </c>
      <c r="G144" s="45">
        <v>7</v>
      </c>
      <c r="H144" s="45">
        <v>8</v>
      </c>
      <c r="I144" s="45">
        <v>9</v>
      </c>
      <c r="J144" s="45">
        <v>10</v>
      </c>
      <c r="K144" s="45">
        <v>11</v>
      </c>
      <c r="L144" s="45">
        <v>12</v>
      </c>
      <c r="M144" s="45">
        <v>13</v>
      </c>
      <c r="N144" s="45">
        <v>14</v>
      </c>
      <c r="O144" s="45">
        <v>15</v>
      </c>
      <c r="P144" s="45">
        <v>16</v>
      </c>
      <c r="Q144" s="45">
        <v>17</v>
      </c>
      <c r="R144" s="45">
        <v>18</v>
      </c>
      <c r="S144" s="45">
        <v>19</v>
      </c>
      <c r="T144" s="45">
        <v>20</v>
      </c>
      <c r="U144" s="45">
        <v>21</v>
      </c>
      <c r="V144" s="45">
        <v>22</v>
      </c>
      <c r="W144" s="45">
        <v>23</v>
      </c>
      <c r="X144" s="45">
        <v>24</v>
      </c>
      <c r="Y144" s="45">
        <v>25</v>
      </c>
      <c r="Z144" s="45">
        <v>26</v>
      </c>
      <c r="AA144" s="45">
        <v>27</v>
      </c>
      <c r="AB144" s="45">
        <v>28</v>
      </c>
      <c r="AC144" s="45">
        <v>29</v>
      </c>
      <c r="AD144" s="45">
        <v>30</v>
      </c>
      <c r="AE144" s="45">
        <v>31</v>
      </c>
      <c r="AF144" s="45">
        <v>32</v>
      </c>
      <c r="AG144" s="45">
        <v>33</v>
      </c>
      <c r="AH144" s="45">
        <v>34</v>
      </c>
      <c r="AI144" s="45">
        <v>35</v>
      </c>
      <c r="AJ144" s="45">
        <v>36</v>
      </c>
      <c r="AK144" s="45">
        <v>37</v>
      </c>
      <c r="AL144" s="45">
        <v>38</v>
      </c>
      <c r="AM144" s="45">
        <v>39</v>
      </c>
      <c r="AN144" s="45">
        <v>40</v>
      </c>
      <c r="AO144" s="45">
        <v>41</v>
      </c>
      <c r="AP144" s="45">
        <v>42</v>
      </c>
      <c r="AQ144" s="45">
        <v>43</v>
      </c>
      <c r="AR144" s="45">
        <v>44</v>
      </c>
      <c r="AS144" s="45">
        <v>45</v>
      </c>
      <c r="AT144" s="45">
        <v>46</v>
      </c>
    </row>
    <row r="145" spans="1:48">
      <c r="A145" s="84" t="s">
        <v>342</v>
      </c>
      <c r="B145" s="45">
        <v>2</v>
      </c>
      <c r="C145" s="45">
        <v>3</v>
      </c>
      <c r="D145" s="45">
        <v>4</v>
      </c>
      <c r="E145" s="45">
        <v>5</v>
      </c>
      <c r="F145" s="45">
        <v>6</v>
      </c>
      <c r="G145" s="45">
        <v>7</v>
      </c>
      <c r="H145" s="45">
        <v>8</v>
      </c>
      <c r="I145" s="45">
        <v>9</v>
      </c>
      <c r="J145" s="45">
        <v>10</v>
      </c>
      <c r="K145" s="45">
        <v>11</v>
      </c>
      <c r="L145" s="45">
        <v>12</v>
      </c>
      <c r="M145" s="45">
        <v>13</v>
      </c>
      <c r="N145" s="45">
        <v>14</v>
      </c>
      <c r="O145" s="45">
        <v>15</v>
      </c>
      <c r="P145" s="45">
        <v>16</v>
      </c>
      <c r="Q145" s="45">
        <v>17</v>
      </c>
      <c r="R145" s="45">
        <v>18</v>
      </c>
      <c r="S145" s="45">
        <v>19</v>
      </c>
      <c r="T145" s="45">
        <v>20</v>
      </c>
      <c r="U145" s="45">
        <v>21</v>
      </c>
      <c r="V145" s="45">
        <v>22</v>
      </c>
      <c r="W145" s="45">
        <v>23</v>
      </c>
      <c r="X145" s="45">
        <v>24</v>
      </c>
      <c r="Y145" s="45">
        <v>25</v>
      </c>
      <c r="Z145" s="45">
        <v>26</v>
      </c>
      <c r="AA145" s="45">
        <v>27</v>
      </c>
      <c r="AB145" s="45">
        <v>28</v>
      </c>
      <c r="AC145" s="45">
        <v>29</v>
      </c>
      <c r="AD145" s="45">
        <v>30</v>
      </c>
      <c r="AE145" s="45">
        <v>31</v>
      </c>
      <c r="AF145" s="45">
        <v>32</v>
      </c>
      <c r="AG145" s="45">
        <v>33</v>
      </c>
      <c r="AH145" s="45">
        <v>34</v>
      </c>
      <c r="AI145" s="45">
        <v>35</v>
      </c>
      <c r="AJ145" s="45">
        <v>36</v>
      </c>
      <c r="AK145" s="45">
        <v>37</v>
      </c>
      <c r="AL145" s="45">
        <v>38</v>
      </c>
      <c r="AM145" s="45">
        <v>39</v>
      </c>
      <c r="AN145" s="45">
        <v>40</v>
      </c>
      <c r="AO145" s="45">
        <v>41</v>
      </c>
      <c r="AP145" s="45">
        <v>42</v>
      </c>
      <c r="AQ145" s="45">
        <v>43</v>
      </c>
      <c r="AR145" s="45">
        <v>44</v>
      </c>
      <c r="AS145" s="45">
        <v>45</v>
      </c>
      <c r="AT145" s="45">
        <v>46</v>
      </c>
      <c r="AU145" s="45">
        <v>47</v>
      </c>
    </row>
    <row r="146" spans="1:48">
      <c r="A146" s="84" t="s">
        <v>343</v>
      </c>
      <c r="B146" s="45">
        <v>2</v>
      </c>
      <c r="C146" s="45">
        <v>3</v>
      </c>
      <c r="D146" s="45">
        <v>4</v>
      </c>
      <c r="E146" s="45">
        <v>5</v>
      </c>
      <c r="F146" s="45">
        <v>6</v>
      </c>
      <c r="G146" s="45">
        <v>7</v>
      </c>
      <c r="H146" s="45">
        <v>8</v>
      </c>
      <c r="I146" s="45">
        <v>9</v>
      </c>
      <c r="J146" s="45">
        <v>10</v>
      </c>
      <c r="K146" s="45">
        <v>11</v>
      </c>
      <c r="L146" s="45">
        <v>12</v>
      </c>
      <c r="M146" s="45">
        <v>13</v>
      </c>
      <c r="N146" s="45">
        <v>14</v>
      </c>
      <c r="O146" s="45">
        <v>15</v>
      </c>
      <c r="P146" s="45">
        <v>16</v>
      </c>
      <c r="Q146" s="45">
        <v>17</v>
      </c>
      <c r="R146" s="45">
        <v>18</v>
      </c>
      <c r="S146" s="45">
        <v>19</v>
      </c>
      <c r="T146" s="45">
        <v>20</v>
      </c>
      <c r="U146" s="45">
        <v>21</v>
      </c>
      <c r="V146" s="45">
        <v>22</v>
      </c>
      <c r="W146" s="45">
        <v>23</v>
      </c>
      <c r="X146" s="45">
        <v>24</v>
      </c>
      <c r="Y146" s="45">
        <v>25</v>
      </c>
      <c r="Z146" s="45">
        <v>26</v>
      </c>
      <c r="AA146" s="45">
        <v>27</v>
      </c>
      <c r="AB146" s="45">
        <v>28</v>
      </c>
      <c r="AC146" s="45">
        <v>29</v>
      </c>
      <c r="AD146" s="45">
        <v>30</v>
      </c>
      <c r="AE146" s="45">
        <v>31</v>
      </c>
      <c r="AF146" s="45">
        <v>32</v>
      </c>
      <c r="AG146" s="45">
        <v>33</v>
      </c>
      <c r="AH146" s="45">
        <v>34</v>
      </c>
      <c r="AI146" s="45">
        <v>35</v>
      </c>
      <c r="AJ146" s="45">
        <v>36</v>
      </c>
      <c r="AK146" s="45">
        <v>37</v>
      </c>
      <c r="AL146" s="45">
        <v>38</v>
      </c>
      <c r="AM146" s="45">
        <v>39</v>
      </c>
      <c r="AN146" s="45">
        <v>40</v>
      </c>
      <c r="AO146" s="45">
        <v>41</v>
      </c>
      <c r="AP146" s="45">
        <v>42</v>
      </c>
      <c r="AQ146" s="45">
        <v>43</v>
      </c>
      <c r="AR146" s="45">
        <v>44</v>
      </c>
      <c r="AS146" s="45">
        <v>45</v>
      </c>
      <c r="AT146" s="45">
        <v>46</v>
      </c>
      <c r="AU146" s="45">
        <v>47</v>
      </c>
      <c r="AV146" s="45">
        <v>48</v>
      </c>
    </row>
    <row r="148" spans="1:48">
      <c r="A148" s="84" t="s">
        <v>189</v>
      </c>
      <c r="B148" s="45">
        <v>3</v>
      </c>
    </row>
    <row r="149" spans="1:48">
      <c r="A149" s="84" t="s">
        <v>190</v>
      </c>
      <c r="B149" s="45">
        <v>3</v>
      </c>
      <c r="C149" s="45">
        <v>4</v>
      </c>
    </row>
    <row r="150" spans="1:48">
      <c r="A150" s="84" t="s">
        <v>191</v>
      </c>
      <c r="B150" s="45">
        <v>3</v>
      </c>
      <c r="C150" s="45">
        <v>4</v>
      </c>
      <c r="D150" s="45">
        <v>5</v>
      </c>
    </row>
    <row r="151" spans="1:48">
      <c r="A151" s="84" t="s">
        <v>192</v>
      </c>
      <c r="B151" s="45">
        <v>3</v>
      </c>
      <c r="C151" s="45">
        <v>4</v>
      </c>
      <c r="D151" s="45">
        <v>5</v>
      </c>
      <c r="E151" s="45">
        <v>6</v>
      </c>
    </row>
    <row r="152" spans="1:48">
      <c r="A152" s="84" t="s">
        <v>193</v>
      </c>
      <c r="B152" s="45">
        <v>3</v>
      </c>
      <c r="C152" s="45">
        <v>4</v>
      </c>
      <c r="D152" s="45">
        <v>5</v>
      </c>
      <c r="E152" s="45">
        <v>6</v>
      </c>
      <c r="F152" s="45">
        <v>7</v>
      </c>
    </row>
    <row r="153" spans="1:48">
      <c r="A153" s="84" t="s">
        <v>194</v>
      </c>
      <c r="B153" s="45">
        <v>3</v>
      </c>
      <c r="C153" s="45">
        <v>4</v>
      </c>
      <c r="D153" s="45">
        <v>5</v>
      </c>
      <c r="E153" s="45">
        <v>6</v>
      </c>
      <c r="F153" s="45">
        <v>7</v>
      </c>
      <c r="G153" s="45">
        <v>8</v>
      </c>
    </row>
    <row r="154" spans="1:48">
      <c r="A154" s="84" t="s">
        <v>195</v>
      </c>
      <c r="B154" s="45">
        <v>3</v>
      </c>
      <c r="C154" s="45">
        <v>4</v>
      </c>
      <c r="D154" s="45">
        <v>5</v>
      </c>
      <c r="E154" s="45">
        <v>6</v>
      </c>
      <c r="F154" s="45">
        <v>7</v>
      </c>
      <c r="G154" s="45">
        <v>8</v>
      </c>
      <c r="H154" s="45">
        <v>9</v>
      </c>
    </row>
    <row r="155" spans="1:48">
      <c r="A155" s="84" t="s">
        <v>196</v>
      </c>
      <c r="B155" s="45">
        <v>3</v>
      </c>
      <c r="C155" s="45">
        <v>4</v>
      </c>
      <c r="D155" s="45">
        <v>5</v>
      </c>
      <c r="E155" s="45">
        <v>6</v>
      </c>
      <c r="F155" s="45">
        <v>7</v>
      </c>
      <c r="G155" s="45">
        <v>8</v>
      </c>
      <c r="H155" s="45">
        <v>9</v>
      </c>
      <c r="I155" s="45">
        <v>10</v>
      </c>
    </row>
    <row r="156" spans="1:48">
      <c r="A156" s="84" t="s">
        <v>344</v>
      </c>
      <c r="B156" s="45">
        <v>3</v>
      </c>
      <c r="C156" s="45">
        <v>4</v>
      </c>
      <c r="D156" s="45">
        <v>5</v>
      </c>
      <c r="E156" s="45">
        <v>6</v>
      </c>
      <c r="F156" s="45">
        <v>7</v>
      </c>
      <c r="G156" s="45">
        <v>8</v>
      </c>
      <c r="H156" s="45">
        <v>9</v>
      </c>
      <c r="I156" s="45">
        <v>10</v>
      </c>
      <c r="J156" s="45">
        <v>11</v>
      </c>
    </row>
    <row r="157" spans="1:48">
      <c r="A157" s="84" t="s">
        <v>345</v>
      </c>
      <c r="B157" s="45">
        <v>3</v>
      </c>
      <c r="C157" s="45">
        <v>4</v>
      </c>
      <c r="D157" s="45">
        <v>5</v>
      </c>
      <c r="E157" s="45">
        <v>6</v>
      </c>
      <c r="F157" s="45">
        <v>7</v>
      </c>
      <c r="G157" s="45">
        <v>8</v>
      </c>
      <c r="H157" s="45">
        <v>9</v>
      </c>
      <c r="I157" s="45">
        <v>10</v>
      </c>
      <c r="J157" s="45">
        <v>11</v>
      </c>
      <c r="K157" s="45">
        <v>12</v>
      </c>
    </row>
    <row r="158" spans="1:48">
      <c r="A158" s="84" t="s">
        <v>346</v>
      </c>
      <c r="B158" s="45">
        <v>3</v>
      </c>
      <c r="C158" s="45">
        <v>4</v>
      </c>
      <c r="D158" s="45">
        <v>5</v>
      </c>
      <c r="E158" s="45">
        <v>6</v>
      </c>
      <c r="F158" s="45">
        <v>7</v>
      </c>
      <c r="G158" s="45">
        <v>8</v>
      </c>
      <c r="H158" s="45">
        <v>9</v>
      </c>
      <c r="I158" s="45">
        <v>10</v>
      </c>
      <c r="J158" s="45">
        <v>11</v>
      </c>
      <c r="K158" s="45">
        <v>12</v>
      </c>
      <c r="L158" s="45">
        <v>13</v>
      </c>
    </row>
    <row r="159" spans="1:48">
      <c r="A159" s="84" t="s">
        <v>347</v>
      </c>
      <c r="B159" s="45">
        <v>3</v>
      </c>
      <c r="C159" s="45">
        <v>4</v>
      </c>
      <c r="D159" s="45">
        <v>5</v>
      </c>
      <c r="E159" s="45">
        <v>6</v>
      </c>
      <c r="F159" s="45">
        <v>7</v>
      </c>
      <c r="G159" s="45">
        <v>8</v>
      </c>
      <c r="H159" s="45">
        <v>9</v>
      </c>
      <c r="I159" s="45">
        <v>10</v>
      </c>
      <c r="J159" s="45">
        <v>11</v>
      </c>
      <c r="K159" s="45">
        <v>12</v>
      </c>
      <c r="L159" s="45">
        <v>13</v>
      </c>
      <c r="M159" s="45">
        <v>14</v>
      </c>
    </row>
    <row r="160" spans="1:48">
      <c r="A160" s="84" t="s">
        <v>348</v>
      </c>
      <c r="B160" s="45">
        <v>3</v>
      </c>
      <c r="C160" s="45">
        <v>4</v>
      </c>
      <c r="D160" s="45">
        <v>5</v>
      </c>
      <c r="E160" s="45">
        <v>6</v>
      </c>
      <c r="F160" s="45">
        <v>7</v>
      </c>
      <c r="G160" s="45">
        <v>8</v>
      </c>
      <c r="H160" s="45">
        <v>9</v>
      </c>
      <c r="I160" s="45">
        <v>10</v>
      </c>
      <c r="J160" s="45">
        <v>11</v>
      </c>
      <c r="K160" s="45">
        <v>12</v>
      </c>
      <c r="L160" s="45">
        <v>13</v>
      </c>
      <c r="M160" s="45">
        <v>14</v>
      </c>
      <c r="N160" s="45">
        <v>15</v>
      </c>
    </row>
    <row r="161" spans="1:30">
      <c r="A161" s="84" t="s">
        <v>349</v>
      </c>
      <c r="B161" s="45">
        <v>3</v>
      </c>
      <c r="C161" s="45">
        <v>4</v>
      </c>
      <c r="D161" s="45">
        <v>5</v>
      </c>
      <c r="E161" s="45">
        <v>6</v>
      </c>
      <c r="F161" s="45">
        <v>7</v>
      </c>
      <c r="G161" s="45">
        <v>8</v>
      </c>
      <c r="H161" s="45">
        <v>9</v>
      </c>
      <c r="I161" s="45">
        <v>10</v>
      </c>
      <c r="J161" s="45">
        <v>11</v>
      </c>
      <c r="K161" s="45">
        <v>12</v>
      </c>
      <c r="L161" s="45">
        <v>13</v>
      </c>
      <c r="M161" s="45">
        <v>14</v>
      </c>
      <c r="N161" s="45">
        <v>15</v>
      </c>
      <c r="O161" s="45">
        <v>16</v>
      </c>
    </row>
    <row r="162" spans="1:30">
      <c r="A162" s="84" t="s">
        <v>350</v>
      </c>
      <c r="B162" s="45">
        <v>3</v>
      </c>
      <c r="C162" s="45">
        <v>4</v>
      </c>
      <c r="D162" s="45">
        <v>5</v>
      </c>
      <c r="E162" s="45">
        <v>6</v>
      </c>
      <c r="F162" s="45">
        <v>7</v>
      </c>
      <c r="G162" s="45">
        <v>8</v>
      </c>
      <c r="H162" s="45">
        <v>9</v>
      </c>
      <c r="I162" s="45">
        <v>10</v>
      </c>
      <c r="J162" s="45">
        <v>11</v>
      </c>
      <c r="K162" s="45">
        <v>12</v>
      </c>
      <c r="L162" s="45">
        <v>13</v>
      </c>
      <c r="M162" s="45">
        <v>14</v>
      </c>
      <c r="N162" s="45">
        <v>15</v>
      </c>
      <c r="O162" s="45">
        <v>16</v>
      </c>
      <c r="P162" s="45">
        <v>17</v>
      </c>
    </row>
    <row r="163" spans="1:30">
      <c r="A163" s="84" t="s">
        <v>351</v>
      </c>
      <c r="B163" s="45">
        <v>3</v>
      </c>
      <c r="C163" s="45">
        <v>4</v>
      </c>
      <c r="D163" s="45">
        <v>5</v>
      </c>
      <c r="E163" s="45">
        <v>6</v>
      </c>
      <c r="F163" s="45">
        <v>7</v>
      </c>
      <c r="G163" s="45">
        <v>8</v>
      </c>
      <c r="H163" s="45">
        <v>9</v>
      </c>
      <c r="I163" s="45">
        <v>10</v>
      </c>
      <c r="J163" s="45">
        <v>11</v>
      </c>
      <c r="K163" s="45">
        <v>12</v>
      </c>
      <c r="L163" s="45">
        <v>13</v>
      </c>
      <c r="M163" s="45">
        <v>14</v>
      </c>
      <c r="N163" s="45">
        <v>15</v>
      </c>
      <c r="O163" s="45">
        <v>16</v>
      </c>
      <c r="P163" s="45">
        <v>17</v>
      </c>
      <c r="Q163" s="45">
        <v>18</v>
      </c>
    </row>
    <row r="164" spans="1:30">
      <c r="A164" s="84" t="s">
        <v>352</v>
      </c>
      <c r="B164" s="45">
        <v>3</v>
      </c>
      <c r="C164" s="45">
        <v>4</v>
      </c>
      <c r="D164" s="45">
        <v>5</v>
      </c>
      <c r="E164" s="45">
        <v>6</v>
      </c>
      <c r="F164" s="45">
        <v>7</v>
      </c>
      <c r="G164" s="45">
        <v>8</v>
      </c>
      <c r="H164" s="45">
        <v>9</v>
      </c>
      <c r="I164" s="45">
        <v>10</v>
      </c>
      <c r="J164" s="45">
        <v>11</v>
      </c>
      <c r="K164" s="45">
        <v>12</v>
      </c>
      <c r="L164" s="45">
        <v>13</v>
      </c>
      <c r="M164" s="45">
        <v>14</v>
      </c>
      <c r="N164" s="45">
        <v>15</v>
      </c>
      <c r="O164" s="45">
        <v>16</v>
      </c>
      <c r="P164" s="45">
        <v>17</v>
      </c>
      <c r="Q164" s="45">
        <v>18</v>
      </c>
      <c r="R164" s="45">
        <v>19</v>
      </c>
    </row>
    <row r="165" spans="1:30">
      <c r="A165" s="84" t="s">
        <v>353</v>
      </c>
      <c r="B165" s="45">
        <v>3</v>
      </c>
      <c r="C165" s="45">
        <v>4</v>
      </c>
      <c r="D165" s="45">
        <v>5</v>
      </c>
      <c r="E165" s="45">
        <v>6</v>
      </c>
      <c r="F165" s="45">
        <v>7</v>
      </c>
      <c r="G165" s="45">
        <v>8</v>
      </c>
      <c r="H165" s="45">
        <v>9</v>
      </c>
      <c r="I165" s="45">
        <v>10</v>
      </c>
      <c r="J165" s="45">
        <v>11</v>
      </c>
      <c r="K165" s="45">
        <v>12</v>
      </c>
      <c r="L165" s="45">
        <v>13</v>
      </c>
      <c r="M165" s="45">
        <v>14</v>
      </c>
      <c r="N165" s="45">
        <v>15</v>
      </c>
      <c r="O165" s="45">
        <v>16</v>
      </c>
      <c r="P165" s="45">
        <v>17</v>
      </c>
      <c r="Q165" s="45">
        <v>18</v>
      </c>
      <c r="R165" s="45">
        <v>19</v>
      </c>
      <c r="S165" s="45">
        <v>20</v>
      </c>
    </row>
    <row r="166" spans="1:30">
      <c r="A166" s="84" t="s">
        <v>354</v>
      </c>
      <c r="B166" s="45">
        <v>3</v>
      </c>
      <c r="C166" s="45">
        <v>4</v>
      </c>
      <c r="D166" s="45">
        <v>5</v>
      </c>
      <c r="E166" s="45">
        <v>6</v>
      </c>
      <c r="F166" s="45">
        <v>7</v>
      </c>
      <c r="G166" s="45">
        <v>8</v>
      </c>
      <c r="H166" s="45">
        <v>9</v>
      </c>
      <c r="I166" s="45">
        <v>10</v>
      </c>
      <c r="J166" s="45">
        <v>11</v>
      </c>
      <c r="K166" s="45">
        <v>12</v>
      </c>
      <c r="L166" s="45">
        <v>13</v>
      </c>
      <c r="M166" s="45">
        <v>14</v>
      </c>
      <c r="N166" s="45">
        <v>15</v>
      </c>
      <c r="O166" s="45">
        <v>16</v>
      </c>
      <c r="P166" s="45">
        <v>17</v>
      </c>
      <c r="Q166" s="45">
        <v>18</v>
      </c>
      <c r="R166" s="45">
        <v>19</v>
      </c>
      <c r="S166" s="45">
        <v>20</v>
      </c>
      <c r="T166" s="45">
        <v>21</v>
      </c>
    </row>
    <row r="167" spans="1:30">
      <c r="A167" s="84" t="s">
        <v>355</v>
      </c>
      <c r="B167" s="45">
        <v>3</v>
      </c>
      <c r="C167" s="45">
        <v>4</v>
      </c>
      <c r="D167" s="45">
        <v>5</v>
      </c>
      <c r="E167" s="45">
        <v>6</v>
      </c>
      <c r="F167" s="45">
        <v>7</v>
      </c>
      <c r="G167" s="45">
        <v>8</v>
      </c>
      <c r="H167" s="45">
        <v>9</v>
      </c>
      <c r="I167" s="45">
        <v>10</v>
      </c>
      <c r="J167" s="45">
        <v>11</v>
      </c>
      <c r="K167" s="45">
        <v>12</v>
      </c>
      <c r="L167" s="45">
        <v>13</v>
      </c>
      <c r="M167" s="45">
        <v>14</v>
      </c>
      <c r="N167" s="45">
        <v>15</v>
      </c>
      <c r="O167" s="45">
        <v>16</v>
      </c>
      <c r="P167" s="45">
        <v>17</v>
      </c>
      <c r="Q167" s="45">
        <v>18</v>
      </c>
      <c r="R167" s="45">
        <v>19</v>
      </c>
      <c r="S167" s="45">
        <v>20</v>
      </c>
      <c r="T167" s="45">
        <v>21</v>
      </c>
      <c r="U167" s="45">
        <v>22</v>
      </c>
    </row>
    <row r="168" spans="1:30">
      <c r="A168" s="84" t="s">
        <v>356</v>
      </c>
      <c r="B168" s="45">
        <v>3</v>
      </c>
      <c r="C168" s="45">
        <v>4</v>
      </c>
      <c r="D168" s="45">
        <v>5</v>
      </c>
      <c r="E168" s="45">
        <v>6</v>
      </c>
      <c r="F168" s="45">
        <v>7</v>
      </c>
      <c r="G168" s="45">
        <v>8</v>
      </c>
      <c r="H168" s="45">
        <v>9</v>
      </c>
      <c r="I168" s="45">
        <v>10</v>
      </c>
      <c r="J168" s="45">
        <v>11</v>
      </c>
      <c r="K168" s="45">
        <v>12</v>
      </c>
      <c r="L168" s="45">
        <v>13</v>
      </c>
      <c r="M168" s="45">
        <v>14</v>
      </c>
      <c r="N168" s="45">
        <v>15</v>
      </c>
      <c r="O168" s="45">
        <v>16</v>
      </c>
      <c r="P168" s="45">
        <v>17</v>
      </c>
      <c r="Q168" s="45">
        <v>18</v>
      </c>
      <c r="R168" s="45">
        <v>19</v>
      </c>
      <c r="S168" s="45">
        <v>20</v>
      </c>
      <c r="T168" s="45">
        <v>21</v>
      </c>
      <c r="U168" s="45">
        <v>22</v>
      </c>
      <c r="V168" s="45">
        <v>23</v>
      </c>
    </row>
    <row r="169" spans="1:30">
      <c r="A169" s="84" t="s">
        <v>357</v>
      </c>
      <c r="B169" s="45">
        <v>3</v>
      </c>
      <c r="C169" s="45">
        <v>4</v>
      </c>
      <c r="D169" s="45">
        <v>5</v>
      </c>
      <c r="E169" s="45">
        <v>6</v>
      </c>
      <c r="F169" s="45">
        <v>7</v>
      </c>
      <c r="G169" s="45">
        <v>8</v>
      </c>
      <c r="H169" s="45">
        <v>9</v>
      </c>
      <c r="I169" s="45">
        <v>10</v>
      </c>
      <c r="J169" s="45">
        <v>11</v>
      </c>
      <c r="K169" s="45">
        <v>12</v>
      </c>
      <c r="L169" s="45">
        <v>13</v>
      </c>
      <c r="M169" s="45">
        <v>14</v>
      </c>
      <c r="N169" s="45">
        <v>15</v>
      </c>
      <c r="O169" s="45">
        <v>16</v>
      </c>
      <c r="P169" s="45">
        <v>17</v>
      </c>
      <c r="Q169" s="45">
        <v>18</v>
      </c>
      <c r="R169" s="45">
        <v>19</v>
      </c>
      <c r="S169" s="45">
        <v>20</v>
      </c>
      <c r="T169" s="45">
        <v>21</v>
      </c>
      <c r="U169" s="45">
        <v>22</v>
      </c>
      <c r="V169" s="45">
        <v>23</v>
      </c>
      <c r="W169" s="45">
        <v>24</v>
      </c>
    </row>
    <row r="170" spans="1:30">
      <c r="A170" s="84" t="s">
        <v>358</v>
      </c>
      <c r="B170" s="45">
        <v>3</v>
      </c>
      <c r="C170" s="45">
        <v>4</v>
      </c>
      <c r="D170" s="45">
        <v>5</v>
      </c>
      <c r="E170" s="45">
        <v>6</v>
      </c>
      <c r="F170" s="45">
        <v>7</v>
      </c>
      <c r="G170" s="45">
        <v>8</v>
      </c>
      <c r="H170" s="45">
        <v>9</v>
      </c>
      <c r="I170" s="45">
        <v>10</v>
      </c>
      <c r="J170" s="45">
        <v>11</v>
      </c>
      <c r="K170" s="45">
        <v>12</v>
      </c>
      <c r="L170" s="45">
        <v>13</v>
      </c>
      <c r="M170" s="45">
        <v>14</v>
      </c>
      <c r="N170" s="45">
        <v>15</v>
      </c>
      <c r="O170" s="45">
        <v>16</v>
      </c>
      <c r="P170" s="45">
        <v>17</v>
      </c>
      <c r="Q170" s="45">
        <v>18</v>
      </c>
      <c r="R170" s="45">
        <v>19</v>
      </c>
      <c r="S170" s="45">
        <v>20</v>
      </c>
      <c r="T170" s="45">
        <v>21</v>
      </c>
      <c r="U170" s="45">
        <v>22</v>
      </c>
      <c r="V170" s="45">
        <v>23</v>
      </c>
      <c r="W170" s="45">
        <v>24</v>
      </c>
      <c r="X170" s="45">
        <v>25</v>
      </c>
    </row>
    <row r="171" spans="1:30">
      <c r="A171" s="84" t="s">
        <v>359</v>
      </c>
      <c r="B171" s="45">
        <v>3</v>
      </c>
      <c r="C171" s="45">
        <v>4</v>
      </c>
      <c r="D171" s="45">
        <v>5</v>
      </c>
      <c r="E171" s="45">
        <v>6</v>
      </c>
      <c r="F171" s="45">
        <v>7</v>
      </c>
      <c r="G171" s="45">
        <v>8</v>
      </c>
      <c r="H171" s="45">
        <v>9</v>
      </c>
      <c r="I171" s="45">
        <v>10</v>
      </c>
      <c r="J171" s="45">
        <v>11</v>
      </c>
      <c r="K171" s="45">
        <v>12</v>
      </c>
      <c r="L171" s="45">
        <v>13</v>
      </c>
      <c r="M171" s="45">
        <v>14</v>
      </c>
      <c r="N171" s="45">
        <v>15</v>
      </c>
      <c r="O171" s="45">
        <v>16</v>
      </c>
      <c r="P171" s="45">
        <v>17</v>
      </c>
      <c r="Q171" s="45">
        <v>18</v>
      </c>
      <c r="R171" s="45">
        <v>19</v>
      </c>
      <c r="S171" s="45">
        <v>20</v>
      </c>
      <c r="T171" s="45">
        <v>21</v>
      </c>
      <c r="U171" s="45">
        <v>22</v>
      </c>
      <c r="V171" s="45">
        <v>23</v>
      </c>
      <c r="W171" s="45">
        <v>24</v>
      </c>
      <c r="X171" s="45">
        <v>25</v>
      </c>
      <c r="Y171" s="45">
        <v>26</v>
      </c>
    </row>
    <row r="172" spans="1:30">
      <c r="A172" s="84" t="s">
        <v>360</v>
      </c>
      <c r="B172" s="45">
        <v>3</v>
      </c>
      <c r="C172" s="45">
        <v>4</v>
      </c>
      <c r="D172" s="45">
        <v>5</v>
      </c>
      <c r="E172" s="45">
        <v>6</v>
      </c>
      <c r="F172" s="45">
        <v>7</v>
      </c>
      <c r="G172" s="45">
        <v>8</v>
      </c>
      <c r="H172" s="45">
        <v>9</v>
      </c>
      <c r="I172" s="45">
        <v>10</v>
      </c>
      <c r="J172" s="45">
        <v>11</v>
      </c>
      <c r="K172" s="45">
        <v>12</v>
      </c>
      <c r="L172" s="45">
        <v>13</v>
      </c>
      <c r="M172" s="45">
        <v>14</v>
      </c>
      <c r="N172" s="45">
        <v>15</v>
      </c>
      <c r="O172" s="45">
        <v>16</v>
      </c>
      <c r="P172" s="45">
        <v>17</v>
      </c>
      <c r="Q172" s="45">
        <v>18</v>
      </c>
      <c r="R172" s="45">
        <v>19</v>
      </c>
      <c r="S172" s="45">
        <v>20</v>
      </c>
      <c r="T172" s="45">
        <v>21</v>
      </c>
      <c r="U172" s="45">
        <v>22</v>
      </c>
      <c r="V172" s="45">
        <v>23</v>
      </c>
      <c r="W172" s="45">
        <v>24</v>
      </c>
      <c r="X172" s="45">
        <v>25</v>
      </c>
      <c r="Y172" s="45">
        <v>26</v>
      </c>
      <c r="Z172" s="45">
        <v>27</v>
      </c>
    </row>
    <row r="173" spans="1:30">
      <c r="A173" s="84" t="s">
        <v>361</v>
      </c>
      <c r="B173" s="45">
        <v>3</v>
      </c>
      <c r="C173" s="45">
        <v>4</v>
      </c>
      <c r="D173" s="45">
        <v>5</v>
      </c>
      <c r="E173" s="45">
        <v>6</v>
      </c>
      <c r="F173" s="45">
        <v>7</v>
      </c>
      <c r="G173" s="45">
        <v>8</v>
      </c>
      <c r="H173" s="45">
        <v>9</v>
      </c>
      <c r="I173" s="45">
        <v>10</v>
      </c>
      <c r="J173" s="45">
        <v>11</v>
      </c>
      <c r="K173" s="45">
        <v>12</v>
      </c>
      <c r="L173" s="45">
        <v>13</v>
      </c>
      <c r="M173" s="45">
        <v>14</v>
      </c>
      <c r="N173" s="45">
        <v>15</v>
      </c>
      <c r="O173" s="45">
        <v>16</v>
      </c>
      <c r="P173" s="45">
        <v>17</v>
      </c>
      <c r="Q173" s="45">
        <v>18</v>
      </c>
      <c r="R173" s="45">
        <v>19</v>
      </c>
      <c r="S173" s="45">
        <v>20</v>
      </c>
      <c r="T173" s="45">
        <v>21</v>
      </c>
      <c r="U173" s="45">
        <v>22</v>
      </c>
      <c r="V173" s="45">
        <v>23</v>
      </c>
      <c r="W173" s="45">
        <v>24</v>
      </c>
      <c r="X173" s="45">
        <v>25</v>
      </c>
      <c r="Y173" s="45">
        <v>26</v>
      </c>
      <c r="Z173" s="45">
        <v>27</v>
      </c>
      <c r="AA173" s="45">
        <v>28</v>
      </c>
    </row>
    <row r="174" spans="1:30">
      <c r="A174" s="84" t="s">
        <v>362</v>
      </c>
      <c r="B174" s="45">
        <v>3</v>
      </c>
      <c r="C174" s="45">
        <v>4</v>
      </c>
      <c r="D174" s="45">
        <v>5</v>
      </c>
      <c r="E174" s="45">
        <v>6</v>
      </c>
      <c r="F174" s="45">
        <v>7</v>
      </c>
      <c r="G174" s="45">
        <v>8</v>
      </c>
      <c r="H174" s="45">
        <v>9</v>
      </c>
      <c r="I174" s="45">
        <v>10</v>
      </c>
      <c r="J174" s="45">
        <v>11</v>
      </c>
      <c r="K174" s="45">
        <v>12</v>
      </c>
      <c r="L174" s="45">
        <v>13</v>
      </c>
      <c r="M174" s="45">
        <v>14</v>
      </c>
      <c r="N174" s="45">
        <v>15</v>
      </c>
      <c r="O174" s="45">
        <v>16</v>
      </c>
      <c r="P174" s="45">
        <v>17</v>
      </c>
      <c r="Q174" s="45">
        <v>18</v>
      </c>
      <c r="R174" s="45">
        <v>19</v>
      </c>
      <c r="S174" s="45">
        <v>20</v>
      </c>
      <c r="T174" s="45">
        <v>21</v>
      </c>
      <c r="U174" s="45">
        <v>22</v>
      </c>
      <c r="V174" s="45">
        <v>23</v>
      </c>
      <c r="W174" s="45">
        <v>24</v>
      </c>
      <c r="X174" s="45">
        <v>25</v>
      </c>
      <c r="Y174" s="45">
        <v>26</v>
      </c>
      <c r="Z174" s="45">
        <v>27</v>
      </c>
      <c r="AA174" s="45">
        <v>28</v>
      </c>
      <c r="AB174" s="45">
        <v>29</v>
      </c>
    </row>
    <row r="175" spans="1:30">
      <c r="A175" s="84" t="s">
        <v>363</v>
      </c>
      <c r="B175" s="45">
        <v>3</v>
      </c>
      <c r="C175" s="45">
        <v>4</v>
      </c>
      <c r="D175" s="45">
        <v>5</v>
      </c>
      <c r="E175" s="45">
        <v>6</v>
      </c>
      <c r="F175" s="45">
        <v>7</v>
      </c>
      <c r="G175" s="45">
        <v>8</v>
      </c>
      <c r="H175" s="45">
        <v>9</v>
      </c>
      <c r="I175" s="45">
        <v>10</v>
      </c>
      <c r="J175" s="45">
        <v>11</v>
      </c>
      <c r="K175" s="45">
        <v>12</v>
      </c>
      <c r="L175" s="45">
        <v>13</v>
      </c>
      <c r="M175" s="45">
        <v>14</v>
      </c>
      <c r="N175" s="45">
        <v>15</v>
      </c>
      <c r="O175" s="45">
        <v>16</v>
      </c>
      <c r="P175" s="45">
        <v>17</v>
      </c>
      <c r="Q175" s="45">
        <v>18</v>
      </c>
      <c r="R175" s="45">
        <v>19</v>
      </c>
      <c r="S175" s="45">
        <v>20</v>
      </c>
      <c r="T175" s="45">
        <v>21</v>
      </c>
      <c r="U175" s="45">
        <v>22</v>
      </c>
      <c r="V175" s="45">
        <v>23</v>
      </c>
      <c r="W175" s="45">
        <v>24</v>
      </c>
      <c r="X175" s="45">
        <v>25</v>
      </c>
      <c r="Y175" s="45">
        <v>26</v>
      </c>
      <c r="Z175" s="45">
        <v>27</v>
      </c>
      <c r="AA175" s="45">
        <v>28</v>
      </c>
      <c r="AB175" s="45">
        <v>29</v>
      </c>
      <c r="AC175" s="45">
        <v>30</v>
      </c>
    </row>
    <row r="176" spans="1:30">
      <c r="A176" s="84" t="s">
        <v>364</v>
      </c>
      <c r="B176" s="45">
        <v>3</v>
      </c>
      <c r="C176" s="45">
        <v>4</v>
      </c>
      <c r="D176" s="45">
        <v>5</v>
      </c>
      <c r="E176" s="45">
        <v>6</v>
      </c>
      <c r="F176" s="45">
        <v>7</v>
      </c>
      <c r="G176" s="45">
        <v>8</v>
      </c>
      <c r="H176" s="45">
        <v>9</v>
      </c>
      <c r="I176" s="45">
        <v>10</v>
      </c>
      <c r="J176" s="45">
        <v>11</v>
      </c>
      <c r="K176" s="45">
        <v>12</v>
      </c>
      <c r="L176" s="45">
        <v>13</v>
      </c>
      <c r="M176" s="45">
        <v>14</v>
      </c>
      <c r="N176" s="45">
        <v>15</v>
      </c>
      <c r="O176" s="45">
        <v>16</v>
      </c>
      <c r="P176" s="45">
        <v>17</v>
      </c>
      <c r="Q176" s="45">
        <v>18</v>
      </c>
      <c r="R176" s="45">
        <v>19</v>
      </c>
      <c r="S176" s="45">
        <v>20</v>
      </c>
      <c r="T176" s="45">
        <v>21</v>
      </c>
      <c r="U176" s="45">
        <v>22</v>
      </c>
      <c r="V176" s="45">
        <v>23</v>
      </c>
      <c r="W176" s="45">
        <v>24</v>
      </c>
      <c r="X176" s="45">
        <v>25</v>
      </c>
      <c r="Y176" s="45">
        <v>26</v>
      </c>
      <c r="Z176" s="45">
        <v>27</v>
      </c>
      <c r="AA176" s="45">
        <v>28</v>
      </c>
      <c r="AB176" s="45">
        <v>29</v>
      </c>
      <c r="AC176" s="45">
        <v>30</v>
      </c>
      <c r="AD176" s="45">
        <v>31</v>
      </c>
    </row>
    <row r="177" spans="1:46">
      <c r="A177" s="84" t="s">
        <v>365</v>
      </c>
      <c r="B177" s="45">
        <v>3</v>
      </c>
      <c r="C177" s="45">
        <v>4</v>
      </c>
      <c r="D177" s="45">
        <v>5</v>
      </c>
      <c r="E177" s="45">
        <v>6</v>
      </c>
      <c r="F177" s="45">
        <v>7</v>
      </c>
      <c r="G177" s="45">
        <v>8</v>
      </c>
      <c r="H177" s="45">
        <v>9</v>
      </c>
      <c r="I177" s="45">
        <v>10</v>
      </c>
      <c r="J177" s="45">
        <v>11</v>
      </c>
      <c r="K177" s="45">
        <v>12</v>
      </c>
      <c r="L177" s="45">
        <v>13</v>
      </c>
      <c r="M177" s="45">
        <v>14</v>
      </c>
      <c r="N177" s="45">
        <v>15</v>
      </c>
      <c r="O177" s="45">
        <v>16</v>
      </c>
      <c r="P177" s="45">
        <v>17</v>
      </c>
      <c r="Q177" s="45">
        <v>18</v>
      </c>
      <c r="R177" s="45">
        <v>19</v>
      </c>
      <c r="S177" s="45">
        <v>20</v>
      </c>
      <c r="T177" s="45">
        <v>21</v>
      </c>
      <c r="U177" s="45">
        <v>22</v>
      </c>
      <c r="V177" s="45">
        <v>23</v>
      </c>
      <c r="W177" s="45">
        <v>24</v>
      </c>
      <c r="X177" s="45">
        <v>25</v>
      </c>
      <c r="Y177" s="45">
        <v>26</v>
      </c>
      <c r="Z177" s="45">
        <v>27</v>
      </c>
      <c r="AA177" s="45">
        <v>28</v>
      </c>
      <c r="AB177" s="45">
        <v>29</v>
      </c>
      <c r="AC177" s="45">
        <v>30</v>
      </c>
      <c r="AD177" s="45">
        <v>31</v>
      </c>
      <c r="AE177" s="45">
        <v>32</v>
      </c>
    </row>
    <row r="178" spans="1:46">
      <c r="A178" s="84" t="s">
        <v>366</v>
      </c>
      <c r="B178" s="45">
        <v>3</v>
      </c>
      <c r="C178" s="45">
        <v>4</v>
      </c>
      <c r="D178" s="45">
        <v>5</v>
      </c>
      <c r="E178" s="45">
        <v>6</v>
      </c>
      <c r="F178" s="45">
        <v>7</v>
      </c>
      <c r="G178" s="45">
        <v>8</v>
      </c>
      <c r="H178" s="45">
        <v>9</v>
      </c>
      <c r="I178" s="45">
        <v>10</v>
      </c>
      <c r="J178" s="45">
        <v>11</v>
      </c>
      <c r="K178" s="45">
        <v>12</v>
      </c>
      <c r="L178" s="45">
        <v>13</v>
      </c>
      <c r="M178" s="45">
        <v>14</v>
      </c>
      <c r="N178" s="45">
        <v>15</v>
      </c>
      <c r="O178" s="45">
        <v>16</v>
      </c>
      <c r="P178" s="45">
        <v>17</v>
      </c>
      <c r="Q178" s="45">
        <v>18</v>
      </c>
      <c r="R178" s="45">
        <v>19</v>
      </c>
      <c r="S178" s="45">
        <v>20</v>
      </c>
      <c r="T178" s="45">
        <v>21</v>
      </c>
      <c r="U178" s="45">
        <v>22</v>
      </c>
      <c r="V178" s="45">
        <v>23</v>
      </c>
      <c r="W178" s="45">
        <v>24</v>
      </c>
      <c r="X178" s="45">
        <v>25</v>
      </c>
      <c r="Y178" s="45">
        <v>26</v>
      </c>
      <c r="Z178" s="45">
        <v>27</v>
      </c>
      <c r="AA178" s="45">
        <v>28</v>
      </c>
      <c r="AB178" s="45">
        <v>29</v>
      </c>
      <c r="AC178" s="45">
        <v>30</v>
      </c>
      <c r="AD178" s="45">
        <v>31</v>
      </c>
      <c r="AE178" s="45">
        <v>32</v>
      </c>
      <c r="AF178" s="45">
        <v>33</v>
      </c>
    </row>
    <row r="179" spans="1:46">
      <c r="A179" s="84" t="s">
        <v>367</v>
      </c>
      <c r="B179" s="45">
        <v>3</v>
      </c>
      <c r="C179" s="45">
        <v>4</v>
      </c>
      <c r="D179" s="45">
        <v>5</v>
      </c>
      <c r="E179" s="45">
        <v>6</v>
      </c>
      <c r="F179" s="45">
        <v>7</v>
      </c>
      <c r="G179" s="45">
        <v>8</v>
      </c>
      <c r="H179" s="45">
        <v>9</v>
      </c>
      <c r="I179" s="45">
        <v>10</v>
      </c>
      <c r="J179" s="45">
        <v>11</v>
      </c>
      <c r="K179" s="45">
        <v>12</v>
      </c>
      <c r="L179" s="45">
        <v>13</v>
      </c>
      <c r="M179" s="45">
        <v>14</v>
      </c>
      <c r="N179" s="45">
        <v>15</v>
      </c>
      <c r="O179" s="45">
        <v>16</v>
      </c>
      <c r="P179" s="45">
        <v>17</v>
      </c>
      <c r="Q179" s="45">
        <v>18</v>
      </c>
      <c r="R179" s="45">
        <v>19</v>
      </c>
      <c r="S179" s="45">
        <v>20</v>
      </c>
      <c r="T179" s="45">
        <v>21</v>
      </c>
      <c r="U179" s="45">
        <v>22</v>
      </c>
      <c r="V179" s="45">
        <v>23</v>
      </c>
      <c r="W179" s="45">
        <v>24</v>
      </c>
      <c r="X179" s="45">
        <v>25</v>
      </c>
      <c r="Y179" s="45">
        <v>26</v>
      </c>
      <c r="Z179" s="45">
        <v>27</v>
      </c>
      <c r="AA179" s="45">
        <v>28</v>
      </c>
      <c r="AB179" s="45">
        <v>29</v>
      </c>
      <c r="AC179" s="45">
        <v>30</v>
      </c>
      <c r="AD179" s="45">
        <v>31</v>
      </c>
      <c r="AE179" s="45">
        <v>32</v>
      </c>
      <c r="AF179" s="45">
        <v>33</v>
      </c>
      <c r="AG179" s="45">
        <v>34</v>
      </c>
    </row>
    <row r="180" spans="1:46">
      <c r="A180" s="84" t="s">
        <v>368</v>
      </c>
      <c r="B180" s="45">
        <v>3</v>
      </c>
      <c r="C180" s="45">
        <v>4</v>
      </c>
      <c r="D180" s="45">
        <v>5</v>
      </c>
      <c r="E180" s="45">
        <v>6</v>
      </c>
      <c r="F180" s="45">
        <v>7</v>
      </c>
      <c r="G180" s="45">
        <v>8</v>
      </c>
      <c r="H180" s="45">
        <v>9</v>
      </c>
      <c r="I180" s="45">
        <v>10</v>
      </c>
      <c r="J180" s="45">
        <v>11</v>
      </c>
      <c r="K180" s="45">
        <v>12</v>
      </c>
      <c r="L180" s="45">
        <v>13</v>
      </c>
      <c r="M180" s="45">
        <v>14</v>
      </c>
      <c r="N180" s="45">
        <v>15</v>
      </c>
      <c r="O180" s="45">
        <v>16</v>
      </c>
      <c r="P180" s="45">
        <v>17</v>
      </c>
      <c r="Q180" s="45">
        <v>18</v>
      </c>
      <c r="R180" s="45">
        <v>19</v>
      </c>
      <c r="S180" s="45">
        <v>20</v>
      </c>
      <c r="T180" s="45">
        <v>21</v>
      </c>
      <c r="U180" s="45">
        <v>22</v>
      </c>
      <c r="V180" s="45">
        <v>23</v>
      </c>
      <c r="W180" s="45">
        <v>24</v>
      </c>
      <c r="X180" s="45">
        <v>25</v>
      </c>
      <c r="Y180" s="45">
        <v>26</v>
      </c>
      <c r="Z180" s="45">
        <v>27</v>
      </c>
      <c r="AA180" s="45">
        <v>28</v>
      </c>
      <c r="AB180" s="45">
        <v>29</v>
      </c>
      <c r="AC180" s="45">
        <v>30</v>
      </c>
      <c r="AD180" s="45">
        <v>31</v>
      </c>
      <c r="AE180" s="45">
        <v>32</v>
      </c>
      <c r="AF180" s="45">
        <v>33</v>
      </c>
      <c r="AG180" s="45">
        <v>34</v>
      </c>
      <c r="AH180" s="45">
        <v>35</v>
      </c>
    </row>
    <row r="181" spans="1:46">
      <c r="A181" s="84" t="s">
        <v>369</v>
      </c>
      <c r="B181" s="45">
        <v>3</v>
      </c>
      <c r="C181" s="45">
        <v>4</v>
      </c>
      <c r="D181" s="45">
        <v>5</v>
      </c>
      <c r="E181" s="45">
        <v>6</v>
      </c>
      <c r="F181" s="45">
        <v>7</v>
      </c>
      <c r="G181" s="45">
        <v>8</v>
      </c>
      <c r="H181" s="45">
        <v>9</v>
      </c>
      <c r="I181" s="45">
        <v>10</v>
      </c>
      <c r="J181" s="45">
        <v>11</v>
      </c>
      <c r="K181" s="45">
        <v>12</v>
      </c>
      <c r="L181" s="45">
        <v>13</v>
      </c>
      <c r="M181" s="45">
        <v>14</v>
      </c>
      <c r="N181" s="45">
        <v>15</v>
      </c>
      <c r="O181" s="45">
        <v>16</v>
      </c>
      <c r="P181" s="45">
        <v>17</v>
      </c>
      <c r="Q181" s="45">
        <v>18</v>
      </c>
      <c r="R181" s="45">
        <v>19</v>
      </c>
      <c r="S181" s="45">
        <v>20</v>
      </c>
      <c r="T181" s="45">
        <v>21</v>
      </c>
      <c r="U181" s="45">
        <v>22</v>
      </c>
      <c r="V181" s="45">
        <v>23</v>
      </c>
      <c r="W181" s="45">
        <v>24</v>
      </c>
      <c r="X181" s="45">
        <v>25</v>
      </c>
      <c r="Y181" s="45">
        <v>26</v>
      </c>
      <c r="Z181" s="45">
        <v>27</v>
      </c>
      <c r="AA181" s="45">
        <v>28</v>
      </c>
      <c r="AB181" s="45">
        <v>29</v>
      </c>
      <c r="AC181" s="45">
        <v>30</v>
      </c>
      <c r="AD181" s="45">
        <v>31</v>
      </c>
      <c r="AE181" s="45">
        <v>32</v>
      </c>
      <c r="AF181" s="45">
        <v>33</v>
      </c>
      <c r="AG181" s="45">
        <v>34</v>
      </c>
      <c r="AH181" s="45">
        <v>35</v>
      </c>
      <c r="AI181" s="45">
        <v>36</v>
      </c>
    </row>
    <row r="182" spans="1:46">
      <c r="A182" s="84" t="s">
        <v>370</v>
      </c>
      <c r="B182" s="45">
        <v>3</v>
      </c>
      <c r="C182" s="45">
        <v>4</v>
      </c>
      <c r="D182" s="45">
        <v>5</v>
      </c>
      <c r="E182" s="45">
        <v>6</v>
      </c>
      <c r="F182" s="45">
        <v>7</v>
      </c>
      <c r="G182" s="45">
        <v>8</v>
      </c>
      <c r="H182" s="45">
        <v>9</v>
      </c>
      <c r="I182" s="45">
        <v>10</v>
      </c>
      <c r="J182" s="45">
        <v>11</v>
      </c>
      <c r="K182" s="45">
        <v>12</v>
      </c>
      <c r="L182" s="45">
        <v>13</v>
      </c>
      <c r="M182" s="45">
        <v>14</v>
      </c>
      <c r="N182" s="45">
        <v>15</v>
      </c>
      <c r="O182" s="45">
        <v>16</v>
      </c>
      <c r="P182" s="45">
        <v>17</v>
      </c>
      <c r="Q182" s="45">
        <v>18</v>
      </c>
      <c r="R182" s="45">
        <v>19</v>
      </c>
      <c r="S182" s="45">
        <v>20</v>
      </c>
      <c r="T182" s="45">
        <v>21</v>
      </c>
      <c r="U182" s="45">
        <v>22</v>
      </c>
      <c r="V182" s="45">
        <v>23</v>
      </c>
      <c r="W182" s="45">
        <v>24</v>
      </c>
      <c r="X182" s="45">
        <v>25</v>
      </c>
      <c r="Y182" s="45">
        <v>26</v>
      </c>
      <c r="Z182" s="45">
        <v>27</v>
      </c>
      <c r="AA182" s="45">
        <v>28</v>
      </c>
      <c r="AB182" s="45">
        <v>29</v>
      </c>
      <c r="AC182" s="45">
        <v>30</v>
      </c>
      <c r="AD182" s="45">
        <v>31</v>
      </c>
      <c r="AE182" s="45">
        <v>32</v>
      </c>
      <c r="AF182" s="45">
        <v>33</v>
      </c>
      <c r="AG182" s="45">
        <v>34</v>
      </c>
      <c r="AH182" s="45">
        <v>35</v>
      </c>
      <c r="AI182" s="45">
        <v>36</v>
      </c>
      <c r="AJ182" s="45">
        <v>37</v>
      </c>
    </row>
    <row r="183" spans="1:46">
      <c r="A183" s="84" t="s">
        <v>371</v>
      </c>
      <c r="B183" s="45">
        <v>3</v>
      </c>
      <c r="C183" s="45">
        <v>4</v>
      </c>
      <c r="D183" s="45">
        <v>5</v>
      </c>
      <c r="E183" s="45">
        <v>6</v>
      </c>
      <c r="F183" s="45">
        <v>7</v>
      </c>
      <c r="G183" s="45">
        <v>8</v>
      </c>
      <c r="H183" s="45">
        <v>9</v>
      </c>
      <c r="I183" s="45">
        <v>10</v>
      </c>
      <c r="J183" s="45">
        <v>11</v>
      </c>
      <c r="K183" s="45">
        <v>12</v>
      </c>
      <c r="L183" s="45">
        <v>13</v>
      </c>
      <c r="M183" s="45">
        <v>14</v>
      </c>
      <c r="N183" s="45">
        <v>15</v>
      </c>
      <c r="O183" s="45">
        <v>16</v>
      </c>
      <c r="P183" s="45">
        <v>17</v>
      </c>
      <c r="Q183" s="45">
        <v>18</v>
      </c>
      <c r="R183" s="45">
        <v>19</v>
      </c>
      <c r="S183" s="45">
        <v>20</v>
      </c>
      <c r="T183" s="45">
        <v>21</v>
      </c>
      <c r="U183" s="45">
        <v>22</v>
      </c>
      <c r="V183" s="45">
        <v>23</v>
      </c>
      <c r="W183" s="45">
        <v>24</v>
      </c>
      <c r="X183" s="45">
        <v>25</v>
      </c>
      <c r="Y183" s="45">
        <v>26</v>
      </c>
      <c r="Z183" s="45">
        <v>27</v>
      </c>
      <c r="AA183" s="45">
        <v>28</v>
      </c>
      <c r="AB183" s="45">
        <v>29</v>
      </c>
      <c r="AC183" s="45">
        <v>30</v>
      </c>
      <c r="AD183" s="45">
        <v>31</v>
      </c>
      <c r="AE183" s="45">
        <v>32</v>
      </c>
      <c r="AF183" s="45">
        <v>33</v>
      </c>
      <c r="AG183" s="45">
        <v>34</v>
      </c>
      <c r="AH183" s="45">
        <v>35</v>
      </c>
      <c r="AI183" s="45">
        <v>36</v>
      </c>
      <c r="AJ183" s="45">
        <v>37</v>
      </c>
      <c r="AK183" s="45">
        <v>38</v>
      </c>
    </row>
    <row r="184" spans="1:46">
      <c r="A184" s="84" t="s">
        <v>372</v>
      </c>
      <c r="B184" s="45">
        <v>3</v>
      </c>
      <c r="C184" s="45">
        <v>4</v>
      </c>
      <c r="D184" s="45">
        <v>5</v>
      </c>
      <c r="E184" s="45">
        <v>6</v>
      </c>
      <c r="F184" s="45">
        <v>7</v>
      </c>
      <c r="G184" s="45">
        <v>8</v>
      </c>
      <c r="H184" s="45">
        <v>9</v>
      </c>
      <c r="I184" s="45">
        <v>10</v>
      </c>
      <c r="J184" s="45">
        <v>11</v>
      </c>
      <c r="K184" s="45">
        <v>12</v>
      </c>
      <c r="L184" s="45">
        <v>13</v>
      </c>
      <c r="M184" s="45">
        <v>14</v>
      </c>
      <c r="N184" s="45">
        <v>15</v>
      </c>
      <c r="O184" s="45">
        <v>16</v>
      </c>
      <c r="P184" s="45">
        <v>17</v>
      </c>
      <c r="Q184" s="45">
        <v>18</v>
      </c>
      <c r="R184" s="45">
        <v>19</v>
      </c>
      <c r="S184" s="45">
        <v>20</v>
      </c>
      <c r="T184" s="45">
        <v>21</v>
      </c>
      <c r="U184" s="45">
        <v>22</v>
      </c>
      <c r="V184" s="45">
        <v>23</v>
      </c>
      <c r="W184" s="45">
        <v>24</v>
      </c>
      <c r="X184" s="45">
        <v>25</v>
      </c>
      <c r="Y184" s="45">
        <v>26</v>
      </c>
      <c r="Z184" s="45">
        <v>27</v>
      </c>
      <c r="AA184" s="45">
        <v>28</v>
      </c>
      <c r="AB184" s="45">
        <v>29</v>
      </c>
      <c r="AC184" s="45">
        <v>30</v>
      </c>
      <c r="AD184" s="45">
        <v>31</v>
      </c>
      <c r="AE184" s="45">
        <v>32</v>
      </c>
      <c r="AF184" s="45">
        <v>33</v>
      </c>
      <c r="AG184" s="45">
        <v>34</v>
      </c>
      <c r="AH184" s="45">
        <v>35</v>
      </c>
      <c r="AI184" s="45">
        <v>36</v>
      </c>
      <c r="AJ184" s="45">
        <v>37</v>
      </c>
      <c r="AK184" s="45">
        <v>38</v>
      </c>
      <c r="AL184" s="45">
        <v>39</v>
      </c>
    </row>
    <row r="185" spans="1:46">
      <c r="A185" s="84" t="s">
        <v>373</v>
      </c>
      <c r="B185" s="45">
        <v>3</v>
      </c>
      <c r="C185" s="45">
        <v>4</v>
      </c>
      <c r="D185" s="45">
        <v>5</v>
      </c>
      <c r="E185" s="45">
        <v>6</v>
      </c>
      <c r="F185" s="45">
        <v>7</v>
      </c>
      <c r="G185" s="45">
        <v>8</v>
      </c>
      <c r="H185" s="45">
        <v>9</v>
      </c>
      <c r="I185" s="45">
        <v>10</v>
      </c>
      <c r="J185" s="45">
        <v>11</v>
      </c>
      <c r="K185" s="45">
        <v>12</v>
      </c>
      <c r="L185" s="45">
        <v>13</v>
      </c>
      <c r="M185" s="45">
        <v>14</v>
      </c>
      <c r="N185" s="45">
        <v>15</v>
      </c>
      <c r="O185" s="45">
        <v>16</v>
      </c>
      <c r="P185" s="45">
        <v>17</v>
      </c>
      <c r="Q185" s="45">
        <v>18</v>
      </c>
      <c r="R185" s="45">
        <v>19</v>
      </c>
      <c r="S185" s="45">
        <v>20</v>
      </c>
      <c r="T185" s="45">
        <v>21</v>
      </c>
      <c r="U185" s="45">
        <v>22</v>
      </c>
      <c r="V185" s="45">
        <v>23</v>
      </c>
      <c r="W185" s="45">
        <v>24</v>
      </c>
      <c r="X185" s="45">
        <v>25</v>
      </c>
      <c r="Y185" s="45">
        <v>26</v>
      </c>
      <c r="Z185" s="45">
        <v>27</v>
      </c>
      <c r="AA185" s="45">
        <v>28</v>
      </c>
      <c r="AB185" s="45">
        <v>29</v>
      </c>
      <c r="AC185" s="45">
        <v>30</v>
      </c>
      <c r="AD185" s="45">
        <v>31</v>
      </c>
      <c r="AE185" s="45">
        <v>32</v>
      </c>
      <c r="AF185" s="45">
        <v>33</v>
      </c>
      <c r="AG185" s="45">
        <v>34</v>
      </c>
      <c r="AH185" s="45">
        <v>35</v>
      </c>
      <c r="AI185" s="45">
        <v>36</v>
      </c>
      <c r="AJ185" s="45">
        <v>37</v>
      </c>
      <c r="AK185" s="45">
        <v>38</v>
      </c>
      <c r="AL185" s="45">
        <v>39</v>
      </c>
      <c r="AM185" s="45">
        <v>40</v>
      </c>
    </row>
    <row r="186" spans="1:46">
      <c r="A186" s="84" t="s">
        <v>374</v>
      </c>
      <c r="B186" s="45">
        <v>3</v>
      </c>
      <c r="C186" s="45">
        <v>4</v>
      </c>
      <c r="D186" s="45">
        <v>5</v>
      </c>
      <c r="E186" s="45">
        <v>6</v>
      </c>
      <c r="F186" s="45">
        <v>7</v>
      </c>
      <c r="G186" s="45">
        <v>8</v>
      </c>
      <c r="H186" s="45">
        <v>9</v>
      </c>
      <c r="I186" s="45">
        <v>10</v>
      </c>
      <c r="J186" s="45">
        <v>11</v>
      </c>
      <c r="K186" s="45">
        <v>12</v>
      </c>
      <c r="L186" s="45">
        <v>13</v>
      </c>
      <c r="M186" s="45">
        <v>14</v>
      </c>
      <c r="N186" s="45">
        <v>15</v>
      </c>
      <c r="O186" s="45">
        <v>16</v>
      </c>
      <c r="P186" s="45">
        <v>17</v>
      </c>
      <c r="Q186" s="45">
        <v>18</v>
      </c>
      <c r="R186" s="45">
        <v>19</v>
      </c>
      <c r="S186" s="45">
        <v>20</v>
      </c>
      <c r="T186" s="45">
        <v>21</v>
      </c>
      <c r="U186" s="45">
        <v>22</v>
      </c>
      <c r="V186" s="45">
        <v>23</v>
      </c>
      <c r="W186" s="45">
        <v>24</v>
      </c>
      <c r="X186" s="45">
        <v>25</v>
      </c>
      <c r="Y186" s="45">
        <v>26</v>
      </c>
      <c r="Z186" s="45">
        <v>27</v>
      </c>
      <c r="AA186" s="45">
        <v>28</v>
      </c>
      <c r="AB186" s="45">
        <v>29</v>
      </c>
      <c r="AC186" s="45">
        <v>30</v>
      </c>
      <c r="AD186" s="45">
        <v>31</v>
      </c>
      <c r="AE186" s="45">
        <v>32</v>
      </c>
      <c r="AF186" s="45">
        <v>33</v>
      </c>
      <c r="AG186" s="45">
        <v>34</v>
      </c>
      <c r="AH186" s="45">
        <v>35</v>
      </c>
      <c r="AI186" s="45">
        <v>36</v>
      </c>
      <c r="AJ186" s="45">
        <v>37</v>
      </c>
      <c r="AK186" s="45">
        <v>38</v>
      </c>
      <c r="AL186" s="45">
        <v>39</v>
      </c>
      <c r="AM186" s="45">
        <v>40</v>
      </c>
      <c r="AN186" s="45">
        <v>41</v>
      </c>
    </row>
    <row r="187" spans="1:46">
      <c r="A187" s="84" t="s">
        <v>375</v>
      </c>
      <c r="B187" s="45">
        <v>3</v>
      </c>
      <c r="C187" s="45">
        <v>4</v>
      </c>
      <c r="D187" s="45">
        <v>5</v>
      </c>
      <c r="E187" s="45">
        <v>6</v>
      </c>
      <c r="F187" s="45">
        <v>7</v>
      </c>
      <c r="G187" s="45">
        <v>8</v>
      </c>
      <c r="H187" s="45">
        <v>9</v>
      </c>
      <c r="I187" s="45">
        <v>10</v>
      </c>
      <c r="J187" s="45">
        <v>11</v>
      </c>
      <c r="K187" s="45">
        <v>12</v>
      </c>
      <c r="L187" s="45">
        <v>13</v>
      </c>
      <c r="M187" s="45">
        <v>14</v>
      </c>
      <c r="N187" s="45">
        <v>15</v>
      </c>
      <c r="O187" s="45">
        <v>16</v>
      </c>
      <c r="P187" s="45">
        <v>17</v>
      </c>
      <c r="Q187" s="45">
        <v>18</v>
      </c>
      <c r="R187" s="45">
        <v>19</v>
      </c>
      <c r="S187" s="45">
        <v>20</v>
      </c>
      <c r="T187" s="45">
        <v>21</v>
      </c>
      <c r="U187" s="45">
        <v>22</v>
      </c>
      <c r="V187" s="45">
        <v>23</v>
      </c>
      <c r="W187" s="45">
        <v>24</v>
      </c>
      <c r="X187" s="45">
        <v>25</v>
      </c>
      <c r="Y187" s="45">
        <v>26</v>
      </c>
      <c r="Z187" s="45">
        <v>27</v>
      </c>
      <c r="AA187" s="45">
        <v>28</v>
      </c>
      <c r="AB187" s="45">
        <v>29</v>
      </c>
      <c r="AC187" s="45">
        <v>30</v>
      </c>
      <c r="AD187" s="45">
        <v>31</v>
      </c>
      <c r="AE187" s="45">
        <v>32</v>
      </c>
      <c r="AF187" s="45">
        <v>33</v>
      </c>
      <c r="AG187" s="45">
        <v>34</v>
      </c>
      <c r="AH187" s="45">
        <v>35</v>
      </c>
      <c r="AI187" s="45">
        <v>36</v>
      </c>
      <c r="AJ187" s="45">
        <v>37</v>
      </c>
      <c r="AK187" s="45">
        <v>38</v>
      </c>
      <c r="AL187" s="45">
        <v>39</v>
      </c>
      <c r="AM187" s="45">
        <v>40</v>
      </c>
      <c r="AN187" s="45">
        <v>41</v>
      </c>
      <c r="AO187" s="45">
        <v>42</v>
      </c>
    </row>
    <row r="188" spans="1:46">
      <c r="A188" s="84" t="s">
        <v>376</v>
      </c>
      <c r="B188" s="45">
        <v>3</v>
      </c>
      <c r="C188" s="45">
        <v>4</v>
      </c>
      <c r="D188" s="45">
        <v>5</v>
      </c>
      <c r="E188" s="45">
        <v>6</v>
      </c>
      <c r="F188" s="45">
        <v>7</v>
      </c>
      <c r="G188" s="45">
        <v>8</v>
      </c>
      <c r="H188" s="45">
        <v>9</v>
      </c>
      <c r="I188" s="45">
        <v>10</v>
      </c>
      <c r="J188" s="45">
        <v>11</v>
      </c>
      <c r="K188" s="45">
        <v>12</v>
      </c>
      <c r="L188" s="45">
        <v>13</v>
      </c>
      <c r="M188" s="45">
        <v>14</v>
      </c>
      <c r="N188" s="45">
        <v>15</v>
      </c>
      <c r="O188" s="45">
        <v>16</v>
      </c>
      <c r="P188" s="45">
        <v>17</v>
      </c>
      <c r="Q188" s="45">
        <v>18</v>
      </c>
      <c r="R188" s="45">
        <v>19</v>
      </c>
      <c r="S188" s="45">
        <v>20</v>
      </c>
      <c r="T188" s="45">
        <v>21</v>
      </c>
      <c r="U188" s="45">
        <v>22</v>
      </c>
      <c r="V188" s="45">
        <v>23</v>
      </c>
      <c r="W188" s="45">
        <v>24</v>
      </c>
      <c r="X188" s="45">
        <v>25</v>
      </c>
      <c r="Y188" s="45">
        <v>26</v>
      </c>
      <c r="Z188" s="45">
        <v>27</v>
      </c>
      <c r="AA188" s="45">
        <v>28</v>
      </c>
      <c r="AB188" s="45">
        <v>29</v>
      </c>
      <c r="AC188" s="45">
        <v>30</v>
      </c>
      <c r="AD188" s="45">
        <v>31</v>
      </c>
      <c r="AE188" s="45">
        <v>32</v>
      </c>
      <c r="AF188" s="45">
        <v>33</v>
      </c>
      <c r="AG188" s="45">
        <v>34</v>
      </c>
      <c r="AH188" s="45">
        <v>35</v>
      </c>
      <c r="AI188" s="45">
        <v>36</v>
      </c>
      <c r="AJ188" s="45">
        <v>37</v>
      </c>
      <c r="AK188" s="45">
        <v>38</v>
      </c>
      <c r="AL188" s="45">
        <v>39</v>
      </c>
      <c r="AM188" s="45">
        <v>40</v>
      </c>
      <c r="AN188" s="45">
        <v>41</v>
      </c>
      <c r="AO188" s="45">
        <v>42</v>
      </c>
      <c r="AP188" s="45">
        <v>43</v>
      </c>
    </row>
    <row r="189" spans="1:46">
      <c r="A189" s="84" t="s">
        <v>377</v>
      </c>
      <c r="B189" s="45">
        <v>3</v>
      </c>
      <c r="C189" s="45">
        <v>4</v>
      </c>
      <c r="D189" s="45">
        <v>5</v>
      </c>
      <c r="E189" s="45">
        <v>6</v>
      </c>
      <c r="F189" s="45">
        <v>7</v>
      </c>
      <c r="G189" s="45">
        <v>8</v>
      </c>
      <c r="H189" s="45">
        <v>9</v>
      </c>
      <c r="I189" s="45">
        <v>10</v>
      </c>
      <c r="J189" s="45">
        <v>11</v>
      </c>
      <c r="K189" s="45">
        <v>12</v>
      </c>
      <c r="L189" s="45">
        <v>13</v>
      </c>
      <c r="M189" s="45">
        <v>14</v>
      </c>
      <c r="N189" s="45">
        <v>15</v>
      </c>
      <c r="O189" s="45">
        <v>16</v>
      </c>
      <c r="P189" s="45">
        <v>17</v>
      </c>
      <c r="Q189" s="45">
        <v>18</v>
      </c>
      <c r="R189" s="45">
        <v>19</v>
      </c>
      <c r="S189" s="45">
        <v>20</v>
      </c>
      <c r="T189" s="45">
        <v>21</v>
      </c>
      <c r="U189" s="45">
        <v>22</v>
      </c>
      <c r="V189" s="45">
        <v>23</v>
      </c>
      <c r="W189" s="45">
        <v>24</v>
      </c>
      <c r="X189" s="45">
        <v>25</v>
      </c>
      <c r="Y189" s="45">
        <v>26</v>
      </c>
      <c r="Z189" s="45">
        <v>27</v>
      </c>
      <c r="AA189" s="45">
        <v>28</v>
      </c>
      <c r="AB189" s="45">
        <v>29</v>
      </c>
      <c r="AC189" s="45">
        <v>30</v>
      </c>
      <c r="AD189" s="45">
        <v>31</v>
      </c>
      <c r="AE189" s="45">
        <v>32</v>
      </c>
      <c r="AF189" s="45">
        <v>33</v>
      </c>
      <c r="AG189" s="45">
        <v>34</v>
      </c>
      <c r="AH189" s="45">
        <v>35</v>
      </c>
      <c r="AI189" s="45">
        <v>36</v>
      </c>
      <c r="AJ189" s="45">
        <v>37</v>
      </c>
      <c r="AK189" s="45">
        <v>38</v>
      </c>
      <c r="AL189" s="45">
        <v>39</v>
      </c>
      <c r="AM189" s="45">
        <v>40</v>
      </c>
      <c r="AN189" s="45">
        <v>41</v>
      </c>
      <c r="AO189" s="45">
        <v>42</v>
      </c>
      <c r="AP189" s="45">
        <v>43</v>
      </c>
      <c r="AQ189" s="45">
        <v>44</v>
      </c>
    </row>
    <row r="190" spans="1:46">
      <c r="A190" s="84" t="s">
        <v>378</v>
      </c>
      <c r="B190" s="45">
        <v>3</v>
      </c>
      <c r="C190" s="45">
        <v>4</v>
      </c>
      <c r="D190" s="45">
        <v>5</v>
      </c>
      <c r="E190" s="45">
        <v>6</v>
      </c>
      <c r="F190" s="45">
        <v>7</v>
      </c>
      <c r="G190" s="45">
        <v>8</v>
      </c>
      <c r="H190" s="45">
        <v>9</v>
      </c>
      <c r="I190" s="45">
        <v>10</v>
      </c>
      <c r="J190" s="45">
        <v>11</v>
      </c>
      <c r="K190" s="45">
        <v>12</v>
      </c>
      <c r="L190" s="45">
        <v>13</v>
      </c>
      <c r="M190" s="45">
        <v>14</v>
      </c>
      <c r="N190" s="45">
        <v>15</v>
      </c>
      <c r="O190" s="45">
        <v>16</v>
      </c>
      <c r="P190" s="45">
        <v>17</v>
      </c>
      <c r="Q190" s="45">
        <v>18</v>
      </c>
      <c r="R190" s="45">
        <v>19</v>
      </c>
      <c r="S190" s="45">
        <v>20</v>
      </c>
      <c r="T190" s="45">
        <v>21</v>
      </c>
      <c r="U190" s="45">
        <v>22</v>
      </c>
      <c r="V190" s="45">
        <v>23</v>
      </c>
      <c r="W190" s="45">
        <v>24</v>
      </c>
      <c r="X190" s="45">
        <v>25</v>
      </c>
      <c r="Y190" s="45">
        <v>26</v>
      </c>
      <c r="Z190" s="45">
        <v>27</v>
      </c>
      <c r="AA190" s="45">
        <v>28</v>
      </c>
      <c r="AB190" s="45">
        <v>29</v>
      </c>
      <c r="AC190" s="45">
        <v>30</v>
      </c>
      <c r="AD190" s="45">
        <v>31</v>
      </c>
      <c r="AE190" s="45">
        <v>32</v>
      </c>
      <c r="AF190" s="45">
        <v>33</v>
      </c>
      <c r="AG190" s="45">
        <v>34</v>
      </c>
      <c r="AH190" s="45">
        <v>35</v>
      </c>
      <c r="AI190" s="45">
        <v>36</v>
      </c>
      <c r="AJ190" s="45">
        <v>37</v>
      </c>
      <c r="AK190" s="45">
        <v>38</v>
      </c>
      <c r="AL190" s="45">
        <v>39</v>
      </c>
      <c r="AM190" s="45">
        <v>40</v>
      </c>
      <c r="AN190" s="45">
        <v>41</v>
      </c>
      <c r="AO190" s="45">
        <v>42</v>
      </c>
      <c r="AP190" s="45">
        <v>43</v>
      </c>
      <c r="AQ190" s="45">
        <v>44</v>
      </c>
      <c r="AR190" s="45">
        <v>45</v>
      </c>
    </row>
    <row r="191" spans="1:46">
      <c r="A191" s="84" t="s">
        <v>379</v>
      </c>
      <c r="B191" s="45">
        <v>3</v>
      </c>
      <c r="C191" s="45">
        <v>4</v>
      </c>
      <c r="D191" s="45">
        <v>5</v>
      </c>
      <c r="E191" s="45">
        <v>6</v>
      </c>
      <c r="F191" s="45">
        <v>7</v>
      </c>
      <c r="G191" s="45">
        <v>8</v>
      </c>
      <c r="H191" s="45">
        <v>9</v>
      </c>
      <c r="I191" s="45">
        <v>10</v>
      </c>
      <c r="J191" s="45">
        <v>11</v>
      </c>
      <c r="K191" s="45">
        <v>12</v>
      </c>
      <c r="L191" s="45">
        <v>13</v>
      </c>
      <c r="M191" s="45">
        <v>14</v>
      </c>
      <c r="N191" s="45">
        <v>15</v>
      </c>
      <c r="O191" s="45">
        <v>16</v>
      </c>
      <c r="P191" s="45">
        <v>17</v>
      </c>
      <c r="Q191" s="45">
        <v>18</v>
      </c>
      <c r="R191" s="45">
        <v>19</v>
      </c>
      <c r="S191" s="45">
        <v>20</v>
      </c>
      <c r="T191" s="45">
        <v>21</v>
      </c>
      <c r="U191" s="45">
        <v>22</v>
      </c>
      <c r="V191" s="45">
        <v>23</v>
      </c>
      <c r="W191" s="45">
        <v>24</v>
      </c>
      <c r="X191" s="45">
        <v>25</v>
      </c>
      <c r="Y191" s="45">
        <v>26</v>
      </c>
      <c r="Z191" s="45">
        <v>27</v>
      </c>
      <c r="AA191" s="45">
        <v>28</v>
      </c>
      <c r="AB191" s="45">
        <v>29</v>
      </c>
      <c r="AC191" s="45">
        <v>30</v>
      </c>
      <c r="AD191" s="45">
        <v>31</v>
      </c>
      <c r="AE191" s="45">
        <v>32</v>
      </c>
      <c r="AF191" s="45">
        <v>33</v>
      </c>
      <c r="AG191" s="45">
        <v>34</v>
      </c>
      <c r="AH191" s="45">
        <v>35</v>
      </c>
      <c r="AI191" s="45">
        <v>36</v>
      </c>
      <c r="AJ191" s="45">
        <v>37</v>
      </c>
      <c r="AK191" s="45">
        <v>38</v>
      </c>
      <c r="AL191" s="45">
        <v>39</v>
      </c>
      <c r="AM191" s="45">
        <v>40</v>
      </c>
      <c r="AN191" s="45">
        <v>41</v>
      </c>
      <c r="AO191" s="45">
        <v>42</v>
      </c>
      <c r="AP191" s="45">
        <v>43</v>
      </c>
      <c r="AQ191" s="45">
        <v>44</v>
      </c>
      <c r="AR191" s="45">
        <v>45</v>
      </c>
      <c r="AS191" s="45">
        <v>46</v>
      </c>
    </row>
    <row r="192" spans="1:46">
      <c r="A192" s="84" t="s">
        <v>380</v>
      </c>
      <c r="B192" s="45">
        <v>3</v>
      </c>
      <c r="C192" s="45">
        <v>4</v>
      </c>
      <c r="D192" s="45">
        <v>5</v>
      </c>
      <c r="E192" s="45">
        <v>6</v>
      </c>
      <c r="F192" s="45">
        <v>7</v>
      </c>
      <c r="G192" s="45">
        <v>8</v>
      </c>
      <c r="H192" s="45">
        <v>9</v>
      </c>
      <c r="I192" s="45">
        <v>10</v>
      </c>
      <c r="J192" s="45">
        <v>11</v>
      </c>
      <c r="K192" s="45">
        <v>12</v>
      </c>
      <c r="L192" s="45">
        <v>13</v>
      </c>
      <c r="M192" s="45">
        <v>14</v>
      </c>
      <c r="N192" s="45">
        <v>15</v>
      </c>
      <c r="O192" s="45">
        <v>16</v>
      </c>
      <c r="P192" s="45">
        <v>17</v>
      </c>
      <c r="Q192" s="45">
        <v>18</v>
      </c>
      <c r="R192" s="45">
        <v>19</v>
      </c>
      <c r="S192" s="45">
        <v>20</v>
      </c>
      <c r="T192" s="45">
        <v>21</v>
      </c>
      <c r="U192" s="45">
        <v>22</v>
      </c>
      <c r="V192" s="45">
        <v>23</v>
      </c>
      <c r="W192" s="45">
        <v>24</v>
      </c>
      <c r="X192" s="45">
        <v>25</v>
      </c>
      <c r="Y192" s="45">
        <v>26</v>
      </c>
      <c r="Z192" s="45">
        <v>27</v>
      </c>
      <c r="AA192" s="45">
        <v>28</v>
      </c>
      <c r="AB192" s="45">
        <v>29</v>
      </c>
      <c r="AC192" s="45">
        <v>30</v>
      </c>
      <c r="AD192" s="45">
        <v>31</v>
      </c>
      <c r="AE192" s="45">
        <v>32</v>
      </c>
      <c r="AF192" s="45">
        <v>33</v>
      </c>
      <c r="AG192" s="45">
        <v>34</v>
      </c>
      <c r="AH192" s="45">
        <v>35</v>
      </c>
      <c r="AI192" s="45">
        <v>36</v>
      </c>
      <c r="AJ192" s="45">
        <v>37</v>
      </c>
      <c r="AK192" s="45">
        <v>38</v>
      </c>
      <c r="AL192" s="45">
        <v>39</v>
      </c>
      <c r="AM192" s="45">
        <v>40</v>
      </c>
      <c r="AN192" s="45">
        <v>41</v>
      </c>
      <c r="AO192" s="45">
        <v>42</v>
      </c>
      <c r="AP192" s="45">
        <v>43</v>
      </c>
      <c r="AQ192" s="45">
        <v>44</v>
      </c>
      <c r="AR192" s="45">
        <v>45</v>
      </c>
      <c r="AS192" s="45">
        <v>46</v>
      </c>
      <c r="AT192" s="45">
        <v>47</v>
      </c>
    </row>
    <row r="193" spans="1:47">
      <c r="A193" s="84" t="s">
        <v>381</v>
      </c>
      <c r="B193" s="45">
        <v>3</v>
      </c>
      <c r="C193" s="45">
        <v>4</v>
      </c>
      <c r="D193" s="45">
        <v>5</v>
      </c>
      <c r="E193" s="45">
        <v>6</v>
      </c>
      <c r="F193" s="45">
        <v>7</v>
      </c>
      <c r="G193" s="45">
        <v>8</v>
      </c>
      <c r="H193" s="45">
        <v>9</v>
      </c>
      <c r="I193" s="45">
        <v>10</v>
      </c>
      <c r="J193" s="45">
        <v>11</v>
      </c>
      <c r="K193" s="45">
        <v>12</v>
      </c>
      <c r="L193" s="45">
        <v>13</v>
      </c>
      <c r="M193" s="45">
        <v>14</v>
      </c>
      <c r="N193" s="45">
        <v>15</v>
      </c>
      <c r="O193" s="45">
        <v>16</v>
      </c>
      <c r="P193" s="45">
        <v>17</v>
      </c>
      <c r="Q193" s="45">
        <v>18</v>
      </c>
      <c r="R193" s="45">
        <v>19</v>
      </c>
      <c r="S193" s="45">
        <v>20</v>
      </c>
      <c r="T193" s="45">
        <v>21</v>
      </c>
      <c r="U193" s="45">
        <v>22</v>
      </c>
      <c r="V193" s="45">
        <v>23</v>
      </c>
      <c r="W193" s="45">
        <v>24</v>
      </c>
      <c r="X193" s="45">
        <v>25</v>
      </c>
      <c r="Y193" s="45">
        <v>26</v>
      </c>
      <c r="Z193" s="45">
        <v>27</v>
      </c>
      <c r="AA193" s="45">
        <v>28</v>
      </c>
      <c r="AB193" s="45">
        <v>29</v>
      </c>
      <c r="AC193" s="45">
        <v>30</v>
      </c>
      <c r="AD193" s="45">
        <v>31</v>
      </c>
      <c r="AE193" s="45">
        <v>32</v>
      </c>
      <c r="AF193" s="45">
        <v>33</v>
      </c>
      <c r="AG193" s="45">
        <v>34</v>
      </c>
      <c r="AH193" s="45">
        <v>35</v>
      </c>
      <c r="AI193" s="45">
        <v>36</v>
      </c>
      <c r="AJ193" s="45">
        <v>37</v>
      </c>
      <c r="AK193" s="45">
        <v>38</v>
      </c>
      <c r="AL193" s="45">
        <v>39</v>
      </c>
      <c r="AM193" s="45">
        <v>40</v>
      </c>
      <c r="AN193" s="45">
        <v>41</v>
      </c>
      <c r="AO193" s="45">
        <v>42</v>
      </c>
      <c r="AP193" s="45">
        <v>43</v>
      </c>
      <c r="AQ193" s="45">
        <v>44</v>
      </c>
      <c r="AR193" s="45">
        <v>45</v>
      </c>
      <c r="AS193" s="45">
        <v>46</v>
      </c>
      <c r="AT193" s="45">
        <v>47</v>
      </c>
      <c r="AU193" s="45">
        <v>48</v>
      </c>
    </row>
    <row r="195" spans="1:47">
      <c r="A195" s="84" t="s">
        <v>197</v>
      </c>
      <c r="B195" s="45">
        <v>4</v>
      </c>
    </row>
    <row r="196" spans="1:47">
      <c r="A196" s="84" t="s">
        <v>198</v>
      </c>
      <c r="B196" s="45">
        <v>4</v>
      </c>
      <c r="C196" s="45">
        <v>5</v>
      </c>
    </row>
    <row r="197" spans="1:47">
      <c r="A197" s="84" t="s">
        <v>199</v>
      </c>
      <c r="B197" s="45">
        <v>4</v>
      </c>
      <c r="C197" s="45">
        <v>5</v>
      </c>
      <c r="D197" s="45">
        <v>6</v>
      </c>
    </row>
    <row r="198" spans="1:47">
      <c r="A198" s="84" t="s">
        <v>200</v>
      </c>
      <c r="B198" s="45">
        <v>4</v>
      </c>
      <c r="C198" s="45">
        <v>5</v>
      </c>
      <c r="D198" s="45">
        <v>6</v>
      </c>
      <c r="E198" s="45">
        <v>7</v>
      </c>
    </row>
    <row r="199" spans="1:47">
      <c r="A199" s="84" t="s">
        <v>201</v>
      </c>
      <c r="B199" s="45">
        <v>4</v>
      </c>
      <c r="C199" s="45">
        <v>5</v>
      </c>
      <c r="D199" s="45">
        <v>6</v>
      </c>
      <c r="E199" s="45">
        <v>7</v>
      </c>
      <c r="F199" s="45">
        <v>8</v>
      </c>
    </row>
    <row r="200" spans="1:47">
      <c r="A200" s="84" t="s">
        <v>202</v>
      </c>
      <c r="B200" s="45">
        <v>4</v>
      </c>
      <c r="C200" s="45">
        <v>5</v>
      </c>
      <c r="D200" s="45">
        <v>6</v>
      </c>
      <c r="E200" s="45">
        <v>7</v>
      </c>
      <c r="F200" s="45">
        <v>8</v>
      </c>
      <c r="G200" s="45">
        <v>9</v>
      </c>
    </row>
    <row r="201" spans="1:47">
      <c r="A201" s="84" t="s">
        <v>203</v>
      </c>
      <c r="B201" s="45">
        <v>4</v>
      </c>
      <c r="C201" s="45">
        <v>5</v>
      </c>
      <c r="D201" s="45">
        <v>6</v>
      </c>
      <c r="E201" s="45">
        <v>7</v>
      </c>
      <c r="F201" s="45">
        <v>8</v>
      </c>
      <c r="G201" s="45">
        <v>9</v>
      </c>
      <c r="H201" s="45">
        <v>10</v>
      </c>
    </row>
    <row r="202" spans="1:47">
      <c r="A202" s="84" t="s">
        <v>382</v>
      </c>
      <c r="B202" s="45">
        <v>4</v>
      </c>
      <c r="C202" s="45">
        <v>5</v>
      </c>
      <c r="D202" s="45">
        <v>6</v>
      </c>
      <c r="E202" s="45">
        <v>7</v>
      </c>
      <c r="F202" s="45">
        <v>8</v>
      </c>
      <c r="G202" s="45">
        <v>9</v>
      </c>
      <c r="H202" s="45">
        <v>10</v>
      </c>
      <c r="I202" s="45">
        <v>11</v>
      </c>
    </row>
    <row r="203" spans="1:47">
      <c r="A203" s="84" t="s">
        <v>383</v>
      </c>
      <c r="B203" s="45">
        <v>4</v>
      </c>
      <c r="C203" s="45">
        <v>5</v>
      </c>
      <c r="D203" s="45">
        <v>6</v>
      </c>
      <c r="E203" s="45">
        <v>7</v>
      </c>
      <c r="F203" s="45">
        <v>8</v>
      </c>
      <c r="G203" s="45">
        <v>9</v>
      </c>
      <c r="H203" s="45">
        <v>10</v>
      </c>
      <c r="I203" s="45">
        <v>11</v>
      </c>
      <c r="J203" s="45">
        <v>12</v>
      </c>
    </row>
    <row r="204" spans="1:47">
      <c r="A204" s="84" t="s">
        <v>384</v>
      </c>
      <c r="B204" s="45">
        <v>4</v>
      </c>
      <c r="C204" s="45">
        <v>5</v>
      </c>
      <c r="D204" s="45">
        <v>6</v>
      </c>
      <c r="E204" s="45">
        <v>7</v>
      </c>
      <c r="F204" s="45">
        <v>8</v>
      </c>
      <c r="G204" s="45">
        <v>9</v>
      </c>
      <c r="H204" s="45">
        <v>10</v>
      </c>
      <c r="I204" s="45">
        <v>11</v>
      </c>
      <c r="J204" s="45">
        <v>12</v>
      </c>
      <c r="K204" s="45">
        <v>13</v>
      </c>
    </row>
    <row r="205" spans="1:47">
      <c r="A205" s="84" t="s">
        <v>385</v>
      </c>
      <c r="B205" s="45">
        <v>4</v>
      </c>
      <c r="C205" s="45">
        <v>5</v>
      </c>
      <c r="D205" s="45">
        <v>6</v>
      </c>
      <c r="E205" s="45">
        <v>7</v>
      </c>
      <c r="F205" s="45">
        <v>8</v>
      </c>
      <c r="G205" s="45">
        <v>9</v>
      </c>
      <c r="H205" s="45">
        <v>10</v>
      </c>
      <c r="I205" s="45">
        <v>11</v>
      </c>
      <c r="J205" s="45">
        <v>12</v>
      </c>
      <c r="K205" s="45">
        <v>13</v>
      </c>
      <c r="L205" s="45">
        <v>14</v>
      </c>
    </row>
    <row r="206" spans="1:47">
      <c r="A206" s="84" t="s">
        <v>386</v>
      </c>
      <c r="B206" s="45">
        <v>4</v>
      </c>
      <c r="C206" s="45">
        <v>5</v>
      </c>
      <c r="D206" s="45">
        <v>6</v>
      </c>
      <c r="E206" s="45">
        <v>7</v>
      </c>
      <c r="F206" s="45">
        <v>8</v>
      </c>
      <c r="G206" s="45">
        <v>9</v>
      </c>
      <c r="H206" s="45">
        <v>10</v>
      </c>
      <c r="I206" s="45">
        <v>11</v>
      </c>
      <c r="J206" s="45">
        <v>12</v>
      </c>
      <c r="K206" s="45">
        <v>13</v>
      </c>
      <c r="L206" s="45">
        <v>14</v>
      </c>
      <c r="M206" s="45">
        <v>15</v>
      </c>
    </row>
    <row r="207" spans="1:47">
      <c r="A207" s="84" t="s">
        <v>387</v>
      </c>
      <c r="B207" s="45">
        <v>4</v>
      </c>
      <c r="C207" s="45">
        <v>5</v>
      </c>
      <c r="D207" s="45">
        <v>6</v>
      </c>
      <c r="E207" s="45">
        <v>7</v>
      </c>
      <c r="F207" s="45">
        <v>8</v>
      </c>
      <c r="G207" s="45">
        <v>9</v>
      </c>
      <c r="H207" s="45">
        <v>10</v>
      </c>
      <c r="I207" s="45">
        <v>11</v>
      </c>
      <c r="J207" s="45">
        <v>12</v>
      </c>
      <c r="K207" s="45">
        <v>13</v>
      </c>
      <c r="L207" s="45">
        <v>14</v>
      </c>
      <c r="M207" s="45">
        <v>15</v>
      </c>
      <c r="N207" s="45">
        <v>16</v>
      </c>
    </row>
    <row r="208" spans="1:47">
      <c r="A208" s="84" t="s">
        <v>388</v>
      </c>
      <c r="B208" s="45">
        <v>4</v>
      </c>
      <c r="C208" s="45">
        <v>5</v>
      </c>
      <c r="D208" s="45">
        <v>6</v>
      </c>
      <c r="E208" s="45">
        <v>7</v>
      </c>
      <c r="F208" s="45">
        <v>8</v>
      </c>
      <c r="G208" s="45">
        <v>9</v>
      </c>
      <c r="H208" s="45">
        <v>10</v>
      </c>
      <c r="I208" s="45">
        <v>11</v>
      </c>
      <c r="J208" s="45">
        <v>12</v>
      </c>
      <c r="K208" s="45">
        <v>13</v>
      </c>
      <c r="L208" s="45">
        <v>14</v>
      </c>
      <c r="M208" s="45">
        <v>15</v>
      </c>
      <c r="N208" s="45">
        <v>16</v>
      </c>
      <c r="O208" s="45">
        <v>17</v>
      </c>
    </row>
    <row r="209" spans="1:31">
      <c r="A209" s="84" t="s">
        <v>389</v>
      </c>
      <c r="B209" s="45">
        <v>4</v>
      </c>
      <c r="C209" s="45">
        <v>5</v>
      </c>
      <c r="D209" s="45">
        <v>6</v>
      </c>
      <c r="E209" s="45">
        <v>7</v>
      </c>
      <c r="F209" s="45">
        <v>8</v>
      </c>
      <c r="G209" s="45">
        <v>9</v>
      </c>
      <c r="H209" s="45">
        <v>10</v>
      </c>
      <c r="I209" s="45">
        <v>11</v>
      </c>
      <c r="J209" s="45">
        <v>12</v>
      </c>
      <c r="K209" s="45">
        <v>13</v>
      </c>
      <c r="L209" s="45">
        <v>14</v>
      </c>
      <c r="M209" s="45">
        <v>15</v>
      </c>
      <c r="N209" s="45">
        <v>16</v>
      </c>
      <c r="O209" s="45">
        <v>17</v>
      </c>
      <c r="P209" s="45">
        <v>18</v>
      </c>
    </row>
    <row r="210" spans="1:31">
      <c r="A210" s="84" t="s">
        <v>390</v>
      </c>
      <c r="B210" s="45">
        <v>4</v>
      </c>
      <c r="C210" s="45">
        <v>5</v>
      </c>
      <c r="D210" s="45">
        <v>6</v>
      </c>
      <c r="E210" s="45">
        <v>7</v>
      </c>
      <c r="F210" s="45">
        <v>8</v>
      </c>
      <c r="G210" s="45">
        <v>9</v>
      </c>
      <c r="H210" s="45">
        <v>10</v>
      </c>
      <c r="I210" s="45">
        <v>11</v>
      </c>
      <c r="J210" s="45">
        <v>12</v>
      </c>
      <c r="K210" s="45">
        <v>13</v>
      </c>
      <c r="L210" s="45">
        <v>14</v>
      </c>
      <c r="M210" s="45">
        <v>15</v>
      </c>
      <c r="N210" s="45">
        <v>16</v>
      </c>
      <c r="O210" s="45">
        <v>17</v>
      </c>
      <c r="P210" s="45">
        <v>18</v>
      </c>
      <c r="Q210" s="45">
        <v>19</v>
      </c>
    </row>
    <row r="211" spans="1:31">
      <c r="A211" s="84" t="s">
        <v>391</v>
      </c>
      <c r="B211" s="45">
        <v>4</v>
      </c>
      <c r="C211" s="45">
        <v>5</v>
      </c>
      <c r="D211" s="45">
        <v>6</v>
      </c>
      <c r="E211" s="45">
        <v>7</v>
      </c>
      <c r="F211" s="45">
        <v>8</v>
      </c>
      <c r="G211" s="45">
        <v>9</v>
      </c>
      <c r="H211" s="45">
        <v>10</v>
      </c>
      <c r="I211" s="45">
        <v>11</v>
      </c>
      <c r="J211" s="45">
        <v>12</v>
      </c>
      <c r="K211" s="45">
        <v>13</v>
      </c>
      <c r="L211" s="45">
        <v>14</v>
      </c>
      <c r="M211" s="45">
        <v>15</v>
      </c>
      <c r="N211" s="45">
        <v>16</v>
      </c>
      <c r="O211" s="45">
        <v>17</v>
      </c>
      <c r="P211" s="45">
        <v>18</v>
      </c>
      <c r="Q211" s="45">
        <v>19</v>
      </c>
      <c r="R211" s="45">
        <v>20</v>
      </c>
    </row>
    <row r="212" spans="1:31">
      <c r="A212" s="84" t="s">
        <v>392</v>
      </c>
      <c r="B212" s="45">
        <v>4</v>
      </c>
      <c r="C212" s="45">
        <v>5</v>
      </c>
      <c r="D212" s="45">
        <v>6</v>
      </c>
      <c r="E212" s="45">
        <v>7</v>
      </c>
      <c r="F212" s="45">
        <v>8</v>
      </c>
      <c r="G212" s="45">
        <v>9</v>
      </c>
      <c r="H212" s="45">
        <v>10</v>
      </c>
      <c r="I212" s="45">
        <v>11</v>
      </c>
      <c r="J212" s="45">
        <v>12</v>
      </c>
      <c r="K212" s="45">
        <v>13</v>
      </c>
      <c r="L212" s="45">
        <v>14</v>
      </c>
      <c r="M212" s="45">
        <v>15</v>
      </c>
      <c r="N212" s="45">
        <v>16</v>
      </c>
      <c r="O212" s="45">
        <v>17</v>
      </c>
      <c r="P212" s="45">
        <v>18</v>
      </c>
      <c r="Q212" s="45">
        <v>19</v>
      </c>
      <c r="R212" s="45">
        <v>20</v>
      </c>
      <c r="S212" s="45">
        <v>21</v>
      </c>
    </row>
    <row r="213" spans="1:31">
      <c r="A213" s="84" t="s">
        <v>393</v>
      </c>
      <c r="B213" s="45">
        <v>4</v>
      </c>
      <c r="C213" s="45">
        <v>5</v>
      </c>
      <c r="D213" s="45">
        <v>6</v>
      </c>
      <c r="E213" s="45">
        <v>7</v>
      </c>
      <c r="F213" s="45">
        <v>8</v>
      </c>
      <c r="G213" s="45">
        <v>9</v>
      </c>
      <c r="H213" s="45">
        <v>10</v>
      </c>
      <c r="I213" s="45">
        <v>11</v>
      </c>
      <c r="J213" s="45">
        <v>12</v>
      </c>
      <c r="K213" s="45">
        <v>13</v>
      </c>
      <c r="L213" s="45">
        <v>14</v>
      </c>
      <c r="M213" s="45">
        <v>15</v>
      </c>
      <c r="N213" s="45">
        <v>16</v>
      </c>
      <c r="O213" s="45">
        <v>17</v>
      </c>
      <c r="P213" s="45">
        <v>18</v>
      </c>
      <c r="Q213" s="45">
        <v>19</v>
      </c>
      <c r="R213" s="45">
        <v>20</v>
      </c>
      <c r="S213" s="45">
        <v>21</v>
      </c>
      <c r="T213" s="45">
        <v>22</v>
      </c>
    </row>
    <row r="214" spans="1:31">
      <c r="A214" s="84" t="s">
        <v>394</v>
      </c>
      <c r="B214" s="45">
        <v>4</v>
      </c>
      <c r="C214" s="45">
        <v>5</v>
      </c>
      <c r="D214" s="45">
        <v>6</v>
      </c>
      <c r="E214" s="45">
        <v>7</v>
      </c>
      <c r="F214" s="45">
        <v>8</v>
      </c>
      <c r="G214" s="45">
        <v>9</v>
      </c>
      <c r="H214" s="45">
        <v>10</v>
      </c>
      <c r="I214" s="45">
        <v>11</v>
      </c>
      <c r="J214" s="45">
        <v>12</v>
      </c>
      <c r="K214" s="45">
        <v>13</v>
      </c>
      <c r="L214" s="45">
        <v>14</v>
      </c>
      <c r="M214" s="45">
        <v>15</v>
      </c>
      <c r="N214" s="45">
        <v>16</v>
      </c>
      <c r="O214" s="45">
        <v>17</v>
      </c>
      <c r="P214" s="45">
        <v>18</v>
      </c>
      <c r="Q214" s="45">
        <v>19</v>
      </c>
      <c r="R214" s="45">
        <v>20</v>
      </c>
      <c r="S214" s="45">
        <v>21</v>
      </c>
      <c r="T214" s="45">
        <v>22</v>
      </c>
      <c r="U214" s="45">
        <v>23</v>
      </c>
    </row>
    <row r="215" spans="1:31">
      <c r="A215" s="84" t="s">
        <v>395</v>
      </c>
      <c r="B215" s="45">
        <v>4</v>
      </c>
      <c r="C215" s="45">
        <v>5</v>
      </c>
      <c r="D215" s="45">
        <v>6</v>
      </c>
      <c r="E215" s="45">
        <v>7</v>
      </c>
      <c r="F215" s="45">
        <v>8</v>
      </c>
      <c r="G215" s="45">
        <v>9</v>
      </c>
      <c r="H215" s="45">
        <v>10</v>
      </c>
      <c r="I215" s="45">
        <v>11</v>
      </c>
      <c r="J215" s="45">
        <v>12</v>
      </c>
      <c r="K215" s="45">
        <v>13</v>
      </c>
      <c r="L215" s="45">
        <v>14</v>
      </c>
      <c r="M215" s="45">
        <v>15</v>
      </c>
      <c r="N215" s="45">
        <v>16</v>
      </c>
      <c r="O215" s="45">
        <v>17</v>
      </c>
      <c r="P215" s="45">
        <v>18</v>
      </c>
      <c r="Q215" s="45">
        <v>19</v>
      </c>
      <c r="R215" s="45">
        <v>20</v>
      </c>
      <c r="S215" s="45">
        <v>21</v>
      </c>
      <c r="T215" s="45">
        <v>22</v>
      </c>
      <c r="U215" s="45">
        <v>23</v>
      </c>
      <c r="V215" s="45">
        <v>24</v>
      </c>
    </row>
    <row r="216" spans="1:31">
      <c r="A216" s="84" t="s">
        <v>396</v>
      </c>
      <c r="B216" s="45">
        <v>4</v>
      </c>
      <c r="C216" s="45">
        <v>5</v>
      </c>
      <c r="D216" s="45">
        <v>6</v>
      </c>
      <c r="E216" s="45">
        <v>7</v>
      </c>
      <c r="F216" s="45">
        <v>8</v>
      </c>
      <c r="G216" s="45">
        <v>9</v>
      </c>
      <c r="H216" s="45">
        <v>10</v>
      </c>
      <c r="I216" s="45">
        <v>11</v>
      </c>
      <c r="J216" s="45">
        <v>12</v>
      </c>
      <c r="K216" s="45">
        <v>13</v>
      </c>
      <c r="L216" s="45">
        <v>14</v>
      </c>
      <c r="M216" s="45">
        <v>15</v>
      </c>
      <c r="N216" s="45">
        <v>16</v>
      </c>
      <c r="O216" s="45">
        <v>17</v>
      </c>
      <c r="P216" s="45">
        <v>18</v>
      </c>
      <c r="Q216" s="45">
        <v>19</v>
      </c>
      <c r="R216" s="45">
        <v>20</v>
      </c>
      <c r="S216" s="45">
        <v>21</v>
      </c>
      <c r="T216" s="45">
        <v>22</v>
      </c>
      <c r="U216" s="45">
        <v>23</v>
      </c>
      <c r="V216" s="45">
        <v>24</v>
      </c>
      <c r="W216" s="45">
        <v>25</v>
      </c>
    </row>
    <row r="217" spans="1:31">
      <c r="A217" s="84" t="s">
        <v>397</v>
      </c>
      <c r="B217" s="45">
        <v>4</v>
      </c>
      <c r="C217" s="45">
        <v>5</v>
      </c>
      <c r="D217" s="45">
        <v>6</v>
      </c>
      <c r="E217" s="45">
        <v>7</v>
      </c>
      <c r="F217" s="45">
        <v>8</v>
      </c>
      <c r="G217" s="45">
        <v>9</v>
      </c>
      <c r="H217" s="45">
        <v>10</v>
      </c>
      <c r="I217" s="45">
        <v>11</v>
      </c>
      <c r="J217" s="45">
        <v>12</v>
      </c>
      <c r="K217" s="45">
        <v>13</v>
      </c>
      <c r="L217" s="45">
        <v>14</v>
      </c>
      <c r="M217" s="45">
        <v>15</v>
      </c>
      <c r="N217" s="45">
        <v>16</v>
      </c>
      <c r="O217" s="45">
        <v>17</v>
      </c>
      <c r="P217" s="45">
        <v>18</v>
      </c>
      <c r="Q217" s="45">
        <v>19</v>
      </c>
      <c r="R217" s="45">
        <v>20</v>
      </c>
      <c r="S217" s="45">
        <v>21</v>
      </c>
      <c r="T217" s="45">
        <v>22</v>
      </c>
      <c r="U217" s="45">
        <v>23</v>
      </c>
      <c r="V217" s="45">
        <v>24</v>
      </c>
      <c r="W217" s="45">
        <v>25</v>
      </c>
      <c r="X217" s="45">
        <v>26</v>
      </c>
    </row>
    <row r="218" spans="1:31">
      <c r="A218" s="84" t="s">
        <v>398</v>
      </c>
      <c r="B218" s="45">
        <v>4</v>
      </c>
      <c r="C218" s="45">
        <v>5</v>
      </c>
      <c r="D218" s="45">
        <v>6</v>
      </c>
      <c r="E218" s="45">
        <v>7</v>
      </c>
      <c r="F218" s="45">
        <v>8</v>
      </c>
      <c r="G218" s="45">
        <v>9</v>
      </c>
      <c r="H218" s="45">
        <v>10</v>
      </c>
      <c r="I218" s="45">
        <v>11</v>
      </c>
      <c r="J218" s="45">
        <v>12</v>
      </c>
      <c r="K218" s="45">
        <v>13</v>
      </c>
      <c r="L218" s="45">
        <v>14</v>
      </c>
      <c r="M218" s="45">
        <v>15</v>
      </c>
      <c r="N218" s="45">
        <v>16</v>
      </c>
      <c r="O218" s="45">
        <v>17</v>
      </c>
      <c r="P218" s="45">
        <v>18</v>
      </c>
      <c r="Q218" s="45">
        <v>19</v>
      </c>
      <c r="R218" s="45">
        <v>20</v>
      </c>
      <c r="S218" s="45">
        <v>21</v>
      </c>
      <c r="T218" s="45">
        <v>22</v>
      </c>
      <c r="U218" s="45">
        <v>23</v>
      </c>
      <c r="V218" s="45">
        <v>24</v>
      </c>
      <c r="W218" s="45">
        <v>25</v>
      </c>
      <c r="X218" s="45">
        <v>26</v>
      </c>
      <c r="Y218" s="45">
        <v>27</v>
      </c>
    </row>
    <row r="219" spans="1:31">
      <c r="A219" s="84" t="s">
        <v>399</v>
      </c>
      <c r="B219" s="45">
        <v>4</v>
      </c>
      <c r="C219" s="45">
        <v>5</v>
      </c>
      <c r="D219" s="45">
        <v>6</v>
      </c>
      <c r="E219" s="45">
        <v>7</v>
      </c>
      <c r="F219" s="45">
        <v>8</v>
      </c>
      <c r="G219" s="45">
        <v>9</v>
      </c>
      <c r="H219" s="45">
        <v>10</v>
      </c>
      <c r="I219" s="45">
        <v>11</v>
      </c>
      <c r="J219" s="45">
        <v>12</v>
      </c>
      <c r="K219" s="45">
        <v>13</v>
      </c>
      <c r="L219" s="45">
        <v>14</v>
      </c>
      <c r="M219" s="45">
        <v>15</v>
      </c>
      <c r="N219" s="45">
        <v>16</v>
      </c>
      <c r="O219" s="45">
        <v>17</v>
      </c>
      <c r="P219" s="45">
        <v>18</v>
      </c>
      <c r="Q219" s="45">
        <v>19</v>
      </c>
      <c r="R219" s="45">
        <v>20</v>
      </c>
      <c r="S219" s="45">
        <v>21</v>
      </c>
      <c r="T219" s="45">
        <v>22</v>
      </c>
      <c r="U219" s="45">
        <v>23</v>
      </c>
      <c r="V219" s="45">
        <v>24</v>
      </c>
      <c r="W219" s="45">
        <v>25</v>
      </c>
      <c r="X219" s="45">
        <v>26</v>
      </c>
      <c r="Y219" s="45">
        <v>27</v>
      </c>
      <c r="Z219" s="45">
        <v>28</v>
      </c>
    </row>
    <row r="220" spans="1:31">
      <c r="A220" s="84" t="s">
        <v>400</v>
      </c>
      <c r="B220" s="45">
        <v>4</v>
      </c>
      <c r="C220" s="45">
        <v>5</v>
      </c>
      <c r="D220" s="45">
        <v>6</v>
      </c>
      <c r="E220" s="45">
        <v>7</v>
      </c>
      <c r="F220" s="45">
        <v>8</v>
      </c>
      <c r="G220" s="45">
        <v>9</v>
      </c>
      <c r="H220" s="45">
        <v>10</v>
      </c>
      <c r="I220" s="45">
        <v>11</v>
      </c>
      <c r="J220" s="45">
        <v>12</v>
      </c>
      <c r="K220" s="45">
        <v>13</v>
      </c>
      <c r="L220" s="45">
        <v>14</v>
      </c>
      <c r="M220" s="45">
        <v>15</v>
      </c>
      <c r="N220" s="45">
        <v>16</v>
      </c>
      <c r="O220" s="45">
        <v>17</v>
      </c>
      <c r="P220" s="45">
        <v>18</v>
      </c>
      <c r="Q220" s="45">
        <v>19</v>
      </c>
      <c r="R220" s="45">
        <v>20</v>
      </c>
      <c r="S220" s="45">
        <v>21</v>
      </c>
      <c r="T220" s="45">
        <v>22</v>
      </c>
      <c r="U220" s="45">
        <v>23</v>
      </c>
      <c r="V220" s="45">
        <v>24</v>
      </c>
      <c r="W220" s="45">
        <v>25</v>
      </c>
      <c r="X220" s="45">
        <v>26</v>
      </c>
      <c r="Y220" s="45">
        <v>27</v>
      </c>
      <c r="Z220" s="45">
        <v>28</v>
      </c>
      <c r="AA220" s="45">
        <v>29</v>
      </c>
    </row>
    <row r="221" spans="1:31">
      <c r="A221" s="84" t="s">
        <v>401</v>
      </c>
      <c r="B221" s="45">
        <v>4</v>
      </c>
      <c r="C221" s="45">
        <v>5</v>
      </c>
      <c r="D221" s="45">
        <v>6</v>
      </c>
      <c r="E221" s="45">
        <v>7</v>
      </c>
      <c r="F221" s="45">
        <v>8</v>
      </c>
      <c r="G221" s="45">
        <v>9</v>
      </c>
      <c r="H221" s="45">
        <v>10</v>
      </c>
      <c r="I221" s="45">
        <v>11</v>
      </c>
      <c r="J221" s="45">
        <v>12</v>
      </c>
      <c r="K221" s="45">
        <v>13</v>
      </c>
      <c r="L221" s="45">
        <v>14</v>
      </c>
      <c r="M221" s="45">
        <v>15</v>
      </c>
      <c r="N221" s="45">
        <v>16</v>
      </c>
      <c r="O221" s="45">
        <v>17</v>
      </c>
      <c r="P221" s="45">
        <v>18</v>
      </c>
      <c r="Q221" s="45">
        <v>19</v>
      </c>
      <c r="R221" s="45">
        <v>20</v>
      </c>
      <c r="S221" s="45">
        <v>21</v>
      </c>
      <c r="T221" s="45">
        <v>22</v>
      </c>
      <c r="U221" s="45">
        <v>23</v>
      </c>
      <c r="V221" s="45">
        <v>24</v>
      </c>
      <c r="W221" s="45">
        <v>25</v>
      </c>
      <c r="X221" s="45">
        <v>26</v>
      </c>
      <c r="Y221" s="45">
        <v>27</v>
      </c>
      <c r="Z221" s="45">
        <v>28</v>
      </c>
      <c r="AA221" s="45">
        <v>29</v>
      </c>
      <c r="AB221" s="45">
        <v>30</v>
      </c>
    </row>
    <row r="222" spans="1:31">
      <c r="A222" s="84" t="s">
        <v>402</v>
      </c>
      <c r="B222" s="45">
        <v>4</v>
      </c>
      <c r="C222" s="45">
        <v>5</v>
      </c>
      <c r="D222" s="45">
        <v>6</v>
      </c>
      <c r="E222" s="45">
        <v>7</v>
      </c>
      <c r="F222" s="45">
        <v>8</v>
      </c>
      <c r="G222" s="45">
        <v>9</v>
      </c>
      <c r="H222" s="45">
        <v>10</v>
      </c>
      <c r="I222" s="45">
        <v>11</v>
      </c>
      <c r="J222" s="45">
        <v>12</v>
      </c>
      <c r="K222" s="45">
        <v>13</v>
      </c>
      <c r="L222" s="45">
        <v>14</v>
      </c>
      <c r="M222" s="45">
        <v>15</v>
      </c>
      <c r="N222" s="45">
        <v>16</v>
      </c>
      <c r="O222" s="45">
        <v>17</v>
      </c>
      <c r="P222" s="45">
        <v>18</v>
      </c>
      <c r="Q222" s="45">
        <v>19</v>
      </c>
      <c r="R222" s="45">
        <v>20</v>
      </c>
      <c r="S222" s="45">
        <v>21</v>
      </c>
      <c r="T222" s="45">
        <v>22</v>
      </c>
      <c r="U222" s="45">
        <v>23</v>
      </c>
      <c r="V222" s="45">
        <v>24</v>
      </c>
      <c r="W222" s="45">
        <v>25</v>
      </c>
      <c r="X222" s="45">
        <v>26</v>
      </c>
      <c r="Y222" s="45">
        <v>27</v>
      </c>
      <c r="Z222" s="45">
        <v>28</v>
      </c>
      <c r="AA222" s="45">
        <v>29</v>
      </c>
      <c r="AB222" s="45">
        <v>30</v>
      </c>
      <c r="AC222" s="45">
        <v>31</v>
      </c>
    </row>
    <row r="223" spans="1:31">
      <c r="A223" s="84" t="s">
        <v>403</v>
      </c>
      <c r="B223" s="45">
        <v>4</v>
      </c>
      <c r="C223" s="45">
        <v>5</v>
      </c>
      <c r="D223" s="45">
        <v>6</v>
      </c>
      <c r="E223" s="45">
        <v>7</v>
      </c>
      <c r="F223" s="45">
        <v>8</v>
      </c>
      <c r="G223" s="45">
        <v>9</v>
      </c>
      <c r="H223" s="45">
        <v>10</v>
      </c>
      <c r="I223" s="45">
        <v>11</v>
      </c>
      <c r="J223" s="45">
        <v>12</v>
      </c>
      <c r="K223" s="45">
        <v>13</v>
      </c>
      <c r="L223" s="45">
        <v>14</v>
      </c>
      <c r="M223" s="45">
        <v>15</v>
      </c>
      <c r="N223" s="45">
        <v>16</v>
      </c>
      <c r="O223" s="45">
        <v>17</v>
      </c>
      <c r="P223" s="45">
        <v>18</v>
      </c>
      <c r="Q223" s="45">
        <v>19</v>
      </c>
      <c r="R223" s="45">
        <v>20</v>
      </c>
      <c r="S223" s="45">
        <v>21</v>
      </c>
      <c r="T223" s="45">
        <v>22</v>
      </c>
      <c r="U223" s="45">
        <v>23</v>
      </c>
      <c r="V223" s="45">
        <v>24</v>
      </c>
      <c r="W223" s="45">
        <v>25</v>
      </c>
      <c r="X223" s="45">
        <v>26</v>
      </c>
      <c r="Y223" s="45">
        <v>27</v>
      </c>
      <c r="Z223" s="45">
        <v>28</v>
      </c>
      <c r="AA223" s="45">
        <v>29</v>
      </c>
      <c r="AB223" s="45">
        <v>30</v>
      </c>
      <c r="AC223" s="45">
        <v>31</v>
      </c>
      <c r="AD223" s="45">
        <v>32</v>
      </c>
    </row>
    <row r="224" spans="1:31">
      <c r="A224" s="84" t="s">
        <v>404</v>
      </c>
      <c r="B224" s="45">
        <v>4</v>
      </c>
      <c r="C224" s="45">
        <v>5</v>
      </c>
      <c r="D224" s="45">
        <v>6</v>
      </c>
      <c r="E224" s="45">
        <v>7</v>
      </c>
      <c r="F224" s="45">
        <v>8</v>
      </c>
      <c r="G224" s="45">
        <v>9</v>
      </c>
      <c r="H224" s="45">
        <v>10</v>
      </c>
      <c r="I224" s="45">
        <v>11</v>
      </c>
      <c r="J224" s="45">
        <v>12</v>
      </c>
      <c r="K224" s="45">
        <v>13</v>
      </c>
      <c r="L224" s="45">
        <v>14</v>
      </c>
      <c r="M224" s="45">
        <v>15</v>
      </c>
      <c r="N224" s="45">
        <v>16</v>
      </c>
      <c r="O224" s="45">
        <v>17</v>
      </c>
      <c r="P224" s="45">
        <v>18</v>
      </c>
      <c r="Q224" s="45">
        <v>19</v>
      </c>
      <c r="R224" s="45">
        <v>20</v>
      </c>
      <c r="S224" s="45">
        <v>21</v>
      </c>
      <c r="T224" s="45">
        <v>22</v>
      </c>
      <c r="U224" s="45">
        <v>23</v>
      </c>
      <c r="V224" s="45">
        <v>24</v>
      </c>
      <c r="W224" s="45">
        <v>25</v>
      </c>
      <c r="X224" s="45">
        <v>26</v>
      </c>
      <c r="Y224" s="45">
        <v>27</v>
      </c>
      <c r="Z224" s="45">
        <v>28</v>
      </c>
      <c r="AA224" s="45">
        <v>29</v>
      </c>
      <c r="AB224" s="45">
        <v>30</v>
      </c>
      <c r="AC224" s="45">
        <v>31</v>
      </c>
      <c r="AD224" s="45">
        <v>32</v>
      </c>
      <c r="AE224" s="45">
        <v>33</v>
      </c>
    </row>
    <row r="225" spans="1:46">
      <c r="A225" s="84" t="s">
        <v>405</v>
      </c>
      <c r="B225" s="45">
        <v>4</v>
      </c>
      <c r="C225" s="45">
        <v>5</v>
      </c>
      <c r="D225" s="45">
        <v>6</v>
      </c>
      <c r="E225" s="45">
        <v>7</v>
      </c>
      <c r="F225" s="45">
        <v>8</v>
      </c>
      <c r="G225" s="45">
        <v>9</v>
      </c>
      <c r="H225" s="45">
        <v>10</v>
      </c>
      <c r="I225" s="45">
        <v>11</v>
      </c>
      <c r="J225" s="45">
        <v>12</v>
      </c>
      <c r="K225" s="45">
        <v>13</v>
      </c>
      <c r="L225" s="45">
        <v>14</v>
      </c>
      <c r="M225" s="45">
        <v>15</v>
      </c>
      <c r="N225" s="45">
        <v>16</v>
      </c>
      <c r="O225" s="45">
        <v>17</v>
      </c>
      <c r="P225" s="45">
        <v>18</v>
      </c>
      <c r="Q225" s="45">
        <v>19</v>
      </c>
      <c r="R225" s="45">
        <v>20</v>
      </c>
      <c r="S225" s="45">
        <v>21</v>
      </c>
      <c r="T225" s="45">
        <v>22</v>
      </c>
      <c r="U225" s="45">
        <v>23</v>
      </c>
      <c r="V225" s="45">
        <v>24</v>
      </c>
      <c r="W225" s="45">
        <v>25</v>
      </c>
      <c r="X225" s="45">
        <v>26</v>
      </c>
      <c r="Y225" s="45">
        <v>27</v>
      </c>
      <c r="Z225" s="45">
        <v>28</v>
      </c>
      <c r="AA225" s="45">
        <v>29</v>
      </c>
      <c r="AB225" s="45">
        <v>30</v>
      </c>
      <c r="AC225" s="45">
        <v>31</v>
      </c>
      <c r="AD225" s="45">
        <v>32</v>
      </c>
      <c r="AE225" s="45">
        <v>33</v>
      </c>
      <c r="AF225" s="45">
        <v>34</v>
      </c>
    </row>
    <row r="226" spans="1:46">
      <c r="A226" s="84" t="s">
        <v>406</v>
      </c>
      <c r="B226" s="45">
        <v>4</v>
      </c>
      <c r="C226" s="45">
        <v>5</v>
      </c>
      <c r="D226" s="45">
        <v>6</v>
      </c>
      <c r="E226" s="45">
        <v>7</v>
      </c>
      <c r="F226" s="45">
        <v>8</v>
      </c>
      <c r="G226" s="45">
        <v>9</v>
      </c>
      <c r="H226" s="45">
        <v>10</v>
      </c>
      <c r="I226" s="45">
        <v>11</v>
      </c>
      <c r="J226" s="45">
        <v>12</v>
      </c>
      <c r="K226" s="45">
        <v>13</v>
      </c>
      <c r="L226" s="45">
        <v>14</v>
      </c>
      <c r="M226" s="45">
        <v>15</v>
      </c>
      <c r="N226" s="45">
        <v>16</v>
      </c>
      <c r="O226" s="45">
        <v>17</v>
      </c>
      <c r="P226" s="45">
        <v>18</v>
      </c>
      <c r="Q226" s="45">
        <v>19</v>
      </c>
      <c r="R226" s="45">
        <v>20</v>
      </c>
      <c r="S226" s="45">
        <v>21</v>
      </c>
      <c r="T226" s="45">
        <v>22</v>
      </c>
      <c r="U226" s="45">
        <v>23</v>
      </c>
      <c r="V226" s="45">
        <v>24</v>
      </c>
      <c r="W226" s="45">
        <v>25</v>
      </c>
      <c r="X226" s="45">
        <v>26</v>
      </c>
      <c r="Y226" s="45">
        <v>27</v>
      </c>
      <c r="Z226" s="45">
        <v>28</v>
      </c>
      <c r="AA226" s="45">
        <v>29</v>
      </c>
      <c r="AB226" s="45">
        <v>30</v>
      </c>
      <c r="AC226" s="45">
        <v>31</v>
      </c>
      <c r="AD226" s="45">
        <v>32</v>
      </c>
      <c r="AE226" s="45">
        <v>33</v>
      </c>
      <c r="AF226" s="45">
        <v>34</v>
      </c>
      <c r="AG226" s="45">
        <v>35</v>
      </c>
    </row>
    <row r="227" spans="1:46">
      <c r="A227" s="84" t="s">
        <v>407</v>
      </c>
      <c r="B227" s="45">
        <v>4</v>
      </c>
      <c r="C227" s="45">
        <v>5</v>
      </c>
      <c r="D227" s="45">
        <v>6</v>
      </c>
      <c r="E227" s="45">
        <v>7</v>
      </c>
      <c r="F227" s="45">
        <v>8</v>
      </c>
      <c r="G227" s="45">
        <v>9</v>
      </c>
      <c r="H227" s="45">
        <v>10</v>
      </c>
      <c r="I227" s="45">
        <v>11</v>
      </c>
      <c r="J227" s="45">
        <v>12</v>
      </c>
      <c r="K227" s="45">
        <v>13</v>
      </c>
      <c r="L227" s="45">
        <v>14</v>
      </c>
      <c r="M227" s="45">
        <v>15</v>
      </c>
      <c r="N227" s="45">
        <v>16</v>
      </c>
      <c r="O227" s="45">
        <v>17</v>
      </c>
      <c r="P227" s="45">
        <v>18</v>
      </c>
      <c r="Q227" s="45">
        <v>19</v>
      </c>
      <c r="R227" s="45">
        <v>20</v>
      </c>
      <c r="S227" s="45">
        <v>21</v>
      </c>
      <c r="T227" s="45">
        <v>22</v>
      </c>
      <c r="U227" s="45">
        <v>23</v>
      </c>
      <c r="V227" s="45">
        <v>24</v>
      </c>
      <c r="W227" s="45">
        <v>25</v>
      </c>
      <c r="X227" s="45">
        <v>26</v>
      </c>
      <c r="Y227" s="45">
        <v>27</v>
      </c>
      <c r="Z227" s="45">
        <v>28</v>
      </c>
      <c r="AA227" s="45">
        <v>29</v>
      </c>
      <c r="AB227" s="45">
        <v>30</v>
      </c>
      <c r="AC227" s="45">
        <v>31</v>
      </c>
      <c r="AD227" s="45">
        <v>32</v>
      </c>
      <c r="AE227" s="45">
        <v>33</v>
      </c>
      <c r="AF227" s="45">
        <v>34</v>
      </c>
      <c r="AG227" s="45">
        <v>35</v>
      </c>
      <c r="AH227" s="45">
        <v>36</v>
      </c>
    </row>
    <row r="228" spans="1:46">
      <c r="A228" s="84" t="s">
        <v>408</v>
      </c>
      <c r="B228" s="45">
        <v>4</v>
      </c>
      <c r="C228" s="45">
        <v>5</v>
      </c>
      <c r="D228" s="45">
        <v>6</v>
      </c>
      <c r="E228" s="45">
        <v>7</v>
      </c>
      <c r="F228" s="45">
        <v>8</v>
      </c>
      <c r="G228" s="45">
        <v>9</v>
      </c>
      <c r="H228" s="45">
        <v>10</v>
      </c>
      <c r="I228" s="45">
        <v>11</v>
      </c>
      <c r="J228" s="45">
        <v>12</v>
      </c>
      <c r="K228" s="45">
        <v>13</v>
      </c>
      <c r="L228" s="45">
        <v>14</v>
      </c>
      <c r="M228" s="45">
        <v>15</v>
      </c>
      <c r="N228" s="45">
        <v>16</v>
      </c>
      <c r="O228" s="45">
        <v>17</v>
      </c>
      <c r="P228" s="45">
        <v>18</v>
      </c>
      <c r="Q228" s="45">
        <v>19</v>
      </c>
      <c r="R228" s="45">
        <v>20</v>
      </c>
      <c r="S228" s="45">
        <v>21</v>
      </c>
      <c r="T228" s="45">
        <v>22</v>
      </c>
      <c r="U228" s="45">
        <v>23</v>
      </c>
      <c r="V228" s="45">
        <v>24</v>
      </c>
      <c r="W228" s="45">
        <v>25</v>
      </c>
      <c r="X228" s="45">
        <v>26</v>
      </c>
      <c r="Y228" s="45">
        <v>27</v>
      </c>
      <c r="Z228" s="45">
        <v>28</v>
      </c>
      <c r="AA228" s="45">
        <v>29</v>
      </c>
      <c r="AB228" s="45">
        <v>30</v>
      </c>
      <c r="AC228" s="45">
        <v>31</v>
      </c>
      <c r="AD228" s="45">
        <v>32</v>
      </c>
      <c r="AE228" s="45">
        <v>33</v>
      </c>
      <c r="AF228" s="45">
        <v>34</v>
      </c>
      <c r="AG228" s="45">
        <v>35</v>
      </c>
      <c r="AH228" s="45">
        <v>36</v>
      </c>
      <c r="AI228" s="45">
        <v>37</v>
      </c>
    </row>
    <row r="229" spans="1:46">
      <c r="A229" s="84" t="s">
        <v>409</v>
      </c>
      <c r="B229" s="45">
        <v>4</v>
      </c>
      <c r="C229" s="45">
        <v>5</v>
      </c>
      <c r="D229" s="45">
        <v>6</v>
      </c>
      <c r="E229" s="45">
        <v>7</v>
      </c>
      <c r="F229" s="45">
        <v>8</v>
      </c>
      <c r="G229" s="45">
        <v>9</v>
      </c>
      <c r="H229" s="45">
        <v>10</v>
      </c>
      <c r="I229" s="45">
        <v>11</v>
      </c>
      <c r="J229" s="45">
        <v>12</v>
      </c>
      <c r="K229" s="45">
        <v>13</v>
      </c>
      <c r="L229" s="45">
        <v>14</v>
      </c>
      <c r="M229" s="45">
        <v>15</v>
      </c>
      <c r="N229" s="45">
        <v>16</v>
      </c>
      <c r="O229" s="45">
        <v>17</v>
      </c>
      <c r="P229" s="45">
        <v>18</v>
      </c>
      <c r="Q229" s="45">
        <v>19</v>
      </c>
      <c r="R229" s="45">
        <v>20</v>
      </c>
      <c r="S229" s="45">
        <v>21</v>
      </c>
      <c r="T229" s="45">
        <v>22</v>
      </c>
      <c r="U229" s="45">
        <v>23</v>
      </c>
      <c r="V229" s="45">
        <v>24</v>
      </c>
      <c r="W229" s="45">
        <v>25</v>
      </c>
      <c r="X229" s="45">
        <v>26</v>
      </c>
      <c r="Y229" s="45">
        <v>27</v>
      </c>
      <c r="Z229" s="45">
        <v>28</v>
      </c>
      <c r="AA229" s="45">
        <v>29</v>
      </c>
      <c r="AB229" s="45">
        <v>30</v>
      </c>
      <c r="AC229" s="45">
        <v>31</v>
      </c>
      <c r="AD229" s="45">
        <v>32</v>
      </c>
      <c r="AE229" s="45">
        <v>33</v>
      </c>
      <c r="AF229" s="45">
        <v>34</v>
      </c>
      <c r="AG229" s="45">
        <v>35</v>
      </c>
      <c r="AH229" s="45">
        <v>36</v>
      </c>
      <c r="AI229" s="45">
        <v>37</v>
      </c>
      <c r="AJ229" s="45">
        <v>38</v>
      </c>
    </row>
    <row r="230" spans="1:46">
      <c r="A230" s="84" t="s">
        <v>410</v>
      </c>
      <c r="B230" s="45">
        <v>4</v>
      </c>
      <c r="C230" s="45">
        <v>5</v>
      </c>
      <c r="D230" s="45">
        <v>6</v>
      </c>
      <c r="E230" s="45">
        <v>7</v>
      </c>
      <c r="F230" s="45">
        <v>8</v>
      </c>
      <c r="G230" s="45">
        <v>9</v>
      </c>
      <c r="H230" s="45">
        <v>10</v>
      </c>
      <c r="I230" s="45">
        <v>11</v>
      </c>
      <c r="J230" s="45">
        <v>12</v>
      </c>
      <c r="K230" s="45">
        <v>13</v>
      </c>
      <c r="L230" s="45">
        <v>14</v>
      </c>
      <c r="M230" s="45">
        <v>15</v>
      </c>
      <c r="N230" s="45">
        <v>16</v>
      </c>
      <c r="O230" s="45">
        <v>17</v>
      </c>
      <c r="P230" s="45">
        <v>18</v>
      </c>
      <c r="Q230" s="45">
        <v>19</v>
      </c>
      <c r="R230" s="45">
        <v>20</v>
      </c>
      <c r="S230" s="45">
        <v>21</v>
      </c>
      <c r="T230" s="45">
        <v>22</v>
      </c>
      <c r="U230" s="45">
        <v>23</v>
      </c>
      <c r="V230" s="45">
        <v>24</v>
      </c>
      <c r="W230" s="45">
        <v>25</v>
      </c>
      <c r="X230" s="45">
        <v>26</v>
      </c>
      <c r="Y230" s="45">
        <v>27</v>
      </c>
      <c r="Z230" s="45">
        <v>28</v>
      </c>
      <c r="AA230" s="45">
        <v>29</v>
      </c>
      <c r="AB230" s="45">
        <v>30</v>
      </c>
      <c r="AC230" s="45">
        <v>31</v>
      </c>
      <c r="AD230" s="45">
        <v>32</v>
      </c>
      <c r="AE230" s="45">
        <v>33</v>
      </c>
      <c r="AF230" s="45">
        <v>34</v>
      </c>
      <c r="AG230" s="45">
        <v>35</v>
      </c>
      <c r="AH230" s="45">
        <v>36</v>
      </c>
      <c r="AI230" s="45">
        <v>37</v>
      </c>
      <c r="AJ230" s="45">
        <v>38</v>
      </c>
      <c r="AK230" s="45">
        <v>39</v>
      </c>
    </row>
    <row r="231" spans="1:46">
      <c r="A231" s="84" t="s">
        <v>411</v>
      </c>
      <c r="B231" s="45">
        <v>4</v>
      </c>
      <c r="C231" s="45">
        <v>5</v>
      </c>
      <c r="D231" s="45">
        <v>6</v>
      </c>
      <c r="E231" s="45">
        <v>7</v>
      </c>
      <c r="F231" s="45">
        <v>8</v>
      </c>
      <c r="G231" s="45">
        <v>9</v>
      </c>
      <c r="H231" s="45">
        <v>10</v>
      </c>
      <c r="I231" s="45">
        <v>11</v>
      </c>
      <c r="J231" s="45">
        <v>12</v>
      </c>
      <c r="K231" s="45">
        <v>13</v>
      </c>
      <c r="L231" s="45">
        <v>14</v>
      </c>
      <c r="M231" s="45">
        <v>15</v>
      </c>
      <c r="N231" s="45">
        <v>16</v>
      </c>
      <c r="O231" s="45">
        <v>17</v>
      </c>
      <c r="P231" s="45">
        <v>18</v>
      </c>
      <c r="Q231" s="45">
        <v>19</v>
      </c>
      <c r="R231" s="45">
        <v>20</v>
      </c>
      <c r="S231" s="45">
        <v>21</v>
      </c>
      <c r="T231" s="45">
        <v>22</v>
      </c>
      <c r="U231" s="45">
        <v>23</v>
      </c>
      <c r="V231" s="45">
        <v>24</v>
      </c>
      <c r="W231" s="45">
        <v>25</v>
      </c>
      <c r="X231" s="45">
        <v>26</v>
      </c>
      <c r="Y231" s="45">
        <v>27</v>
      </c>
      <c r="Z231" s="45">
        <v>28</v>
      </c>
      <c r="AA231" s="45">
        <v>29</v>
      </c>
      <c r="AB231" s="45">
        <v>30</v>
      </c>
      <c r="AC231" s="45">
        <v>31</v>
      </c>
      <c r="AD231" s="45">
        <v>32</v>
      </c>
      <c r="AE231" s="45">
        <v>33</v>
      </c>
      <c r="AF231" s="45">
        <v>34</v>
      </c>
      <c r="AG231" s="45">
        <v>35</v>
      </c>
      <c r="AH231" s="45">
        <v>36</v>
      </c>
      <c r="AI231" s="45">
        <v>37</v>
      </c>
      <c r="AJ231" s="45">
        <v>38</v>
      </c>
      <c r="AK231" s="45">
        <v>39</v>
      </c>
      <c r="AL231" s="45">
        <v>40</v>
      </c>
    </row>
    <row r="232" spans="1:46">
      <c r="A232" s="84" t="s">
        <v>412</v>
      </c>
      <c r="B232" s="45">
        <v>4</v>
      </c>
      <c r="C232" s="45">
        <v>5</v>
      </c>
      <c r="D232" s="45">
        <v>6</v>
      </c>
      <c r="E232" s="45">
        <v>7</v>
      </c>
      <c r="F232" s="45">
        <v>8</v>
      </c>
      <c r="G232" s="45">
        <v>9</v>
      </c>
      <c r="H232" s="45">
        <v>10</v>
      </c>
      <c r="I232" s="45">
        <v>11</v>
      </c>
      <c r="J232" s="45">
        <v>12</v>
      </c>
      <c r="K232" s="45">
        <v>13</v>
      </c>
      <c r="L232" s="45">
        <v>14</v>
      </c>
      <c r="M232" s="45">
        <v>15</v>
      </c>
      <c r="N232" s="45">
        <v>16</v>
      </c>
      <c r="O232" s="45">
        <v>17</v>
      </c>
      <c r="P232" s="45">
        <v>18</v>
      </c>
      <c r="Q232" s="45">
        <v>19</v>
      </c>
      <c r="R232" s="45">
        <v>20</v>
      </c>
      <c r="S232" s="45">
        <v>21</v>
      </c>
      <c r="T232" s="45">
        <v>22</v>
      </c>
      <c r="U232" s="45">
        <v>23</v>
      </c>
      <c r="V232" s="45">
        <v>24</v>
      </c>
      <c r="W232" s="45">
        <v>25</v>
      </c>
      <c r="X232" s="45">
        <v>26</v>
      </c>
      <c r="Y232" s="45">
        <v>27</v>
      </c>
      <c r="Z232" s="45">
        <v>28</v>
      </c>
      <c r="AA232" s="45">
        <v>29</v>
      </c>
      <c r="AB232" s="45">
        <v>30</v>
      </c>
      <c r="AC232" s="45">
        <v>31</v>
      </c>
      <c r="AD232" s="45">
        <v>32</v>
      </c>
      <c r="AE232" s="45">
        <v>33</v>
      </c>
      <c r="AF232" s="45">
        <v>34</v>
      </c>
      <c r="AG232" s="45">
        <v>35</v>
      </c>
      <c r="AH232" s="45">
        <v>36</v>
      </c>
      <c r="AI232" s="45">
        <v>37</v>
      </c>
      <c r="AJ232" s="45">
        <v>38</v>
      </c>
      <c r="AK232" s="45">
        <v>39</v>
      </c>
      <c r="AL232" s="45">
        <v>40</v>
      </c>
      <c r="AM232" s="45">
        <v>41</v>
      </c>
    </row>
    <row r="233" spans="1:46">
      <c r="A233" s="84" t="s">
        <v>413</v>
      </c>
      <c r="B233" s="45">
        <v>4</v>
      </c>
      <c r="C233" s="45">
        <v>5</v>
      </c>
      <c r="D233" s="45">
        <v>6</v>
      </c>
      <c r="E233" s="45">
        <v>7</v>
      </c>
      <c r="F233" s="45">
        <v>8</v>
      </c>
      <c r="G233" s="45">
        <v>9</v>
      </c>
      <c r="H233" s="45">
        <v>10</v>
      </c>
      <c r="I233" s="45">
        <v>11</v>
      </c>
      <c r="J233" s="45">
        <v>12</v>
      </c>
      <c r="K233" s="45">
        <v>13</v>
      </c>
      <c r="L233" s="45">
        <v>14</v>
      </c>
      <c r="M233" s="45">
        <v>15</v>
      </c>
      <c r="N233" s="45">
        <v>16</v>
      </c>
      <c r="O233" s="45">
        <v>17</v>
      </c>
      <c r="P233" s="45">
        <v>18</v>
      </c>
      <c r="Q233" s="45">
        <v>19</v>
      </c>
      <c r="R233" s="45">
        <v>20</v>
      </c>
      <c r="S233" s="45">
        <v>21</v>
      </c>
      <c r="T233" s="45">
        <v>22</v>
      </c>
      <c r="U233" s="45">
        <v>23</v>
      </c>
      <c r="V233" s="45">
        <v>24</v>
      </c>
      <c r="W233" s="45">
        <v>25</v>
      </c>
      <c r="X233" s="45">
        <v>26</v>
      </c>
      <c r="Y233" s="45">
        <v>27</v>
      </c>
      <c r="Z233" s="45">
        <v>28</v>
      </c>
      <c r="AA233" s="45">
        <v>29</v>
      </c>
      <c r="AB233" s="45">
        <v>30</v>
      </c>
      <c r="AC233" s="45">
        <v>31</v>
      </c>
      <c r="AD233" s="45">
        <v>32</v>
      </c>
      <c r="AE233" s="45">
        <v>33</v>
      </c>
      <c r="AF233" s="45">
        <v>34</v>
      </c>
      <c r="AG233" s="45">
        <v>35</v>
      </c>
      <c r="AH233" s="45">
        <v>36</v>
      </c>
      <c r="AI233" s="45">
        <v>37</v>
      </c>
      <c r="AJ233" s="45">
        <v>38</v>
      </c>
      <c r="AK233" s="45">
        <v>39</v>
      </c>
      <c r="AL233" s="45">
        <v>40</v>
      </c>
      <c r="AM233" s="45">
        <v>41</v>
      </c>
      <c r="AN233" s="45">
        <v>42</v>
      </c>
    </row>
    <row r="234" spans="1:46">
      <c r="A234" s="84" t="s">
        <v>414</v>
      </c>
      <c r="B234" s="45">
        <v>4</v>
      </c>
      <c r="C234" s="45">
        <v>5</v>
      </c>
      <c r="D234" s="45">
        <v>6</v>
      </c>
      <c r="E234" s="45">
        <v>7</v>
      </c>
      <c r="F234" s="45">
        <v>8</v>
      </c>
      <c r="G234" s="45">
        <v>9</v>
      </c>
      <c r="H234" s="45">
        <v>10</v>
      </c>
      <c r="I234" s="45">
        <v>11</v>
      </c>
      <c r="J234" s="45">
        <v>12</v>
      </c>
      <c r="K234" s="45">
        <v>13</v>
      </c>
      <c r="L234" s="45">
        <v>14</v>
      </c>
      <c r="M234" s="45">
        <v>15</v>
      </c>
      <c r="N234" s="45">
        <v>16</v>
      </c>
      <c r="O234" s="45">
        <v>17</v>
      </c>
      <c r="P234" s="45">
        <v>18</v>
      </c>
      <c r="Q234" s="45">
        <v>19</v>
      </c>
      <c r="R234" s="45">
        <v>20</v>
      </c>
      <c r="S234" s="45">
        <v>21</v>
      </c>
      <c r="T234" s="45">
        <v>22</v>
      </c>
      <c r="U234" s="45">
        <v>23</v>
      </c>
      <c r="V234" s="45">
        <v>24</v>
      </c>
      <c r="W234" s="45">
        <v>25</v>
      </c>
      <c r="X234" s="45">
        <v>26</v>
      </c>
      <c r="Y234" s="45">
        <v>27</v>
      </c>
      <c r="Z234" s="45">
        <v>28</v>
      </c>
      <c r="AA234" s="45">
        <v>29</v>
      </c>
      <c r="AB234" s="45">
        <v>30</v>
      </c>
      <c r="AC234" s="45">
        <v>31</v>
      </c>
      <c r="AD234" s="45">
        <v>32</v>
      </c>
      <c r="AE234" s="45">
        <v>33</v>
      </c>
      <c r="AF234" s="45">
        <v>34</v>
      </c>
      <c r="AG234" s="45">
        <v>35</v>
      </c>
      <c r="AH234" s="45">
        <v>36</v>
      </c>
      <c r="AI234" s="45">
        <v>37</v>
      </c>
      <c r="AJ234" s="45">
        <v>38</v>
      </c>
      <c r="AK234" s="45">
        <v>39</v>
      </c>
      <c r="AL234" s="45">
        <v>40</v>
      </c>
      <c r="AM234" s="45">
        <v>41</v>
      </c>
      <c r="AN234" s="45">
        <v>42</v>
      </c>
      <c r="AO234" s="45">
        <v>43</v>
      </c>
    </row>
    <row r="235" spans="1:46">
      <c r="A235" s="84" t="s">
        <v>415</v>
      </c>
      <c r="B235" s="45">
        <v>4</v>
      </c>
      <c r="C235" s="45">
        <v>5</v>
      </c>
      <c r="D235" s="45">
        <v>6</v>
      </c>
      <c r="E235" s="45">
        <v>7</v>
      </c>
      <c r="F235" s="45">
        <v>8</v>
      </c>
      <c r="G235" s="45">
        <v>9</v>
      </c>
      <c r="H235" s="45">
        <v>10</v>
      </c>
      <c r="I235" s="45">
        <v>11</v>
      </c>
      <c r="J235" s="45">
        <v>12</v>
      </c>
      <c r="K235" s="45">
        <v>13</v>
      </c>
      <c r="L235" s="45">
        <v>14</v>
      </c>
      <c r="M235" s="45">
        <v>15</v>
      </c>
      <c r="N235" s="45">
        <v>16</v>
      </c>
      <c r="O235" s="45">
        <v>17</v>
      </c>
      <c r="P235" s="45">
        <v>18</v>
      </c>
      <c r="Q235" s="45">
        <v>19</v>
      </c>
      <c r="R235" s="45">
        <v>20</v>
      </c>
      <c r="S235" s="45">
        <v>21</v>
      </c>
      <c r="T235" s="45">
        <v>22</v>
      </c>
      <c r="U235" s="45">
        <v>23</v>
      </c>
      <c r="V235" s="45">
        <v>24</v>
      </c>
      <c r="W235" s="45">
        <v>25</v>
      </c>
      <c r="X235" s="45">
        <v>26</v>
      </c>
      <c r="Y235" s="45">
        <v>27</v>
      </c>
      <c r="Z235" s="45">
        <v>28</v>
      </c>
      <c r="AA235" s="45">
        <v>29</v>
      </c>
      <c r="AB235" s="45">
        <v>30</v>
      </c>
      <c r="AC235" s="45">
        <v>31</v>
      </c>
      <c r="AD235" s="45">
        <v>32</v>
      </c>
      <c r="AE235" s="45">
        <v>33</v>
      </c>
      <c r="AF235" s="45">
        <v>34</v>
      </c>
      <c r="AG235" s="45">
        <v>35</v>
      </c>
      <c r="AH235" s="45">
        <v>36</v>
      </c>
      <c r="AI235" s="45">
        <v>37</v>
      </c>
      <c r="AJ235" s="45">
        <v>38</v>
      </c>
      <c r="AK235" s="45">
        <v>39</v>
      </c>
      <c r="AL235" s="45">
        <v>40</v>
      </c>
      <c r="AM235" s="45">
        <v>41</v>
      </c>
      <c r="AN235" s="45">
        <v>42</v>
      </c>
      <c r="AO235" s="45">
        <v>43</v>
      </c>
      <c r="AP235" s="45">
        <v>44</v>
      </c>
    </row>
    <row r="236" spans="1:46">
      <c r="A236" s="84" t="s">
        <v>416</v>
      </c>
      <c r="B236" s="45">
        <v>4</v>
      </c>
      <c r="C236" s="45">
        <v>5</v>
      </c>
      <c r="D236" s="45">
        <v>6</v>
      </c>
      <c r="E236" s="45">
        <v>7</v>
      </c>
      <c r="F236" s="45">
        <v>8</v>
      </c>
      <c r="G236" s="45">
        <v>9</v>
      </c>
      <c r="H236" s="45">
        <v>10</v>
      </c>
      <c r="I236" s="45">
        <v>11</v>
      </c>
      <c r="J236" s="45">
        <v>12</v>
      </c>
      <c r="K236" s="45">
        <v>13</v>
      </c>
      <c r="L236" s="45">
        <v>14</v>
      </c>
      <c r="M236" s="45">
        <v>15</v>
      </c>
      <c r="N236" s="45">
        <v>16</v>
      </c>
      <c r="O236" s="45">
        <v>17</v>
      </c>
      <c r="P236" s="45">
        <v>18</v>
      </c>
      <c r="Q236" s="45">
        <v>19</v>
      </c>
      <c r="R236" s="45">
        <v>20</v>
      </c>
      <c r="S236" s="45">
        <v>21</v>
      </c>
      <c r="T236" s="45">
        <v>22</v>
      </c>
      <c r="U236" s="45">
        <v>23</v>
      </c>
      <c r="V236" s="45">
        <v>24</v>
      </c>
      <c r="W236" s="45">
        <v>25</v>
      </c>
      <c r="X236" s="45">
        <v>26</v>
      </c>
      <c r="Y236" s="45">
        <v>27</v>
      </c>
      <c r="Z236" s="45">
        <v>28</v>
      </c>
      <c r="AA236" s="45">
        <v>29</v>
      </c>
      <c r="AB236" s="45">
        <v>30</v>
      </c>
      <c r="AC236" s="45">
        <v>31</v>
      </c>
      <c r="AD236" s="45">
        <v>32</v>
      </c>
      <c r="AE236" s="45">
        <v>33</v>
      </c>
      <c r="AF236" s="45">
        <v>34</v>
      </c>
      <c r="AG236" s="45">
        <v>35</v>
      </c>
      <c r="AH236" s="45">
        <v>36</v>
      </c>
      <c r="AI236" s="45">
        <v>37</v>
      </c>
      <c r="AJ236" s="45">
        <v>38</v>
      </c>
      <c r="AK236" s="45">
        <v>39</v>
      </c>
      <c r="AL236" s="45">
        <v>40</v>
      </c>
      <c r="AM236" s="45">
        <v>41</v>
      </c>
      <c r="AN236" s="45">
        <v>42</v>
      </c>
      <c r="AO236" s="45">
        <v>43</v>
      </c>
      <c r="AP236" s="45">
        <v>44</v>
      </c>
      <c r="AQ236" s="45">
        <v>45</v>
      </c>
    </row>
    <row r="237" spans="1:46">
      <c r="A237" s="84" t="s">
        <v>417</v>
      </c>
      <c r="B237" s="45">
        <v>4</v>
      </c>
      <c r="C237" s="45">
        <v>5</v>
      </c>
      <c r="D237" s="45">
        <v>6</v>
      </c>
      <c r="E237" s="45">
        <v>7</v>
      </c>
      <c r="F237" s="45">
        <v>8</v>
      </c>
      <c r="G237" s="45">
        <v>9</v>
      </c>
      <c r="H237" s="45">
        <v>10</v>
      </c>
      <c r="I237" s="45">
        <v>11</v>
      </c>
      <c r="J237" s="45">
        <v>12</v>
      </c>
      <c r="K237" s="45">
        <v>13</v>
      </c>
      <c r="L237" s="45">
        <v>14</v>
      </c>
      <c r="M237" s="45">
        <v>15</v>
      </c>
      <c r="N237" s="45">
        <v>16</v>
      </c>
      <c r="O237" s="45">
        <v>17</v>
      </c>
      <c r="P237" s="45">
        <v>18</v>
      </c>
      <c r="Q237" s="45">
        <v>19</v>
      </c>
      <c r="R237" s="45">
        <v>20</v>
      </c>
      <c r="S237" s="45">
        <v>21</v>
      </c>
      <c r="T237" s="45">
        <v>22</v>
      </c>
      <c r="U237" s="45">
        <v>23</v>
      </c>
      <c r="V237" s="45">
        <v>24</v>
      </c>
      <c r="W237" s="45">
        <v>25</v>
      </c>
      <c r="X237" s="45">
        <v>26</v>
      </c>
      <c r="Y237" s="45">
        <v>27</v>
      </c>
      <c r="Z237" s="45">
        <v>28</v>
      </c>
      <c r="AA237" s="45">
        <v>29</v>
      </c>
      <c r="AB237" s="45">
        <v>30</v>
      </c>
      <c r="AC237" s="45">
        <v>31</v>
      </c>
      <c r="AD237" s="45">
        <v>32</v>
      </c>
      <c r="AE237" s="45">
        <v>33</v>
      </c>
      <c r="AF237" s="45">
        <v>34</v>
      </c>
      <c r="AG237" s="45">
        <v>35</v>
      </c>
      <c r="AH237" s="45">
        <v>36</v>
      </c>
      <c r="AI237" s="45">
        <v>37</v>
      </c>
      <c r="AJ237" s="45">
        <v>38</v>
      </c>
      <c r="AK237" s="45">
        <v>39</v>
      </c>
      <c r="AL237" s="45">
        <v>40</v>
      </c>
      <c r="AM237" s="45">
        <v>41</v>
      </c>
      <c r="AN237" s="45">
        <v>42</v>
      </c>
      <c r="AO237" s="45">
        <v>43</v>
      </c>
      <c r="AP237" s="45">
        <v>44</v>
      </c>
      <c r="AQ237" s="45">
        <v>45</v>
      </c>
      <c r="AR237" s="45">
        <v>46</v>
      </c>
    </row>
    <row r="238" spans="1:46">
      <c r="A238" s="84" t="s">
        <v>418</v>
      </c>
      <c r="B238" s="45">
        <v>4</v>
      </c>
      <c r="C238" s="45">
        <v>5</v>
      </c>
      <c r="D238" s="45">
        <v>6</v>
      </c>
      <c r="E238" s="45">
        <v>7</v>
      </c>
      <c r="F238" s="45">
        <v>8</v>
      </c>
      <c r="G238" s="45">
        <v>9</v>
      </c>
      <c r="H238" s="45">
        <v>10</v>
      </c>
      <c r="I238" s="45">
        <v>11</v>
      </c>
      <c r="J238" s="45">
        <v>12</v>
      </c>
      <c r="K238" s="45">
        <v>13</v>
      </c>
      <c r="L238" s="45">
        <v>14</v>
      </c>
      <c r="M238" s="45">
        <v>15</v>
      </c>
      <c r="N238" s="45">
        <v>16</v>
      </c>
      <c r="O238" s="45">
        <v>17</v>
      </c>
      <c r="P238" s="45">
        <v>18</v>
      </c>
      <c r="Q238" s="45">
        <v>19</v>
      </c>
      <c r="R238" s="45">
        <v>20</v>
      </c>
      <c r="S238" s="45">
        <v>21</v>
      </c>
      <c r="T238" s="45">
        <v>22</v>
      </c>
      <c r="U238" s="45">
        <v>23</v>
      </c>
      <c r="V238" s="45">
        <v>24</v>
      </c>
      <c r="W238" s="45">
        <v>25</v>
      </c>
      <c r="X238" s="45">
        <v>26</v>
      </c>
      <c r="Y238" s="45">
        <v>27</v>
      </c>
      <c r="Z238" s="45">
        <v>28</v>
      </c>
      <c r="AA238" s="45">
        <v>29</v>
      </c>
      <c r="AB238" s="45">
        <v>30</v>
      </c>
      <c r="AC238" s="45">
        <v>31</v>
      </c>
      <c r="AD238" s="45">
        <v>32</v>
      </c>
      <c r="AE238" s="45">
        <v>33</v>
      </c>
      <c r="AF238" s="45">
        <v>34</v>
      </c>
      <c r="AG238" s="45">
        <v>35</v>
      </c>
      <c r="AH238" s="45">
        <v>36</v>
      </c>
      <c r="AI238" s="45">
        <v>37</v>
      </c>
      <c r="AJ238" s="45">
        <v>38</v>
      </c>
      <c r="AK238" s="45">
        <v>39</v>
      </c>
      <c r="AL238" s="45">
        <v>40</v>
      </c>
      <c r="AM238" s="45">
        <v>41</v>
      </c>
      <c r="AN238" s="45">
        <v>42</v>
      </c>
      <c r="AO238" s="45">
        <v>43</v>
      </c>
      <c r="AP238" s="45">
        <v>44</v>
      </c>
      <c r="AQ238" s="45">
        <v>45</v>
      </c>
      <c r="AR238" s="45">
        <v>46</v>
      </c>
      <c r="AS238" s="45">
        <v>47</v>
      </c>
    </row>
    <row r="239" spans="1:46">
      <c r="A239" s="84" t="s">
        <v>419</v>
      </c>
      <c r="B239" s="45">
        <v>4</v>
      </c>
      <c r="C239" s="45">
        <v>5</v>
      </c>
      <c r="D239" s="45">
        <v>6</v>
      </c>
      <c r="E239" s="45">
        <v>7</v>
      </c>
      <c r="F239" s="45">
        <v>8</v>
      </c>
      <c r="G239" s="45">
        <v>9</v>
      </c>
      <c r="H239" s="45">
        <v>10</v>
      </c>
      <c r="I239" s="45">
        <v>11</v>
      </c>
      <c r="J239" s="45">
        <v>12</v>
      </c>
      <c r="K239" s="45">
        <v>13</v>
      </c>
      <c r="L239" s="45">
        <v>14</v>
      </c>
      <c r="M239" s="45">
        <v>15</v>
      </c>
      <c r="N239" s="45">
        <v>16</v>
      </c>
      <c r="O239" s="45">
        <v>17</v>
      </c>
      <c r="P239" s="45">
        <v>18</v>
      </c>
      <c r="Q239" s="45">
        <v>19</v>
      </c>
      <c r="R239" s="45">
        <v>20</v>
      </c>
      <c r="S239" s="45">
        <v>21</v>
      </c>
      <c r="T239" s="45">
        <v>22</v>
      </c>
      <c r="U239" s="45">
        <v>23</v>
      </c>
      <c r="V239" s="45">
        <v>24</v>
      </c>
      <c r="W239" s="45">
        <v>25</v>
      </c>
      <c r="X239" s="45">
        <v>26</v>
      </c>
      <c r="Y239" s="45">
        <v>27</v>
      </c>
      <c r="Z239" s="45">
        <v>28</v>
      </c>
      <c r="AA239" s="45">
        <v>29</v>
      </c>
      <c r="AB239" s="45">
        <v>30</v>
      </c>
      <c r="AC239" s="45">
        <v>31</v>
      </c>
      <c r="AD239" s="45">
        <v>32</v>
      </c>
      <c r="AE239" s="45">
        <v>33</v>
      </c>
      <c r="AF239" s="45">
        <v>34</v>
      </c>
      <c r="AG239" s="45">
        <v>35</v>
      </c>
      <c r="AH239" s="45">
        <v>36</v>
      </c>
      <c r="AI239" s="45">
        <v>37</v>
      </c>
      <c r="AJ239" s="45">
        <v>38</v>
      </c>
      <c r="AK239" s="45">
        <v>39</v>
      </c>
      <c r="AL239" s="45">
        <v>40</v>
      </c>
      <c r="AM239" s="45">
        <v>41</v>
      </c>
      <c r="AN239" s="45">
        <v>42</v>
      </c>
      <c r="AO239" s="45">
        <v>43</v>
      </c>
      <c r="AP239" s="45">
        <v>44</v>
      </c>
      <c r="AQ239" s="45">
        <v>45</v>
      </c>
      <c r="AR239" s="45">
        <v>46</v>
      </c>
      <c r="AS239" s="45">
        <v>47</v>
      </c>
      <c r="AT239" s="45">
        <v>48</v>
      </c>
    </row>
    <row r="241" spans="1:17">
      <c r="A241" s="84" t="s">
        <v>204</v>
      </c>
      <c r="B241" s="45">
        <v>5</v>
      </c>
    </row>
    <row r="242" spans="1:17">
      <c r="A242" s="84" t="s">
        <v>205</v>
      </c>
      <c r="B242" s="45">
        <v>5</v>
      </c>
      <c r="C242" s="45">
        <v>6</v>
      </c>
    </row>
    <row r="243" spans="1:17">
      <c r="A243" s="84" t="s">
        <v>206</v>
      </c>
      <c r="B243" s="45">
        <v>5</v>
      </c>
      <c r="C243" s="45">
        <v>6</v>
      </c>
      <c r="D243" s="45">
        <v>7</v>
      </c>
    </row>
    <row r="244" spans="1:17">
      <c r="A244" s="84" t="s">
        <v>207</v>
      </c>
      <c r="B244" s="45">
        <v>5</v>
      </c>
      <c r="C244" s="45">
        <v>6</v>
      </c>
      <c r="D244" s="45">
        <v>7</v>
      </c>
      <c r="E244" s="45">
        <v>8</v>
      </c>
    </row>
    <row r="245" spans="1:17">
      <c r="A245" s="84" t="s">
        <v>208</v>
      </c>
      <c r="B245" s="45">
        <v>5</v>
      </c>
      <c r="C245" s="45">
        <v>6</v>
      </c>
      <c r="D245" s="45">
        <v>7</v>
      </c>
      <c r="E245" s="45">
        <v>8</v>
      </c>
      <c r="F245" s="45">
        <v>9</v>
      </c>
    </row>
    <row r="246" spans="1:17">
      <c r="A246" s="84" t="s">
        <v>209</v>
      </c>
      <c r="B246" s="45">
        <v>5</v>
      </c>
      <c r="C246" s="45">
        <v>6</v>
      </c>
      <c r="D246" s="45">
        <v>7</v>
      </c>
      <c r="E246" s="45">
        <v>8</v>
      </c>
      <c r="F246" s="45">
        <v>9</v>
      </c>
      <c r="G246" s="45">
        <v>10</v>
      </c>
    </row>
    <row r="247" spans="1:17">
      <c r="A247" s="84" t="s">
        <v>420</v>
      </c>
      <c r="B247" s="45">
        <v>5</v>
      </c>
      <c r="C247" s="45">
        <v>6</v>
      </c>
      <c r="D247" s="45">
        <v>7</v>
      </c>
      <c r="E247" s="45">
        <v>8</v>
      </c>
      <c r="F247" s="45">
        <v>9</v>
      </c>
      <c r="G247" s="45">
        <v>10</v>
      </c>
      <c r="H247" s="45">
        <v>11</v>
      </c>
    </row>
    <row r="248" spans="1:17">
      <c r="A248" s="84" t="s">
        <v>421</v>
      </c>
      <c r="B248" s="45">
        <v>5</v>
      </c>
      <c r="C248" s="45">
        <v>6</v>
      </c>
      <c r="D248" s="45">
        <v>7</v>
      </c>
      <c r="E248" s="45">
        <v>8</v>
      </c>
      <c r="F248" s="45">
        <v>9</v>
      </c>
      <c r="G248" s="45">
        <v>10</v>
      </c>
      <c r="H248" s="45">
        <v>11</v>
      </c>
      <c r="I248" s="45">
        <v>12</v>
      </c>
    </row>
    <row r="249" spans="1:17">
      <c r="A249" s="84" t="s">
        <v>422</v>
      </c>
      <c r="B249" s="45">
        <v>5</v>
      </c>
      <c r="C249" s="45">
        <v>6</v>
      </c>
      <c r="D249" s="45">
        <v>7</v>
      </c>
      <c r="E249" s="45">
        <v>8</v>
      </c>
      <c r="F249" s="45">
        <v>9</v>
      </c>
      <c r="G249" s="45">
        <v>10</v>
      </c>
      <c r="H249" s="45">
        <v>11</v>
      </c>
      <c r="I249" s="45">
        <v>12</v>
      </c>
      <c r="J249" s="45">
        <v>13</v>
      </c>
    </row>
    <row r="250" spans="1:17">
      <c r="A250" s="84" t="s">
        <v>423</v>
      </c>
      <c r="B250" s="45">
        <v>5</v>
      </c>
      <c r="C250" s="45">
        <v>6</v>
      </c>
      <c r="D250" s="45">
        <v>7</v>
      </c>
      <c r="E250" s="45">
        <v>8</v>
      </c>
      <c r="F250" s="45">
        <v>9</v>
      </c>
      <c r="G250" s="45">
        <v>10</v>
      </c>
      <c r="H250" s="45">
        <v>11</v>
      </c>
      <c r="I250" s="45">
        <v>12</v>
      </c>
      <c r="J250" s="45">
        <v>13</v>
      </c>
      <c r="K250" s="45">
        <v>14</v>
      </c>
    </row>
    <row r="251" spans="1:17">
      <c r="A251" s="84" t="s">
        <v>424</v>
      </c>
      <c r="B251" s="45">
        <v>5</v>
      </c>
      <c r="C251" s="45">
        <v>6</v>
      </c>
      <c r="D251" s="45">
        <v>7</v>
      </c>
      <c r="E251" s="45">
        <v>8</v>
      </c>
      <c r="F251" s="45">
        <v>9</v>
      </c>
      <c r="G251" s="45">
        <v>10</v>
      </c>
      <c r="H251" s="45">
        <v>11</v>
      </c>
      <c r="I251" s="45">
        <v>12</v>
      </c>
      <c r="J251" s="45">
        <v>13</v>
      </c>
      <c r="K251" s="45">
        <v>14</v>
      </c>
      <c r="L251" s="45">
        <v>15</v>
      </c>
    </row>
    <row r="252" spans="1:17">
      <c r="A252" s="84" t="s">
        <v>425</v>
      </c>
      <c r="B252" s="45">
        <v>5</v>
      </c>
      <c r="C252" s="45">
        <v>6</v>
      </c>
      <c r="D252" s="45">
        <v>7</v>
      </c>
      <c r="E252" s="45">
        <v>8</v>
      </c>
      <c r="F252" s="45">
        <v>9</v>
      </c>
      <c r="G252" s="45">
        <v>10</v>
      </c>
      <c r="H252" s="45">
        <v>11</v>
      </c>
      <c r="I252" s="45">
        <v>12</v>
      </c>
      <c r="J252" s="45">
        <v>13</v>
      </c>
      <c r="K252" s="45">
        <v>14</v>
      </c>
      <c r="L252" s="45">
        <v>15</v>
      </c>
      <c r="M252" s="45">
        <v>16</v>
      </c>
    </row>
    <row r="253" spans="1:17">
      <c r="A253" s="84" t="s">
        <v>426</v>
      </c>
      <c r="B253" s="45">
        <v>5</v>
      </c>
      <c r="C253" s="45">
        <v>6</v>
      </c>
      <c r="D253" s="45">
        <v>7</v>
      </c>
      <c r="E253" s="45">
        <v>8</v>
      </c>
      <c r="F253" s="45">
        <v>9</v>
      </c>
      <c r="G253" s="45">
        <v>10</v>
      </c>
      <c r="H253" s="45">
        <v>11</v>
      </c>
      <c r="I253" s="45">
        <v>12</v>
      </c>
      <c r="J253" s="45">
        <v>13</v>
      </c>
      <c r="K253" s="45">
        <v>14</v>
      </c>
      <c r="L253" s="45">
        <v>15</v>
      </c>
      <c r="M253" s="45">
        <v>16</v>
      </c>
      <c r="N253" s="45">
        <v>17</v>
      </c>
    </row>
    <row r="254" spans="1:17">
      <c r="A254" s="84" t="s">
        <v>427</v>
      </c>
      <c r="B254" s="45">
        <v>5</v>
      </c>
      <c r="C254" s="45">
        <v>6</v>
      </c>
      <c r="D254" s="45">
        <v>7</v>
      </c>
      <c r="E254" s="45">
        <v>8</v>
      </c>
      <c r="F254" s="45">
        <v>9</v>
      </c>
      <c r="G254" s="45">
        <v>10</v>
      </c>
      <c r="H254" s="45">
        <v>11</v>
      </c>
      <c r="I254" s="45">
        <v>12</v>
      </c>
      <c r="J254" s="45">
        <v>13</v>
      </c>
      <c r="K254" s="45">
        <v>14</v>
      </c>
      <c r="L254" s="45">
        <v>15</v>
      </c>
      <c r="M254" s="45">
        <v>16</v>
      </c>
      <c r="N254" s="45">
        <v>17</v>
      </c>
      <c r="O254" s="45">
        <v>18</v>
      </c>
    </row>
    <row r="255" spans="1:17">
      <c r="A255" s="84" t="s">
        <v>428</v>
      </c>
      <c r="B255" s="45">
        <v>5</v>
      </c>
      <c r="C255" s="45">
        <v>6</v>
      </c>
      <c r="D255" s="45">
        <v>7</v>
      </c>
      <c r="E255" s="45">
        <v>8</v>
      </c>
      <c r="F255" s="45">
        <v>9</v>
      </c>
      <c r="G255" s="45">
        <v>10</v>
      </c>
      <c r="H255" s="45">
        <v>11</v>
      </c>
      <c r="I255" s="45">
        <v>12</v>
      </c>
      <c r="J255" s="45">
        <v>13</v>
      </c>
      <c r="K255" s="45">
        <v>14</v>
      </c>
      <c r="L255" s="45">
        <v>15</v>
      </c>
      <c r="M255" s="45">
        <v>16</v>
      </c>
      <c r="N255" s="45">
        <v>17</v>
      </c>
      <c r="O255" s="45">
        <v>18</v>
      </c>
      <c r="P255" s="45">
        <v>19</v>
      </c>
    </row>
    <row r="256" spans="1:17">
      <c r="A256" s="84" t="s">
        <v>429</v>
      </c>
      <c r="B256" s="45">
        <v>5</v>
      </c>
      <c r="C256" s="45">
        <v>6</v>
      </c>
      <c r="D256" s="45">
        <v>7</v>
      </c>
      <c r="E256" s="45">
        <v>8</v>
      </c>
      <c r="F256" s="45">
        <v>9</v>
      </c>
      <c r="G256" s="45">
        <v>10</v>
      </c>
      <c r="H256" s="45">
        <v>11</v>
      </c>
      <c r="I256" s="45">
        <v>12</v>
      </c>
      <c r="J256" s="45">
        <v>13</v>
      </c>
      <c r="K256" s="45">
        <v>14</v>
      </c>
      <c r="L256" s="45">
        <v>15</v>
      </c>
      <c r="M256" s="45">
        <v>16</v>
      </c>
      <c r="N256" s="45">
        <v>17</v>
      </c>
      <c r="O256" s="45">
        <v>18</v>
      </c>
      <c r="P256" s="45">
        <v>19</v>
      </c>
      <c r="Q256" s="45">
        <v>20</v>
      </c>
    </row>
    <row r="257" spans="1:33">
      <c r="A257" s="84" t="s">
        <v>430</v>
      </c>
      <c r="B257" s="45">
        <v>5</v>
      </c>
      <c r="C257" s="45">
        <v>6</v>
      </c>
      <c r="D257" s="45">
        <v>7</v>
      </c>
      <c r="E257" s="45">
        <v>8</v>
      </c>
      <c r="F257" s="45">
        <v>9</v>
      </c>
      <c r="G257" s="45">
        <v>10</v>
      </c>
      <c r="H257" s="45">
        <v>11</v>
      </c>
      <c r="I257" s="45">
        <v>12</v>
      </c>
      <c r="J257" s="45">
        <v>13</v>
      </c>
      <c r="K257" s="45">
        <v>14</v>
      </c>
      <c r="L257" s="45">
        <v>15</v>
      </c>
      <c r="M257" s="45">
        <v>16</v>
      </c>
      <c r="N257" s="45">
        <v>17</v>
      </c>
      <c r="O257" s="45">
        <v>18</v>
      </c>
      <c r="P257" s="45">
        <v>19</v>
      </c>
      <c r="Q257" s="45">
        <v>20</v>
      </c>
      <c r="R257" s="45">
        <v>21</v>
      </c>
    </row>
    <row r="258" spans="1:33">
      <c r="A258" s="84" t="s">
        <v>431</v>
      </c>
      <c r="B258" s="45">
        <v>5</v>
      </c>
      <c r="C258" s="45">
        <v>6</v>
      </c>
      <c r="D258" s="45">
        <v>7</v>
      </c>
      <c r="E258" s="45">
        <v>8</v>
      </c>
      <c r="F258" s="45">
        <v>9</v>
      </c>
      <c r="G258" s="45">
        <v>10</v>
      </c>
      <c r="H258" s="45">
        <v>11</v>
      </c>
      <c r="I258" s="45">
        <v>12</v>
      </c>
      <c r="J258" s="45">
        <v>13</v>
      </c>
      <c r="K258" s="45">
        <v>14</v>
      </c>
      <c r="L258" s="45">
        <v>15</v>
      </c>
      <c r="M258" s="45">
        <v>16</v>
      </c>
      <c r="N258" s="45">
        <v>17</v>
      </c>
      <c r="O258" s="45">
        <v>18</v>
      </c>
      <c r="P258" s="45">
        <v>19</v>
      </c>
      <c r="Q258" s="45">
        <v>20</v>
      </c>
      <c r="R258" s="45">
        <v>21</v>
      </c>
      <c r="S258" s="45">
        <v>22</v>
      </c>
    </row>
    <row r="259" spans="1:33">
      <c r="A259" s="84" t="s">
        <v>432</v>
      </c>
      <c r="B259" s="45">
        <v>5</v>
      </c>
      <c r="C259" s="45">
        <v>6</v>
      </c>
      <c r="D259" s="45">
        <v>7</v>
      </c>
      <c r="E259" s="45">
        <v>8</v>
      </c>
      <c r="F259" s="45">
        <v>9</v>
      </c>
      <c r="G259" s="45">
        <v>10</v>
      </c>
      <c r="H259" s="45">
        <v>11</v>
      </c>
      <c r="I259" s="45">
        <v>12</v>
      </c>
      <c r="J259" s="45">
        <v>13</v>
      </c>
      <c r="K259" s="45">
        <v>14</v>
      </c>
      <c r="L259" s="45">
        <v>15</v>
      </c>
      <c r="M259" s="45">
        <v>16</v>
      </c>
      <c r="N259" s="45">
        <v>17</v>
      </c>
      <c r="O259" s="45">
        <v>18</v>
      </c>
      <c r="P259" s="45">
        <v>19</v>
      </c>
      <c r="Q259" s="45">
        <v>20</v>
      </c>
      <c r="R259" s="45">
        <v>21</v>
      </c>
      <c r="S259" s="45">
        <v>22</v>
      </c>
      <c r="T259" s="45">
        <v>23</v>
      </c>
    </row>
    <row r="260" spans="1:33">
      <c r="A260" s="84" t="s">
        <v>433</v>
      </c>
      <c r="B260" s="45">
        <v>5</v>
      </c>
      <c r="C260" s="45">
        <v>6</v>
      </c>
      <c r="D260" s="45">
        <v>7</v>
      </c>
      <c r="E260" s="45">
        <v>8</v>
      </c>
      <c r="F260" s="45">
        <v>9</v>
      </c>
      <c r="G260" s="45">
        <v>10</v>
      </c>
      <c r="H260" s="45">
        <v>11</v>
      </c>
      <c r="I260" s="45">
        <v>12</v>
      </c>
      <c r="J260" s="45">
        <v>13</v>
      </c>
      <c r="K260" s="45">
        <v>14</v>
      </c>
      <c r="L260" s="45">
        <v>15</v>
      </c>
      <c r="M260" s="45">
        <v>16</v>
      </c>
      <c r="N260" s="45">
        <v>17</v>
      </c>
      <c r="O260" s="45">
        <v>18</v>
      </c>
      <c r="P260" s="45">
        <v>19</v>
      </c>
      <c r="Q260" s="45">
        <v>20</v>
      </c>
      <c r="R260" s="45">
        <v>21</v>
      </c>
      <c r="S260" s="45">
        <v>22</v>
      </c>
      <c r="T260" s="45">
        <v>23</v>
      </c>
      <c r="U260" s="45">
        <v>24</v>
      </c>
    </row>
    <row r="261" spans="1:33">
      <c r="A261" s="84" t="s">
        <v>434</v>
      </c>
      <c r="B261" s="45">
        <v>5</v>
      </c>
      <c r="C261" s="45">
        <v>6</v>
      </c>
      <c r="D261" s="45">
        <v>7</v>
      </c>
      <c r="E261" s="45">
        <v>8</v>
      </c>
      <c r="F261" s="45">
        <v>9</v>
      </c>
      <c r="G261" s="45">
        <v>10</v>
      </c>
      <c r="H261" s="45">
        <v>11</v>
      </c>
      <c r="I261" s="45">
        <v>12</v>
      </c>
      <c r="J261" s="45">
        <v>13</v>
      </c>
      <c r="K261" s="45">
        <v>14</v>
      </c>
      <c r="L261" s="45">
        <v>15</v>
      </c>
      <c r="M261" s="45">
        <v>16</v>
      </c>
      <c r="N261" s="45">
        <v>17</v>
      </c>
      <c r="O261" s="45">
        <v>18</v>
      </c>
      <c r="P261" s="45">
        <v>19</v>
      </c>
      <c r="Q261" s="45">
        <v>20</v>
      </c>
      <c r="R261" s="45">
        <v>21</v>
      </c>
      <c r="S261" s="45">
        <v>22</v>
      </c>
      <c r="T261" s="45">
        <v>23</v>
      </c>
      <c r="U261" s="45">
        <v>24</v>
      </c>
      <c r="V261" s="45">
        <v>25</v>
      </c>
    </row>
    <row r="262" spans="1:33">
      <c r="A262" s="84" t="s">
        <v>435</v>
      </c>
      <c r="B262" s="45">
        <v>5</v>
      </c>
      <c r="C262" s="45">
        <v>6</v>
      </c>
      <c r="D262" s="45">
        <v>7</v>
      </c>
      <c r="E262" s="45">
        <v>8</v>
      </c>
      <c r="F262" s="45">
        <v>9</v>
      </c>
      <c r="G262" s="45">
        <v>10</v>
      </c>
      <c r="H262" s="45">
        <v>11</v>
      </c>
      <c r="I262" s="45">
        <v>12</v>
      </c>
      <c r="J262" s="45">
        <v>13</v>
      </c>
      <c r="K262" s="45">
        <v>14</v>
      </c>
      <c r="L262" s="45">
        <v>15</v>
      </c>
      <c r="M262" s="45">
        <v>16</v>
      </c>
      <c r="N262" s="45">
        <v>17</v>
      </c>
      <c r="O262" s="45">
        <v>18</v>
      </c>
      <c r="P262" s="45">
        <v>19</v>
      </c>
      <c r="Q262" s="45">
        <v>20</v>
      </c>
      <c r="R262" s="45">
        <v>21</v>
      </c>
      <c r="S262" s="45">
        <v>22</v>
      </c>
      <c r="T262" s="45">
        <v>23</v>
      </c>
      <c r="U262" s="45">
        <v>24</v>
      </c>
      <c r="V262" s="45">
        <v>25</v>
      </c>
      <c r="W262" s="45">
        <v>26</v>
      </c>
    </row>
    <row r="263" spans="1:33">
      <c r="A263" s="84" t="s">
        <v>436</v>
      </c>
      <c r="B263" s="45">
        <v>5</v>
      </c>
      <c r="C263" s="45">
        <v>6</v>
      </c>
      <c r="D263" s="45">
        <v>7</v>
      </c>
      <c r="E263" s="45">
        <v>8</v>
      </c>
      <c r="F263" s="45">
        <v>9</v>
      </c>
      <c r="G263" s="45">
        <v>10</v>
      </c>
      <c r="H263" s="45">
        <v>11</v>
      </c>
      <c r="I263" s="45">
        <v>12</v>
      </c>
      <c r="J263" s="45">
        <v>13</v>
      </c>
      <c r="K263" s="45">
        <v>14</v>
      </c>
      <c r="L263" s="45">
        <v>15</v>
      </c>
      <c r="M263" s="45">
        <v>16</v>
      </c>
      <c r="N263" s="45">
        <v>17</v>
      </c>
      <c r="O263" s="45">
        <v>18</v>
      </c>
      <c r="P263" s="45">
        <v>19</v>
      </c>
      <c r="Q263" s="45">
        <v>20</v>
      </c>
      <c r="R263" s="45">
        <v>21</v>
      </c>
      <c r="S263" s="45">
        <v>22</v>
      </c>
      <c r="T263" s="45">
        <v>23</v>
      </c>
      <c r="U263" s="45">
        <v>24</v>
      </c>
      <c r="V263" s="45">
        <v>25</v>
      </c>
      <c r="W263" s="45">
        <v>26</v>
      </c>
      <c r="X263" s="45">
        <v>27</v>
      </c>
    </row>
    <row r="264" spans="1:33">
      <c r="A264" s="84" t="s">
        <v>437</v>
      </c>
      <c r="B264" s="45">
        <v>5</v>
      </c>
      <c r="C264" s="45">
        <v>6</v>
      </c>
      <c r="D264" s="45">
        <v>7</v>
      </c>
      <c r="E264" s="45">
        <v>8</v>
      </c>
      <c r="F264" s="45">
        <v>9</v>
      </c>
      <c r="G264" s="45">
        <v>10</v>
      </c>
      <c r="H264" s="45">
        <v>11</v>
      </c>
      <c r="I264" s="45">
        <v>12</v>
      </c>
      <c r="J264" s="45">
        <v>13</v>
      </c>
      <c r="K264" s="45">
        <v>14</v>
      </c>
      <c r="L264" s="45">
        <v>15</v>
      </c>
      <c r="M264" s="45">
        <v>16</v>
      </c>
      <c r="N264" s="45">
        <v>17</v>
      </c>
      <c r="O264" s="45">
        <v>18</v>
      </c>
      <c r="P264" s="45">
        <v>19</v>
      </c>
      <c r="Q264" s="45">
        <v>20</v>
      </c>
      <c r="R264" s="45">
        <v>21</v>
      </c>
      <c r="S264" s="45">
        <v>22</v>
      </c>
      <c r="T264" s="45">
        <v>23</v>
      </c>
      <c r="U264" s="45">
        <v>24</v>
      </c>
      <c r="V264" s="45">
        <v>25</v>
      </c>
      <c r="W264" s="45">
        <v>26</v>
      </c>
      <c r="X264" s="45">
        <v>27</v>
      </c>
      <c r="Y264" s="45">
        <v>28</v>
      </c>
    </row>
    <row r="265" spans="1:33">
      <c r="A265" s="84" t="s">
        <v>438</v>
      </c>
      <c r="B265" s="45">
        <v>5</v>
      </c>
      <c r="C265" s="45">
        <v>6</v>
      </c>
      <c r="D265" s="45">
        <v>7</v>
      </c>
      <c r="E265" s="45">
        <v>8</v>
      </c>
      <c r="F265" s="45">
        <v>9</v>
      </c>
      <c r="G265" s="45">
        <v>10</v>
      </c>
      <c r="H265" s="45">
        <v>11</v>
      </c>
      <c r="I265" s="45">
        <v>12</v>
      </c>
      <c r="J265" s="45">
        <v>13</v>
      </c>
      <c r="K265" s="45">
        <v>14</v>
      </c>
      <c r="L265" s="45">
        <v>15</v>
      </c>
      <c r="M265" s="45">
        <v>16</v>
      </c>
      <c r="N265" s="45">
        <v>17</v>
      </c>
      <c r="O265" s="45">
        <v>18</v>
      </c>
      <c r="P265" s="45">
        <v>19</v>
      </c>
      <c r="Q265" s="45">
        <v>20</v>
      </c>
      <c r="R265" s="45">
        <v>21</v>
      </c>
      <c r="S265" s="45">
        <v>22</v>
      </c>
      <c r="T265" s="45">
        <v>23</v>
      </c>
      <c r="U265" s="45">
        <v>24</v>
      </c>
      <c r="V265" s="45">
        <v>25</v>
      </c>
      <c r="W265" s="45">
        <v>26</v>
      </c>
      <c r="X265" s="45">
        <v>27</v>
      </c>
      <c r="Y265" s="45">
        <v>28</v>
      </c>
      <c r="Z265" s="45">
        <v>29</v>
      </c>
    </row>
    <row r="266" spans="1:33">
      <c r="A266" s="84" t="s">
        <v>439</v>
      </c>
      <c r="B266" s="45">
        <v>5</v>
      </c>
      <c r="C266" s="45">
        <v>6</v>
      </c>
      <c r="D266" s="45">
        <v>7</v>
      </c>
      <c r="E266" s="45">
        <v>8</v>
      </c>
      <c r="F266" s="45">
        <v>9</v>
      </c>
      <c r="G266" s="45">
        <v>10</v>
      </c>
      <c r="H266" s="45">
        <v>11</v>
      </c>
      <c r="I266" s="45">
        <v>12</v>
      </c>
      <c r="J266" s="45">
        <v>13</v>
      </c>
      <c r="K266" s="45">
        <v>14</v>
      </c>
      <c r="L266" s="45">
        <v>15</v>
      </c>
      <c r="M266" s="45">
        <v>16</v>
      </c>
      <c r="N266" s="45">
        <v>17</v>
      </c>
      <c r="O266" s="45">
        <v>18</v>
      </c>
      <c r="P266" s="45">
        <v>19</v>
      </c>
      <c r="Q266" s="45">
        <v>20</v>
      </c>
      <c r="R266" s="45">
        <v>21</v>
      </c>
      <c r="S266" s="45">
        <v>22</v>
      </c>
      <c r="T266" s="45">
        <v>23</v>
      </c>
      <c r="U266" s="45">
        <v>24</v>
      </c>
      <c r="V266" s="45">
        <v>25</v>
      </c>
      <c r="W266" s="45">
        <v>26</v>
      </c>
      <c r="X266" s="45">
        <v>27</v>
      </c>
      <c r="Y266" s="45">
        <v>28</v>
      </c>
      <c r="Z266" s="45">
        <v>29</v>
      </c>
      <c r="AA266" s="45">
        <v>30</v>
      </c>
    </row>
    <row r="267" spans="1:33">
      <c r="A267" s="84" t="s">
        <v>440</v>
      </c>
      <c r="B267" s="45">
        <v>5</v>
      </c>
      <c r="C267" s="45">
        <v>6</v>
      </c>
      <c r="D267" s="45">
        <v>7</v>
      </c>
      <c r="E267" s="45">
        <v>8</v>
      </c>
      <c r="F267" s="45">
        <v>9</v>
      </c>
      <c r="G267" s="45">
        <v>10</v>
      </c>
      <c r="H267" s="45">
        <v>11</v>
      </c>
      <c r="I267" s="45">
        <v>12</v>
      </c>
      <c r="J267" s="45">
        <v>13</v>
      </c>
      <c r="K267" s="45">
        <v>14</v>
      </c>
      <c r="L267" s="45">
        <v>15</v>
      </c>
      <c r="M267" s="45">
        <v>16</v>
      </c>
      <c r="N267" s="45">
        <v>17</v>
      </c>
      <c r="O267" s="45">
        <v>18</v>
      </c>
      <c r="P267" s="45">
        <v>19</v>
      </c>
      <c r="Q267" s="45">
        <v>20</v>
      </c>
      <c r="R267" s="45">
        <v>21</v>
      </c>
      <c r="S267" s="45">
        <v>22</v>
      </c>
      <c r="T267" s="45">
        <v>23</v>
      </c>
      <c r="U267" s="45">
        <v>24</v>
      </c>
      <c r="V267" s="45">
        <v>25</v>
      </c>
      <c r="W267" s="45">
        <v>26</v>
      </c>
      <c r="X267" s="45">
        <v>27</v>
      </c>
      <c r="Y267" s="45">
        <v>28</v>
      </c>
      <c r="Z267" s="45">
        <v>29</v>
      </c>
      <c r="AA267" s="45">
        <v>30</v>
      </c>
      <c r="AB267" s="45">
        <v>31</v>
      </c>
    </row>
    <row r="268" spans="1:33">
      <c r="A268" s="84" t="s">
        <v>441</v>
      </c>
      <c r="B268" s="45">
        <v>5</v>
      </c>
      <c r="C268" s="45">
        <v>6</v>
      </c>
      <c r="D268" s="45">
        <v>7</v>
      </c>
      <c r="E268" s="45">
        <v>8</v>
      </c>
      <c r="F268" s="45">
        <v>9</v>
      </c>
      <c r="G268" s="45">
        <v>10</v>
      </c>
      <c r="H268" s="45">
        <v>11</v>
      </c>
      <c r="I268" s="45">
        <v>12</v>
      </c>
      <c r="J268" s="45">
        <v>13</v>
      </c>
      <c r="K268" s="45">
        <v>14</v>
      </c>
      <c r="L268" s="45">
        <v>15</v>
      </c>
      <c r="M268" s="45">
        <v>16</v>
      </c>
      <c r="N268" s="45">
        <v>17</v>
      </c>
      <c r="O268" s="45">
        <v>18</v>
      </c>
      <c r="P268" s="45">
        <v>19</v>
      </c>
      <c r="Q268" s="45">
        <v>20</v>
      </c>
      <c r="R268" s="45">
        <v>21</v>
      </c>
      <c r="S268" s="45">
        <v>22</v>
      </c>
      <c r="T268" s="45">
        <v>23</v>
      </c>
      <c r="U268" s="45">
        <v>24</v>
      </c>
      <c r="V268" s="45">
        <v>25</v>
      </c>
      <c r="W268" s="45">
        <v>26</v>
      </c>
      <c r="X268" s="45">
        <v>27</v>
      </c>
      <c r="Y268" s="45">
        <v>28</v>
      </c>
      <c r="Z268" s="45">
        <v>29</v>
      </c>
      <c r="AA268" s="45">
        <v>30</v>
      </c>
      <c r="AB268" s="45">
        <v>31</v>
      </c>
      <c r="AC268" s="45">
        <v>32</v>
      </c>
    </row>
    <row r="269" spans="1:33">
      <c r="A269" s="84" t="s">
        <v>442</v>
      </c>
      <c r="B269" s="45">
        <v>5</v>
      </c>
      <c r="C269" s="45">
        <v>6</v>
      </c>
      <c r="D269" s="45">
        <v>7</v>
      </c>
      <c r="E269" s="45">
        <v>8</v>
      </c>
      <c r="F269" s="45">
        <v>9</v>
      </c>
      <c r="G269" s="45">
        <v>10</v>
      </c>
      <c r="H269" s="45">
        <v>11</v>
      </c>
      <c r="I269" s="45">
        <v>12</v>
      </c>
      <c r="J269" s="45">
        <v>13</v>
      </c>
      <c r="K269" s="45">
        <v>14</v>
      </c>
      <c r="L269" s="45">
        <v>15</v>
      </c>
      <c r="M269" s="45">
        <v>16</v>
      </c>
      <c r="N269" s="45">
        <v>17</v>
      </c>
      <c r="O269" s="45">
        <v>18</v>
      </c>
      <c r="P269" s="45">
        <v>19</v>
      </c>
      <c r="Q269" s="45">
        <v>20</v>
      </c>
      <c r="R269" s="45">
        <v>21</v>
      </c>
      <c r="S269" s="45">
        <v>22</v>
      </c>
      <c r="T269" s="45">
        <v>23</v>
      </c>
      <c r="U269" s="45">
        <v>24</v>
      </c>
      <c r="V269" s="45">
        <v>25</v>
      </c>
      <c r="W269" s="45">
        <v>26</v>
      </c>
      <c r="X269" s="45">
        <v>27</v>
      </c>
      <c r="Y269" s="45">
        <v>28</v>
      </c>
      <c r="Z269" s="45">
        <v>29</v>
      </c>
      <c r="AA269" s="45">
        <v>30</v>
      </c>
      <c r="AB269" s="45">
        <v>31</v>
      </c>
      <c r="AC269" s="45">
        <v>32</v>
      </c>
      <c r="AD269" s="45">
        <v>33</v>
      </c>
    </row>
    <row r="270" spans="1:33">
      <c r="A270" s="84" t="s">
        <v>443</v>
      </c>
      <c r="B270" s="45">
        <v>5</v>
      </c>
      <c r="C270" s="45">
        <v>6</v>
      </c>
      <c r="D270" s="45">
        <v>7</v>
      </c>
      <c r="E270" s="45">
        <v>8</v>
      </c>
      <c r="F270" s="45">
        <v>9</v>
      </c>
      <c r="G270" s="45">
        <v>10</v>
      </c>
      <c r="H270" s="45">
        <v>11</v>
      </c>
      <c r="I270" s="45">
        <v>12</v>
      </c>
      <c r="J270" s="45">
        <v>13</v>
      </c>
      <c r="K270" s="45">
        <v>14</v>
      </c>
      <c r="L270" s="45">
        <v>15</v>
      </c>
      <c r="M270" s="45">
        <v>16</v>
      </c>
      <c r="N270" s="45">
        <v>17</v>
      </c>
      <c r="O270" s="45">
        <v>18</v>
      </c>
      <c r="P270" s="45">
        <v>19</v>
      </c>
      <c r="Q270" s="45">
        <v>20</v>
      </c>
      <c r="R270" s="45">
        <v>21</v>
      </c>
      <c r="S270" s="45">
        <v>22</v>
      </c>
      <c r="T270" s="45">
        <v>23</v>
      </c>
      <c r="U270" s="45">
        <v>24</v>
      </c>
      <c r="V270" s="45">
        <v>25</v>
      </c>
      <c r="W270" s="45">
        <v>26</v>
      </c>
      <c r="X270" s="45">
        <v>27</v>
      </c>
      <c r="Y270" s="45">
        <v>28</v>
      </c>
      <c r="Z270" s="45">
        <v>29</v>
      </c>
      <c r="AA270" s="45">
        <v>30</v>
      </c>
      <c r="AB270" s="45">
        <v>31</v>
      </c>
      <c r="AC270" s="45">
        <v>32</v>
      </c>
      <c r="AD270" s="45">
        <v>33</v>
      </c>
      <c r="AE270" s="45">
        <v>34</v>
      </c>
    </row>
    <row r="271" spans="1:33">
      <c r="A271" s="84" t="s">
        <v>444</v>
      </c>
      <c r="B271" s="45">
        <v>5</v>
      </c>
      <c r="C271" s="45">
        <v>6</v>
      </c>
      <c r="D271" s="45">
        <v>7</v>
      </c>
      <c r="E271" s="45">
        <v>8</v>
      </c>
      <c r="F271" s="45">
        <v>9</v>
      </c>
      <c r="G271" s="45">
        <v>10</v>
      </c>
      <c r="H271" s="45">
        <v>11</v>
      </c>
      <c r="I271" s="45">
        <v>12</v>
      </c>
      <c r="J271" s="45">
        <v>13</v>
      </c>
      <c r="K271" s="45">
        <v>14</v>
      </c>
      <c r="L271" s="45">
        <v>15</v>
      </c>
      <c r="M271" s="45">
        <v>16</v>
      </c>
      <c r="N271" s="45">
        <v>17</v>
      </c>
      <c r="O271" s="45">
        <v>18</v>
      </c>
      <c r="P271" s="45">
        <v>19</v>
      </c>
      <c r="Q271" s="45">
        <v>20</v>
      </c>
      <c r="R271" s="45">
        <v>21</v>
      </c>
      <c r="S271" s="45">
        <v>22</v>
      </c>
      <c r="T271" s="45">
        <v>23</v>
      </c>
      <c r="U271" s="45">
        <v>24</v>
      </c>
      <c r="V271" s="45">
        <v>25</v>
      </c>
      <c r="W271" s="45">
        <v>26</v>
      </c>
      <c r="X271" s="45">
        <v>27</v>
      </c>
      <c r="Y271" s="45">
        <v>28</v>
      </c>
      <c r="Z271" s="45">
        <v>29</v>
      </c>
      <c r="AA271" s="45">
        <v>30</v>
      </c>
      <c r="AB271" s="45">
        <v>31</v>
      </c>
      <c r="AC271" s="45">
        <v>32</v>
      </c>
      <c r="AD271" s="45">
        <v>33</v>
      </c>
      <c r="AE271" s="45">
        <v>34</v>
      </c>
      <c r="AF271" s="45">
        <v>35</v>
      </c>
    </row>
    <row r="272" spans="1:33">
      <c r="A272" s="84" t="s">
        <v>445</v>
      </c>
      <c r="B272" s="45">
        <v>5</v>
      </c>
      <c r="C272" s="45">
        <v>6</v>
      </c>
      <c r="D272" s="45">
        <v>7</v>
      </c>
      <c r="E272" s="45">
        <v>8</v>
      </c>
      <c r="F272" s="45">
        <v>9</v>
      </c>
      <c r="G272" s="45">
        <v>10</v>
      </c>
      <c r="H272" s="45">
        <v>11</v>
      </c>
      <c r="I272" s="45">
        <v>12</v>
      </c>
      <c r="J272" s="45">
        <v>13</v>
      </c>
      <c r="K272" s="45">
        <v>14</v>
      </c>
      <c r="L272" s="45">
        <v>15</v>
      </c>
      <c r="M272" s="45">
        <v>16</v>
      </c>
      <c r="N272" s="45">
        <v>17</v>
      </c>
      <c r="O272" s="45">
        <v>18</v>
      </c>
      <c r="P272" s="45">
        <v>19</v>
      </c>
      <c r="Q272" s="45">
        <v>20</v>
      </c>
      <c r="R272" s="45">
        <v>21</v>
      </c>
      <c r="S272" s="45">
        <v>22</v>
      </c>
      <c r="T272" s="45">
        <v>23</v>
      </c>
      <c r="U272" s="45">
        <v>24</v>
      </c>
      <c r="V272" s="45">
        <v>25</v>
      </c>
      <c r="W272" s="45">
        <v>26</v>
      </c>
      <c r="X272" s="45">
        <v>27</v>
      </c>
      <c r="Y272" s="45">
        <v>28</v>
      </c>
      <c r="Z272" s="45">
        <v>29</v>
      </c>
      <c r="AA272" s="45">
        <v>30</v>
      </c>
      <c r="AB272" s="45">
        <v>31</v>
      </c>
      <c r="AC272" s="45">
        <v>32</v>
      </c>
      <c r="AD272" s="45">
        <v>33</v>
      </c>
      <c r="AE272" s="45">
        <v>34</v>
      </c>
      <c r="AF272" s="45">
        <v>35</v>
      </c>
      <c r="AG272" s="45">
        <v>36</v>
      </c>
    </row>
    <row r="273" spans="1:45">
      <c r="A273" s="84" t="s">
        <v>446</v>
      </c>
      <c r="B273" s="45">
        <v>5</v>
      </c>
      <c r="C273" s="45">
        <v>6</v>
      </c>
      <c r="D273" s="45">
        <v>7</v>
      </c>
      <c r="E273" s="45">
        <v>8</v>
      </c>
      <c r="F273" s="45">
        <v>9</v>
      </c>
      <c r="G273" s="45">
        <v>10</v>
      </c>
      <c r="H273" s="45">
        <v>11</v>
      </c>
      <c r="I273" s="45">
        <v>12</v>
      </c>
      <c r="J273" s="45">
        <v>13</v>
      </c>
      <c r="K273" s="45">
        <v>14</v>
      </c>
      <c r="L273" s="45">
        <v>15</v>
      </c>
      <c r="M273" s="45">
        <v>16</v>
      </c>
      <c r="N273" s="45">
        <v>17</v>
      </c>
      <c r="O273" s="45">
        <v>18</v>
      </c>
      <c r="P273" s="45">
        <v>19</v>
      </c>
      <c r="Q273" s="45">
        <v>20</v>
      </c>
      <c r="R273" s="45">
        <v>21</v>
      </c>
      <c r="S273" s="45">
        <v>22</v>
      </c>
      <c r="T273" s="45">
        <v>23</v>
      </c>
      <c r="U273" s="45">
        <v>24</v>
      </c>
      <c r="V273" s="45">
        <v>25</v>
      </c>
      <c r="W273" s="45">
        <v>26</v>
      </c>
      <c r="X273" s="45">
        <v>27</v>
      </c>
      <c r="Y273" s="45">
        <v>28</v>
      </c>
      <c r="Z273" s="45">
        <v>29</v>
      </c>
      <c r="AA273" s="45">
        <v>30</v>
      </c>
      <c r="AB273" s="45">
        <v>31</v>
      </c>
      <c r="AC273" s="45">
        <v>32</v>
      </c>
      <c r="AD273" s="45">
        <v>33</v>
      </c>
      <c r="AE273" s="45">
        <v>34</v>
      </c>
      <c r="AF273" s="45">
        <v>35</v>
      </c>
      <c r="AG273" s="45">
        <v>36</v>
      </c>
      <c r="AH273" s="45">
        <v>37</v>
      </c>
    </row>
    <row r="274" spans="1:45">
      <c r="A274" s="84" t="s">
        <v>447</v>
      </c>
      <c r="B274" s="45">
        <v>5</v>
      </c>
      <c r="C274" s="45">
        <v>6</v>
      </c>
      <c r="D274" s="45">
        <v>7</v>
      </c>
      <c r="E274" s="45">
        <v>8</v>
      </c>
      <c r="F274" s="45">
        <v>9</v>
      </c>
      <c r="G274" s="45">
        <v>10</v>
      </c>
      <c r="H274" s="45">
        <v>11</v>
      </c>
      <c r="I274" s="45">
        <v>12</v>
      </c>
      <c r="J274" s="45">
        <v>13</v>
      </c>
      <c r="K274" s="45">
        <v>14</v>
      </c>
      <c r="L274" s="45">
        <v>15</v>
      </c>
      <c r="M274" s="45">
        <v>16</v>
      </c>
      <c r="N274" s="45">
        <v>17</v>
      </c>
      <c r="O274" s="45">
        <v>18</v>
      </c>
      <c r="P274" s="45">
        <v>19</v>
      </c>
      <c r="Q274" s="45">
        <v>20</v>
      </c>
      <c r="R274" s="45">
        <v>21</v>
      </c>
      <c r="S274" s="45">
        <v>22</v>
      </c>
      <c r="T274" s="45">
        <v>23</v>
      </c>
      <c r="U274" s="45">
        <v>24</v>
      </c>
      <c r="V274" s="45">
        <v>25</v>
      </c>
      <c r="W274" s="45">
        <v>26</v>
      </c>
      <c r="X274" s="45">
        <v>27</v>
      </c>
      <c r="Y274" s="45">
        <v>28</v>
      </c>
      <c r="Z274" s="45">
        <v>29</v>
      </c>
      <c r="AA274" s="45">
        <v>30</v>
      </c>
      <c r="AB274" s="45">
        <v>31</v>
      </c>
      <c r="AC274" s="45">
        <v>32</v>
      </c>
      <c r="AD274" s="45">
        <v>33</v>
      </c>
      <c r="AE274" s="45">
        <v>34</v>
      </c>
      <c r="AF274" s="45">
        <v>35</v>
      </c>
      <c r="AG274" s="45">
        <v>36</v>
      </c>
      <c r="AH274" s="45">
        <v>37</v>
      </c>
      <c r="AI274" s="45">
        <v>38</v>
      </c>
    </row>
    <row r="275" spans="1:45">
      <c r="A275" s="84" t="s">
        <v>448</v>
      </c>
      <c r="B275" s="45">
        <v>5</v>
      </c>
      <c r="C275" s="45">
        <v>6</v>
      </c>
      <c r="D275" s="45">
        <v>7</v>
      </c>
      <c r="E275" s="45">
        <v>8</v>
      </c>
      <c r="F275" s="45">
        <v>9</v>
      </c>
      <c r="G275" s="45">
        <v>10</v>
      </c>
      <c r="H275" s="45">
        <v>11</v>
      </c>
      <c r="I275" s="45">
        <v>12</v>
      </c>
      <c r="J275" s="45">
        <v>13</v>
      </c>
      <c r="K275" s="45">
        <v>14</v>
      </c>
      <c r="L275" s="45">
        <v>15</v>
      </c>
      <c r="M275" s="45">
        <v>16</v>
      </c>
      <c r="N275" s="45">
        <v>17</v>
      </c>
      <c r="O275" s="45">
        <v>18</v>
      </c>
      <c r="P275" s="45">
        <v>19</v>
      </c>
      <c r="Q275" s="45">
        <v>20</v>
      </c>
      <c r="R275" s="45">
        <v>21</v>
      </c>
      <c r="S275" s="45">
        <v>22</v>
      </c>
      <c r="T275" s="45">
        <v>23</v>
      </c>
      <c r="U275" s="45">
        <v>24</v>
      </c>
      <c r="V275" s="45">
        <v>25</v>
      </c>
      <c r="W275" s="45">
        <v>26</v>
      </c>
      <c r="X275" s="45">
        <v>27</v>
      </c>
      <c r="Y275" s="45">
        <v>28</v>
      </c>
      <c r="Z275" s="45">
        <v>29</v>
      </c>
      <c r="AA275" s="45">
        <v>30</v>
      </c>
      <c r="AB275" s="45">
        <v>31</v>
      </c>
      <c r="AC275" s="45">
        <v>32</v>
      </c>
      <c r="AD275" s="45">
        <v>33</v>
      </c>
      <c r="AE275" s="45">
        <v>34</v>
      </c>
      <c r="AF275" s="45">
        <v>35</v>
      </c>
      <c r="AG275" s="45">
        <v>36</v>
      </c>
      <c r="AH275" s="45">
        <v>37</v>
      </c>
      <c r="AI275" s="45">
        <v>38</v>
      </c>
      <c r="AJ275" s="45">
        <v>39</v>
      </c>
    </row>
    <row r="276" spans="1:45">
      <c r="A276" s="84" t="s">
        <v>449</v>
      </c>
      <c r="B276" s="45">
        <v>5</v>
      </c>
      <c r="C276" s="45">
        <v>6</v>
      </c>
      <c r="D276" s="45">
        <v>7</v>
      </c>
      <c r="E276" s="45">
        <v>8</v>
      </c>
      <c r="F276" s="45">
        <v>9</v>
      </c>
      <c r="G276" s="45">
        <v>10</v>
      </c>
      <c r="H276" s="45">
        <v>11</v>
      </c>
      <c r="I276" s="45">
        <v>12</v>
      </c>
      <c r="J276" s="45">
        <v>13</v>
      </c>
      <c r="K276" s="45">
        <v>14</v>
      </c>
      <c r="L276" s="45">
        <v>15</v>
      </c>
      <c r="M276" s="45">
        <v>16</v>
      </c>
      <c r="N276" s="45">
        <v>17</v>
      </c>
      <c r="O276" s="45">
        <v>18</v>
      </c>
      <c r="P276" s="45">
        <v>19</v>
      </c>
      <c r="Q276" s="45">
        <v>20</v>
      </c>
      <c r="R276" s="45">
        <v>21</v>
      </c>
      <c r="S276" s="45">
        <v>22</v>
      </c>
      <c r="T276" s="45">
        <v>23</v>
      </c>
      <c r="U276" s="45">
        <v>24</v>
      </c>
      <c r="V276" s="45">
        <v>25</v>
      </c>
      <c r="W276" s="45">
        <v>26</v>
      </c>
      <c r="X276" s="45">
        <v>27</v>
      </c>
      <c r="Y276" s="45">
        <v>28</v>
      </c>
      <c r="Z276" s="45">
        <v>29</v>
      </c>
      <c r="AA276" s="45">
        <v>30</v>
      </c>
      <c r="AB276" s="45">
        <v>31</v>
      </c>
      <c r="AC276" s="45">
        <v>32</v>
      </c>
      <c r="AD276" s="45">
        <v>33</v>
      </c>
      <c r="AE276" s="45">
        <v>34</v>
      </c>
      <c r="AF276" s="45">
        <v>35</v>
      </c>
      <c r="AG276" s="45">
        <v>36</v>
      </c>
      <c r="AH276" s="45">
        <v>37</v>
      </c>
      <c r="AI276" s="45">
        <v>38</v>
      </c>
      <c r="AJ276" s="45">
        <v>39</v>
      </c>
      <c r="AK276" s="45">
        <v>40</v>
      </c>
    </row>
    <row r="277" spans="1:45">
      <c r="A277" s="84" t="s">
        <v>450</v>
      </c>
      <c r="B277" s="45">
        <v>5</v>
      </c>
      <c r="C277" s="45">
        <v>6</v>
      </c>
      <c r="D277" s="45">
        <v>7</v>
      </c>
      <c r="E277" s="45">
        <v>8</v>
      </c>
      <c r="F277" s="45">
        <v>9</v>
      </c>
      <c r="G277" s="45">
        <v>10</v>
      </c>
      <c r="H277" s="45">
        <v>11</v>
      </c>
      <c r="I277" s="45">
        <v>12</v>
      </c>
      <c r="J277" s="45">
        <v>13</v>
      </c>
      <c r="K277" s="45">
        <v>14</v>
      </c>
      <c r="L277" s="45">
        <v>15</v>
      </c>
      <c r="M277" s="45">
        <v>16</v>
      </c>
      <c r="N277" s="45">
        <v>17</v>
      </c>
      <c r="O277" s="45">
        <v>18</v>
      </c>
      <c r="P277" s="45">
        <v>19</v>
      </c>
      <c r="Q277" s="45">
        <v>20</v>
      </c>
      <c r="R277" s="45">
        <v>21</v>
      </c>
      <c r="S277" s="45">
        <v>22</v>
      </c>
      <c r="T277" s="45">
        <v>23</v>
      </c>
      <c r="U277" s="45">
        <v>24</v>
      </c>
      <c r="V277" s="45">
        <v>25</v>
      </c>
      <c r="W277" s="45">
        <v>26</v>
      </c>
      <c r="X277" s="45">
        <v>27</v>
      </c>
      <c r="Y277" s="45">
        <v>28</v>
      </c>
      <c r="Z277" s="45">
        <v>29</v>
      </c>
      <c r="AA277" s="45">
        <v>30</v>
      </c>
      <c r="AB277" s="45">
        <v>31</v>
      </c>
      <c r="AC277" s="45">
        <v>32</v>
      </c>
      <c r="AD277" s="45">
        <v>33</v>
      </c>
      <c r="AE277" s="45">
        <v>34</v>
      </c>
      <c r="AF277" s="45">
        <v>35</v>
      </c>
      <c r="AG277" s="45">
        <v>36</v>
      </c>
      <c r="AH277" s="45">
        <v>37</v>
      </c>
      <c r="AI277" s="45">
        <v>38</v>
      </c>
      <c r="AJ277" s="45">
        <v>39</v>
      </c>
      <c r="AK277" s="45">
        <v>40</v>
      </c>
      <c r="AL277" s="45">
        <v>41</v>
      </c>
    </row>
    <row r="278" spans="1:45">
      <c r="A278" s="84" t="s">
        <v>451</v>
      </c>
      <c r="B278" s="45">
        <v>5</v>
      </c>
      <c r="C278" s="45">
        <v>6</v>
      </c>
      <c r="D278" s="45">
        <v>7</v>
      </c>
      <c r="E278" s="45">
        <v>8</v>
      </c>
      <c r="F278" s="45">
        <v>9</v>
      </c>
      <c r="G278" s="45">
        <v>10</v>
      </c>
      <c r="H278" s="45">
        <v>11</v>
      </c>
      <c r="I278" s="45">
        <v>12</v>
      </c>
      <c r="J278" s="45">
        <v>13</v>
      </c>
      <c r="K278" s="45">
        <v>14</v>
      </c>
      <c r="L278" s="45">
        <v>15</v>
      </c>
      <c r="M278" s="45">
        <v>16</v>
      </c>
      <c r="N278" s="45">
        <v>17</v>
      </c>
      <c r="O278" s="45">
        <v>18</v>
      </c>
      <c r="P278" s="45">
        <v>19</v>
      </c>
      <c r="Q278" s="45">
        <v>20</v>
      </c>
      <c r="R278" s="45">
        <v>21</v>
      </c>
      <c r="S278" s="45">
        <v>22</v>
      </c>
      <c r="T278" s="45">
        <v>23</v>
      </c>
      <c r="U278" s="45">
        <v>24</v>
      </c>
      <c r="V278" s="45">
        <v>25</v>
      </c>
      <c r="W278" s="45">
        <v>26</v>
      </c>
      <c r="X278" s="45">
        <v>27</v>
      </c>
      <c r="Y278" s="45">
        <v>28</v>
      </c>
      <c r="Z278" s="45">
        <v>29</v>
      </c>
      <c r="AA278" s="45">
        <v>30</v>
      </c>
      <c r="AB278" s="45">
        <v>31</v>
      </c>
      <c r="AC278" s="45">
        <v>32</v>
      </c>
      <c r="AD278" s="45">
        <v>33</v>
      </c>
      <c r="AE278" s="45">
        <v>34</v>
      </c>
      <c r="AF278" s="45">
        <v>35</v>
      </c>
      <c r="AG278" s="45">
        <v>36</v>
      </c>
      <c r="AH278" s="45">
        <v>37</v>
      </c>
      <c r="AI278" s="45">
        <v>38</v>
      </c>
      <c r="AJ278" s="45">
        <v>39</v>
      </c>
      <c r="AK278" s="45">
        <v>40</v>
      </c>
      <c r="AL278" s="45">
        <v>41</v>
      </c>
      <c r="AM278" s="45">
        <v>42</v>
      </c>
    </row>
    <row r="279" spans="1:45">
      <c r="A279" s="84" t="s">
        <v>452</v>
      </c>
      <c r="B279" s="45">
        <v>5</v>
      </c>
      <c r="C279" s="45">
        <v>6</v>
      </c>
      <c r="D279" s="45">
        <v>7</v>
      </c>
      <c r="E279" s="45">
        <v>8</v>
      </c>
      <c r="F279" s="45">
        <v>9</v>
      </c>
      <c r="G279" s="45">
        <v>10</v>
      </c>
      <c r="H279" s="45">
        <v>11</v>
      </c>
      <c r="I279" s="45">
        <v>12</v>
      </c>
      <c r="J279" s="45">
        <v>13</v>
      </c>
      <c r="K279" s="45">
        <v>14</v>
      </c>
      <c r="L279" s="45">
        <v>15</v>
      </c>
      <c r="M279" s="45">
        <v>16</v>
      </c>
      <c r="N279" s="45">
        <v>17</v>
      </c>
      <c r="O279" s="45">
        <v>18</v>
      </c>
      <c r="P279" s="45">
        <v>19</v>
      </c>
      <c r="Q279" s="45">
        <v>20</v>
      </c>
      <c r="R279" s="45">
        <v>21</v>
      </c>
      <c r="S279" s="45">
        <v>22</v>
      </c>
      <c r="T279" s="45">
        <v>23</v>
      </c>
      <c r="U279" s="45">
        <v>24</v>
      </c>
      <c r="V279" s="45">
        <v>25</v>
      </c>
      <c r="W279" s="45">
        <v>26</v>
      </c>
      <c r="X279" s="45">
        <v>27</v>
      </c>
      <c r="Y279" s="45">
        <v>28</v>
      </c>
      <c r="Z279" s="45">
        <v>29</v>
      </c>
      <c r="AA279" s="45">
        <v>30</v>
      </c>
      <c r="AB279" s="45">
        <v>31</v>
      </c>
      <c r="AC279" s="45">
        <v>32</v>
      </c>
      <c r="AD279" s="45">
        <v>33</v>
      </c>
      <c r="AE279" s="45">
        <v>34</v>
      </c>
      <c r="AF279" s="45">
        <v>35</v>
      </c>
      <c r="AG279" s="45">
        <v>36</v>
      </c>
      <c r="AH279" s="45">
        <v>37</v>
      </c>
      <c r="AI279" s="45">
        <v>38</v>
      </c>
      <c r="AJ279" s="45">
        <v>39</v>
      </c>
      <c r="AK279" s="45">
        <v>40</v>
      </c>
      <c r="AL279" s="45">
        <v>41</v>
      </c>
      <c r="AM279" s="45">
        <v>42</v>
      </c>
      <c r="AN279" s="45">
        <v>43</v>
      </c>
    </row>
    <row r="280" spans="1:45">
      <c r="A280" s="84" t="s">
        <v>453</v>
      </c>
      <c r="B280" s="45">
        <v>5</v>
      </c>
      <c r="C280" s="45">
        <v>6</v>
      </c>
      <c r="D280" s="45">
        <v>7</v>
      </c>
      <c r="E280" s="45">
        <v>8</v>
      </c>
      <c r="F280" s="45">
        <v>9</v>
      </c>
      <c r="G280" s="45">
        <v>10</v>
      </c>
      <c r="H280" s="45">
        <v>11</v>
      </c>
      <c r="I280" s="45">
        <v>12</v>
      </c>
      <c r="J280" s="45">
        <v>13</v>
      </c>
      <c r="K280" s="45">
        <v>14</v>
      </c>
      <c r="L280" s="45">
        <v>15</v>
      </c>
      <c r="M280" s="45">
        <v>16</v>
      </c>
      <c r="N280" s="45">
        <v>17</v>
      </c>
      <c r="O280" s="45">
        <v>18</v>
      </c>
      <c r="P280" s="45">
        <v>19</v>
      </c>
      <c r="Q280" s="45">
        <v>20</v>
      </c>
      <c r="R280" s="45">
        <v>21</v>
      </c>
      <c r="S280" s="45">
        <v>22</v>
      </c>
      <c r="T280" s="45">
        <v>23</v>
      </c>
      <c r="U280" s="45">
        <v>24</v>
      </c>
      <c r="V280" s="45">
        <v>25</v>
      </c>
      <c r="W280" s="45">
        <v>26</v>
      </c>
      <c r="X280" s="45">
        <v>27</v>
      </c>
      <c r="Y280" s="45">
        <v>28</v>
      </c>
      <c r="Z280" s="45">
        <v>29</v>
      </c>
      <c r="AA280" s="45">
        <v>30</v>
      </c>
      <c r="AB280" s="45">
        <v>31</v>
      </c>
      <c r="AC280" s="45">
        <v>32</v>
      </c>
      <c r="AD280" s="45">
        <v>33</v>
      </c>
      <c r="AE280" s="45">
        <v>34</v>
      </c>
      <c r="AF280" s="45">
        <v>35</v>
      </c>
      <c r="AG280" s="45">
        <v>36</v>
      </c>
      <c r="AH280" s="45">
        <v>37</v>
      </c>
      <c r="AI280" s="45">
        <v>38</v>
      </c>
      <c r="AJ280" s="45">
        <v>39</v>
      </c>
      <c r="AK280" s="45">
        <v>40</v>
      </c>
      <c r="AL280" s="45">
        <v>41</v>
      </c>
      <c r="AM280" s="45">
        <v>42</v>
      </c>
      <c r="AN280" s="45">
        <v>43</v>
      </c>
      <c r="AO280" s="45">
        <v>44</v>
      </c>
    </row>
    <row r="281" spans="1:45">
      <c r="A281" s="84" t="s">
        <v>454</v>
      </c>
      <c r="B281" s="45">
        <v>5</v>
      </c>
      <c r="C281" s="45">
        <v>6</v>
      </c>
      <c r="D281" s="45">
        <v>7</v>
      </c>
      <c r="E281" s="45">
        <v>8</v>
      </c>
      <c r="F281" s="45">
        <v>9</v>
      </c>
      <c r="G281" s="45">
        <v>10</v>
      </c>
      <c r="H281" s="45">
        <v>11</v>
      </c>
      <c r="I281" s="45">
        <v>12</v>
      </c>
      <c r="J281" s="45">
        <v>13</v>
      </c>
      <c r="K281" s="45">
        <v>14</v>
      </c>
      <c r="L281" s="45">
        <v>15</v>
      </c>
      <c r="M281" s="45">
        <v>16</v>
      </c>
      <c r="N281" s="45">
        <v>17</v>
      </c>
      <c r="O281" s="45">
        <v>18</v>
      </c>
      <c r="P281" s="45">
        <v>19</v>
      </c>
      <c r="Q281" s="45">
        <v>20</v>
      </c>
      <c r="R281" s="45">
        <v>21</v>
      </c>
      <c r="S281" s="45">
        <v>22</v>
      </c>
      <c r="T281" s="45">
        <v>23</v>
      </c>
      <c r="U281" s="45">
        <v>24</v>
      </c>
      <c r="V281" s="45">
        <v>25</v>
      </c>
      <c r="W281" s="45">
        <v>26</v>
      </c>
      <c r="X281" s="45">
        <v>27</v>
      </c>
      <c r="Y281" s="45">
        <v>28</v>
      </c>
      <c r="Z281" s="45">
        <v>29</v>
      </c>
      <c r="AA281" s="45">
        <v>30</v>
      </c>
      <c r="AB281" s="45">
        <v>31</v>
      </c>
      <c r="AC281" s="45">
        <v>32</v>
      </c>
      <c r="AD281" s="45">
        <v>33</v>
      </c>
      <c r="AE281" s="45">
        <v>34</v>
      </c>
      <c r="AF281" s="45">
        <v>35</v>
      </c>
      <c r="AG281" s="45">
        <v>36</v>
      </c>
      <c r="AH281" s="45">
        <v>37</v>
      </c>
      <c r="AI281" s="45">
        <v>38</v>
      </c>
      <c r="AJ281" s="45">
        <v>39</v>
      </c>
      <c r="AK281" s="45">
        <v>40</v>
      </c>
      <c r="AL281" s="45">
        <v>41</v>
      </c>
      <c r="AM281" s="45">
        <v>42</v>
      </c>
      <c r="AN281" s="45">
        <v>43</v>
      </c>
      <c r="AO281" s="45">
        <v>44</v>
      </c>
      <c r="AP281" s="45">
        <v>45</v>
      </c>
    </row>
    <row r="282" spans="1:45">
      <c r="A282" s="84" t="s">
        <v>455</v>
      </c>
      <c r="B282" s="45">
        <v>5</v>
      </c>
      <c r="C282" s="45">
        <v>6</v>
      </c>
      <c r="D282" s="45">
        <v>7</v>
      </c>
      <c r="E282" s="45">
        <v>8</v>
      </c>
      <c r="F282" s="45">
        <v>9</v>
      </c>
      <c r="G282" s="45">
        <v>10</v>
      </c>
      <c r="H282" s="45">
        <v>11</v>
      </c>
      <c r="I282" s="45">
        <v>12</v>
      </c>
      <c r="J282" s="45">
        <v>13</v>
      </c>
      <c r="K282" s="45">
        <v>14</v>
      </c>
      <c r="L282" s="45">
        <v>15</v>
      </c>
      <c r="M282" s="45">
        <v>16</v>
      </c>
      <c r="N282" s="45">
        <v>17</v>
      </c>
      <c r="O282" s="45">
        <v>18</v>
      </c>
      <c r="P282" s="45">
        <v>19</v>
      </c>
      <c r="Q282" s="45">
        <v>20</v>
      </c>
      <c r="R282" s="45">
        <v>21</v>
      </c>
      <c r="S282" s="45">
        <v>22</v>
      </c>
      <c r="T282" s="45">
        <v>23</v>
      </c>
      <c r="U282" s="45">
        <v>24</v>
      </c>
      <c r="V282" s="45">
        <v>25</v>
      </c>
      <c r="W282" s="45">
        <v>26</v>
      </c>
      <c r="X282" s="45">
        <v>27</v>
      </c>
      <c r="Y282" s="45">
        <v>28</v>
      </c>
      <c r="Z282" s="45">
        <v>29</v>
      </c>
      <c r="AA282" s="45">
        <v>30</v>
      </c>
      <c r="AB282" s="45">
        <v>31</v>
      </c>
      <c r="AC282" s="45">
        <v>32</v>
      </c>
      <c r="AD282" s="45">
        <v>33</v>
      </c>
      <c r="AE282" s="45">
        <v>34</v>
      </c>
      <c r="AF282" s="45">
        <v>35</v>
      </c>
      <c r="AG282" s="45">
        <v>36</v>
      </c>
      <c r="AH282" s="45">
        <v>37</v>
      </c>
      <c r="AI282" s="45">
        <v>38</v>
      </c>
      <c r="AJ282" s="45">
        <v>39</v>
      </c>
      <c r="AK282" s="45">
        <v>40</v>
      </c>
      <c r="AL282" s="45">
        <v>41</v>
      </c>
      <c r="AM282" s="45">
        <v>42</v>
      </c>
      <c r="AN282" s="45">
        <v>43</v>
      </c>
      <c r="AO282" s="45">
        <v>44</v>
      </c>
      <c r="AP282" s="45">
        <v>45</v>
      </c>
      <c r="AQ282" s="45">
        <v>46</v>
      </c>
    </row>
    <row r="283" spans="1:45">
      <c r="A283" s="84" t="s">
        <v>456</v>
      </c>
      <c r="B283" s="45">
        <v>5</v>
      </c>
      <c r="C283" s="45">
        <v>6</v>
      </c>
      <c r="D283" s="45">
        <v>7</v>
      </c>
      <c r="E283" s="45">
        <v>8</v>
      </c>
      <c r="F283" s="45">
        <v>9</v>
      </c>
      <c r="G283" s="45">
        <v>10</v>
      </c>
      <c r="H283" s="45">
        <v>11</v>
      </c>
      <c r="I283" s="45">
        <v>12</v>
      </c>
      <c r="J283" s="45">
        <v>13</v>
      </c>
      <c r="K283" s="45">
        <v>14</v>
      </c>
      <c r="L283" s="45">
        <v>15</v>
      </c>
      <c r="M283" s="45">
        <v>16</v>
      </c>
      <c r="N283" s="45">
        <v>17</v>
      </c>
      <c r="O283" s="45">
        <v>18</v>
      </c>
      <c r="P283" s="45">
        <v>19</v>
      </c>
      <c r="Q283" s="45">
        <v>20</v>
      </c>
      <c r="R283" s="45">
        <v>21</v>
      </c>
      <c r="S283" s="45">
        <v>22</v>
      </c>
      <c r="T283" s="45">
        <v>23</v>
      </c>
      <c r="U283" s="45">
        <v>24</v>
      </c>
      <c r="V283" s="45">
        <v>25</v>
      </c>
      <c r="W283" s="45">
        <v>26</v>
      </c>
      <c r="X283" s="45">
        <v>27</v>
      </c>
      <c r="Y283" s="45">
        <v>28</v>
      </c>
      <c r="Z283" s="45">
        <v>29</v>
      </c>
      <c r="AA283" s="45">
        <v>30</v>
      </c>
      <c r="AB283" s="45">
        <v>31</v>
      </c>
      <c r="AC283" s="45">
        <v>32</v>
      </c>
      <c r="AD283" s="45">
        <v>33</v>
      </c>
      <c r="AE283" s="45">
        <v>34</v>
      </c>
      <c r="AF283" s="45">
        <v>35</v>
      </c>
      <c r="AG283" s="45">
        <v>36</v>
      </c>
      <c r="AH283" s="45">
        <v>37</v>
      </c>
      <c r="AI283" s="45">
        <v>38</v>
      </c>
      <c r="AJ283" s="45">
        <v>39</v>
      </c>
      <c r="AK283" s="45">
        <v>40</v>
      </c>
      <c r="AL283" s="45">
        <v>41</v>
      </c>
      <c r="AM283" s="45">
        <v>42</v>
      </c>
      <c r="AN283" s="45">
        <v>43</v>
      </c>
      <c r="AO283" s="45">
        <v>44</v>
      </c>
      <c r="AP283" s="45">
        <v>45</v>
      </c>
      <c r="AQ283" s="45">
        <v>46</v>
      </c>
      <c r="AR283" s="45">
        <v>47</v>
      </c>
    </row>
    <row r="284" spans="1:45">
      <c r="A284" s="84" t="s">
        <v>457</v>
      </c>
      <c r="B284" s="45">
        <v>5</v>
      </c>
      <c r="C284" s="45">
        <v>6</v>
      </c>
      <c r="D284" s="45">
        <v>7</v>
      </c>
      <c r="E284" s="45">
        <v>8</v>
      </c>
      <c r="F284" s="45">
        <v>9</v>
      </c>
      <c r="G284" s="45">
        <v>10</v>
      </c>
      <c r="H284" s="45">
        <v>11</v>
      </c>
      <c r="I284" s="45">
        <v>12</v>
      </c>
      <c r="J284" s="45">
        <v>13</v>
      </c>
      <c r="K284" s="45">
        <v>14</v>
      </c>
      <c r="L284" s="45">
        <v>15</v>
      </c>
      <c r="M284" s="45">
        <v>16</v>
      </c>
      <c r="N284" s="45">
        <v>17</v>
      </c>
      <c r="O284" s="45">
        <v>18</v>
      </c>
      <c r="P284" s="45">
        <v>19</v>
      </c>
      <c r="Q284" s="45">
        <v>20</v>
      </c>
      <c r="R284" s="45">
        <v>21</v>
      </c>
      <c r="S284" s="45">
        <v>22</v>
      </c>
      <c r="T284" s="45">
        <v>23</v>
      </c>
      <c r="U284" s="45">
        <v>24</v>
      </c>
      <c r="V284" s="45">
        <v>25</v>
      </c>
      <c r="W284" s="45">
        <v>26</v>
      </c>
      <c r="X284" s="45">
        <v>27</v>
      </c>
      <c r="Y284" s="45">
        <v>28</v>
      </c>
      <c r="Z284" s="45">
        <v>29</v>
      </c>
      <c r="AA284" s="45">
        <v>30</v>
      </c>
      <c r="AB284" s="45">
        <v>31</v>
      </c>
      <c r="AC284" s="45">
        <v>32</v>
      </c>
      <c r="AD284" s="45">
        <v>33</v>
      </c>
      <c r="AE284" s="45">
        <v>34</v>
      </c>
      <c r="AF284" s="45">
        <v>35</v>
      </c>
      <c r="AG284" s="45">
        <v>36</v>
      </c>
      <c r="AH284" s="45">
        <v>37</v>
      </c>
      <c r="AI284" s="45">
        <v>38</v>
      </c>
      <c r="AJ284" s="45">
        <v>39</v>
      </c>
      <c r="AK284" s="45">
        <v>40</v>
      </c>
      <c r="AL284" s="45">
        <v>41</v>
      </c>
      <c r="AM284" s="45">
        <v>42</v>
      </c>
      <c r="AN284" s="45">
        <v>43</v>
      </c>
      <c r="AO284" s="45">
        <v>44</v>
      </c>
      <c r="AP284" s="45">
        <v>45</v>
      </c>
      <c r="AQ284" s="45">
        <v>46</v>
      </c>
      <c r="AR284" s="45">
        <v>47</v>
      </c>
      <c r="AS284" s="45">
        <v>48</v>
      </c>
    </row>
    <row r="286" spans="1:45">
      <c r="A286" s="84" t="s">
        <v>210</v>
      </c>
      <c r="B286" s="45">
        <v>6</v>
      </c>
    </row>
    <row r="287" spans="1:45">
      <c r="A287" s="84" t="s">
        <v>211</v>
      </c>
      <c r="B287" s="45">
        <v>6</v>
      </c>
      <c r="C287" s="45">
        <v>7</v>
      </c>
    </row>
    <row r="288" spans="1:45">
      <c r="A288" s="84" t="s">
        <v>212</v>
      </c>
      <c r="B288" s="45">
        <v>6</v>
      </c>
      <c r="C288" s="45">
        <v>7</v>
      </c>
      <c r="D288" s="45">
        <v>8</v>
      </c>
    </row>
    <row r="289" spans="1:20">
      <c r="A289" s="84" t="s">
        <v>213</v>
      </c>
      <c r="B289" s="45">
        <v>6</v>
      </c>
      <c r="C289" s="45">
        <v>7</v>
      </c>
      <c r="D289" s="45">
        <v>8</v>
      </c>
      <c r="E289" s="45">
        <v>9</v>
      </c>
    </row>
    <row r="290" spans="1:20">
      <c r="A290" s="84" t="s">
        <v>214</v>
      </c>
      <c r="B290" s="45">
        <v>6</v>
      </c>
      <c r="C290" s="45">
        <v>7</v>
      </c>
      <c r="D290" s="45">
        <v>8</v>
      </c>
      <c r="E290" s="45">
        <v>9</v>
      </c>
      <c r="F290" s="45">
        <v>10</v>
      </c>
    </row>
    <row r="291" spans="1:20">
      <c r="A291" s="84" t="s">
        <v>458</v>
      </c>
      <c r="B291" s="45">
        <v>6</v>
      </c>
      <c r="C291" s="45">
        <v>7</v>
      </c>
      <c r="D291" s="45">
        <v>8</v>
      </c>
      <c r="E291" s="45">
        <v>9</v>
      </c>
      <c r="F291" s="45">
        <v>10</v>
      </c>
      <c r="G291" s="45">
        <v>11</v>
      </c>
    </row>
    <row r="292" spans="1:20">
      <c r="A292" s="84" t="s">
        <v>459</v>
      </c>
      <c r="B292" s="45">
        <v>6</v>
      </c>
      <c r="C292" s="45">
        <v>7</v>
      </c>
      <c r="D292" s="45">
        <v>8</v>
      </c>
      <c r="E292" s="45">
        <v>9</v>
      </c>
      <c r="F292" s="45">
        <v>10</v>
      </c>
      <c r="G292" s="45">
        <v>11</v>
      </c>
      <c r="H292" s="45">
        <v>12</v>
      </c>
    </row>
    <row r="293" spans="1:20">
      <c r="A293" s="84" t="s">
        <v>460</v>
      </c>
      <c r="B293" s="45">
        <v>6</v>
      </c>
      <c r="C293" s="45">
        <v>7</v>
      </c>
      <c r="D293" s="45">
        <v>8</v>
      </c>
      <c r="E293" s="45">
        <v>9</v>
      </c>
      <c r="F293" s="45">
        <v>10</v>
      </c>
      <c r="G293" s="45">
        <v>11</v>
      </c>
      <c r="H293" s="45">
        <v>12</v>
      </c>
      <c r="I293" s="45">
        <v>13</v>
      </c>
    </row>
    <row r="294" spans="1:20">
      <c r="A294" s="84" t="s">
        <v>461</v>
      </c>
      <c r="B294" s="45">
        <v>6</v>
      </c>
      <c r="C294" s="45">
        <v>7</v>
      </c>
      <c r="D294" s="45">
        <v>8</v>
      </c>
      <c r="E294" s="45">
        <v>9</v>
      </c>
      <c r="F294" s="45">
        <v>10</v>
      </c>
      <c r="G294" s="45">
        <v>11</v>
      </c>
      <c r="H294" s="45">
        <v>12</v>
      </c>
      <c r="I294" s="45">
        <v>13</v>
      </c>
      <c r="J294" s="45">
        <v>14</v>
      </c>
    </row>
    <row r="295" spans="1:20">
      <c r="A295" s="84" t="s">
        <v>462</v>
      </c>
      <c r="B295" s="45">
        <v>6</v>
      </c>
      <c r="C295" s="45">
        <v>7</v>
      </c>
      <c r="D295" s="45">
        <v>8</v>
      </c>
      <c r="E295" s="45">
        <v>9</v>
      </c>
      <c r="F295" s="45">
        <v>10</v>
      </c>
      <c r="G295" s="45">
        <v>11</v>
      </c>
      <c r="H295" s="45">
        <v>12</v>
      </c>
      <c r="I295" s="45">
        <v>13</v>
      </c>
      <c r="J295" s="45">
        <v>14</v>
      </c>
      <c r="K295" s="45">
        <v>15</v>
      </c>
    </row>
    <row r="296" spans="1:20">
      <c r="A296" s="84" t="s">
        <v>463</v>
      </c>
      <c r="B296" s="45">
        <v>6</v>
      </c>
      <c r="C296" s="45">
        <v>7</v>
      </c>
      <c r="D296" s="45">
        <v>8</v>
      </c>
      <c r="E296" s="45">
        <v>9</v>
      </c>
      <c r="F296" s="45">
        <v>10</v>
      </c>
      <c r="G296" s="45">
        <v>11</v>
      </c>
      <c r="H296" s="45">
        <v>12</v>
      </c>
      <c r="I296" s="45">
        <v>13</v>
      </c>
      <c r="J296" s="45">
        <v>14</v>
      </c>
      <c r="K296" s="45">
        <v>15</v>
      </c>
      <c r="L296" s="45">
        <v>16</v>
      </c>
    </row>
    <row r="297" spans="1:20">
      <c r="A297" s="84" t="s">
        <v>464</v>
      </c>
      <c r="B297" s="45">
        <v>6</v>
      </c>
      <c r="C297" s="45">
        <v>7</v>
      </c>
      <c r="D297" s="45">
        <v>8</v>
      </c>
      <c r="E297" s="45">
        <v>9</v>
      </c>
      <c r="F297" s="45">
        <v>10</v>
      </c>
      <c r="G297" s="45">
        <v>11</v>
      </c>
      <c r="H297" s="45">
        <v>12</v>
      </c>
      <c r="I297" s="45">
        <v>13</v>
      </c>
      <c r="J297" s="45">
        <v>14</v>
      </c>
      <c r="K297" s="45">
        <v>15</v>
      </c>
      <c r="L297" s="45">
        <v>16</v>
      </c>
      <c r="M297" s="45">
        <v>17</v>
      </c>
    </row>
    <row r="298" spans="1:20">
      <c r="A298" s="84" t="s">
        <v>465</v>
      </c>
      <c r="B298" s="45">
        <v>6</v>
      </c>
      <c r="C298" s="45">
        <v>7</v>
      </c>
      <c r="D298" s="45">
        <v>8</v>
      </c>
      <c r="E298" s="45">
        <v>9</v>
      </c>
      <c r="F298" s="45">
        <v>10</v>
      </c>
      <c r="G298" s="45">
        <v>11</v>
      </c>
      <c r="H298" s="45">
        <v>12</v>
      </c>
      <c r="I298" s="45">
        <v>13</v>
      </c>
      <c r="J298" s="45">
        <v>14</v>
      </c>
      <c r="K298" s="45">
        <v>15</v>
      </c>
      <c r="L298" s="45">
        <v>16</v>
      </c>
      <c r="M298" s="45">
        <v>17</v>
      </c>
      <c r="N298" s="45">
        <v>18</v>
      </c>
    </row>
    <row r="299" spans="1:20">
      <c r="A299" s="84" t="s">
        <v>466</v>
      </c>
      <c r="B299" s="45">
        <v>6</v>
      </c>
      <c r="C299" s="45">
        <v>7</v>
      </c>
      <c r="D299" s="45">
        <v>8</v>
      </c>
      <c r="E299" s="45">
        <v>9</v>
      </c>
      <c r="F299" s="45">
        <v>10</v>
      </c>
      <c r="G299" s="45">
        <v>11</v>
      </c>
      <c r="H299" s="45">
        <v>12</v>
      </c>
      <c r="I299" s="45">
        <v>13</v>
      </c>
      <c r="J299" s="45">
        <v>14</v>
      </c>
      <c r="K299" s="45">
        <v>15</v>
      </c>
      <c r="L299" s="45">
        <v>16</v>
      </c>
      <c r="M299" s="45">
        <v>17</v>
      </c>
      <c r="N299" s="45">
        <v>18</v>
      </c>
      <c r="O299" s="45">
        <v>19</v>
      </c>
    </row>
    <row r="300" spans="1:20">
      <c r="A300" s="84" t="s">
        <v>467</v>
      </c>
      <c r="B300" s="45">
        <v>6</v>
      </c>
      <c r="C300" s="45">
        <v>7</v>
      </c>
      <c r="D300" s="45">
        <v>8</v>
      </c>
      <c r="E300" s="45">
        <v>9</v>
      </c>
      <c r="F300" s="45">
        <v>10</v>
      </c>
      <c r="G300" s="45">
        <v>11</v>
      </c>
      <c r="H300" s="45">
        <v>12</v>
      </c>
      <c r="I300" s="45">
        <v>13</v>
      </c>
      <c r="J300" s="45">
        <v>14</v>
      </c>
      <c r="K300" s="45">
        <v>15</v>
      </c>
      <c r="L300" s="45">
        <v>16</v>
      </c>
      <c r="M300" s="45">
        <v>17</v>
      </c>
      <c r="N300" s="45">
        <v>18</v>
      </c>
      <c r="O300" s="45">
        <v>19</v>
      </c>
      <c r="P300" s="45">
        <v>20</v>
      </c>
    </row>
    <row r="301" spans="1:20">
      <c r="A301" s="84" t="s">
        <v>468</v>
      </c>
      <c r="B301" s="45">
        <v>6</v>
      </c>
      <c r="C301" s="45">
        <v>7</v>
      </c>
      <c r="D301" s="45">
        <v>8</v>
      </c>
      <c r="E301" s="45">
        <v>9</v>
      </c>
      <c r="F301" s="45">
        <v>10</v>
      </c>
      <c r="G301" s="45">
        <v>11</v>
      </c>
      <c r="H301" s="45">
        <v>12</v>
      </c>
      <c r="I301" s="45">
        <v>13</v>
      </c>
      <c r="J301" s="45">
        <v>14</v>
      </c>
      <c r="K301" s="45">
        <v>15</v>
      </c>
      <c r="L301" s="45">
        <v>16</v>
      </c>
      <c r="M301" s="45">
        <v>17</v>
      </c>
      <c r="N301" s="45">
        <v>18</v>
      </c>
      <c r="O301" s="45">
        <v>19</v>
      </c>
      <c r="P301" s="45">
        <v>20</v>
      </c>
      <c r="Q301" s="45">
        <v>21</v>
      </c>
    </row>
    <row r="302" spans="1:20">
      <c r="A302" s="84" t="s">
        <v>469</v>
      </c>
      <c r="B302" s="45">
        <v>6</v>
      </c>
      <c r="C302" s="45">
        <v>7</v>
      </c>
      <c r="D302" s="45">
        <v>8</v>
      </c>
      <c r="E302" s="45">
        <v>9</v>
      </c>
      <c r="F302" s="45">
        <v>10</v>
      </c>
      <c r="G302" s="45">
        <v>11</v>
      </c>
      <c r="H302" s="45">
        <v>12</v>
      </c>
      <c r="I302" s="45">
        <v>13</v>
      </c>
      <c r="J302" s="45">
        <v>14</v>
      </c>
      <c r="K302" s="45">
        <v>15</v>
      </c>
      <c r="L302" s="45">
        <v>16</v>
      </c>
      <c r="M302" s="45">
        <v>17</v>
      </c>
      <c r="N302" s="45">
        <v>18</v>
      </c>
      <c r="O302" s="45">
        <v>19</v>
      </c>
      <c r="P302" s="45">
        <v>20</v>
      </c>
      <c r="Q302" s="45">
        <v>21</v>
      </c>
      <c r="R302" s="45">
        <v>22</v>
      </c>
    </row>
    <row r="303" spans="1:20">
      <c r="A303" s="84" t="s">
        <v>470</v>
      </c>
      <c r="B303" s="45">
        <v>6</v>
      </c>
      <c r="C303" s="45">
        <v>7</v>
      </c>
      <c r="D303" s="45">
        <v>8</v>
      </c>
      <c r="E303" s="45">
        <v>9</v>
      </c>
      <c r="F303" s="45">
        <v>10</v>
      </c>
      <c r="G303" s="45">
        <v>11</v>
      </c>
      <c r="H303" s="45">
        <v>12</v>
      </c>
      <c r="I303" s="45">
        <v>13</v>
      </c>
      <c r="J303" s="45">
        <v>14</v>
      </c>
      <c r="K303" s="45">
        <v>15</v>
      </c>
      <c r="L303" s="45">
        <v>16</v>
      </c>
      <c r="M303" s="45">
        <v>17</v>
      </c>
      <c r="N303" s="45">
        <v>18</v>
      </c>
      <c r="O303" s="45">
        <v>19</v>
      </c>
      <c r="P303" s="45">
        <v>20</v>
      </c>
      <c r="Q303" s="45">
        <v>21</v>
      </c>
      <c r="R303" s="45">
        <v>22</v>
      </c>
      <c r="S303" s="45">
        <v>23</v>
      </c>
    </row>
    <row r="304" spans="1:20">
      <c r="A304" s="84" t="s">
        <v>471</v>
      </c>
      <c r="B304" s="45">
        <v>6</v>
      </c>
      <c r="C304" s="45">
        <v>7</v>
      </c>
      <c r="D304" s="45">
        <v>8</v>
      </c>
      <c r="E304" s="45">
        <v>9</v>
      </c>
      <c r="F304" s="45">
        <v>10</v>
      </c>
      <c r="G304" s="45">
        <v>11</v>
      </c>
      <c r="H304" s="45">
        <v>12</v>
      </c>
      <c r="I304" s="45">
        <v>13</v>
      </c>
      <c r="J304" s="45">
        <v>14</v>
      </c>
      <c r="K304" s="45">
        <v>15</v>
      </c>
      <c r="L304" s="45">
        <v>16</v>
      </c>
      <c r="M304" s="45">
        <v>17</v>
      </c>
      <c r="N304" s="45">
        <v>18</v>
      </c>
      <c r="O304" s="45">
        <v>19</v>
      </c>
      <c r="P304" s="45">
        <v>20</v>
      </c>
      <c r="Q304" s="45">
        <v>21</v>
      </c>
      <c r="R304" s="45">
        <v>22</v>
      </c>
      <c r="S304" s="45">
        <v>23</v>
      </c>
      <c r="T304" s="45">
        <v>24</v>
      </c>
    </row>
    <row r="305" spans="1:36">
      <c r="A305" s="84" t="s">
        <v>472</v>
      </c>
      <c r="B305" s="45">
        <v>6</v>
      </c>
      <c r="C305" s="45">
        <v>7</v>
      </c>
      <c r="D305" s="45">
        <v>8</v>
      </c>
      <c r="E305" s="45">
        <v>9</v>
      </c>
      <c r="F305" s="45">
        <v>10</v>
      </c>
      <c r="G305" s="45">
        <v>11</v>
      </c>
      <c r="H305" s="45">
        <v>12</v>
      </c>
      <c r="I305" s="45">
        <v>13</v>
      </c>
      <c r="J305" s="45">
        <v>14</v>
      </c>
      <c r="K305" s="45">
        <v>15</v>
      </c>
      <c r="L305" s="45">
        <v>16</v>
      </c>
      <c r="M305" s="45">
        <v>17</v>
      </c>
      <c r="N305" s="45">
        <v>18</v>
      </c>
      <c r="O305" s="45">
        <v>19</v>
      </c>
      <c r="P305" s="45">
        <v>20</v>
      </c>
      <c r="Q305" s="45">
        <v>21</v>
      </c>
      <c r="R305" s="45">
        <v>22</v>
      </c>
      <c r="S305" s="45">
        <v>23</v>
      </c>
      <c r="T305" s="45">
        <v>24</v>
      </c>
      <c r="U305" s="45">
        <v>25</v>
      </c>
    </row>
    <row r="306" spans="1:36">
      <c r="A306" s="84" t="s">
        <v>473</v>
      </c>
      <c r="B306" s="45">
        <v>6</v>
      </c>
      <c r="C306" s="45">
        <v>7</v>
      </c>
      <c r="D306" s="45">
        <v>8</v>
      </c>
      <c r="E306" s="45">
        <v>9</v>
      </c>
      <c r="F306" s="45">
        <v>10</v>
      </c>
      <c r="G306" s="45">
        <v>11</v>
      </c>
      <c r="H306" s="45">
        <v>12</v>
      </c>
      <c r="I306" s="45">
        <v>13</v>
      </c>
      <c r="J306" s="45">
        <v>14</v>
      </c>
      <c r="K306" s="45">
        <v>15</v>
      </c>
      <c r="L306" s="45">
        <v>16</v>
      </c>
      <c r="M306" s="45">
        <v>17</v>
      </c>
      <c r="N306" s="45">
        <v>18</v>
      </c>
      <c r="O306" s="45">
        <v>19</v>
      </c>
      <c r="P306" s="45">
        <v>20</v>
      </c>
      <c r="Q306" s="45">
        <v>21</v>
      </c>
      <c r="R306" s="45">
        <v>22</v>
      </c>
      <c r="S306" s="45">
        <v>23</v>
      </c>
      <c r="T306" s="45">
        <v>24</v>
      </c>
      <c r="U306" s="45">
        <v>25</v>
      </c>
      <c r="V306" s="45">
        <v>26</v>
      </c>
    </row>
    <row r="307" spans="1:36">
      <c r="A307" s="84" t="s">
        <v>474</v>
      </c>
      <c r="B307" s="45">
        <v>6</v>
      </c>
      <c r="C307" s="45">
        <v>7</v>
      </c>
      <c r="D307" s="45">
        <v>8</v>
      </c>
      <c r="E307" s="45">
        <v>9</v>
      </c>
      <c r="F307" s="45">
        <v>10</v>
      </c>
      <c r="G307" s="45">
        <v>11</v>
      </c>
      <c r="H307" s="45">
        <v>12</v>
      </c>
      <c r="I307" s="45">
        <v>13</v>
      </c>
      <c r="J307" s="45">
        <v>14</v>
      </c>
      <c r="K307" s="45">
        <v>15</v>
      </c>
      <c r="L307" s="45">
        <v>16</v>
      </c>
      <c r="M307" s="45">
        <v>17</v>
      </c>
      <c r="N307" s="45">
        <v>18</v>
      </c>
      <c r="O307" s="45">
        <v>19</v>
      </c>
      <c r="P307" s="45">
        <v>20</v>
      </c>
      <c r="Q307" s="45">
        <v>21</v>
      </c>
      <c r="R307" s="45">
        <v>22</v>
      </c>
      <c r="S307" s="45">
        <v>23</v>
      </c>
      <c r="T307" s="45">
        <v>24</v>
      </c>
      <c r="U307" s="45">
        <v>25</v>
      </c>
      <c r="V307" s="45">
        <v>26</v>
      </c>
      <c r="W307" s="45">
        <v>27</v>
      </c>
    </row>
    <row r="308" spans="1:36">
      <c r="A308" s="84" t="s">
        <v>475</v>
      </c>
      <c r="B308" s="45">
        <v>6</v>
      </c>
      <c r="C308" s="45">
        <v>7</v>
      </c>
      <c r="D308" s="45">
        <v>8</v>
      </c>
      <c r="E308" s="45">
        <v>9</v>
      </c>
      <c r="F308" s="45">
        <v>10</v>
      </c>
      <c r="G308" s="45">
        <v>11</v>
      </c>
      <c r="H308" s="45">
        <v>12</v>
      </c>
      <c r="I308" s="45">
        <v>13</v>
      </c>
      <c r="J308" s="45">
        <v>14</v>
      </c>
      <c r="K308" s="45">
        <v>15</v>
      </c>
      <c r="L308" s="45">
        <v>16</v>
      </c>
      <c r="M308" s="45">
        <v>17</v>
      </c>
      <c r="N308" s="45">
        <v>18</v>
      </c>
      <c r="O308" s="45">
        <v>19</v>
      </c>
      <c r="P308" s="45">
        <v>20</v>
      </c>
      <c r="Q308" s="45">
        <v>21</v>
      </c>
      <c r="R308" s="45">
        <v>22</v>
      </c>
      <c r="S308" s="45">
        <v>23</v>
      </c>
      <c r="T308" s="45">
        <v>24</v>
      </c>
      <c r="U308" s="45">
        <v>25</v>
      </c>
      <c r="V308" s="45">
        <v>26</v>
      </c>
      <c r="W308" s="45">
        <v>27</v>
      </c>
      <c r="X308" s="45">
        <v>28</v>
      </c>
    </row>
    <row r="309" spans="1:36">
      <c r="A309" s="84" t="s">
        <v>476</v>
      </c>
      <c r="B309" s="45">
        <v>6</v>
      </c>
      <c r="C309" s="45">
        <v>7</v>
      </c>
      <c r="D309" s="45">
        <v>8</v>
      </c>
      <c r="E309" s="45">
        <v>9</v>
      </c>
      <c r="F309" s="45">
        <v>10</v>
      </c>
      <c r="G309" s="45">
        <v>11</v>
      </c>
      <c r="H309" s="45">
        <v>12</v>
      </c>
      <c r="I309" s="45">
        <v>13</v>
      </c>
      <c r="J309" s="45">
        <v>14</v>
      </c>
      <c r="K309" s="45">
        <v>15</v>
      </c>
      <c r="L309" s="45">
        <v>16</v>
      </c>
      <c r="M309" s="45">
        <v>17</v>
      </c>
      <c r="N309" s="45">
        <v>18</v>
      </c>
      <c r="O309" s="45">
        <v>19</v>
      </c>
      <c r="P309" s="45">
        <v>20</v>
      </c>
      <c r="Q309" s="45">
        <v>21</v>
      </c>
      <c r="R309" s="45">
        <v>22</v>
      </c>
      <c r="S309" s="45">
        <v>23</v>
      </c>
      <c r="T309" s="45">
        <v>24</v>
      </c>
      <c r="U309" s="45">
        <v>25</v>
      </c>
      <c r="V309" s="45">
        <v>26</v>
      </c>
      <c r="W309" s="45">
        <v>27</v>
      </c>
      <c r="X309" s="45">
        <v>28</v>
      </c>
      <c r="Y309" s="45">
        <v>29</v>
      </c>
    </row>
    <row r="310" spans="1:36">
      <c r="A310" s="84" t="s">
        <v>477</v>
      </c>
      <c r="B310" s="45">
        <v>6</v>
      </c>
      <c r="C310" s="45">
        <v>7</v>
      </c>
      <c r="D310" s="45">
        <v>8</v>
      </c>
      <c r="E310" s="45">
        <v>9</v>
      </c>
      <c r="F310" s="45">
        <v>10</v>
      </c>
      <c r="G310" s="45">
        <v>11</v>
      </c>
      <c r="H310" s="45">
        <v>12</v>
      </c>
      <c r="I310" s="45">
        <v>13</v>
      </c>
      <c r="J310" s="45">
        <v>14</v>
      </c>
      <c r="K310" s="45">
        <v>15</v>
      </c>
      <c r="L310" s="45">
        <v>16</v>
      </c>
      <c r="M310" s="45">
        <v>17</v>
      </c>
      <c r="N310" s="45">
        <v>18</v>
      </c>
      <c r="O310" s="45">
        <v>19</v>
      </c>
      <c r="P310" s="45">
        <v>20</v>
      </c>
      <c r="Q310" s="45">
        <v>21</v>
      </c>
      <c r="R310" s="45">
        <v>22</v>
      </c>
      <c r="S310" s="45">
        <v>23</v>
      </c>
      <c r="T310" s="45">
        <v>24</v>
      </c>
      <c r="U310" s="45">
        <v>25</v>
      </c>
      <c r="V310" s="45">
        <v>26</v>
      </c>
      <c r="W310" s="45">
        <v>27</v>
      </c>
      <c r="X310" s="45">
        <v>28</v>
      </c>
      <c r="Y310" s="45">
        <v>29</v>
      </c>
      <c r="Z310" s="45">
        <v>30</v>
      </c>
    </row>
    <row r="311" spans="1:36">
      <c r="A311" s="84" t="s">
        <v>478</v>
      </c>
      <c r="B311" s="45">
        <v>6</v>
      </c>
      <c r="C311" s="45">
        <v>7</v>
      </c>
      <c r="D311" s="45">
        <v>8</v>
      </c>
      <c r="E311" s="45">
        <v>9</v>
      </c>
      <c r="F311" s="45">
        <v>10</v>
      </c>
      <c r="G311" s="45">
        <v>11</v>
      </c>
      <c r="H311" s="45">
        <v>12</v>
      </c>
      <c r="I311" s="45">
        <v>13</v>
      </c>
      <c r="J311" s="45">
        <v>14</v>
      </c>
      <c r="K311" s="45">
        <v>15</v>
      </c>
      <c r="L311" s="45">
        <v>16</v>
      </c>
      <c r="M311" s="45">
        <v>17</v>
      </c>
      <c r="N311" s="45">
        <v>18</v>
      </c>
      <c r="O311" s="45">
        <v>19</v>
      </c>
      <c r="P311" s="45">
        <v>20</v>
      </c>
      <c r="Q311" s="45">
        <v>21</v>
      </c>
      <c r="R311" s="45">
        <v>22</v>
      </c>
      <c r="S311" s="45">
        <v>23</v>
      </c>
      <c r="T311" s="45">
        <v>24</v>
      </c>
      <c r="U311" s="45">
        <v>25</v>
      </c>
      <c r="V311" s="45">
        <v>26</v>
      </c>
      <c r="W311" s="45">
        <v>27</v>
      </c>
      <c r="X311" s="45">
        <v>28</v>
      </c>
      <c r="Y311" s="45">
        <v>29</v>
      </c>
      <c r="Z311" s="45">
        <v>30</v>
      </c>
      <c r="AA311" s="45">
        <v>31</v>
      </c>
    </row>
    <row r="312" spans="1:36">
      <c r="A312" s="84" t="s">
        <v>479</v>
      </c>
      <c r="B312" s="45">
        <v>6</v>
      </c>
      <c r="C312" s="45">
        <v>7</v>
      </c>
      <c r="D312" s="45">
        <v>8</v>
      </c>
      <c r="E312" s="45">
        <v>9</v>
      </c>
      <c r="F312" s="45">
        <v>10</v>
      </c>
      <c r="G312" s="45">
        <v>11</v>
      </c>
      <c r="H312" s="45">
        <v>12</v>
      </c>
      <c r="I312" s="45">
        <v>13</v>
      </c>
      <c r="J312" s="45">
        <v>14</v>
      </c>
      <c r="K312" s="45">
        <v>15</v>
      </c>
      <c r="L312" s="45">
        <v>16</v>
      </c>
      <c r="M312" s="45">
        <v>17</v>
      </c>
      <c r="N312" s="45">
        <v>18</v>
      </c>
      <c r="O312" s="45">
        <v>19</v>
      </c>
      <c r="P312" s="45">
        <v>20</v>
      </c>
      <c r="Q312" s="45">
        <v>21</v>
      </c>
      <c r="R312" s="45">
        <v>22</v>
      </c>
      <c r="S312" s="45">
        <v>23</v>
      </c>
      <c r="T312" s="45">
        <v>24</v>
      </c>
      <c r="U312" s="45">
        <v>25</v>
      </c>
      <c r="V312" s="45">
        <v>26</v>
      </c>
      <c r="W312" s="45">
        <v>27</v>
      </c>
      <c r="X312" s="45">
        <v>28</v>
      </c>
      <c r="Y312" s="45">
        <v>29</v>
      </c>
      <c r="Z312" s="45">
        <v>30</v>
      </c>
      <c r="AA312" s="45">
        <v>31</v>
      </c>
      <c r="AB312" s="45">
        <v>32</v>
      </c>
    </row>
    <row r="313" spans="1:36">
      <c r="A313" s="84" t="s">
        <v>480</v>
      </c>
      <c r="B313" s="45">
        <v>6</v>
      </c>
      <c r="C313" s="45">
        <v>7</v>
      </c>
      <c r="D313" s="45">
        <v>8</v>
      </c>
      <c r="E313" s="45">
        <v>9</v>
      </c>
      <c r="F313" s="45">
        <v>10</v>
      </c>
      <c r="G313" s="45">
        <v>11</v>
      </c>
      <c r="H313" s="45">
        <v>12</v>
      </c>
      <c r="I313" s="45">
        <v>13</v>
      </c>
      <c r="J313" s="45">
        <v>14</v>
      </c>
      <c r="K313" s="45">
        <v>15</v>
      </c>
      <c r="L313" s="45">
        <v>16</v>
      </c>
      <c r="M313" s="45">
        <v>17</v>
      </c>
      <c r="N313" s="45">
        <v>18</v>
      </c>
      <c r="O313" s="45">
        <v>19</v>
      </c>
      <c r="P313" s="45">
        <v>20</v>
      </c>
      <c r="Q313" s="45">
        <v>21</v>
      </c>
      <c r="R313" s="45">
        <v>22</v>
      </c>
      <c r="S313" s="45">
        <v>23</v>
      </c>
      <c r="T313" s="45">
        <v>24</v>
      </c>
      <c r="U313" s="45">
        <v>25</v>
      </c>
      <c r="V313" s="45">
        <v>26</v>
      </c>
      <c r="W313" s="45">
        <v>27</v>
      </c>
      <c r="X313" s="45">
        <v>28</v>
      </c>
      <c r="Y313" s="45">
        <v>29</v>
      </c>
      <c r="Z313" s="45">
        <v>30</v>
      </c>
      <c r="AA313" s="45">
        <v>31</v>
      </c>
      <c r="AB313" s="45">
        <v>32</v>
      </c>
      <c r="AC313" s="45">
        <v>33</v>
      </c>
    </row>
    <row r="314" spans="1:36">
      <c r="A314" s="84" t="s">
        <v>481</v>
      </c>
      <c r="B314" s="45">
        <v>6</v>
      </c>
      <c r="C314" s="45">
        <v>7</v>
      </c>
      <c r="D314" s="45">
        <v>8</v>
      </c>
      <c r="E314" s="45">
        <v>9</v>
      </c>
      <c r="F314" s="45">
        <v>10</v>
      </c>
      <c r="G314" s="45">
        <v>11</v>
      </c>
      <c r="H314" s="45">
        <v>12</v>
      </c>
      <c r="I314" s="45">
        <v>13</v>
      </c>
      <c r="J314" s="45">
        <v>14</v>
      </c>
      <c r="K314" s="45">
        <v>15</v>
      </c>
      <c r="L314" s="45">
        <v>16</v>
      </c>
      <c r="M314" s="45">
        <v>17</v>
      </c>
      <c r="N314" s="45">
        <v>18</v>
      </c>
      <c r="O314" s="45">
        <v>19</v>
      </c>
      <c r="P314" s="45">
        <v>20</v>
      </c>
      <c r="Q314" s="45">
        <v>21</v>
      </c>
      <c r="R314" s="45">
        <v>22</v>
      </c>
      <c r="S314" s="45">
        <v>23</v>
      </c>
      <c r="T314" s="45">
        <v>24</v>
      </c>
      <c r="U314" s="45">
        <v>25</v>
      </c>
      <c r="V314" s="45">
        <v>26</v>
      </c>
      <c r="W314" s="45">
        <v>27</v>
      </c>
      <c r="X314" s="45">
        <v>28</v>
      </c>
      <c r="Y314" s="45">
        <v>29</v>
      </c>
      <c r="Z314" s="45">
        <v>30</v>
      </c>
      <c r="AA314" s="45">
        <v>31</v>
      </c>
      <c r="AB314" s="45">
        <v>32</v>
      </c>
      <c r="AC314" s="45">
        <v>33</v>
      </c>
      <c r="AD314" s="45">
        <v>34</v>
      </c>
    </row>
    <row r="315" spans="1:36">
      <c r="A315" s="84" t="s">
        <v>482</v>
      </c>
      <c r="B315" s="45">
        <v>6</v>
      </c>
      <c r="C315" s="45">
        <v>7</v>
      </c>
      <c r="D315" s="45">
        <v>8</v>
      </c>
      <c r="E315" s="45">
        <v>9</v>
      </c>
      <c r="F315" s="45">
        <v>10</v>
      </c>
      <c r="G315" s="45">
        <v>11</v>
      </c>
      <c r="H315" s="45">
        <v>12</v>
      </c>
      <c r="I315" s="45">
        <v>13</v>
      </c>
      <c r="J315" s="45">
        <v>14</v>
      </c>
      <c r="K315" s="45">
        <v>15</v>
      </c>
      <c r="L315" s="45">
        <v>16</v>
      </c>
      <c r="M315" s="45">
        <v>17</v>
      </c>
      <c r="N315" s="45">
        <v>18</v>
      </c>
      <c r="O315" s="45">
        <v>19</v>
      </c>
      <c r="P315" s="45">
        <v>20</v>
      </c>
      <c r="Q315" s="45">
        <v>21</v>
      </c>
      <c r="R315" s="45">
        <v>22</v>
      </c>
      <c r="S315" s="45">
        <v>23</v>
      </c>
      <c r="T315" s="45">
        <v>24</v>
      </c>
      <c r="U315" s="45">
        <v>25</v>
      </c>
      <c r="V315" s="45">
        <v>26</v>
      </c>
      <c r="W315" s="45">
        <v>27</v>
      </c>
      <c r="X315" s="45">
        <v>28</v>
      </c>
      <c r="Y315" s="45">
        <v>29</v>
      </c>
      <c r="Z315" s="45">
        <v>30</v>
      </c>
      <c r="AA315" s="45">
        <v>31</v>
      </c>
      <c r="AB315" s="45">
        <v>32</v>
      </c>
      <c r="AC315" s="45">
        <v>33</v>
      </c>
      <c r="AD315" s="45">
        <v>34</v>
      </c>
      <c r="AE315" s="45">
        <v>35</v>
      </c>
    </row>
    <row r="316" spans="1:36">
      <c r="A316" s="84" t="s">
        <v>483</v>
      </c>
      <c r="B316" s="45">
        <v>6</v>
      </c>
      <c r="C316" s="45">
        <v>7</v>
      </c>
      <c r="D316" s="45">
        <v>8</v>
      </c>
      <c r="E316" s="45">
        <v>9</v>
      </c>
      <c r="F316" s="45">
        <v>10</v>
      </c>
      <c r="G316" s="45">
        <v>11</v>
      </c>
      <c r="H316" s="45">
        <v>12</v>
      </c>
      <c r="I316" s="45">
        <v>13</v>
      </c>
      <c r="J316" s="45">
        <v>14</v>
      </c>
      <c r="K316" s="45">
        <v>15</v>
      </c>
      <c r="L316" s="45">
        <v>16</v>
      </c>
      <c r="M316" s="45">
        <v>17</v>
      </c>
      <c r="N316" s="45">
        <v>18</v>
      </c>
      <c r="O316" s="45">
        <v>19</v>
      </c>
      <c r="P316" s="45">
        <v>20</v>
      </c>
      <c r="Q316" s="45">
        <v>21</v>
      </c>
      <c r="R316" s="45">
        <v>22</v>
      </c>
      <c r="S316" s="45">
        <v>23</v>
      </c>
      <c r="T316" s="45">
        <v>24</v>
      </c>
      <c r="U316" s="45">
        <v>25</v>
      </c>
      <c r="V316" s="45">
        <v>26</v>
      </c>
      <c r="W316" s="45">
        <v>27</v>
      </c>
      <c r="X316" s="45">
        <v>28</v>
      </c>
      <c r="Y316" s="45">
        <v>29</v>
      </c>
      <c r="Z316" s="45">
        <v>30</v>
      </c>
      <c r="AA316" s="45">
        <v>31</v>
      </c>
      <c r="AB316" s="45">
        <v>32</v>
      </c>
      <c r="AC316" s="45">
        <v>33</v>
      </c>
      <c r="AD316" s="45">
        <v>34</v>
      </c>
      <c r="AE316" s="45">
        <v>35</v>
      </c>
      <c r="AF316" s="45">
        <v>36</v>
      </c>
    </row>
    <row r="317" spans="1:36">
      <c r="A317" s="84" t="s">
        <v>484</v>
      </c>
      <c r="B317" s="45">
        <v>6</v>
      </c>
      <c r="C317" s="45">
        <v>7</v>
      </c>
      <c r="D317" s="45">
        <v>8</v>
      </c>
      <c r="E317" s="45">
        <v>9</v>
      </c>
      <c r="F317" s="45">
        <v>10</v>
      </c>
      <c r="G317" s="45">
        <v>11</v>
      </c>
      <c r="H317" s="45">
        <v>12</v>
      </c>
      <c r="I317" s="45">
        <v>13</v>
      </c>
      <c r="J317" s="45">
        <v>14</v>
      </c>
      <c r="K317" s="45">
        <v>15</v>
      </c>
      <c r="L317" s="45">
        <v>16</v>
      </c>
      <c r="M317" s="45">
        <v>17</v>
      </c>
      <c r="N317" s="45">
        <v>18</v>
      </c>
      <c r="O317" s="45">
        <v>19</v>
      </c>
      <c r="P317" s="45">
        <v>20</v>
      </c>
      <c r="Q317" s="45">
        <v>21</v>
      </c>
      <c r="R317" s="45">
        <v>22</v>
      </c>
      <c r="S317" s="45">
        <v>23</v>
      </c>
      <c r="T317" s="45">
        <v>24</v>
      </c>
      <c r="U317" s="45">
        <v>25</v>
      </c>
      <c r="V317" s="45">
        <v>26</v>
      </c>
      <c r="W317" s="45">
        <v>27</v>
      </c>
      <c r="X317" s="45">
        <v>28</v>
      </c>
      <c r="Y317" s="45">
        <v>29</v>
      </c>
      <c r="Z317" s="45">
        <v>30</v>
      </c>
      <c r="AA317" s="45">
        <v>31</v>
      </c>
      <c r="AB317" s="45">
        <v>32</v>
      </c>
      <c r="AC317" s="45">
        <v>33</v>
      </c>
      <c r="AD317" s="45">
        <v>34</v>
      </c>
      <c r="AE317" s="45">
        <v>35</v>
      </c>
      <c r="AF317" s="45">
        <v>36</v>
      </c>
      <c r="AG317" s="45">
        <v>37</v>
      </c>
    </row>
    <row r="318" spans="1:36">
      <c r="A318" s="84" t="s">
        <v>485</v>
      </c>
      <c r="B318" s="45">
        <v>6</v>
      </c>
      <c r="C318" s="45">
        <v>7</v>
      </c>
      <c r="D318" s="45">
        <v>8</v>
      </c>
      <c r="E318" s="45">
        <v>9</v>
      </c>
      <c r="F318" s="45">
        <v>10</v>
      </c>
      <c r="G318" s="45">
        <v>11</v>
      </c>
      <c r="H318" s="45">
        <v>12</v>
      </c>
      <c r="I318" s="45">
        <v>13</v>
      </c>
      <c r="J318" s="45">
        <v>14</v>
      </c>
      <c r="K318" s="45">
        <v>15</v>
      </c>
      <c r="L318" s="45">
        <v>16</v>
      </c>
      <c r="M318" s="45">
        <v>17</v>
      </c>
      <c r="N318" s="45">
        <v>18</v>
      </c>
      <c r="O318" s="45">
        <v>19</v>
      </c>
      <c r="P318" s="45">
        <v>20</v>
      </c>
      <c r="Q318" s="45">
        <v>21</v>
      </c>
      <c r="R318" s="45">
        <v>22</v>
      </c>
      <c r="S318" s="45">
        <v>23</v>
      </c>
      <c r="T318" s="45">
        <v>24</v>
      </c>
      <c r="U318" s="45">
        <v>25</v>
      </c>
      <c r="V318" s="45">
        <v>26</v>
      </c>
      <c r="W318" s="45">
        <v>27</v>
      </c>
      <c r="X318" s="45">
        <v>28</v>
      </c>
      <c r="Y318" s="45">
        <v>29</v>
      </c>
      <c r="Z318" s="45">
        <v>30</v>
      </c>
      <c r="AA318" s="45">
        <v>31</v>
      </c>
      <c r="AB318" s="45">
        <v>32</v>
      </c>
      <c r="AC318" s="45">
        <v>33</v>
      </c>
      <c r="AD318" s="45">
        <v>34</v>
      </c>
      <c r="AE318" s="45">
        <v>35</v>
      </c>
      <c r="AF318" s="45">
        <v>36</v>
      </c>
      <c r="AG318" s="45">
        <v>37</v>
      </c>
      <c r="AH318" s="45">
        <v>38</v>
      </c>
    </row>
    <row r="319" spans="1:36">
      <c r="A319" s="84" t="s">
        <v>486</v>
      </c>
      <c r="B319" s="45">
        <v>6</v>
      </c>
      <c r="C319" s="45">
        <v>7</v>
      </c>
      <c r="D319" s="45">
        <v>8</v>
      </c>
      <c r="E319" s="45">
        <v>9</v>
      </c>
      <c r="F319" s="45">
        <v>10</v>
      </c>
      <c r="G319" s="45">
        <v>11</v>
      </c>
      <c r="H319" s="45">
        <v>12</v>
      </c>
      <c r="I319" s="45">
        <v>13</v>
      </c>
      <c r="J319" s="45">
        <v>14</v>
      </c>
      <c r="K319" s="45">
        <v>15</v>
      </c>
      <c r="L319" s="45">
        <v>16</v>
      </c>
      <c r="M319" s="45">
        <v>17</v>
      </c>
      <c r="N319" s="45">
        <v>18</v>
      </c>
      <c r="O319" s="45">
        <v>19</v>
      </c>
      <c r="P319" s="45">
        <v>20</v>
      </c>
      <c r="Q319" s="45">
        <v>21</v>
      </c>
      <c r="R319" s="45">
        <v>22</v>
      </c>
      <c r="S319" s="45">
        <v>23</v>
      </c>
      <c r="T319" s="45">
        <v>24</v>
      </c>
      <c r="U319" s="45">
        <v>25</v>
      </c>
      <c r="V319" s="45">
        <v>26</v>
      </c>
      <c r="W319" s="45">
        <v>27</v>
      </c>
      <c r="X319" s="45">
        <v>28</v>
      </c>
      <c r="Y319" s="45">
        <v>29</v>
      </c>
      <c r="Z319" s="45">
        <v>30</v>
      </c>
      <c r="AA319" s="45">
        <v>31</v>
      </c>
      <c r="AB319" s="45">
        <v>32</v>
      </c>
      <c r="AC319" s="45">
        <v>33</v>
      </c>
      <c r="AD319" s="45">
        <v>34</v>
      </c>
      <c r="AE319" s="45">
        <v>35</v>
      </c>
      <c r="AF319" s="45">
        <v>36</v>
      </c>
      <c r="AG319" s="45">
        <v>37</v>
      </c>
      <c r="AH319" s="45">
        <v>38</v>
      </c>
      <c r="AI319" s="45">
        <v>39</v>
      </c>
    </row>
    <row r="320" spans="1:36">
      <c r="A320" s="84" t="s">
        <v>487</v>
      </c>
      <c r="B320" s="45">
        <v>6</v>
      </c>
      <c r="C320" s="45">
        <v>7</v>
      </c>
      <c r="D320" s="45">
        <v>8</v>
      </c>
      <c r="E320" s="45">
        <v>9</v>
      </c>
      <c r="F320" s="45">
        <v>10</v>
      </c>
      <c r="G320" s="45">
        <v>11</v>
      </c>
      <c r="H320" s="45">
        <v>12</v>
      </c>
      <c r="I320" s="45">
        <v>13</v>
      </c>
      <c r="J320" s="45">
        <v>14</v>
      </c>
      <c r="K320" s="45">
        <v>15</v>
      </c>
      <c r="L320" s="45">
        <v>16</v>
      </c>
      <c r="M320" s="45">
        <v>17</v>
      </c>
      <c r="N320" s="45">
        <v>18</v>
      </c>
      <c r="O320" s="45">
        <v>19</v>
      </c>
      <c r="P320" s="45">
        <v>20</v>
      </c>
      <c r="Q320" s="45">
        <v>21</v>
      </c>
      <c r="R320" s="45">
        <v>22</v>
      </c>
      <c r="S320" s="45">
        <v>23</v>
      </c>
      <c r="T320" s="45">
        <v>24</v>
      </c>
      <c r="U320" s="45">
        <v>25</v>
      </c>
      <c r="V320" s="45">
        <v>26</v>
      </c>
      <c r="W320" s="45">
        <v>27</v>
      </c>
      <c r="X320" s="45">
        <v>28</v>
      </c>
      <c r="Y320" s="45">
        <v>29</v>
      </c>
      <c r="Z320" s="45">
        <v>30</v>
      </c>
      <c r="AA320" s="45">
        <v>31</v>
      </c>
      <c r="AB320" s="45">
        <v>32</v>
      </c>
      <c r="AC320" s="45">
        <v>33</v>
      </c>
      <c r="AD320" s="45">
        <v>34</v>
      </c>
      <c r="AE320" s="45">
        <v>35</v>
      </c>
      <c r="AF320" s="45">
        <v>36</v>
      </c>
      <c r="AG320" s="45">
        <v>37</v>
      </c>
      <c r="AH320" s="45">
        <v>38</v>
      </c>
      <c r="AI320" s="45">
        <v>39</v>
      </c>
      <c r="AJ320" s="45">
        <v>40</v>
      </c>
    </row>
    <row r="321" spans="1:44">
      <c r="A321" s="84" t="s">
        <v>488</v>
      </c>
      <c r="B321" s="45">
        <v>6</v>
      </c>
      <c r="C321" s="45">
        <v>7</v>
      </c>
      <c r="D321" s="45">
        <v>8</v>
      </c>
      <c r="E321" s="45">
        <v>9</v>
      </c>
      <c r="F321" s="45">
        <v>10</v>
      </c>
      <c r="G321" s="45">
        <v>11</v>
      </c>
      <c r="H321" s="45">
        <v>12</v>
      </c>
      <c r="I321" s="45">
        <v>13</v>
      </c>
      <c r="J321" s="45">
        <v>14</v>
      </c>
      <c r="K321" s="45">
        <v>15</v>
      </c>
      <c r="L321" s="45">
        <v>16</v>
      </c>
      <c r="M321" s="45">
        <v>17</v>
      </c>
      <c r="N321" s="45">
        <v>18</v>
      </c>
      <c r="O321" s="45">
        <v>19</v>
      </c>
      <c r="P321" s="45">
        <v>20</v>
      </c>
      <c r="Q321" s="45">
        <v>21</v>
      </c>
      <c r="R321" s="45">
        <v>22</v>
      </c>
      <c r="S321" s="45">
        <v>23</v>
      </c>
      <c r="T321" s="45">
        <v>24</v>
      </c>
      <c r="U321" s="45">
        <v>25</v>
      </c>
      <c r="V321" s="45">
        <v>26</v>
      </c>
      <c r="W321" s="45">
        <v>27</v>
      </c>
      <c r="X321" s="45">
        <v>28</v>
      </c>
      <c r="Y321" s="45">
        <v>29</v>
      </c>
      <c r="Z321" s="45">
        <v>30</v>
      </c>
      <c r="AA321" s="45">
        <v>31</v>
      </c>
      <c r="AB321" s="45">
        <v>32</v>
      </c>
      <c r="AC321" s="45">
        <v>33</v>
      </c>
      <c r="AD321" s="45">
        <v>34</v>
      </c>
      <c r="AE321" s="45">
        <v>35</v>
      </c>
      <c r="AF321" s="45">
        <v>36</v>
      </c>
      <c r="AG321" s="45">
        <v>37</v>
      </c>
      <c r="AH321" s="45">
        <v>38</v>
      </c>
      <c r="AI321" s="45">
        <v>39</v>
      </c>
      <c r="AJ321" s="45">
        <v>40</v>
      </c>
      <c r="AK321" s="45">
        <v>41</v>
      </c>
    </row>
    <row r="322" spans="1:44">
      <c r="A322" s="84" t="s">
        <v>489</v>
      </c>
      <c r="B322" s="45">
        <v>6</v>
      </c>
      <c r="C322" s="45">
        <v>7</v>
      </c>
      <c r="D322" s="45">
        <v>8</v>
      </c>
      <c r="E322" s="45">
        <v>9</v>
      </c>
      <c r="F322" s="45">
        <v>10</v>
      </c>
      <c r="G322" s="45">
        <v>11</v>
      </c>
      <c r="H322" s="45">
        <v>12</v>
      </c>
      <c r="I322" s="45">
        <v>13</v>
      </c>
      <c r="J322" s="45">
        <v>14</v>
      </c>
      <c r="K322" s="45">
        <v>15</v>
      </c>
      <c r="L322" s="45">
        <v>16</v>
      </c>
      <c r="M322" s="45">
        <v>17</v>
      </c>
      <c r="N322" s="45">
        <v>18</v>
      </c>
      <c r="O322" s="45">
        <v>19</v>
      </c>
      <c r="P322" s="45">
        <v>20</v>
      </c>
      <c r="Q322" s="45">
        <v>21</v>
      </c>
      <c r="R322" s="45">
        <v>22</v>
      </c>
      <c r="S322" s="45">
        <v>23</v>
      </c>
      <c r="T322" s="45">
        <v>24</v>
      </c>
      <c r="U322" s="45">
        <v>25</v>
      </c>
      <c r="V322" s="45">
        <v>26</v>
      </c>
      <c r="W322" s="45">
        <v>27</v>
      </c>
      <c r="X322" s="45">
        <v>28</v>
      </c>
      <c r="Y322" s="45">
        <v>29</v>
      </c>
      <c r="Z322" s="45">
        <v>30</v>
      </c>
      <c r="AA322" s="45">
        <v>31</v>
      </c>
      <c r="AB322" s="45">
        <v>32</v>
      </c>
      <c r="AC322" s="45">
        <v>33</v>
      </c>
      <c r="AD322" s="45">
        <v>34</v>
      </c>
      <c r="AE322" s="45">
        <v>35</v>
      </c>
      <c r="AF322" s="45">
        <v>36</v>
      </c>
      <c r="AG322" s="45">
        <v>37</v>
      </c>
      <c r="AH322" s="45">
        <v>38</v>
      </c>
      <c r="AI322" s="45">
        <v>39</v>
      </c>
      <c r="AJ322" s="45">
        <v>40</v>
      </c>
      <c r="AK322" s="45">
        <v>41</v>
      </c>
      <c r="AL322" s="45">
        <v>42</v>
      </c>
    </row>
    <row r="323" spans="1:44">
      <c r="A323" s="84" t="s">
        <v>490</v>
      </c>
      <c r="B323" s="45">
        <v>6</v>
      </c>
      <c r="C323" s="45">
        <v>7</v>
      </c>
      <c r="D323" s="45">
        <v>8</v>
      </c>
      <c r="E323" s="45">
        <v>9</v>
      </c>
      <c r="F323" s="45">
        <v>10</v>
      </c>
      <c r="G323" s="45">
        <v>11</v>
      </c>
      <c r="H323" s="45">
        <v>12</v>
      </c>
      <c r="I323" s="45">
        <v>13</v>
      </c>
      <c r="J323" s="45">
        <v>14</v>
      </c>
      <c r="K323" s="45">
        <v>15</v>
      </c>
      <c r="L323" s="45">
        <v>16</v>
      </c>
      <c r="M323" s="45">
        <v>17</v>
      </c>
      <c r="N323" s="45">
        <v>18</v>
      </c>
      <c r="O323" s="45">
        <v>19</v>
      </c>
      <c r="P323" s="45">
        <v>20</v>
      </c>
      <c r="Q323" s="45">
        <v>21</v>
      </c>
      <c r="R323" s="45">
        <v>22</v>
      </c>
      <c r="S323" s="45">
        <v>23</v>
      </c>
      <c r="T323" s="45">
        <v>24</v>
      </c>
      <c r="U323" s="45">
        <v>25</v>
      </c>
      <c r="V323" s="45">
        <v>26</v>
      </c>
      <c r="W323" s="45">
        <v>27</v>
      </c>
      <c r="X323" s="45">
        <v>28</v>
      </c>
      <c r="Y323" s="45">
        <v>29</v>
      </c>
      <c r="Z323" s="45">
        <v>30</v>
      </c>
      <c r="AA323" s="45">
        <v>31</v>
      </c>
      <c r="AB323" s="45">
        <v>32</v>
      </c>
      <c r="AC323" s="45">
        <v>33</v>
      </c>
      <c r="AD323" s="45">
        <v>34</v>
      </c>
      <c r="AE323" s="45">
        <v>35</v>
      </c>
      <c r="AF323" s="45">
        <v>36</v>
      </c>
      <c r="AG323" s="45">
        <v>37</v>
      </c>
      <c r="AH323" s="45">
        <v>38</v>
      </c>
      <c r="AI323" s="45">
        <v>39</v>
      </c>
      <c r="AJ323" s="45">
        <v>40</v>
      </c>
      <c r="AK323" s="45">
        <v>41</v>
      </c>
      <c r="AL323" s="45">
        <v>42</v>
      </c>
      <c r="AM323" s="45">
        <v>43</v>
      </c>
    </row>
    <row r="324" spans="1:44">
      <c r="A324" s="84" t="s">
        <v>491</v>
      </c>
      <c r="B324" s="45">
        <v>6</v>
      </c>
      <c r="C324" s="45">
        <v>7</v>
      </c>
      <c r="D324" s="45">
        <v>8</v>
      </c>
      <c r="E324" s="45">
        <v>9</v>
      </c>
      <c r="F324" s="45">
        <v>10</v>
      </c>
      <c r="G324" s="45">
        <v>11</v>
      </c>
      <c r="H324" s="45">
        <v>12</v>
      </c>
      <c r="I324" s="45">
        <v>13</v>
      </c>
      <c r="J324" s="45">
        <v>14</v>
      </c>
      <c r="K324" s="45">
        <v>15</v>
      </c>
      <c r="L324" s="45">
        <v>16</v>
      </c>
      <c r="M324" s="45">
        <v>17</v>
      </c>
      <c r="N324" s="45">
        <v>18</v>
      </c>
      <c r="O324" s="45">
        <v>19</v>
      </c>
      <c r="P324" s="45">
        <v>20</v>
      </c>
      <c r="Q324" s="45">
        <v>21</v>
      </c>
      <c r="R324" s="45">
        <v>22</v>
      </c>
      <c r="S324" s="45">
        <v>23</v>
      </c>
      <c r="T324" s="45">
        <v>24</v>
      </c>
      <c r="U324" s="45">
        <v>25</v>
      </c>
      <c r="V324" s="45">
        <v>26</v>
      </c>
      <c r="W324" s="45">
        <v>27</v>
      </c>
      <c r="X324" s="45">
        <v>28</v>
      </c>
      <c r="Y324" s="45">
        <v>29</v>
      </c>
      <c r="Z324" s="45">
        <v>30</v>
      </c>
      <c r="AA324" s="45">
        <v>31</v>
      </c>
      <c r="AB324" s="45">
        <v>32</v>
      </c>
      <c r="AC324" s="45">
        <v>33</v>
      </c>
      <c r="AD324" s="45">
        <v>34</v>
      </c>
      <c r="AE324" s="45">
        <v>35</v>
      </c>
      <c r="AF324" s="45">
        <v>36</v>
      </c>
      <c r="AG324" s="45">
        <v>37</v>
      </c>
      <c r="AH324" s="45">
        <v>38</v>
      </c>
      <c r="AI324" s="45">
        <v>39</v>
      </c>
      <c r="AJ324" s="45">
        <v>40</v>
      </c>
      <c r="AK324" s="45">
        <v>41</v>
      </c>
      <c r="AL324" s="45">
        <v>42</v>
      </c>
      <c r="AM324" s="45">
        <v>43</v>
      </c>
      <c r="AN324" s="45">
        <v>44</v>
      </c>
    </row>
    <row r="325" spans="1:44">
      <c r="A325" s="84" t="s">
        <v>492</v>
      </c>
      <c r="B325" s="45">
        <v>6</v>
      </c>
      <c r="C325" s="45">
        <v>7</v>
      </c>
      <c r="D325" s="45">
        <v>8</v>
      </c>
      <c r="E325" s="45">
        <v>9</v>
      </c>
      <c r="F325" s="45">
        <v>10</v>
      </c>
      <c r="G325" s="45">
        <v>11</v>
      </c>
      <c r="H325" s="45">
        <v>12</v>
      </c>
      <c r="I325" s="45">
        <v>13</v>
      </c>
      <c r="J325" s="45">
        <v>14</v>
      </c>
      <c r="K325" s="45">
        <v>15</v>
      </c>
      <c r="L325" s="45">
        <v>16</v>
      </c>
      <c r="M325" s="45">
        <v>17</v>
      </c>
      <c r="N325" s="45">
        <v>18</v>
      </c>
      <c r="O325" s="45">
        <v>19</v>
      </c>
      <c r="P325" s="45">
        <v>20</v>
      </c>
      <c r="Q325" s="45">
        <v>21</v>
      </c>
      <c r="R325" s="45">
        <v>22</v>
      </c>
      <c r="S325" s="45">
        <v>23</v>
      </c>
      <c r="T325" s="45">
        <v>24</v>
      </c>
      <c r="U325" s="45">
        <v>25</v>
      </c>
      <c r="V325" s="45">
        <v>26</v>
      </c>
      <c r="W325" s="45">
        <v>27</v>
      </c>
      <c r="X325" s="45">
        <v>28</v>
      </c>
      <c r="Y325" s="45">
        <v>29</v>
      </c>
      <c r="Z325" s="45">
        <v>30</v>
      </c>
      <c r="AA325" s="45">
        <v>31</v>
      </c>
      <c r="AB325" s="45">
        <v>32</v>
      </c>
      <c r="AC325" s="45">
        <v>33</v>
      </c>
      <c r="AD325" s="45">
        <v>34</v>
      </c>
      <c r="AE325" s="45">
        <v>35</v>
      </c>
      <c r="AF325" s="45">
        <v>36</v>
      </c>
      <c r="AG325" s="45">
        <v>37</v>
      </c>
      <c r="AH325" s="45">
        <v>38</v>
      </c>
      <c r="AI325" s="45">
        <v>39</v>
      </c>
      <c r="AJ325" s="45">
        <v>40</v>
      </c>
      <c r="AK325" s="45">
        <v>41</v>
      </c>
      <c r="AL325" s="45">
        <v>42</v>
      </c>
      <c r="AM325" s="45">
        <v>43</v>
      </c>
      <c r="AN325" s="45">
        <v>44</v>
      </c>
      <c r="AO325" s="45">
        <v>45</v>
      </c>
    </row>
    <row r="326" spans="1:44">
      <c r="A326" s="84" t="s">
        <v>493</v>
      </c>
      <c r="B326" s="45">
        <v>6</v>
      </c>
      <c r="C326" s="45">
        <v>7</v>
      </c>
      <c r="D326" s="45">
        <v>8</v>
      </c>
      <c r="E326" s="45">
        <v>9</v>
      </c>
      <c r="F326" s="45">
        <v>10</v>
      </c>
      <c r="G326" s="45">
        <v>11</v>
      </c>
      <c r="H326" s="45">
        <v>12</v>
      </c>
      <c r="I326" s="45">
        <v>13</v>
      </c>
      <c r="J326" s="45">
        <v>14</v>
      </c>
      <c r="K326" s="45">
        <v>15</v>
      </c>
      <c r="L326" s="45">
        <v>16</v>
      </c>
      <c r="M326" s="45">
        <v>17</v>
      </c>
      <c r="N326" s="45">
        <v>18</v>
      </c>
      <c r="O326" s="45">
        <v>19</v>
      </c>
      <c r="P326" s="45">
        <v>20</v>
      </c>
      <c r="Q326" s="45">
        <v>21</v>
      </c>
      <c r="R326" s="45">
        <v>22</v>
      </c>
      <c r="S326" s="45">
        <v>23</v>
      </c>
      <c r="T326" s="45">
        <v>24</v>
      </c>
      <c r="U326" s="45">
        <v>25</v>
      </c>
      <c r="V326" s="45">
        <v>26</v>
      </c>
      <c r="W326" s="45">
        <v>27</v>
      </c>
      <c r="X326" s="45">
        <v>28</v>
      </c>
      <c r="Y326" s="45">
        <v>29</v>
      </c>
      <c r="Z326" s="45">
        <v>30</v>
      </c>
      <c r="AA326" s="45">
        <v>31</v>
      </c>
      <c r="AB326" s="45">
        <v>32</v>
      </c>
      <c r="AC326" s="45">
        <v>33</v>
      </c>
      <c r="AD326" s="45">
        <v>34</v>
      </c>
      <c r="AE326" s="45">
        <v>35</v>
      </c>
      <c r="AF326" s="45">
        <v>36</v>
      </c>
      <c r="AG326" s="45">
        <v>37</v>
      </c>
      <c r="AH326" s="45">
        <v>38</v>
      </c>
      <c r="AI326" s="45">
        <v>39</v>
      </c>
      <c r="AJ326" s="45">
        <v>40</v>
      </c>
      <c r="AK326" s="45">
        <v>41</v>
      </c>
      <c r="AL326" s="45">
        <v>42</v>
      </c>
      <c r="AM326" s="45">
        <v>43</v>
      </c>
      <c r="AN326" s="45">
        <v>44</v>
      </c>
      <c r="AO326" s="45">
        <v>45</v>
      </c>
      <c r="AP326" s="45">
        <v>46</v>
      </c>
    </row>
    <row r="327" spans="1:44">
      <c r="A327" s="84" t="s">
        <v>494</v>
      </c>
      <c r="B327" s="45">
        <v>6</v>
      </c>
      <c r="C327" s="45">
        <v>7</v>
      </c>
      <c r="D327" s="45">
        <v>8</v>
      </c>
      <c r="E327" s="45">
        <v>9</v>
      </c>
      <c r="F327" s="45">
        <v>10</v>
      </c>
      <c r="G327" s="45">
        <v>11</v>
      </c>
      <c r="H327" s="45">
        <v>12</v>
      </c>
      <c r="I327" s="45">
        <v>13</v>
      </c>
      <c r="J327" s="45">
        <v>14</v>
      </c>
      <c r="K327" s="45">
        <v>15</v>
      </c>
      <c r="L327" s="45">
        <v>16</v>
      </c>
      <c r="M327" s="45">
        <v>17</v>
      </c>
      <c r="N327" s="45">
        <v>18</v>
      </c>
      <c r="O327" s="45">
        <v>19</v>
      </c>
      <c r="P327" s="45">
        <v>20</v>
      </c>
      <c r="Q327" s="45">
        <v>21</v>
      </c>
      <c r="R327" s="45">
        <v>22</v>
      </c>
      <c r="S327" s="45">
        <v>23</v>
      </c>
      <c r="T327" s="45">
        <v>24</v>
      </c>
      <c r="U327" s="45">
        <v>25</v>
      </c>
      <c r="V327" s="45">
        <v>26</v>
      </c>
      <c r="W327" s="45">
        <v>27</v>
      </c>
      <c r="X327" s="45">
        <v>28</v>
      </c>
      <c r="Y327" s="45">
        <v>29</v>
      </c>
      <c r="Z327" s="45">
        <v>30</v>
      </c>
      <c r="AA327" s="45">
        <v>31</v>
      </c>
      <c r="AB327" s="45">
        <v>32</v>
      </c>
      <c r="AC327" s="45">
        <v>33</v>
      </c>
      <c r="AD327" s="45">
        <v>34</v>
      </c>
      <c r="AE327" s="45">
        <v>35</v>
      </c>
      <c r="AF327" s="45">
        <v>36</v>
      </c>
      <c r="AG327" s="45">
        <v>37</v>
      </c>
      <c r="AH327" s="45">
        <v>38</v>
      </c>
      <c r="AI327" s="45">
        <v>39</v>
      </c>
      <c r="AJ327" s="45">
        <v>40</v>
      </c>
      <c r="AK327" s="45">
        <v>41</v>
      </c>
      <c r="AL327" s="45">
        <v>42</v>
      </c>
      <c r="AM327" s="45">
        <v>43</v>
      </c>
      <c r="AN327" s="45">
        <v>44</v>
      </c>
      <c r="AO327" s="45">
        <v>45</v>
      </c>
      <c r="AP327" s="45">
        <v>46</v>
      </c>
      <c r="AQ327" s="45">
        <v>47</v>
      </c>
    </row>
    <row r="328" spans="1:44">
      <c r="A328" s="84" t="s">
        <v>495</v>
      </c>
      <c r="B328" s="45">
        <v>6</v>
      </c>
      <c r="C328" s="45">
        <v>7</v>
      </c>
      <c r="D328" s="45">
        <v>8</v>
      </c>
      <c r="E328" s="45">
        <v>9</v>
      </c>
      <c r="F328" s="45">
        <v>10</v>
      </c>
      <c r="G328" s="45">
        <v>11</v>
      </c>
      <c r="H328" s="45">
        <v>12</v>
      </c>
      <c r="I328" s="45">
        <v>13</v>
      </c>
      <c r="J328" s="45">
        <v>14</v>
      </c>
      <c r="K328" s="45">
        <v>15</v>
      </c>
      <c r="L328" s="45">
        <v>16</v>
      </c>
      <c r="M328" s="45">
        <v>17</v>
      </c>
      <c r="N328" s="45">
        <v>18</v>
      </c>
      <c r="O328" s="45">
        <v>19</v>
      </c>
      <c r="P328" s="45">
        <v>20</v>
      </c>
      <c r="Q328" s="45">
        <v>21</v>
      </c>
      <c r="R328" s="45">
        <v>22</v>
      </c>
      <c r="S328" s="45">
        <v>23</v>
      </c>
      <c r="T328" s="45">
        <v>24</v>
      </c>
      <c r="U328" s="45">
        <v>25</v>
      </c>
      <c r="V328" s="45">
        <v>26</v>
      </c>
      <c r="W328" s="45">
        <v>27</v>
      </c>
      <c r="X328" s="45">
        <v>28</v>
      </c>
      <c r="Y328" s="45">
        <v>29</v>
      </c>
      <c r="Z328" s="45">
        <v>30</v>
      </c>
      <c r="AA328" s="45">
        <v>31</v>
      </c>
      <c r="AB328" s="45">
        <v>32</v>
      </c>
      <c r="AC328" s="45">
        <v>33</v>
      </c>
      <c r="AD328" s="45">
        <v>34</v>
      </c>
      <c r="AE328" s="45">
        <v>35</v>
      </c>
      <c r="AF328" s="45">
        <v>36</v>
      </c>
      <c r="AG328" s="45">
        <v>37</v>
      </c>
      <c r="AH328" s="45">
        <v>38</v>
      </c>
      <c r="AI328" s="45">
        <v>39</v>
      </c>
      <c r="AJ328" s="45">
        <v>40</v>
      </c>
      <c r="AK328" s="45">
        <v>41</v>
      </c>
      <c r="AL328" s="45">
        <v>42</v>
      </c>
      <c r="AM328" s="45">
        <v>43</v>
      </c>
      <c r="AN328" s="45">
        <v>44</v>
      </c>
      <c r="AO328" s="45">
        <v>45</v>
      </c>
      <c r="AP328" s="45">
        <v>46</v>
      </c>
      <c r="AQ328" s="45">
        <v>47</v>
      </c>
      <c r="AR328" s="45">
        <v>48</v>
      </c>
    </row>
    <row r="330" spans="1:44">
      <c r="A330" s="84" t="s">
        <v>215</v>
      </c>
      <c r="B330" s="45">
        <v>7</v>
      </c>
    </row>
    <row r="331" spans="1:44">
      <c r="A331" s="84" t="s">
        <v>216</v>
      </c>
      <c r="B331" s="45">
        <v>7</v>
      </c>
      <c r="C331" s="45">
        <v>8</v>
      </c>
    </row>
    <row r="332" spans="1:44">
      <c r="A332" s="84" t="s">
        <v>217</v>
      </c>
      <c r="B332" s="45">
        <v>7</v>
      </c>
      <c r="C332" s="45">
        <v>8</v>
      </c>
      <c r="D332" s="45">
        <v>9</v>
      </c>
    </row>
    <row r="333" spans="1:44">
      <c r="A333" s="84" t="s">
        <v>218</v>
      </c>
      <c r="B333" s="45">
        <v>7</v>
      </c>
      <c r="C333" s="45">
        <v>8</v>
      </c>
      <c r="D333" s="45">
        <v>9</v>
      </c>
      <c r="E333" s="45">
        <v>10</v>
      </c>
    </row>
    <row r="334" spans="1:44">
      <c r="A334" s="84" t="s">
        <v>496</v>
      </c>
      <c r="B334" s="45">
        <v>7</v>
      </c>
      <c r="C334" s="45">
        <v>8</v>
      </c>
      <c r="D334" s="45">
        <v>9</v>
      </c>
      <c r="E334" s="45">
        <v>10</v>
      </c>
      <c r="F334" s="45">
        <v>11</v>
      </c>
    </row>
    <row r="335" spans="1:44">
      <c r="A335" s="84" t="s">
        <v>497</v>
      </c>
      <c r="B335" s="45">
        <v>7</v>
      </c>
      <c r="C335" s="45">
        <v>8</v>
      </c>
      <c r="D335" s="45">
        <v>9</v>
      </c>
      <c r="E335" s="45">
        <v>10</v>
      </c>
      <c r="F335" s="45">
        <v>11</v>
      </c>
      <c r="G335" s="45">
        <v>12</v>
      </c>
    </row>
    <row r="336" spans="1:44">
      <c r="A336" s="84" t="s">
        <v>498</v>
      </c>
      <c r="B336" s="45">
        <v>7</v>
      </c>
      <c r="C336" s="45">
        <v>8</v>
      </c>
      <c r="D336" s="45">
        <v>9</v>
      </c>
      <c r="E336" s="45">
        <v>10</v>
      </c>
      <c r="F336" s="45">
        <v>11</v>
      </c>
      <c r="G336" s="45">
        <v>12</v>
      </c>
      <c r="H336" s="45">
        <v>13</v>
      </c>
    </row>
    <row r="337" spans="1:24">
      <c r="A337" s="84" t="s">
        <v>499</v>
      </c>
      <c r="B337" s="45">
        <v>7</v>
      </c>
      <c r="C337" s="45">
        <v>8</v>
      </c>
      <c r="D337" s="45">
        <v>9</v>
      </c>
      <c r="E337" s="45">
        <v>10</v>
      </c>
      <c r="F337" s="45">
        <v>11</v>
      </c>
      <c r="G337" s="45">
        <v>12</v>
      </c>
      <c r="H337" s="45">
        <v>13</v>
      </c>
      <c r="I337" s="45">
        <v>14</v>
      </c>
    </row>
    <row r="338" spans="1:24">
      <c r="A338" s="84" t="s">
        <v>500</v>
      </c>
      <c r="B338" s="45">
        <v>7</v>
      </c>
      <c r="C338" s="45">
        <v>8</v>
      </c>
      <c r="D338" s="45">
        <v>9</v>
      </c>
      <c r="E338" s="45">
        <v>10</v>
      </c>
      <c r="F338" s="45">
        <v>11</v>
      </c>
      <c r="G338" s="45">
        <v>12</v>
      </c>
      <c r="H338" s="45">
        <v>13</v>
      </c>
      <c r="I338" s="45">
        <v>14</v>
      </c>
      <c r="J338" s="45">
        <v>15</v>
      </c>
    </row>
    <row r="339" spans="1:24">
      <c r="A339" s="84" t="s">
        <v>501</v>
      </c>
      <c r="B339" s="45">
        <v>7</v>
      </c>
      <c r="C339" s="45">
        <v>8</v>
      </c>
      <c r="D339" s="45">
        <v>9</v>
      </c>
      <c r="E339" s="45">
        <v>10</v>
      </c>
      <c r="F339" s="45">
        <v>11</v>
      </c>
      <c r="G339" s="45">
        <v>12</v>
      </c>
      <c r="H339" s="45">
        <v>13</v>
      </c>
      <c r="I339" s="45">
        <v>14</v>
      </c>
      <c r="J339" s="45">
        <v>15</v>
      </c>
      <c r="K339" s="45">
        <v>16</v>
      </c>
    </row>
    <row r="340" spans="1:24">
      <c r="A340" s="84" t="s">
        <v>502</v>
      </c>
      <c r="B340" s="45">
        <v>7</v>
      </c>
      <c r="C340" s="45">
        <v>8</v>
      </c>
      <c r="D340" s="45">
        <v>9</v>
      </c>
      <c r="E340" s="45">
        <v>10</v>
      </c>
      <c r="F340" s="45">
        <v>11</v>
      </c>
      <c r="G340" s="45">
        <v>12</v>
      </c>
      <c r="H340" s="45">
        <v>13</v>
      </c>
      <c r="I340" s="45">
        <v>14</v>
      </c>
      <c r="J340" s="45">
        <v>15</v>
      </c>
      <c r="K340" s="45">
        <v>16</v>
      </c>
      <c r="L340" s="45">
        <v>17</v>
      </c>
    </row>
    <row r="341" spans="1:24">
      <c r="A341" s="84" t="s">
        <v>503</v>
      </c>
      <c r="B341" s="45">
        <v>7</v>
      </c>
      <c r="C341" s="45">
        <v>8</v>
      </c>
      <c r="D341" s="45">
        <v>9</v>
      </c>
      <c r="E341" s="45">
        <v>10</v>
      </c>
      <c r="F341" s="45">
        <v>11</v>
      </c>
      <c r="G341" s="45">
        <v>12</v>
      </c>
      <c r="H341" s="45">
        <v>13</v>
      </c>
      <c r="I341" s="45">
        <v>14</v>
      </c>
      <c r="J341" s="45">
        <v>15</v>
      </c>
      <c r="K341" s="45">
        <v>16</v>
      </c>
      <c r="L341" s="45">
        <v>17</v>
      </c>
      <c r="M341" s="45">
        <v>18</v>
      </c>
    </row>
    <row r="342" spans="1:24">
      <c r="A342" s="84" t="s">
        <v>504</v>
      </c>
      <c r="B342" s="45">
        <v>7</v>
      </c>
      <c r="C342" s="45">
        <v>8</v>
      </c>
      <c r="D342" s="45">
        <v>9</v>
      </c>
      <c r="E342" s="45">
        <v>10</v>
      </c>
      <c r="F342" s="45">
        <v>11</v>
      </c>
      <c r="G342" s="45">
        <v>12</v>
      </c>
      <c r="H342" s="45">
        <v>13</v>
      </c>
      <c r="I342" s="45">
        <v>14</v>
      </c>
      <c r="J342" s="45">
        <v>15</v>
      </c>
      <c r="K342" s="45">
        <v>16</v>
      </c>
      <c r="L342" s="45">
        <v>17</v>
      </c>
      <c r="M342" s="45">
        <v>18</v>
      </c>
      <c r="N342" s="45">
        <v>19</v>
      </c>
    </row>
    <row r="343" spans="1:24">
      <c r="A343" s="84" t="s">
        <v>505</v>
      </c>
      <c r="B343" s="45">
        <v>7</v>
      </c>
      <c r="C343" s="45">
        <v>8</v>
      </c>
      <c r="D343" s="45">
        <v>9</v>
      </c>
      <c r="E343" s="45">
        <v>10</v>
      </c>
      <c r="F343" s="45">
        <v>11</v>
      </c>
      <c r="G343" s="45">
        <v>12</v>
      </c>
      <c r="H343" s="45">
        <v>13</v>
      </c>
      <c r="I343" s="45">
        <v>14</v>
      </c>
      <c r="J343" s="45">
        <v>15</v>
      </c>
      <c r="K343" s="45">
        <v>16</v>
      </c>
      <c r="L343" s="45">
        <v>17</v>
      </c>
      <c r="M343" s="45">
        <v>18</v>
      </c>
      <c r="N343" s="45">
        <v>19</v>
      </c>
      <c r="O343" s="45">
        <v>20</v>
      </c>
    </row>
    <row r="344" spans="1:24">
      <c r="A344" s="84" t="s">
        <v>506</v>
      </c>
      <c r="B344" s="45">
        <v>7</v>
      </c>
      <c r="C344" s="45">
        <v>8</v>
      </c>
      <c r="D344" s="45">
        <v>9</v>
      </c>
      <c r="E344" s="45">
        <v>10</v>
      </c>
      <c r="F344" s="45">
        <v>11</v>
      </c>
      <c r="G344" s="45">
        <v>12</v>
      </c>
      <c r="H344" s="45">
        <v>13</v>
      </c>
      <c r="I344" s="45">
        <v>14</v>
      </c>
      <c r="J344" s="45">
        <v>15</v>
      </c>
      <c r="K344" s="45">
        <v>16</v>
      </c>
      <c r="L344" s="45">
        <v>17</v>
      </c>
      <c r="M344" s="45">
        <v>18</v>
      </c>
      <c r="N344" s="45">
        <v>19</v>
      </c>
      <c r="O344" s="45">
        <v>20</v>
      </c>
      <c r="P344" s="45">
        <v>21</v>
      </c>
    </row>
    <row r="345" spans="1:24">
      <c r="A345" s="84" t="s">
        <v>507</v>
      </c>
      <c r="B345" s="45">
        <v>7</v>
      </c>
      <c r="C345" s="45">
        <v>8</v>
      </c>
      <c r="D345" s="45">
        <v>9</v>
      </c>
      <c r="E345" s="45">
        <v>10</v>
      </c>
      <c r="F345" s="45">
        <v>11</v>
      </c>
      <c r="G345" s="45">
        <v>12</v>
      </c>
      <c r="H345" s="45">
        <v>13</v>
      </c>
      <c r="I345" s="45">
        <v>14</v>
      </c>
      <c r="J345" s="45">
        <v>15</v>
      </c>
      <c r="K345" s="45">
        <v>16</v>
      </c>
      <c r="L345" s="45">
        <v>17</v>
      </c>
      <c r="M345" s="45">
        <v>18</v>
      </c>
      <c r="N345" s="45">
        <v>19</v>
      </c>
      <c r="O345" s="45">
        <v>20</v>
      </c>
      <c r="P345" s="45">
        <v>21</v>
      </c>
      <c r="Q345" s="45">
        <v>22</v>
      </c>
    </row>
    <row r="346" spans="1:24">
      <c r="A346" s="84" t="s">
        <v>508</v>
      </c>
      <c r="B346" s="45">
        <v>7</v>
      </c>
      <c r="C346" s="45">
        <v>8</v>
      </c>
      <c r="D346" s="45">
        <v>9</v>
      </c>
      <c r="E346" s="45">
        <v>10</v>
      </c>
      <c r="F346" s="45">
        <v>11</v>
      </c>
      <c r="G346" s="45">
        <v>12</v>
      </c>
      <c r="H346" s="45">
        <v>13</v>
      </c>
      <c r="I346" s="45">
        <v>14</v>
      </c>
      <c r="J346" s="45">
        <v>15</v>
      </c>
      <c r="K346" s="45">
        <v>16</v>
      </c>
      <c r="L346" s="45">
        <v>17</v>
      </c>
      <c r="M346" s="45">
        <v>18</v>
      </c>
      <c r="N346" s="45">
        <v>19</v>
      </c>
      <c r="O346" s="45">
        <v>20</v>
      </c>
      <c r="P346" s="45">
        <v>21</v>
      </c>
      <c r="Q346" s="45">
        <v>22</v>
      </c>
      <c r="R346" s="45">
        <v>23</v>
      </c>
    </row>
    <row r="347" spans="1:24">
      <c r="A347" s="84" t="s">
        <v>509</v>
      </c>
      <c r="B347" s="45">
        <v>7</v>
      </c>
      <c r="C347" s="45">
        <v>8</v>
      </c>
      <c r="D347" s="45">
        <v>9</v>
      </c>
      <c r="E347" s="45">
        <v>10</v>
      </c>
      <c r="F347" s="45">
        <v>11</v>
      </c>
      <c r="G347" s="45">
        <v>12</v>
      </c>
      <c r="H347" s="45">
        <v>13</v>
      </c>
      <c r="I347" s="45">
        <v>14</v>
      </c>
      <c r="J347" s="45">
        <v>15</v>
      </c>
      <c r="K347" s="45">
        <v>16</v>
      </c>
      <c r="L347" s="45">
        <v>17</v>
      </c>
      <c r="M347" s="45">
        <v>18</v>
      </c>
      <c r="N347" s="45">
        <v>19</v>
      </c>
      <c r="O347" s="45">
        <v>20</v>
      </c>
      <c r="P347" s="45">
        <v>21</v>
      </c>
      <c r="Q347" s="45">
        <v>22</v>
      </c>
      <c r="R347" s="45">
        <v>23</v>
      </c>
      <c r="S347" s="45">
        <v>24</v>
      </c>
    </row>
    <row r="348" spans="1:24">
      <c r="A348" s="84" t="s">
        <v>510</v>
      </c>
      <c r="B348" s="45">
        <v>7</v>
      </c>
      <c r="C348" s="45">
        <v>8</v>
      </c>
      <c r="D348" s="45">
        <v>9</v>
      </c>
      <c r="E348" s="45">
        <v>10</v>
      </c>
      <c r="F348" s="45">
        <v>11</v>
      </c>
      <c r="G348" s="45">
        <v>12</v>
      </c>
      <c r="H348" s="45">
        <v>13</v>
      </c>
      <c r="I348" s="45">
        <v>14</v>
      </c>
      <c r="J348" s="45">
        <v>15</v>
      </c>
      <c r="K348" s="45">
        <v>16</v>
      </c>
      <c r="L348" s="45">
        <v>17</v>
      </c>
      <c r="M348" s="45">
        <v>18</v>
      </c>
      <c r="N348" s="45">
        <v>19</v>
      </c>
      <c r="O348" s="45">
        <v>20</v>
      </c>
      <c r="P348" s="45">
        <v>21</v>
      </c>
      <c r="Q348" s="45">
        <v>22</v>
      </c>
      <c r="R348" s="45">
        <v>23</v>
      </c>
      <c r="S348" s="45">
        <v>24</v>
      </c>
      <c r="T348" s="45">
        <v>25</v>
      </c>
    </row>
    <row r="349" spans="1:24">
      <c r="A349" s="84" t="s">
        <v>511</v>
      </c>
      <c r="B349" s="45">
        <v>7</v>
      </c>
      <c r="C349" s="45">
        <v>8</v>
      </c>
      <c r="D349" s="45">
        <v>9</v>
      </c>
      <c r="E349" s="45">
        <v>10</v>
      </c>
      <c r="F349" s="45">
        <v>11</v>
      </c>
      <c r="G349" s="45">
        <v>12</v>
      </c>
      <c r="H349" s="45">
        <v>13</v>
      </c>
      <c r="I349" s="45">
        <v>14</v>
      </c>
      <c r="J349" s="45">
        <v>15</v>
      </c>
      <c r="K349" s="45">
        <v>16</v>
      </c>
      <c r="L349" s="45">
        <v>17</v>
      </c>
      <c r="M349" s="45">
        <v>18</v>
      </c>
      <c r="N349" s="45">
        <v>19</v>
      </c>
      <c r="O349" s="45">
        <v>20</v>
      </c>
      <c r="P349" s="45">
        <v>21</v>
      </c>
      <c r="Q349" s="45">
        <v>22</v>
      </c>
      <c r="R349" s="45">
        <v>23</v>
      </c>
      <c r="S349" s="45">
        <v>24</v>
      </c>
      <c r="T349" s="45">
        <v>25</v>
      </c>
      <c r="U349" s="45">
        <v>26</v>
      </c>
    </row>
    <row r="350" spans="1:24">
      <c r="A350" s="84" t="s">
        <v>512</v>
      </c>
      <c r="B350" s="45">
        <v>7</v>
      </c>
      <c r="C350" s="45">
        <v>8</v>
      </c>
      <c r="D350" s="45">
        <v>9</v>
      </c>
      <c r="E350" s="45">
        <v>10</v>
      </c>
      <c r="F350" s="45">
        <v>11</v>
      </c>
      <c r="G350" s="45">
        <v>12</v>
      </c>
      <c r="H350" s="45">
        <v>13</v>
      </c>
      <c r="I350" s="45">
        <v>14</v>
      </c>
      <c r="J350" s="45">
        <v>15</v>
      </c>
      <c r="K350" s="45">
        <v>16</v>
      </c>
      <c r="L350" s="45">
        <v>17</v>
      </c>
      <c r="M350" s="45">
        <v>18</v>
      </c>
      <c r="N350" s="45">
        <v>19</v>
      </c>
      <c r="O350" s="45">
        <v>20</v>
      </c>
      <c r="P350" s="45">
        <v>21</v>
      </c>
      <c r="Q350" s="45">
        <v>22</v>
      </c>
      <c r="R350" s="45">
        <v>23</v>
      </c>
      <c r="S350" s="45">
        <v>24</v>
      </c>
      <c r="T350" s="45">
        <v>25</v>
      </c>
      <c r="U350" s="45">
        <v>26</v>
      </c>
      <c r="V350" s="45">
        <v>27</v>
      </c>
    </row>
    <row r="351" spans="1:24">
      <c r="A351" s="84" t="s">
        <v>513</v>
      </c>
      <c r="B351" s="45">
        <v>7</v>
      </c>
      <c r="C351" s="45">
        <v>8</v>
      </c>
      <c r="D351" s="45">
        <v>9</v>
      </c>
      <c r="E351" s="45">
        <v>10</v>
      </c>
      <c r="F351" s="45">
        <v>11</v>
      </c>
      <c r="G351" s="45">
        <v>12</v>
      </c>
      <c r="H351" s="45">
        <v>13</v>
      </c>
      <c r="I351" s="45">
        <v>14</v>
      </c>
      <c r="J351" s="45">
        <v>15</v>
      </c>
      <c r="K351" s="45">
        <v>16</v>
      </c>
      <c r="L351" s="45">
        <v>17</v>
      </c>
      <c r="M351" s="45">
        <v>18</v>
      </c>
      <c r="N351" s="45">
        <v>19</v>
      </c>
      <c r="O351" s="45">
        <v>20</v>
      </c>
      <c r="P351" s="45">
        <v>21</v>
      </c>
      <c r="Q351" s="45">
        <v>22</v>
      </c>
      <c r="R351" s="45">
        <v>23</v>
      </c>
      <c r="S351" s="45">
        <v>24</v>
      </c>
      <c r="T351" s="45">
        <v>25</v>
      </c>
      <c r="U351" s="45">
        <v>26</v>
      </c>
      <c r="V351" s="45">
        <v>27</v>
      </c>
      <c r="W351" s="45">
        <v>28</v>
      </c>
    </row>
    <row r="352" spans="1:24">
      <c r="A352" s="84" t="s">
        <v>514</v>
      </c>
      <c r="B352" s="45">
        <v>7</v>
      </c>
      <c r="C352" s="45">
        <v>8</v>
      </c>
      <c r="D352" s="45">
        <v>9</v>
      </c>
      <c r="E352" s="45">
        <v>10</v>
      </c>
      <c r="F352" s="45">
        <v>11</v>
      </c>
      <c r="G352" s="45">
        <v>12</v>
      </c>
      <c r="H352" s="45">
        <v>13</v>
      </c>
      <c r="I352" s="45">
        <v>14</v>
      </c>
      <c r="J352" s="45">
        <v>15</v>
      </c>
      <c r="K352" s="45">
        <v>16</v>
      </c>
      <c r="L352" s="45">
        <v>17</v>
      </c>
      <c r="M352" s="45">
        <v>18</v>
      </c>
      <c r="N352" s="45">
        <v>19</v>
      </c>
      <c r="O352" s="45">
        <v>20</v>
      </c>
      <c r="P352" s="45">
        <v>21</v>
      </c>
      <c r="Q352" s="45">
        <v>22</v>
      </c>
      <c r="R352" s="45">
        <v>23</v>
      </c>
      <c r="S352" s="45">
        <v>24</v>
      </c>
      <c r="T352" s="45">
        <v>25</v>
      </c>
      <c r="U352" s="45">
        <v>26</v>
      </c>
      <c r="V352" s="45">
        <v>27</v>
      </c>
      <c r="W352" s="45">
        <v>28</v>
      </c>
      <c r="X352" s="45">
        <v>29</v>
      </c>
    </row>
    <row r="353" spans="1:40">
      <c r="A353" s="84" t="s">
        <v>515</v>
      </c>
      <c r="B353" s="45">
        <v>7</v>
      </c>
      <c r="C353" s="45">
        <v>8</v>
      </c>
      <c r="D353" s="45">
        <v>9</v>
      </c>
      <c r="E353" s="45">
        <v>10</v>
      </c>
      <c r="F353" s="45">
        <v>11</v>
      </c>
      <c r="G353" s="45">
        <v>12</v>
      </c>
      <c r="H353" s="45">
        <v>13</v>
      </c>
      <c r="I353" s="45">
        <v>14</v>
      </c>
      <c r="J353" s="45">
        <v>15</v>
      </c>
      <c r="K353" s="45">
        <v>16</v>
      </c>
      <c r="L353" s="45">
        <v>17</v>
      </c>
      <c r="M353" s="45">
        <v>18</v>
      </c>
      <c r="N353" s="45">
        <v>19</v>
      </c>
      <c r="O353" s="45">
        <v>20</v>
      </c>
      <c r="P353" s="45">
        <v>21</v>
      </c>
      <c r="Q353" s="45">
        <v>22</v>
      </c>
      <c r="R353" s="45">
        <v>23</v>
      </c>
      <c r="S353" s="45">
        <v>24</v>
      </c>
      <c r="T353" s="45">
        <v>25</v>
      </c>
      <c r="U353" s="45">
        <v>26</v>
      </c>
      <c r="V353" s="45">
        <v>27</v>
      </c>
      <c r="W353" s="45">
        <v>28</v>
      </c>
      <c r="X353" s="45">
        <v>29</v>
      </c>
      <c r="Y353" s="45">
        <v>30</v>
      </c>
    </row>
    <row r="354" spans="1:40">
      <c r="A354" s="84" t="s">
        <v>516</v>
      </c>
      <c r="B354" s="45">
        <v>7</v>
      </c>
      <c r="C354" s="45">
        <v>8</v>
      </c>
      <c r="D354" s="45">
        <v>9</v>
      </c>
      <c r="E354" s="45">
        <v>10</v>
      </c>
      <c r="F354" s="45">
        <v>11</v>
      </c>
      <c r="G354" s="45">
        <v>12</v>
      </c>
      <c r="H354" s="45">
        <v>13</v>
      </c>
      <c r="I354" s="45">
        <v>14</v>
      </c>
      <c r="J354" s="45">
        <v>15</v>
      </c>
      <c r="K354" s="45">
        <v>16</v>
      </c>
      <c r="L354" s="45">
        <v>17</v>
      </c>
      <c r="M354" s="45">
        <v>18</v>
      </c>
      <c r="N354" s="45">
        <v>19</v>
      </c>
      <c r="O354" s="45">
        <v>20</v>
      </c>
      <c r="P354" s="45">
        <v>21</v>
      </c>
      <c r="Q354" s="45">
        <v>22</v>
      </c>
      <c r="R354" s="45">
        <v>23</v>
      </c>
      <c r="S354" s="45">
        <v>24</v>
      </c>
      <c r="T354" s="45">
        <v>25</v>
      </c>
      <c r="U354" s="45">
        <v>26</v>
      </c>
      <c r="V354" s="45">
        <v>27</v>
      </c>
      <c r="W354" s="45">
        <v>28</v>
      </c>
      <c r="X354" s="45">
        <v>29</v>
      </c>
      <c r="Y354" s="45">
        <v>30</v>
      </c>
      <c r="Z354" s="45">
        <v>31</v>
      </c>
    </row>
    <row r="355" spans="1:40">
      <c r="A355" s="84" t="s">
        <v>517</v>
      </c>
      <c r="B355" s="45">
        <v>7</v>
      </c>
      <c r="C355" s="45">
        <v>8</v>
      </c>
      <c r="D355" s="45">
        <v>9</v>
      </c>
      <c r="E355" s="45">
        <v>10</v>
      </c>
      <c r="F355" s="45">
        <v>11</v>
      </c>
      <c r="G355" s="45">
        <v>12</v>
      </c>
      <c r="H355" s="45">
        <v>13</v>
      </c>
      <c r="I355" s="45">
        <v>14</v>
      </c>
      <c r="J355" s="45">
        <v>15</v>
      </c>
      <c r="K355" s="45">
        <v>16</v>
      </c>
      <c r="L355" s="45">
        <v>17</v>
      </c>
      <c r="M355" s="45">
        <v>18</v>
      </c>
      <c r="N355" s="45">
        <v>19</v>
      </c>
      <c r="O355" s="45">
        <v>20</v>
      </c>
      <c r="P355" s="45">
        <v>21</v>
      </c>
      <c r="Q355" s="45">
        <v>22</v>
      </c>
      <c r="R355" s="45">
        <v>23</v>
      </c>
      <c r="S355" s="45">
        <v>24</v>
      </c>
      <c r="T355" s="45">
        <v>25</v>
      </c>
      <c r="U355" s="45">
        <v>26</v>
      </c>
      <c r="V355" s="45">
        <v>27</v>
      </c>
      <c r="W355" s="45">
        <v>28</v>
      </c>
      <c r="X355" s="45">
        <v>29</v>
      </c>
      <c r="Y355" s="45">
        <v>30</v>
      </c>
      <c r="Z355" s="45">
        <v>31</v>
      </c>
      <c r="AA355" s="45">
        <v>32</v>
      </c>
    </row>
    <row r="356" spans="1:40">
      <c r="A356" s="84" t="s">
        <v>518</v>
      </c>
      <c r="B356" s="45">
        <v>7</v>
      </c>
      <c r="C356" s="45">
        <v>8</v>
      </c>
      <c r="D356" s="45">
        <v>9</v>
      </c>
      <c r="E356" s="45">
        <v>10</v>
      </c>
      <c r="F356" s="45">
        <v>11</v>
      </c>
      <c r="G356" s="45">
        <v>12</v>
      </c>
      <c r="H356" s="45">
        <v>13</v>
      </c>
      <c r="I356" s="45">
        <v>14</v>
      </c>
      <c r="J356" s="45">
        <v>15</v>
      </c>
      <c r="K356" s="45">
        <v>16</v>
      </c>
      <c r="L356" s="45">
        <v>17</v>
      </c>
      <c r="M356" s="45">
        <v>18</v>
      </c>
      <c r="N356" s="45">
        <v>19</v>
      </c>
      <c r="O356" s="45">
        <v>20</v>
      </c>
      <c r="P356" s="45">
        <v>21</v>
      </c>
      <c r="Q356" s="45">
        <v>22</v>
      </c>
      <c r="R356" s="45">
        <v>23</v>
      </c>
      <c r="S356" s="45">
        <v>24</v>
      </c>
      <c r="T356" s="45">
        <v>25</v>
      </c>
      <c r="U356" s="45">
        <v>26</v>
      </c>
      <c r="V356" s="45">
        <v>27</v>
      </c>
      <c r="W356" s="45">
        <v>28</v>
      </c>
      <c r="X356" s="45">
        <v>29</v>
      </c>
      <c r="Y356" s="45">
        <v>30</v>
      </c>
      <c r="Z356" s="45">
        <v>31</v>
      </c>
      <c r="AA356" s="45">
        <v>32</v>
      </c>
      <c r="AB356" s="45">
        <v>33</v>
      </c>
    </row>
    <row r="357" spans="1:40">
      <c r="A357" s="84" t="s">
        <v>519</v>
      </c>
      <c r="B357" s="45">
        <v>7</v>
      </c>
      <c r="C357" s="45">
        <v>8</v>
      </c>
      <c r="D357" s="45">
        <v>9</v>
      </c>
      <c r="E357" s="45">
        <v>10</v>
      </c>
      <c r="F357" s="45">
        <v>11</v>
      </c>
      <c r="G357" s="45">
        <v>12</v>
      </c>
      <c r="H357" s="45">
        <v>13</v>
      </c>
      <c r="I357" s="45">
        <v>14</v>
      </c>
      <c r="J357" s="45">
        <v>15</v>
      </c>
      <c r="K357" s="45">
        <v>16</v>
      </c>
      <c r="L357" s="45">
        <v>17</v>
      </c>
      <c r="M357" s="45">
        <v>18</v>
      </c>
      <c r="N357" s="45">
        <v>19</v>
      </c>
      <c r="O357" s="45">
        <v>20</v>
      </c>
      <c r="P357" s="45">
        <v>21</v>
      </c>
      <c r="Q357" s="45">
        <v>22</v>
      </c>
      <c r="R357" s="45">
        <v>23</v>
      </c>
      <c r="S357" s="45">
        <v>24</v>
      </c>
      <c r="T357" s="45">
        <v>25</v>
      </c>
      <c r="U357" s="45">
        <v>26</v>
      </c>
      <c r="V357" s="45">
        <v>27</v>
      </c>
      <c r="W357" s="45">
        <v>28</v>
      </c>
      <c r="X357" s="45">
        <v>29</v>
      </c>
      <c r="Y357" s="45">
        <v>30</v>
      </c>
      <c r="Z357" s="45">
        <v>31</v>
      </c>
      <c r="AA357" s="45">
        <v>32</v>
      </c>
      <c r="AB357" s="45">
        <v>33</v>
      </c>
      <c r="AC357" s="45">
        <v>34</v>
      </c>
    </row>
    <row r="358" spans="1:40">
      <c r="A358" s="84" t="s">
        <v>520</v>
      </c>
      <c r="B358" s="45">
        <v>7</v>
      </c>
      <c r="C358" s="45">
        <v>8</v>
      </c>
      <c r="D358" s="45">
        <v>9</v>
      </c>
      <c r="E358" s="45">
        <v>10</v>
      </c>
      <c r="F358" s="45">
        <v>11</v>
      </c>
      <c r="G358" s="45">
        <v>12</v>
      </c>
      <c r="H358" s="45">
        <v>13</v>
      </c>
      <c r="I358" s="45">
        <v>14</v>
      </c>
      <c r="J358" s="45">
        <v>15</v>
      </c>
      <c r="K358" s="45">
        <v>16</v>
      </c>
      <c r="L358" s="45">
        <v>17</v>
      </c>
      <c r="M358" s="45">
        <v>18</v>
      </c>
      <c r="N358" s="45">
        <v>19</v>
      </c>
      <c r="O358" s="45">
        <v>20</v>
      </c>
      <c r="P358" s="45">
        <v>21</v>
      </c>
      <c r="Q358" s="45">
        <v>22</v>
      </c>
      <c r="R358" s="45">
        <v>23</v>
      </c>
      <c r="S358" s="45">
        <v>24</v>
      </c>
      <c r="T358" s="45">
        <v>25</v>
      </c>
      <c r="U358" s="45">
        <v>26</v>
      </c>
      <c r="V358" s="45">
        <v>27</v>
      </c>
      <c r="W358" s="45">
        <v>28</v>
      </c>
      <c r="X358" s="45">
        <v>29</v>
      </c>
      <c r="Y358" s="45">
        <v>30</v>
      </c>
      <c r="Z358" s="45">
        <v>31</v>
      </c>
      <c r="AA358" s="45">
        <v>32</v>
      </c>
      <c r="AB358" s="45">
        <v>33</v>
      </c>
      <c r="AC358" s="45">
        <v>34</v>
      </c>
      <c r="AD358" s="45">
        <v>35</v>
      </c>
    </row>
    <row r="359" spans="1:40">
      <c r="A359" s="84" t="s">
        <v>521</v>
      </c>
      <c r="B359" s="45">
        <v>7</v>
      </c>
      <c r="C359" s="45">
        <v>8</v>
      </c>
      <c r="D359" s="45">
        <v>9</v>
      </c>
      <c r="E359" s="45">
        <v>10</v>
      </c>
      <c r="F359" s="45">
        <v>11</v>
      </c>
      <c r="G359" s="45">
        <v>12</v>
      </c>
      <c r="H359" s="45">
        <v>13</v>
      </c>
      <c r="I359" s="45">
        <v>14</v>
      </c>
      <c r="J359" s="45">
        <v>15</v>
      </c>
      <c r="K359" s="45">
        <v>16</v>
      </c>
      <c r="L359" s="45">
        <v>17</v>
      </c>
      <c r="M359" s="45">
        <v>18</v>
      </c>
      <c r="N359" s="45">
        <v>19</v>
      </c>
      <c r="O359" s="45">
        <v>20</v>
      </c>
      <c r="P359" s="45">
        <v>21</v>
      </c>
      <c r="Q359" s="45">
        <v>22</v>
      </c>
      <c r="R359" s="45">
        <v>23</v>
      </c>
      <c r="S359" s="45">
        <v>24</v>
      </c>
      <c r="T359" s="45">
        <v>25</v>
      </c>
      <c r="U359" s="45">
        <v>26</v>
      </c>
      <c r="V359" s="45">
        <v>27</v>
      </c>
      <c r="W359" s="45">
        <v>28</v>
      </c>
      <c r="X359" s="45">
        <v>29</v>
      </c>
      <c r="Y359" s="45">
        <v>30</v>
      </c>
      <c r="Z359" s="45">
        <v>31</v>
      </c>
      <c r="AA359" s="45">
        <v>32</v>
      </c>
      <c r="AB359" s="45">
        <v>33</v>
      </c>
      <c r="AC359" s="45">
        <v>34</v>
      </c>
      <c r="AD359" s="45">
        <v>35</v>
      </c>
      <c r="AE359" s="45">
        <v>36</v>
      </c>
    </row>
    <row r="360" spans="1:40">
      <c r="A360" s="84" t="s">
        <v>522</v>
      </c>
      <c r="B360" s="45">
        <v>7</v>
      </c>
      <c r="C360" s="45">
        <v>8</v>
      </c>
      <c r="D360" s="45">
        <v>9</v>
      </c>
      <c r="E360" s="45">
        <v>10</v>
      </c>
      <c r="F360" s="45">
        <v>11</v>
      </c>
      <c r="G360" s="45">
        <v>12</v>
      </c>
      <c r="H360" s="45">
        <v>13</v>
      </c>
      <c r="I360" s="45">
        <v>14</v>
      </c>
      <c r="J360" s="45">
        <v>15</v>
      </c>
      <c r="K360" s="45">
        <v>16</v>
      </c>
      <c r="L360" s="45">
        <v>17</v>
      </c>
      <c r="M360" s="45">
        <v>18</v>
      </c>
      <c r="N360" s="45">
        <v>19</v>
      </c>
      <c r="O360" s="45">
        <v>20</v>
      </c>
      <c r="P360" s="45">
        <v>21</v>
      </c>
      <c r="Q360" s="45">
        <v>22</v>
      </c>
      <c r="R360" s="45">
        <v>23</v>
      </c>
      <c r="S360" s="45">
        <v>24</v>
      </c>
      <c r="T360" s="45">
        <v>25</v>
      </c>
      <c r="U360" s="45">
        <v>26</v>
      </c>
      <c r="V360" s="45">
        <v>27</v>
      </c>
      <c r="W360" s="45">
        <v>28</v>
      </c>
      <c r="X360" s="45">
        <v>29</v>
      </c>
      <c r="Y360" s="45">
        <v>30</v>
      </c>
      <c r="Z360" s="45">
        <v>31</v>
      </c>
      <c r="AA360" s="45">
        <v>32</v>
      </c>
      <c r="AB360" s="45">
        <v>33</v>
      </c>
      <c r="AC360" s="45">
        <v>34</v>
      </c>
      <c r="AD360" s="45">
        <v>35</v>
      </c>
      <c r="AE360" s="45">
        <v>36</v>
      </c>
      <c r="AF360" s="45">
        <v>37</v>
      </c>
    </row>
    <row r="361" spans="1:40">
      <c r="A361" s="84" t="s">
        <v>523</v>
      </c>
      <c r="B361" s="45">
        <v>7</v>
      </c>
      <c r="C361" s="45">
        <v>8</v>
      </c>
      <c r="D361" s="45">
        <v>9</v>
      </c>
      <c r="E361" s="45">
        <v>10</v>
      </c>
      <c r="F361" s="45">
        <v>11</v>
      </c>
      <c r="G361" s="45">
        <v>12</v>
      </c>
      <c r="H361" s="45">
        <v>13</v>
      </c>
      <c r="I361" s="45">
        <v>14</v>
      </c>
      <c r="J361" s="45">
        <v>15</v>
      </c>
      <c r="K361" s="45">
        <v>16</v>
      </c>
      <c r="L361" s="45">
        <v>17</v>
      </c>
      <c r="M361" s="45">
        <v>18</v>
      </c>
      <c r="N361" s="45">
        <v>19</v>
      </c>
      <c r="O361" s="45">
        <v>20</v>
      </c>
      <c r="P361" s="45">
        <v>21</v>
      </c>
      <c r="Q361" s="45">
        <v>22</v>
      </c>
      <c r="R361" s="45">
        <v>23</v>
      </c>
      <c r="S361" s="45">
        <v>24</v>
      </c>
      <c r="T361" s="45">
        <v>25</v>
      </c>
      <c r="U361" s="45">
        <v>26</v>
      </c>
      <c r="V361" s="45">
        <v>27</v>
      </c>
      <c r="W361" s="45">
        <v>28</v>
      </c>
      <c r="X361" s="45">
        <v>29</v>
      </c>
      <c r="Y361" s="45">
        <v>30</v>
      </c>
      <c r="Z361" s="45">
        <v>31</v>
      </c>
      <c r="AA361" s="45">
        <v>32</v>
      </c>
      <c r="AB361" s="45">
        <v>33</v>
      </c>
      <c r="AC361" s="45">
        <v>34</v>
      </c>
      <c r="AD361" s="45">
        <v>35</v>
      </c>
      <c r="AE361" s="45">
        <v>36</v>
      </c>
      <c r="AF361" s="45">
        <v>37</v>
      </c>
      <c r="AG361" s="45">
        <v>38</v>
      </c>
    </row>
    <row r="362" spans="1:40">
      <c r="A362" s="84" t="s">
        <v>524</v>
      </c>
      <c r="B362" s="45">
        <v>7</v>
      </c>
      <c r="C362" s="45">
        <v>8</v>
      </c>
      <c r="D362" s="45">
        <v>9</v>
      </c>
      <c r="E362" s="45">
        <v>10</v>
      </c>
      <c r="F362" s="45">
        <v>11</v>
      </c>
      <c r="G362" s="45">
        <v>12</v>
      </c>
      <c r="H362" s="45">
        <v>13</v>
      </c>
      <c r="I362" s="45">
        <v>14</v>
      </c>
      <c r="J362" s="45">
        <v>15</v>
      </c>
      <c r="K362" s="45">
        <v>16</v>
      </c>
      <c r="L362" s="45">
        <v>17</v>
      </c>
      <c r="M362" s="45">
        <v>18</v>
      </c>
      <c r="N362" s="45">
        <v>19</v>
      </c>
      <c r="O362" s="45">
        <v>20</v>
      </c>
      <c r="P362" s="45">
        <v>21</v>
      </c>
      <c r="Q362" s="45">
        <v>22</v>
      </c>
      <c r="R362" s="45">
        <v>23</v>
      </c>
      <c r="S362" s="45">
        <v>24</v>
      </c>
      <c r="T362" s="45">
        <v>25</v>
      </c>
      <c r="U362" s="45">
        <v>26</v>
      </c>
      <c r="V362" s="45">
        <v>27</v>
      </c>
      <c r="W362" s="45">
        <v>28</v>
      </c>
      <c r="X362" s="45">
        <v>29</v>
      </c>
      <c r="Y362" s="45">
        <v>30</v>
      </c>
      <c r="Z362" s="45">
        <v>31</v>
      </c>
      <c r="AA362" s="45">
        <v>32</v>
      </c>
      <c r="AB362" s="45">
        <v>33</v>
      </c>
      <c r="AC362" s="45">
        <v>34</v>
      </c>
      <c r="AD362" s="45">
        <v>35</v>
      </c>
      <c r="AE362" s="45">
        <v>36</v>
      </c>
      <c r="AF362" s="45">
        <v>37</v>
      </c>
      <c r="AG362" s="45">
        <v>38</v>
      </c>
      <c r="AH362" s="45">
        <v>39</v>
      </c>
    </row>
    <row r="363" spans="1:40">
      <c r="A363" s="84" t="s">
        <v>525</v>
      </c>
      <c r="B363" s="45">
        <v>7</v>
      </c>
      <c r="C363" s="45">
        <v>8</v>
      </c>
      <c r="D363" s="45">
        <v>9</v>
      </c>
      <c r="E363" s="45">
        <v>10</v>
      </c>
      <c r="F363" s="45">
        <v>11</v>
      </c>
      <c r="G363" s="45">
        <v>12</v>
      </c>
      <c r="H363" s="45">
        <v>13</v>
      </c>
      <c r="I363" s="45">
        <v>14</v>
      </c>
      <c r="J363" s="45">
        <v>15</v>
      </c>
      <c r="K363" s="45">
        <v>16</v>
      </c>
      <c r="L363" s="45">
        <v>17</v>
      </c>
      <c r="M363" s="45">
        <v>18</v>
      </c>
      <c r="N363" s="45">
        <v>19</v>
      </c>
      <c r="O363" s="45">
        <v>20</v>
      </c>
      <c r="P363" s="45">
        <v>21</v>
      </c>
      <c r="Q363" s="45">
        <v>22</v>
      </c>
      <c r="R363" s="45">
        <v>23</v>
      </c>
      <c r="S363" s="45">
        <v>24</v>
      </c>
      <c r="T363" s="45">
        <v>25</v>
      </c>
      <c r="U363" s="45">
        <v>26</v>
      </c>
      <c r="V363" s="45">
        <v>27</v>
      </c>
      <c r="W363" s="45">
        <v>28</v>
      </c>
      <c r="X363" s="45">
        <v>29</v>
      </c>
      <c r="Y363" s="45">
        <v>30</v>
      </c>
      <c r="Z363" s="45">
        <v>31</v>
      </c>
      <c r="AA363" s="45">
        <v>32</v>
      </c>
      <c r="AB363" s="45">
        <v>33</v>
      </c>
      <c r="AC363" s="45">
        <v>34</v>
      </c>
      <c r="AD363" s="45">
        <v>35</v>
      </c>
      <c r="AE363" s="45">
        <v>36</v>
      </c>
      <c r="AF363" s="45">
        <v>37</v>
      </c>
      <c r="AG363" s="45">
        <v>38</v>
      </c>
      <c r="AH363" s="45">
        <v>39</v>
      </c>
      <c r="AI363" s="45">
        <v>40</v>
      </c>
    </row>
    <row r="364" spans="1:40">
      <c r="A364" s="84" t="s">
        <v>526</v>
      </c>
      <c r="B364" s="45">
        <v>7</v>
      </c>
      <c r="C364" s="45">
        <v>8</v>
      </c>
      <c r="D364" s="45">
        <v>9</v>
      </c>
      <c r="E364" s="45">
        <v>10</v>
      </c>
      <c r="F364" s="45">
        <v>11</v>
      </c>
      <c r="G364" s="45">
        <v>12</v>
      </c>
      <c r="H364" s="45">
        <v>13</v>
      </c>
      <c r="I364" s="45">
        <v>14</v>
      </c>
      <c r="J364" s="45">
        <v>15</v>
      </c>
      <c r="K364" s="45">
        <v>16</v>
      </c>
      <c r="L364" s="45">
        <v>17</v>
      </c>
      <c r="M364" s="45">
        <v>18</v>
      </c>
      <c r="N364" s="45">
        <v>19</v>
      </c>
      <c r="O364" s="45">
        <v>20</v>
      </c>
      <c r="P364" s="45">
        <v>21</v>
      </c>
      <c r="Q364" s="45">
        <v>22</v>
      </c>
      <c r="R364" s="45">
        <v>23</v>
      </c>
      <c r="S364" s="45">
        <v>24</v>
      </c>
      <c r="T364" s="45">
        <v>25</v>
      </c>
      <c r="U364" s="45">
        <v>26</v>
      </c>
      <c r="V364" s="45">
        <v>27</v>
      </c>
      <c r="W364" s="45">
        <v>28</v>
      </c>
      <c r="X364" s="45">
        <v>29</v>
      </c>
      <c r="Y364" s="45">
        <v>30</v>
      </c>
      <c r="Z364" s="45">
        <v>31</v>
      </c>
      <c r="AA364" s="45">
        <v>32</v>
      </c>
      <c r="AB364" s="45">
        <v>33</v>
      </c>
      <c r="AC364" s="45">
        <v>34</v>
      </c>
      <c r="AD364" s="45">
        <v>35</v>
      </c>
      <c r="AE364" s="45">
        <v>36</v>
      </c>
      <c r="AF364" s="45">
        <v>37</v>
      </c>
      <c r="AG364" s="45">
        <v>38</v>
      </c>
      <c r="AH364" s="45">
        <v>39</v>
      </c>
      <c r="AI364" s="45">
        <v>40</v>
      </c>
      <c r="AJ364" s="45">
        <v>41</v>
      </c>
    </row>
    <row r="365" spans="1:40">
      <c r="A365" s="84" t="s">
        <v>527</v>
      </c>
      <c r="B365" s="45">
        <v>7</v>
      </c>
      <c r="C365" s="45">
        <v>8</v>
      </c>
      <c r="D365" s="45">
        <v>9</v>
      </c>
      <c r="E365" s="45">
        <v>10</v>
      </c>
      <c r="F365" s="45">
        <v>11</v>
      </c>
      <c r="G365" s="45">
        <v>12</v>
      </c>
      <c r="H365" s="45">
        <v>13</v>
      </c>
      <c r="I365" s="45">
        <v>14</v>
      </c>
      <c r="J365" s="45">
        <v>15</v>
      </c>
      <c r="K365" s="45">
        <v>16</v>
      </c>
      <c r="L365" s="45">
        <v>17</v>
      </c>
      <c r="M365" s="45">
        <v>18</v>
      </c>
      <c r="N365" s="45">
        <v>19</v>
      </c>
      <c r="O365" s="45">
        <v>20</v>
      </c>
      <c r="P365" s="45">
        <v>21</v>
      </c>
      <c r="Q365" s="45">
        <v>22</v>
      </c>
      <c r="R365" s="45">
        <v>23</v>
      </c>
      <c r="S365" s="45">
        <v>24</v>
      </c>
      <c r="T365" s="45">
        <v>25</v>
      </c>
      <c r="U365" s="45">
        <v>26</v>
      </c>
      <c r="V365" s="45">
        <v>27</v>
      </c>
      <c r="W365" s="45">
        <v>28</v>
      </c>
      <c r="X365" s="45">
        <v>29</v>
      </c>
      <c r="Y365" s="45">
        <v>30</v>
      </c>
      <c r="Z365" s="45">
        <v>31</v>
      </c>
      <c r="AA365" s="45">
        <v>32</v>
      </c>
      <c r="AB365" s="45">
        <v>33</v>
      </c>
      <c r="AC365" s="45">
        <v>34</v>
      </c>
      <c r="AD365" s="45">
        <v>35</v>
      </c>
      <c r="AE365" s="45">
        <v>36</v>
      </c>
      <c r="AF365" s="45">
        <v>37</v>
      </c>
      <c r="AG365" s="45">
        <v>38</v>
      </c>
      <c r="AH365" s="45">
        <v>39</v>
      </c>
      <c r="AI365" s="45">
        <v>40</v>
      </c>
      <c r="AJ365" s="45">
        <v>41</v>
      </c>
      <c r="AK365" s="45">
        <v>42</v>
      </c>
    </row>
    <row r="366" spans="1:40">
      <c r="A366" s="84" t="s">
        <v>528</v>
      </c>
      <c r="B366" s="45">
        <v>7</v>
      </c>
      <c r="C366" s="45">
        <v>8</v>
      </c>
      <c r="D366" s="45">
        <v>9</v>
      </c>
      <c r="E366" s="45">
        <v>10</v>
      </c>
      <c r="F366" s="45">
        <v>11</v>
      </c>
      <c r="G366" s="45">
        <v>12</v>
      </c>
      <c r="H366" s="45">
        <v>13</v>
      </c>
      <c r="I366" s="45">
        <v>14</v>
      </c>
      <c r="J366" s="45">
        <v>15</v>
      </c>
      <c r="K366" s="45">
        <v>16</v>
      </c>
      <c r="L366" s="45">
        <v>17</v>
      </c>
      <c r="M366" s="45">
        <v>18</v>
      </c>
      <c r="N366" s="45">
        <v>19</v>
      </c>
      <c r="O366" s="45">
        <v>20</v>
      </c>
      <c r="P366" s="45">
        <v>21</v>
      </c>
      <c r="Q366" s="45">
        <v>22</v>
      </c>
      <c r="R366" s="45">
        <v>23</v>
      </c>
      <c r="S366" s="45">
        <v>24</v>
      </c>
      <c r="T366" s="45">
        <v>25</v>
      </c>
      <c r="U366" s="45">
        <v>26</v>
      </c>
      <c r="V366" s="45">
        <v>27</v>
      </c>
      <c r="W366" s="45">
        <v>28</v>
      </c>
      <c r="X366" s="45">
        <v>29</v>
      </c>
      <c r="Y366" s="45">
        <v>30</v>
      </c>
      <c r="Z366" s="45">
        <v>31</v>
      </c>
      <c r="AA366" s="45">
        <v>32</v>
      </c>
      <c r="AB366" s="45">
        <v>33</v>
      </c>
      <c r="AC366" s="45">
        <v>34</v>
      </c>
      <c r="AD366" s="45">
        <v>35</v>
      </c>
      <c r="AE366" s="45">
        <v>36</v>
      </c>
      <c r="AF366" s="45">
        <v>37</v>
      </c>
      <c r="AG366" s="45">
        <v>38</v>
      </c>
      <c r="AH366" s="45">
        <v>39</v>
      </c>
      <c r="AI366" s="45">
        <v>40</v>
      </c>
      <c r="AJ366" s="45">
        <v>41</v>
      </c>
      <c r="AK366" s="45">
        <v>42</v>
      </c>
      <c r="AL366" s="45">
        <v>43</v>
      </c>
    </row>
    <row r="367" spans="1:40">
      <c r="A367" s="84" t="s">
        <v>529</v>
      </c>
      <c r="B367" s="45">
        <v>7</v>
      </c>
      <c r="C367" s="45">
        <v>8</v>
      </c>
      <c r="D367" s="45">
        <v>9</v>
      </c>
      <c r="E367" s="45">
        <v>10</v>
      </c>
      <c r="F367" s="45">
        <v>11</v>
      </c>
      <c r="G367" s="45">
        <v>12</v>
      </c>
      <c r="H367" s="45">
        <v>13</v>
      </c>
      <c r="I367" s="45">
        <v>14</v>
      </c>
      <c r="J367" s="45">
        <v>15</v>
      </c>
      <c r="K367" s="45">
        <v>16</v>
      </c>
      <c r="L367" s="45">
        <v>17</v>
      </c>
      <c r="M367" s="45">
        <v>18</v>
      </c>
      <c r="N367" s="45">
        <v>19</v>
      </c>
      <c r="O367" s="45">
        <v>20</v>
      </c>
      <c r="P367" s="45">
        <v>21</v>
      </c>
      <c r="Q367" s="45">
        <v>22</v>
      </c>
      <c r="R367" s="45">
        <v>23</v>
      </c>
      <c r="S367" s="45">
        <v>24</v>
      </c>
      <c r="T367" s="45">
        <v>25</v>
      </c>
      <c r="U367" s="45">
        <v>26</v>
      </c>
      <c r="V367" s="45">
        <v>27</v>
      </c>
      <c r="W367" s="45">
        <v>28</v>
      </c>
      <c r="X367" s="45">
        <v>29</v>
      </c>
      <c r="Y367" s="45">
        <v>30</v>
      </c>
      <c r="Z367" s="45">
        <v>31</v>
      </c>
      <c r="AA367" s="45">
        <v>32</v>
      </c>
      <c r="AB367" s="45">
        <v>33</v>
      </c>
      <c r="AC367" s="45">
        <v>34</v>
      </c>
      <c r="AD367" s="45">
        <v>35</v>
      </c>
      <c r="AE367" s="45">
        <v>36</v>
      </c>
      <c r="AF367" s="45">
        <v>37</v>
      </c>
      <c r="AG367" s="45">
        <v>38</v>
      </c>
      <c r="AH367" s="45">
        <v>39</v>
      </c>
      <c r="AI367" s="45">
        <v>40</v>
      </c>
      <c r="AJ367" s="45">
        <v>41</v>
      </c>
      <c r="AK367" s="45">
        <v>42</v>
      </c>
      <c r="AL367" s="45">
        <v>43</v>
      </c>
      <c r="AM367" s="45">
        <v>44</v>
      </c>
    </row>
    <row r="368" spans="1:40">
      <c r="A368" s="84" t="s">
        <v>530</v>
      </c>
      <c r="B368" s="45">
        <v>7</v>
      </c>
      <c r="C368" s="45">
        <v>8</v>
      </c>
      <c r="D368" s="45">
        <v>9</v>
      </c>
      <c r="E368" s="45">
        <v>10</v>
      </c>
      <c r="F368" s="45">
        <v>11</v>
      </c>
      <c r="G368" s="45">
        <v>12</v>
      </c>
      <c r="H368" s="45">
        <v>13</v>
      </c>
      <c r="I368" s="45">
        <v>14</v>
      </c>
      <c r="J368" s="45">
        <v>15</v>
      </c>
      <c r="K368" s="45">
        <v>16</v>
      </c>
      <c r="L368" s="45">
        <v>17</v>
      </c>
      <c r="M368" s="45">
        <v>18</v>
      </c>
      <c r="N368" s="45">
        <v>19</v>
      </c>
      <c r="O368" s="45">
        <v>20</v>
      </c>
      <c r="P368" s="45">
        <v>21</v>
      </c>
      <c r="Q368" s="45">
        <v>22</v>
      </c>
      <c r="R368" s="45">
        <v>23</v>
      </c>
      <c r="S368" s="45">
        <v>24</v>
      </c>
      <c r="T368" s="45">
        <v>25</v>
      </c>
      <c r="U368" s="45">
        <v>26</v>
      </c>
      <c r="V368" s="45">
        <v>27</v>
      </c>
      <c r="W368" s="45">
        <v>28</v>
      </c>
      <c r="X368" s="45">
        <v>29</v>
      </c>
      <c r="Y368" s="45">
        <v>30</v>
      </c>
      <c r="Z368" s="45">
        <v>31</v>
      </c>
      <c r="AA368" s="45">
        <v>32</v>
      </c>
      <c r="AB368" s="45">
        <v>33</v>
      </c>
      <c r="AC368" s="45">
        <v>34</v>
      </c>
      <c r="AD368" s="45">
        <v>35</v>
      </c>
      <c r="AE368" s="45">
        <v>36</v>
      </c>
      <c r="AF368" s="45">
        <v>37</v>
      </c>
      <c r="AG368" s="45">
        <v>38</v>
      </c>
      <c r="AH368" s="45">
        <v>39</v>
      </c>
      <c r="AI368" s="45">
        <v>40</v>
      </c>
      <c r="AJ368" s="45">
        <v>41</v>
      </c>
      <c r="AK368" s="45">
        <v>42</v>
      </c>
      <c r="AL368" s="45">
        <v>43</v>
      </c>
      <c r="AM368" s="45">
        <v>44</v>
      </c>
      <c r="AN368" s="45">
        <v>45</v>
      </c>
    </row>
    <row r="369" spans="1:43">
      <c r="A369" s="84" t="s">
        <v>531</v>
      </c>
      <c r="B369" s="45">
        <v>7</v>
      </c>
      <c r="C369" s="45">
        <v>8</v>
      </c>
      <c r="D369" s="45">
        <v>9</v>
      </c>
      <c r="E369" s="45">
        <v>10</v>
      </c>
      <c r="F369" s="45">
        <v>11</v>
      </c>
      <c r="G369" s="45">
        <v>12</v>
      </c>
      <c r="H369" s="45">
        <v>13</v>
      </c>
      <c r="I369" s="45">
        <v>14</v>
      </c>
      <c r="J369" s="45">
        <v>15</v>
      </c>
      <c r="K369" s="45">
        <v>16</v>
      </c>
      <c r="L369" s="45">
        <v>17</v>
      </c>
      <c r="M369" s="45">
        <v>18</v>
      </c>
      <c r="N369" s="45">
        <v>19</v>
      </c>
      <c r="O369" s="45">
        <v>20</v>
      </c>
      <c r="P369" s="45">
        <v>21</v>
      </c>
      <c r="Q369" s="45">
        <v>22</v>
      </c>
      <c r="R369" s="45">
        <v>23</v>
      </c>
      <c r="S369" s="45">
        <v>24</v>
      </c>
      <c r="T369" s="45">
        <v>25</v>
      </c>
      <c r="U369" s="45">
        <v>26</v>
      </c>
      <c r="V369" s="45">
        <v>27</v>
      </c>
      <c r="W369" s="45">
        <v>28</v>
      </c>
      <c r="X369" s="45">
        <v>29</v>
      </c>
      <c r="Y369" s="45">
        <v>30</v>
      </c>
      <c r="Z369" s="45">
        <v>31</v>
      </c>
      <c r="AA369" s="45">
        <v>32</v>
      </c>
      <c r="AB369" s="45">
        <v>33</v>
      </c>
      <c r="AC369" s="45">
        <v>34</v>
      </c>
      <c r="AD369" s="45">
        <v>35</v>
      </c>
      <c r="AE369" s="45">
        <v>36</v>
      </c>
      <c r="AF369" s="45">
        <v>37</v>
      </c>
      <c r="AG369" s="45">
        <v>38</v>
      </c>
      <c r="AH369" s="45">
        <v>39</v>
      </c>
      <c r="AI369" s="45">
        <v>40</v>
      </c>
      <c r="AJ369" s="45">
        <v>41</v>
      </c>
      <c r="AK369" s="45">
        <v>42</v>
      </c>
      <c r="AL369" s="45">
        <v>43</v>
      </c>
      <c r="AM369" s="45">
        <v>44</v>
      </c>
      <c r="AN369" s="45">
        <v>45</v>
      </c>
      <c r="AO369" s="45">
        <v>46</v>
      </c>
    </row>
    <row r="370" spans="1:43">
      <c r="A370" s="84" t="s">
        <v>532</v>
      </c>
      <c r="B370" s="45">
        <v>7</v>
      </c>
      <c r="C370" s="45">
        <v>8</v>
      </c>
      <c r="D370" s="45">
        <v>9</v>
      </c>
      <c r="E370" s="45">
        <v>10</v>
      </c>
      <c r="F370" s="45">
        <v>11</v>
      </c>
      <c r="G370" s="45">
        <v>12</v>
      </c>
      <c r="H370" s="45">
        <v>13</v>
      </c>
      <c r="I370" s="45">
        <v>14</v>
      </c>
      <c r="J370" s="45">
        <v>15</v>
      </c>
      <c r="K370" s="45">
        <v>16</v>
      </c>
      <c r="L370" s="45">
        <v>17</v>
      </c>
      <c r="M370" s="45">
        <v>18</v>
      </c>
      <c r="N370" s="45">
        <v>19</v>
      </c>
      <c r="O370" s="45">
        <v>20</v>
      </c>
      <c r="P370" s="45">
        <v>21</v>
      </c>
      <c r="Q370" s="45">
        <v>22</v>
      </c>
      <c r="R370" s="45">
        <v>23</v>
      </c>
      <c r="S370" s="45">
        <v>24</v>
      </c>
      <c r="T370" s="45">
        <v>25</v>
      </c>
      <c r="U370" s="45">
        <v>26</v>
      </c>
      <c r="V370" s="45">
        <v>27</v>
      </c>
      <c r="W370" s="45">
        <v>28</v>
      </c>
      <c r="X370" s="45">
        <v>29</v>
      </c>
      <c r="Y370" s="45">
        <v>30</v>
      </c>
      <c r="Z370" s="45">
        <v>31</v>
      </c>
      <c r="AA370" s="45">
        <v>32</v>
      </c>
      <c r="AB370" s="45">
        <v>33</v>
      </c>
      <c r="AC370" s="45">
        <v>34</v>
      </c>
      <c r="AD370" s="45">
        <v>35</v>
      </c>
      <c r="AE370" s="45">
        <v>36</v>
      </c>
      <c r="AF370" s="45">
        <v>37</v>
      </c>
      <c r="AG370" s="45">
        <v>38</v>
      </c>
      <c r="AH370" s="45">
        <v>39</v>
      </c>
      <c r="AI370" s="45">
        <v>40</v>
      </c>
      <c r="AJ370" s="45">
        <v>41</v>
      </c>
      <c r="AK370" s="45">
        <v>42</v>
      </c>
      <c r="AL370" s="45">
        <v>43</v>
      </c>
      <c r="AM370" s="45">
        <v>44</v>
      </c>
      <c r="AN370" s="45">
        <v>45</v>
      </c>
      <c r="AO370" s="45">
        <v>46</v>
      </c>
      <c r="AP370" s="45">
        <v>47</v>
      </c>
    </row>
    <row r="371" spans="1:43">
      <c r="A371" s="84" t="s">
        <v>533</v>
      </c>
      <c r="B371" s="45">
        <v>7</v>
      </c>
      <c r="C371" s="45">
        <v>8</v>
      </c>
      <c r="D371" s="45">
        <v>9</v>
      </c>
      <c r="E371" s="45">
        <v>10</v>
      </c>
      <c r="F371" s="45">
        <v>11</v>
      </c>
      <c r="G371" s="45">
        <v>12</v>
      </c>
      <c r="H371" s="45">
        <v>13</v>
      </c>
      <c r="I371" s="45">
        <v>14</v>
      </c>
      <c r="J371" s="45">
        <v>15</v>
      </c>
      <c r="K371" s="45">
        <v>16</v>
      </c>
      <c r="L371" s="45">
        <v>17</v>
      </c>
      <c r="M371" s="45">
        <v>18</v>
      </c>
      <c r="N371" s="45">
        <v>19</v>
      </c>
      <c r="O371" s="45">
        <v>20</v>
      </c>
      <c r="P371" s="45">
        <v>21</v>
      </c>
      <c r="Q371" s="45">
        <v>22</v>
      </c>
      <c r="R371" s="45">
        <v>23</v>
      </c>
      <c r="S371" s="45">
        <v>24</v>
      </c>
      <c r="T371" s="45">
        <v>25</v>
      </c>
      <c r="U371" s="45">
        <v>26</v>
      </c>
      <c r="V371" s="45">
        <v>27</v>
      </c>
      <c r="W371" s="45">
        <v>28</v>
      </c>
      <c r="X371" s="45">
        <v>29</v>
      </c>
      <c r="Y371" s="45">
        <v>30</v>
      </c>
      <c r="Z371" s="45">
        <v>31</v>
      </c>
      <c r="AA371" s="45">
        <v>32</v>
      </c>
      <c r="AB371" s="45">
        <v>33</v>
      </c>
      <c r="AC371" s="45">
        <v>34</v>
      </c>
      <c r="AD371" s="45">
        <v>35</v>
      </c>
      <c r="AE371" s="45">
        <v>36</v>
      </c>
      <c r="AF371" s="45">
        <v>37</v>
      </c>
      <c r="AG371" s="45">
        <v>38</v>
      </c>
      <c r="AH371" s="45">
        <v>39</v>
      </c>
      <c r="AI371" s="45">
        <v>40</v>
      </c>
      <c r="AJ371" s="45">
        <v>41</v>
      </c>
      <c r="AK371" s="45">
        <v>42</v>
      </c>
      <c r="AL371" s="45">
        <v>43</v>
      </c>
      <c r="AM371" s="45">
        <v>44</v>
      </c>
      <c r="AN371" s="45">
        <v>45</v>
      </c>
      <c r="AO371" s="45">
        <v>46</v>
      </c>
      <c r="AP371" s="45">
        <v>47</v>
      </c>
      <c r="AQ371" s="45">
        <v>48</v>
      </c>
    </row>
    <row r="373" spans="1:43">
      <c r="A373" s="84" t="s">
        <v>219</v>
      </c>
      <c r="B373" s="45">
        <v>8</v>
      </c>
    </row>
    <row r="374" spans="1:43">
      <c r="A374" s="84" t="s">
        <v>220</v>
      </c>
      <c r="B374" s="45">
        <v>8</v>
      </c>
      <c r="C374" s="45">
        <v>9</v>
      </c>
    </row>
    <row r="375" spans="1:43">
      <c r="A375" s="84" t="s">
        <v>221</v>
      </c>
      <c r="B375" s="45">
        <v>8</v>
      </c>
      <c r="C375" s="45">
        <v>9</v>
      </c>
      <c r="D375" s="45">
        <v>10</v>
      </c>
    </row>
    <row r="376" spans="1:43">
      <c r="A376" s="84" t="s">
        <v>534</v>
      </c>
      <c r="B376" s="45">
        <v>8</v>
      </c>
      <c r="C376" s="45">
        <v>9</v>
      </c>
      <c r="D376" s="45">
        <v>10</v>
      </c>
      <c r="E376" s="45">
        <v>11</v>
      </c>
    </row>
    <row r="377" spans="1:43">
      <c r="A377" s="84" t="s">
        <v>535</v>
      </c>
      <c r="B377" s="45">
        <v>8</v>
      </c>
      <c r="C377" s="45">
        <v>9</v>
      </c>
      <c r="D377" s="45">
        <v>10</v>
      </c>
      <c r="E377" s="45">
        <v>11</v>
      </c>
      <c r="F377" s="45">
        <v>12</v>
      </c>
    </row>
    <row r="378" spans="1:43">
      <c r="A378" s="84" t="s">
        <v>536</v>
      </c>
      <c r="B378" s="45">
        <v>8</v>
      </c>
      <c r="C378" s="45">
        <v>9</v>
      </c>
      <c r="D378" s="45">
        <v>10</v>
      </c>
      <c r="E378" s="45">
        <v>11</v>
      </c>
      <c r="F378" s="45">
        <v>12</v>
      </c>
      <c r="G378" s="45">
        <v>13</v>
      </c>
    </row>
    <row r="379" spans="1:43">
      <c r="A379" s="84" t="s">
        <v>537</v>
      </c>
      <c r="B379" s="45">
        <v>8</v>
      </c>
      <c r="C379" s="45">
        <v>9</v>
      </c>
      <c r="D379" s="45">
        <v>10</v>
      </c>
      <c r="E379" s="45">
        <v>11</v>
      </c>
      <c r="F379" s="45">
        <v>12</v>
      </c>
      <c r="G379" s="45">
        <v>13</v>
      </c>
      <c r="H379" s="45">
        <v>14</v>
      </c>
    </row>
    <row r="380" spans="1:43">
      <c r="A380" s="84" t="s">
        <v>538</v>
      </c>
      <c r="B380" s="45">
        <v>8</v>
      </c>
      <c r="C380" s="45">
        <v>9</v>
      </c>
      <c r="D380" s="45">
        <v>10</v>
      </c>
      <c r="E380" s="45">
        <v>11</v>
      </c>
      <c r="F380" s="45">
        <v>12</v>
      </c>
      <c r="G380" s="45">
        <v>13</v>
      </c>
      <c r="H380" s="45">
        <v>14</v>
      </c>
      <c r="I380" s="45">
        <v>15</v>
      </c>
    </row>
    <row r="381" spans="1:43">
      <c r="A381" s="84" t="s">
        <v>539</v>
      </c>
      <c r="B381" s="45">
        <v>8</v>
      </c>
      <c r="C381" s="45">
        <v>9</v>
      </c>
      <c r="D381" s="45">
        <v>10</v>
      </c>
      <c r="E381" s="45">
        <v>11</v>
      </c>
      <c r="F381" s="45">
        <v>12</v>
      </c>
      <c r="G381" s="45">
        <v>13</v>
      </c>
      <c r="H381" s="45">
        <v>14</v>
      </c>
      <c r="I381" s="45">
        <v>15</v>
      </c>
      <c r="J381" s="45">
        <v>16</v>
      </c>
    </row>
    <row r="382" spans="1:43">
      <c r="A382" s="84" t="s">
        <v>540</v>
      </c>
      <c r="B382" s="45">
        <v>8</v>
      </c>
      <c r="C382" s="45">
        <v>9</v>
      </c>
      <c r="D382" s="45">
        <v>10</v>
      </c>
      <c r="E382" s="45">
        <v>11</v>
      </c>
      <c r="F382" s="45">
        <v>12</v>
      </c>
      <c r="G382" s="45">
        <v>13</v>
      </c>
      <c r="H382" s="45">
        <v>14</v>
      </c>
      <c r="I382" s="45">
        <v>15</v>
      </c>
      <c r="J382" s="45">
        <v>16</v>
      </c>
      <c r="K382" s="45">
        <v>17</v>
      </c>
    </row>
    <row r="383" spans="1:43">
      <c r="A383" s="84" t="s">
        <v>541</v>
      </c>
      <c r="B383" s="45">
        <v>8</v>
      </c>
      <c r="C383" s="45">
        <v>9</v>
      </c>
      <c r="D383" s="45">
        <v>10</v>
      </c>
      <c r="E383" s="45">
        <v>11</v>
      </c>
      <c r="F383" s="45">
        <v>12</v>
      </c>
      <c r="G383" s="45">
        <v>13</v>
      </c>
      <c r="H383" s="45">
        <v>14</v>
      </c>
      <c r="I383" s="45">
        <v>15</v>
      </c>
      <c r="J383" s="45">
        <v>16</v>
      </c>
      <c r="K383" s="45">
        <v>17</v>
      </c>
      <c r="L383" s="45">
        <v>18</v>
      </c>
    </row>
    <row r="384" spans="1:43">
      <c r="A384" s="84" t="s">
        <v>542</v>
      </c>
      <c r="B384" s="45">
        <v>8</v>
      </c>
      <c r="C384" s="45">
        <v>9</v>
      </c>
      <c r="D384" s="45">
        <v>10</v>
      </c>
      <c r="E384" s="45">
        <v>11</v>
      </c>
      <c r="F384" s="45">
        <v>12</v>
      </c>
      <c r="G384" s="45">
        <v>13</v>
      </c>
      <c r="H384" s="45">
        <v>14</v>
      </c>
      <c r="I384" s="45">
        <v>15</v>
      </c>
      <c r="J384" s="45">
        <v>16</v>
      </c>
      <c r="K384" s="45">
        <v>17</v>
      </c>
      <c r="L384" s="45">
        <v>18</v>
      </c>
      <c r="M384" s="45">
        <v>19</v>
      </c>
    </row>
    <row r="385" spans="1:29">
      <c r="A385" s="84" t="s">
        <v>543</v>
      </c>
      <c r="B385" s="45">
        <v>8</v>
      </c>
      <c r="C385" s="45">
        <v>9</v>
      </c>
      <c r="D385" s="45">
        <v>10</v>
      </c>
      <c r="E385" s="45">
        <v>11</v>
      </c>
      <c r="F385" s="45">
        <v>12</v>
      </c>
      <c r="G385" s="45">
        <v>13</v>
      </c>
      <c r="H385" s="45">
        <v>14</v>
      </c>
      <c r="I385" s="45">
        <v>15</v>
      </c>
      <c r="J385" s="45">
        <v>16</v>
      </c>
      <c r="K385" s="45">
        <v>17</v>
      </c>
      <c r="L385" s="45">
        <v>18</v>
      </c>
      <c r="M385" s="45">
        <v>19</v>
      </c>
      <c r="N385" s="45">
        <v>20</v>
      </c>
    </row>
    <row r="386" spans="1:29">
      <c r="A386" s="84" t="s">
        <v>544</v>
      </c>
      <c r="B386" s="45">
        <v>8</v>
      </c>
      <c r="C386" s="45">
        <v>9</v>
      </c>
      <c r="D386" s="45">
        <v>10</v>
      </c>
      <c r="E386" s="45">
        <v>11</v>
      </c>
      <c r="F386" s="45">
        <v>12</v>
      </c>
      <c r="G386" s="45">
        <v>13</v>
      </c>
      <c r="H386" s="45">
        <v>14</v>
      </c>
      <c r="I386" s="45">
        <v>15</v>
      </c>
      <c r="J386" s="45">
        <v>16</v>
      </c>
      <c r="K386" s="45">
        <v>17</v>
      </c>
      <c r="L386" s="45">
        <v>18</v>
      </c>
      <c r="M386" s="45">
        <v>19</v>
      </c>
      <c r="N386" s="45">
        <v>20</v>
      </c>
      <c r="O386" s="45">
        <v>21</v>
      </c>
    </row>
    <row r="387" spans="1:29">
      <c r="A387" s="84" t="s">
        <v>545</v>
      </c>
      <c r="B387" s="45">
        <v>8</v>
      </c>
      <c r="C387" s="45">
        <v>9</v>
      </c>
      <c r="D387" s="45">
        <v>10</v>
      </c>
      <c r="E387" s="45">
        <v>11</v>
      </c>
      <c r="F387" s="45">
        <v>12</v>
      </c>
      <c r="G387" s="45">
        <v>13</v>
      </c>
      <c r="H387" s="45">
        <v>14</v>
      </c>
      <c r="I387" s="45">
        <v>15</v>
      </c>
      <c r="J387" s="45">
        <v>16</v>
      </c>
      <c r="K387" s="45">
        <v>17</v>
      </c>
      <c r="L387" s="45">
        <v>18</v>
      </c>
      <c r="M387" s="45">
        <v>19</v>
      </c>
      <c r="N387" s="45">
        <v>20</v>
      </c>
      <c r="O387" s="45">
        <v>21</v>
      </c>
      <c r="P387" s="45">
        <v>22</v>
      </c>
    </row>
    <row r="388" spans="1:29">
      <c r="A388" s="84" t="s">
        <v>546</v>
      </c>
      <c r="B388" s="45">
        <v>8</v>
      </c>
      <c r="C388" s="45">
        <v>9</v>
      </c>
      <c r="D388" s="45">
        <v>10</v>
      </c>
      <c r="E388" s="45">
        <v>11</v>
      </c>
      <c r="F388" s="45">
        <v>12</v>
      </c>
      <c r="G388" s="45">
        <v>13</v>
      </c>
      <c r="H388" s="45">
        <v>14</v>
      </c>
      <c r="I388" s="45">
        <v>15</v>
      </c>
      <c r="J388" s="45">
        <v>16</v>
      </c>
      <c r="K388" s="45">
        <v>17</v>
      </c>
      <c r="L388" s="45">
        <v>18</v>
      </c>
      <c r="M388" s="45">
        <v>19</v>
      </c>
      <c r="N388" s="45">
        <v>20</v>
      </c>
      <c r="O388" s="45">
        <v>21</v>
      </c>
      <c r="P388" s="45">
        <v>22</v>
      </c>
      <c r="Q388" s="45">
        <v>23</v>
      </c>
    </row>
    <row r="389" spans="1:29">
      <c r="A389" s="84" t="s">
        <v>547</v>
      </c>
      <c r="B389" s="45">
        <v>8</v>
      </c>
      <c r="C389" s="45">
        <v>9</v>
      </c>
      <c r="D389" s="45">
        <v>10</v>
      </c>
      <c r="E389" s="45">
        <v>11</v>
      </c>
      <c r="F389" s="45">
        <v>12</v>
      </c>
      <c r="G389" s="45">
        <v>13</v>
      </c>
      <c r="H389" s="45">
        <v>14</v>
      </c>
      <c r="I389" s="45">
        <v>15</v>
      </c>
      <c r="J389" s="45">
        <v>16</v>
      </c>
      <c r="K389" s="45">
        <v>17</v>
      </c>
      <c r="L389" s="45">
        <v>18</v>
      </c>
      <c r="M389" s="45">
        <v>19</v>
      </c>
      <c r="N389" s="45">
        <v>20</v>
      </c>
      <c r="O389" s="45">
        <v>21</v>
      </c>
      <c r="P389" s="45">
        <v>22</v>
      </c>
      <c r="Q389" s="45">
        <v>23</v>
      </c>
      <c r="R389" s="45">
        <v>24</v>
      </c>
    </row>
    <row r="390" spans="1:29">
      <c r="A390" s="84" t="s">
        <v>548</v>
      </c>
      <c r="B390" s="45">
        <v>8</v>
      </c>
      <c r="C390" s="45">
        <v>9</v>
      </c>
      <c r="D390" s="45">
        <v>10</v>
      </c>
      <c r="E390" s="45">
        <v>11</v>
      </c>
      <c r="F390" s="45">
        <v>12</v>
      </c>
      <c r="G390" s="45">
        <v>13</v>
      </c>
      <c r="H390" s="45">
        <v>14</v>
      </c>
      <c r="I390" s="45">
        <v>15</v>
      </c>
      <c r="J390" s="45">
        <v>16</v>
      </c>
      <c r="K390" s="45">
        <v>17</v>
      </c>
      <c r="L390" s="45">
        <v>18</v>
      </c>
      <c r="M390" s="45">
        <v>19</v>
      </c>
      <c r="N390" s="45">
        <v>20</v>
      </c>
      <c r="O390" s="45">
        <v>21</v>
      </c>
      <c r="P390" s="45">
        <v>22</v>
      </c>
      <c r="Q390" s="45">
        <v>23</v>
      </c>
      <c r="R390" s="45">
        <v>24</v>
      </c>
      <c r="S390" s="45">
        <v>25</v>
      </c>
    </row>
    <row r="391" spans="1:29">
      <c r="A391" s="84" t="s">
        <v>549</v>
      </c>
      <c r="B391" s="45">
        <v>8</v>
      </c>
      <c r="C391" s="45">
        <v>9</v>
      </c>
      <c r="D391" s="45">
        <v>10</v>
      </c>
      <c r="E391" s="45">
        <v>11</v>
      </c>
      <c r="F391" s="45">
        <v>12</v>
      </c>
      <c r="G391" s="45">
        <v>13</v>
      </c>
      <c r="H391" s="45">
        <v>14</v>
      </c>
      <c r="I391" s="45">
        <v>15</v>
      </c>
      <c r="J391" s="45">
        <v>16</v>
      </c>
      <c r="K391" s="45">
        <v>17</v>
      </c>
      <c r="L391" s="45">
        <v>18</v>
      </c>
      <c r="M391" s="45">
        <v>19</v>
      </c>
      <c r="N391" s="45">
        <v>20</v>
      </c>
      <c r="O391" s="45">
        <v>21</v>
      </c>
      <c r="P391" s="45">
        <v>22</v>
      </c>
      <c r="Q391" s="45">
        <v>23</v>
      </c>
      <c r="R391" s="45">
        <v>24</v>
      </c>
      <c r="S391" s="45">
        <v>25</v>
      </c>
      <c r="T391" s="45">
        <v>26</v>
      </c>
    </row>
    <row r="392" spans="1:29">
      <c r="A392" s="84" t="s">
        <v>550</v>
      </c>
      <c r="B392" s="45">
        <v>8</v>
      </c>
      <c r="C392" s="45">
        <v>9</v>
      </c>
      <c r="D392" s="45">
        <v>10</v>
      </c>
      <c r="E392" s="45">
        <v>11</v>
      </c>
      <c r="F392" s="45">
        <v>12</v>
      </c>
      <c r="G392" s="45">
        <v>13</v>
      </c>
      <c r="H392" s="45">
        <v>14</v>
      </c>
      <c r="I392" s="45">
        <v>15</v>
      </c>
      <c r="J392" s="45">
        <v>16</v>
      </c>
      <c r="K392" s="45">
        <v>17</v>
      </c>
      <c r="L392" s="45">
        <v>18</v>
      </c>
      <c r="M392" s="45">
        <v>19</v>
      </c>
      <c r="N392" s="45">
        <v>20</v>
      </c>
      <c r="O392" s="45">
        <v>21</v>
      </c>
      <c r="P392" s="45">
        <v>22</v>
      </c>
      <c r="Q392" s="45">
        <v>23</v>
      </c>
      <c r="R392" s="45">
        <v>24</v>
      </c>
      <c r="S392" s="45">
        <v>25</v>
      </c>
      <c r="T392" s="45">
        <v>26</v>
      </c>
      <c r="U392" s="45">
        <v>27</v>
      </c>
    </row>
    <row r="393" spans="1:29">
      <c r="A393" s="84" t="s">
        <v>551</v>
      </c>
      <c r="B393" s="45">
        <v>8</v>
      </c>
      <c r="C393" s="45">
        <v>9</v>
      </c>
      <c r="D393" s="45">
        <v>10</v>
      </c>
      <c r="E393" s="45">
        <v>11</v>
      </c>
      <c r="F393" s="45">
        <v>12</v>
      </c>
      <c r="G393" s="45">
        <v>13</v>
      </c>
      <c r="H393" s="45">
        <v>14</v>
      </c>
      <c r="I393" s="45">
        <v>15</v>
      </c>
      <c r="J393" s="45">
        <v>16</v>
      </c>
      <c r="K393" s="45">
        <v>17</v>
      </c>
      <c r="L393" s="45">
        <v>18</v>
      </c>
      <c r="M393" s="45">
        <v>19</v>
      </c>
      <c r="N393" s="45">
        <v>20</v>
      </c>
      <c r="O393" s="45">
        <v>21</v>
      </c>
      <c r="P393" s="45">
        <v>22</v>
      </c>
      <c r="Q393" s="45">
        <v>23</v>
      </c>
      <c r="R393" s="45">
        <v>24</v>
      </c>
      <c r="S393" s="45">
        <v>25</v>
      </c>
      <c r="T393" s="45">
        <v>26</v>
      </c>
      <c r="U393" s="45">
        <v>27</v>
      </c>
      <c r="V393" s="45">
        <v>28</v>
      </c>
    </row>
    <row r="394" spans="1:29">
      <c r="A394" s="84" t="s">
        <v>552</v>
      </c>
      <c r="B394" s="45">
        <v>8</v>
      </c>
      <c r="C394" s="45">
        <v>9</v>
      </c>
      <c r="D394" s="45">
        <v>10</v>
      </c>
      <c r="E394" s="45">
        <v>11</v>
      </c>
      <c r="F394" s="45">
        <v>12</v>
      </c>
      <c r="G394" s="45">
        <v>13</v>
      </c>
      <c r="H394" s="45">
        <v>14</v>
      </c>
      <c r="I394" s="45">
        <v>15</v>
      </c>
      <c r="J394" s="45">
        <v>16</v>
      </c>
      <c r="K394" s="45">
        <v>17</v>
      </c>
      <c r="L394" s="45">
        <v>18</v>
      </c>
      <c r="M394" s="45">
        <v>19</v>
      </c>
      <c r="N394" s="45">
        <v>20</v>
      </c>
      <c r="O394" s="45">
        <v>21</v>
      </c>
      <c r="P394" s="45">
        <v>22</v>
      </c>
      <c r="Q394" s="45">
        <v>23</v>
      </c>
      <c r="R394" s="45">
        <v>24</v>
      </c>
      <c r="S394" s="45">
        <v>25</v>
      </c>
      <c r="T394" s="45">
        <v>26</v>
      </c>
      <c r="U394" s="45">
        <v>27</v>
      </c>
      <c r="V394" s="45">
        <v>28</v>
      </c>
      <c r="W394" s="45">
        <v>29</v>
      </c>
    </row>
    <row r="395" spans="1:29">
      <c r="A395" s="84" t="s">
        <v>553</v>
      </c>
      <c r="B395" s="45">
        <v>8</v>
      </c>
      <c r="C395" s="45">
        <v>9</v>
      </c>
      <c r="D395" s="45">
        <v>10</v>
      </c>
      <c r="E395" s="45">
        <v>11</v>
      </c>
      <c r="F395" s="45">
        <v>12</v>
      </c>
      <c r="G395" s="45">
        <v>13</v>
      </c>
      <c r="H395" s="45">
        <v>14</v>
      </c>
      <c r="I395" s="45">
        <v>15</v>
      </c>
      <c r="J395" s="45">
        <v>16</v>
      </c>
      <c r="K395" s="45">
        <v>17</v>
      </c>
      <c r="L395" s="45">
        <v>18</v>
      </c>
      <c r="M395" s="45">
        <v>19</v>
      </c>
      <c r="N395" s="45">
        <v>20</v>
      </c>
      <c r="O395" s="45">
        <v>21</v>
      </c>
      <c r="P395" s="45">
        <v>22</v>
      </c>
      <c r="Q395" s="45">
        <v>23</v>
      </c>
      <c r="R395" s="45">
        <v>24</v>
      </c>
      <c r="S395" s="45">
        <v>25</v>
      </c>
      <c r="T395" s="45">
        <v>26</v>
      </c>
      <c r="U395" s="45">
        <v>27</v>
      </c>
      <c r="V395" s="45">
        <v>28</v>
      </c>
      <c r="W395" s="45">
        <v>29</v>
      </c>
      <c r="X395" s="45">
        <v>30</v>
      </c>
    </row>
    <row r="396" spans="1:29">
      <c r="A396" s="84" t="s">
        <v>554</v>
      </c>
      <c r="B396" s="45">
        <v>8</v>
      </c>
      <c r="C396" s="45">
        <v>9</v>
      </c>
      <c r="D396" s="45">
        <v>10</v>
      </c>
      <c r="E396" s="45">
        <v>11</v>
      </c>
      <c r="F396" s="45">
        <v>12</v>
      </c>
      <c r="G396" s="45">
        <v>13</v>
      </c>
      <c r="H396" s="45">
        <v>14</v>
      </c>
      <c r="I396" s="45">
        <v>15</v>
      </c>
      <c r="J396" s="45">
        <v>16</v>
      </c>
      <c r="K396" s="45">
        <v>17</v>
      </c>
      <c r="L396" s="45">
        <v>18</v>
      </c>
      <c r="M396" s="45">
        <v>19</v>
      </c>
      <c r="N396" s="45">
        <v>20</v>
      </c>
      <c r="O396" s="45">
        <v>21</v>
      </c>
      <c r="P396" s="45">
        <v>22</v>
      </c>
      <c r="Q396" s="45">
        <v>23</v>
      </c>
      <c r="R396" s="45">
        <v>24</v>
      </c>
      <c r="S396" s="45">
        <v>25</v>
      </c>
      <c r="T396" s="45">
        <v>26</v>
      </c>
      <c r="U396" s="45">
        <v>27</v>
      </c>
      <c r="V396" s="45">
        <v>28</v>
      </c>
      <c r="W396" s="45">
        <v>29</v>
      </c>
      <c r="X396" s="45">
        <v>30</v>
      </c>
      <c r="Y396" s="45">
        <v>31</v>
      </c>
    </row>
    <row r="397" spans="1:29">
      <c r="A397" s="84" t="s">
        <v>555</v>
      </c>
      <c r="B397" s="45">
        <v>8</v>
      </c>
      <c r="C397" s="45">
        <v>9</v>
      </c>
      <c r="D397" s="45">
        <v>10</v>
      </c>
      <c r="E397" s="45">
        <v>11</v>
      </c>
      <c r="F397" s="45">
        <v>12</v>
      </c>
      <c r="G397" s="45">
        <v>13</v>
      </c>
      <c r="H397" s="45">
        <v>14</v>
      </c>
      <c r="I397" s="45">
        <v>15</v>
      </c>
      <c r="J397" s="45">
        <v>16</v>
      </c>
      <c r="K397" s="45">
        <v>17</v>
      </c>
      <c r="L397" s="45">
        <v>18</v>
      </c>
      <c r="M397" s="45">
        <v>19</v>
      </c>
      <c r="N397" s="45">
        <v>20</v>
      </c>
      <c r="O397" s="45">
        <v>21</v>
      </c>
      <c r="P397" s="45">
        <v>22</v>
      </c>
      <c r="Q397" s="45">
        <v>23</v>
      </c>
      <c r="R397" s="45">
        <v>24</v>
      </c>
      <c r="S397" s="45">
        <v>25</v>
      </c>
      <c r="T397" s="45">
        <v>26</v>
      </c>
      <c r="U397" s="45">
        <v>27</v>
      </c>
      <c r="V397" s="45">
        <v>28</v>
      </c>
      <c r="W397" s="45">
        <v>29</v>
      </c>
      <c r="X397" s="45">
        <v>30</v>
      </c>
      <c r="Y397" s="45">
        <v>31</v>
      </c>
      <c r="Z397" s="45">
        <v>32</v>
      </c>
    </row>
    <row r="398" spans="1:29">
      <c r="A398" s="84" t="s">
        <v>556</v>
      </c>
      <c r="B398" s="45">
        <v>8</v>
      </c>
      <c r="C398" s="45">
        <v>9</v>
      </c>
      <c r="D398" s="45">
        <v>10</v>
      </c>
      <c r="E398" s="45">
        <v>11</v>
      </c>
      <c r="F398" s="45">
        <v>12</v>
      </c>
      <c r="G398" s="45">
        <v>13</v>
      </c>
      <c r="H398" s="45">
        <v>14</v>
      </c>
      <c r="I398" s="45">
        <v>15</v>
      </c>
      <c r="J398" s="45">
        <v>16</v>
      </c>
      <c r="K398" s="45">
        <v>17</v>
      </c>
      <c r="L398" s="45">
        <v>18</v>
      </c>
      <c r="M398" s="45">
        <v>19</v>
      </c>
      <c r="N398" s="45">
        <v>20</v>
      </c>
      <c r="O398" s="45">
        <v>21</v>
      </c>
      <c r="P398" s="45">
        <v>22</v>
      </c>
      <c r="Q398" s="45">
        <v>23</v>
      </c>
      <c r="R398" s="45">
        <v>24</v>
      </c>
      <c r="S398" s="45">
        <v>25</v>
      </c>
      <c r="T398" s="45">
        <v>26</v>
      </c>
      <c r="U398" s="45">
        <v>27</v>
      </c>
      <c r="V398" s="45">
        <v>28</v>
      </c>
      <c r="W398" s="45">
        <v>29</v>
      </c>
      <c r="X398" s="45">
        <v>30</v>
      </c>
      <c r="Y398" s="45">
        <v>31</v>
      </c>
      <c r="Z398" s="45">
        <v>32</v>
      </c>
      <c r="AA398" s="45">
        <v>33</v>
      </c>
    </row>
    <row r="399" spans="1:29">
      <c r="A399" s="84" t="s">
        <v>557</v>
      </c>
      <c r="B399" s="45">
        <v>8</v>
      </c>
      <c r="C399" s="45">
        <v>9</v>
      </c>
      <c r="D399" s="45">
        <v>10</v>
      </c>
      <c r="E399" s="45">
        <v>11</v>
      </c>
      <c r="F399" s="45">
        <v>12</v>
      </c>
      <c r="G399" s="45">
        <v>13</v>
      </c>
      <c r="H399" s="45">
        <v>14</v>
      </c>
      <c r="I399" s="45">
        <v>15</v>
      </c>
      <c r="J399" s="45">
        <v>16</v>
      </c>
      <c r="K399" s="45">
        <v>17</v>
      </c>
      <c r="L399" s="45">
        <v>18</v>
      </c>
      <c r="M399" s="45">
        <v>19</v>
      </c>
      <c r="N399" s="45">
        <v>20</v>
      </c>
      <c r="O399" s="45">
        <v>21</v>
      </c>
      <c r="P399" s="45">
        <v>22</v>
      </c>
      <c r="Q399" s="45">
        <v>23</v>
      </c>
      <c r="R399" s="45">
        <v>24</v>
      </c>
      <c r="S399" s="45">
        <v>25</v>
      </c>
      <c r="T399" s="45">
        <v>26</v>
      </c>
      <c r="U399" s="45">
        <v>27</v>
      </c>
      <c r="V399" s="45">
        <v>28</v>
      </c>
      <c r="W399" s="45">
        <v>29</v>
      </c>
      <c r="X399" s="45">
        <v>30</v>
      </c>
      <c r="Y399" s="45">
        <v>31</v>
      </c>
      <c r="Z399" s="45">
        <v>32</v>
      </c>
      <c r="AA399" s="45">
        <v>33</v>
      </c>
      <c r="AB399" s="45">
        <v>34</v>
      </c>
    </row>
    <row r="400" spans="1:29">
      <c r="A400" s="84" t="s">
        <v>558</v>
      </c>
      <c r="B400" s="45">
        <v>8</v>
      </c>
      <c r="C400" s="45">
        <v>9</v>
      </c>
      <c r="D400" s="45">
        <v>10</v>
      </c>
      <c r="E400" s="45">
        <v>11</v>
      </c>
      <c r="F400" s="45">
        <v>12</v>
      </c>
      <c r="G400" s="45">
        <v>13</v>
      </c>
      <c r="H400" s="45">
        <v>14</v>
      </c>
      <c r="I400" s="45">
        <v>15</v>
      </c>
      <c r="J400" s="45">
        <v>16</v>
      </c>
      <c r="K400" s="45">
        <v>17</v>
      </c>
      <c r="L400" s="45">
        <v>18</v>
      </c>
      <c r="M400" s="45">
        <v>19</v>
      </c>
      <c r="N400" s="45">
        <v>20</v>
      </c>
      <c r="O400" s="45">
        <v>21</v>
      </c>
      <c r="P400" s="45">
        <v>22</v>
      </c>
      <c r="Q400" s="45">
        <v>23</v>
      </c>
      <c r="R400" s="45">
        <v>24</v>
      </c>
      <c r="S400" s="45">
        <v>25</v>
      </c>
      <c r="T400" s="45">
        <v>26</v>
      </c>
      <c r="U400" s="45">
        <v>27</v>
      </c>
      <c r="V400" s="45">
        <v>28</v>
      </c>
      <c r="W400" s="45">
        <v>29</v>
      </c>
      <c r="X400" s="45">
        <v>30</v>
      </c>
      <c r="Y400" s="45">
        <v>31</v>
      </c>
      <c r="Z400" s="45">
        <v>32</v>
      </c>
      <c r="AA400" s="45">
        <v>33</v>
      </c>
      <c r="AB400" s="45">
        <v>34</v>
      </c>
      <c r="AC400" s="45">
        <v>35</v>
      </c>
    </row>
    <row r="401" spans="1:42">
      <c r="A401" s="84" t="s">
        <v>559</v>
      </c>
      <c r="B401" s="45">
        <v>8</v>
      </c>
      <c r="C401" s="45">
        <v>9</v>
      </c>
      <c r="D401" s="45">
        <v>10</v>
      </c>
      <c r="E401" s="45">
        <v>11</v>
      </c>
      <c r="F401" s="45">
        <v>12</v>
      </c>
      <c r="G401" s="45">
        <v>13</v>
      </c>
      <c r="H401" s="45">
        <v>14</v>
      </c>
      <c r="I401" s="45">
        <v>15</v>
      </c>
      <c r="J401" s="45">
        <v>16</v>
      </c>
      <c r="K401" s="45">
        <v>17</v>
      </c>
      <c r="L401" s="45">
        <v>18</v>
      </c>
      <c r="M401" s="45">
        <v>19</v>
      </c>
      <c r="N401" s="45">
        <v>20</v>
      </c>
      <c r="O401" s="45">
        <v>21</v>
      </c>
      <c r="P401" s="45">
        <v>22</v>
      </c>
      <c r="Q401" s="45">
        <v>23</v>
      </c>
      <c r="R401" s="45">
        <v>24</v>
      </c>
      <c r="S401" s="45">
        <v>25</v>
      </c>
      <c r="T401" s="45">
        <v>26</v>
      </c>
      <c r="U401" s="45">
        <v>27</v>
      </c>
      <c r="V401" s="45">
        <v>28</v>
      </c>
      <c r="W401" s="45">
        <v>29</v>
      </c>
      <c r="X401" s="45">
        <v>30</v>
      </c>
      <c r="Y401" s="45">
        <v>31</v>
      </c>
      <c r="Z401" s="45">
        <v>32</v>
      </c>
      <c r="AA401" s="45">
        <v>33</v>
      </c>
      <c r="AB401" s="45">
        <v>34</v>
      </c>
      <c r="AC401" s="45">
        <v>35</v>
      </c>
      <c r="AD401" s="45">
        <v>36</v>
      </c>
    </row>
    <row r="402" spans="1:42">
      <c r="A402" s="84" t="s">
        <v>560</v>
      </c>
      <c r="B402" s="45">
        <v>8</v>
      </c>
      <c r="C402" s="45">
        <v>9</v>
      </c>
      <c r="D402" s="45">
        <v>10</v>
      </c>
      <c r="E402" s="45">
        <v>11</v>
      </c>
      <c r="F402" s="45">
        <v>12</v>
      </c>
      <c r="G402" s="45">
        <v>13</v>
      </c>
      <c r="H402" s="45">
        <v>14</v>
      </c>
      <c r="I402" s="45">
        <v>15</v>
      </c>
      <c r="J402" s="45">
        <v>16</v>
      </c>
      <c r="K402" s="45">
        <v>17</v>
      </c>
      <c r="L402" s="45">
        <v>18</v>
      </c>
      <c r="M402" s="45">
        <v>19</v>
      </c>
      <c r="N402" s="45">
        <v>20</v>
      </c>
      <c r="O402" s="45">
        <v>21</v>
      </c>
      <c r="P402" s="45">
        <v>22</v>
      </c>
      <c r="Q402" s="45">
        <v>23</v>
      </c>
      <c r="R402" s="45">
        <v>24</v>
      </c>
      <c r="S402" s="45">
        <v>25</v>
      </c>
      <c r="T402" s="45">
        <v>26</v>
      </c>
      <c r="U402" s="45">
        <v>27</v>
      </c>
      <c r="V402" s="45">
        <v>28</v>
      </c>
      <c r="W402" s="45">
        <v>29</v>
      </c>
      <c r="X402" s="45">
        <v>30</v>
      </c>
      <c r="Y402" s="45">
        <v>31</v>
      </c>
      <c r="Z402" s="45">
        <v>32</v>
      </c>
      <c r="AA402" s="45">
        <v>33</v>
      </c>
      <c r="AB402" s="45">
        <v>34</v>
      </c>
      <c r="AC402" s="45">
        <v>35</v>
      </c>
      <c r="AD402" s="45">
        <v>36</v>
      </c>
      <c r="AE402" s="45">
        <v>37</v>
      </c>
    </row>
    <row r="403" spans="1:42">
      <c r="A403" s="84" t="s">
        <v>561</v>
      </c>
      <c r="B403" s="45">
        <v>8</v>
      </c>
      <c r="C403" s="45">
        <v>9</v>
      </c>
      <c r="D403" s="45">
        <v>10</v>
      </c>
      <c r="E403" s="45">
        <v>11</v>
      </c>
      <c r="F403" s="45">
        <v>12</v>
      </c>
      <c r="G403" s="45">
        <v>13</v>
      </c>
      <c r="H403" s="45">
        <v>14</v>
      </c>
      <c r="I403" s="45">
        <v>15</v>
      </c>
      <c r="J403" s="45">
        <v>16</v>
      </c>
      <c r="K403" s="45">
        <v>17</v>
      </c>
      <c r="L403" s="45">
        <v>18</v>
      </c>
      <c r="M403" s="45">
        <v>19</v>
      </c>
      <c r="N403" s="45">
        <v>20</v>
      </c>
      <c r="O403" s="45">
        <v>21</v>
      </c>
      <c r="P403" s="45">
        <v>22</v>
      </c>
      <c r="Q403" s="45">
        <v>23</v>
      </c>
      <c r="R403" s="45">
        <v>24</v>
      </c>
      <c r="S403" s="45">
        <v>25</v>
      </c>
      <c r="T403" s="45">
        <v>26</v>
      </c>
      <c r="U403" s="45">
        <v>27</v>
      </c>
      <c r="V403" s="45">
        <v>28</v>
      </c>
      <c r="W403" s="45">
        <v>29</v>
      </c>
      <c r="X403" s="45">
        <v>30</v>
      </c>
      <c r="Y403" s="45">
        <v>31</v>
      </c>
      <c r="Z403" s="45">
        <v>32</v>
      </c>
      <c r="AA403" s="45">
        <v>33</v>
      </c>
      <c r="AB403" s="45">
        <v>34</v>
      </c>
      <c r="AC403" s="45">
        <v>35</v>
      </c>
      <c r="AD403" s="45">
        <v>36</v>
      </c>
      <c r="AE403" s="45">
        <v>37</v>
      </c>
      <c r="AF403" s="45">
        <v>38</v>
      </c>
    </row>
    <row r="404" spans="1:42">
      <c r="A404" s="84" t="s">
        <v>562</v>
      </c>
      <c r="B404" s="45">
        <v>8</v>
      </c>
      <c r="C404" s="45">
        <v>9</v>
      </c>
      <c r="D404" s="45">
        <v>10</v>
      </c>
      <c r="E404" s="45">
        <v>11</v>
      </c>
      <c r="F404" s="45">
        <v>12</v>
      </c>
      <c r="G404" s="45">
        <v>13</v>
      </c>
      <c r="H404" s="45">
        <v>14</v>
      </c>
      <c r="I404" s="45">
        <v>15</v>
      </c>
      <c r="J404" s="45">
        <v>16</v>
      </c>
      <c r="K404" s="45">
        <v>17</v>
      </c>
      <c r="L404" s="45">
        <v>18</v>
      </c>
      <c r="M404" s="45">
        <v>19</v>
      </c>
      <c r="N404" s="45">
        <v>20</v>
      </c>
      <c r="O404" s="45">
        <v>21</v>
      </c>
      <c r="P404" s="45">
        <v>22</v>
      </c>
      <c r="Q404" s="45">
        <v>23</v>
      </c>
      <c r="R404" s="45">
        <v>24</v>
      </c>
      <c r="S404" s="45">
        <v>25</v>
      </c>
      <c r="T404" s="45">
        <v>26</v>
      </c>
      <c r="U404" s="45">
        <v>27</v>
      </c>
      <c r="V404" s="45">
        <v>28</v>
      </c>
      <c r="W404" s="45">
        <v>29</v>
      </c>
      <c r="X404" s="45">
        <v>30</v>
      </c>
      <c r="Y404" s="45">
        <v>31</v>
      </c>
      <c r="Z404" s="45">
        <v>32</v>
      </c>
      <c r="AA404" s="45">
        <v>33</v>
      </c>
      <c r="AB404" s="45">
        <v>34</v>
      </c>
      <c r="AC404" s="45">
        <v>35</v>
      </c>
      <c r="AD404" s="45">
        <v>36</v>
      </c>
      <c r="AE404" s="45">
        <v>37</v>
      </c>
      <c r="AF404" s="45">
        <v>38</v>
      </c>
      <c r="AG404" s="45">
        <v>39</v>
      </c>
    </row>
    <row r="405" spans="1:42">
      <c r="A405" s="84" t="s">
        <v>563</v>
      </c>
      <c r="B405" s="45">
        <v>8</v>
      </c>
      <c r="C405" s="45">
        <v>9</v>
      </c>
      <c r="D405" s="45">
        <v>10</v>
      </c>
      <c r="E405" s="45">
        <v>11</v>
      </c>
      <c r="F405" s="45">
        <v>12</v>
      </c>
      <c r="G405" s="45">
        <v>13</v>
      </c>
      <c r="H405" s="45">
        <v>14</v>
      </c>
      <c r="I405" s="45">
        <v>15</v>
      </c>
      <c r="J405" s="45">
        <v>16</v>
      </c>
      <c r="K405" s="45">
        <v>17</v>
      </c>
      <c r="L405" s="45">
        <v>18</v>
      </c>
      <c r="M405" s="45">
        <v>19</v>
      </c>
      <c r="N405" s="45">
        <v>20</v>
      </c>
      <c r="O405" s="45">
        <v>21</v>
      </c>
      <c r="P405" s="45">
        <v>22</v>
      </c>
      <c r="Q405" s="45">
        <v>23</v>
      </c>
      <c r="R405" s="45">
        <v>24</v>
      </c>
      <c r="S405" s="45">
        <v>25</v>
      </c>
      <c r="T405" s="45">
        <v>26</v>
      </c>
      <c r="U405" s="45">
        <v>27</v>
      </c>
      <c r="V405" s="45">
        <v>28</v>
      </c>
      <c r="W405" s="45">
        <v>29</v>
      </c>
      <c r="X405" s="45">
        <v>30</v>
      </c>
      <c r="Y405" s="45">
        <v>31</v>
      </c>
      <c r="Z405" s="45">
        <v>32</v>
      </c>
      <c r="AA405" s="45">
        <v>33</v>
      </c>
      <c r="AB405" s="45">
        <v>34</v>
      </c>
      <c r="AC405" s="45">
        <v>35</v>
      </c>
      <c r="AD405" s="45">
        <v>36</v>
      </c>
      <c r="AE405" s="45">
        <v>37</v>
      </c>
      <c r="AF405" s="45">
        <v>38</v>
      </c>
      <c r="AG405" s="45">
        <v>39</v>
      </c>
      <c r="AH405" s="45">
        <v>40</v>
      </c>
    </row>
    <row r="406" spans="1:42">
      <c r="A406" s="84" t="s">
        <v>564</v>
      </c>
      <c r="B406" s="45">
        <v>8</v>
      </c>
      <c r="C406" s="45">
        <v>9</v>
      </c>
      <c r="D406" s="45">
        <v>10</v>
      </c>
      <c r="E406" s="45">
        <v>11</v>
      </c>
      <c r="F406" s="45">
        <v>12</v>
      </c>
      <c r="G406" s="45">
        <v>13</v>
      </c>
      <c r="H406" s="45">
        <v>14</v>
      </c>
      <c r="I406" s="45">
        <v>15</v>
      </c>
      <c r="J406" s="45">
        <v>16</v>
      </c>
      <c r="K406" s="45">
        <v>17</v>
      </c>
      <c r="L406" s="45">
        <v>18</v>
      </c>
      <c r="M406" s="45">
        <v>19</v>
      </c>
      <c r="N406" s="45">
        <v>20</v>
      </c>
      <c r="O406" s="45">
        <v>21</v>
      </c>
      <c r="P406" s="45">
        <v>22</v>
      </c>
      <c r="Q406" s="45">
        <v>23</v>
      </c>
      <c r="R406" s="45">
        <v>24</v>
      </c>
      <c r="S406" s="45">
        <v>25</v>
      </c>
      <c r="T406" s="45">
        <v>26</v>
      </c>
      <c r="U406" s="45">
        <v>27</v>
      </c>
      <c r="V406" s="45">
        <v>28</v>
      </c>
      <c r="W406" s="45">
        <v>29</v>
      </c>
      <c r="X406" s="45">
        <v>30</v>
      </c>
      <c r="Y406" s="45">
        <v>31</v>
      </c>
      <c r="Z406" s="45">
        <v>32</v>
      </c>
      <c r="AA406" s="45">
        <v>33</v>
      </c>
      <c r="AB406" s="45">
        <v>34</v>
      </c>
      <c r="AC406" s="45">
        <v>35</v>
      </c>
      <c r="AD406" s="45">
        <v>36</v>
      </c>
      <c r="AE406" s="45">
        <v>37</v>
      </c>
      <c r="AF406" s="45">
        <v>38</v>
      </c>
      <c r="AG406" s="45">
        <v>39</v>
      </c>
      <c r="AH406" s="45">
        <v>40</v>
      </c>
      <c r="AI406" s="45">
        <v>41</v>
      </c>
    </row>
    <row r="407" spans="1:42">
      <c r="A407" s="84" t="s">
        <v>565</v>
      </c>
      <c r="B407" s="45">
        <v>8</v>
      </c>
      <c r="C407" s="45">
        <v>9</v>
      </c>
      <c r="D407" s="45">
        <v>10</v>
      </c>
      <c r="E407" s="45">
        <v>11</v>
      </c>
      <c r="F407" s="45">
        <v>12</v>
      </c>
      <c r="G407" s="45">
        <v>13</v>
      </c>
      <c r="H407" s="45">
        <v>14</v>
      </c>
      <c r="I407" s="45">
        <v>15</v>
      </c>
      <c r="J407" s="45">
        <v>16</v>
      </c>
      <c r="K407" s="45">
        <v>17</v>
      </c>
      <c r="L407" s="45">
        <v>18</v>
      </c>
      <c r="M407" s="45">
        <v>19</v>
      </c>
      <c r="N407" s="45">
        <v>20</v>
      </c>
      <c r="O407" s="45">
        <v>21</v>
      </c>
      <c r="P407" s="45">
        <v>22</v>
      </c>
      <c r="Q407" s="45">
        <v>23</v>
      </c>
      <c r="R407" s="45">
        <v>24</v>
      </c>
      <c r="S407" s="45">
        <v>25</v>
      </c>
      <c r="T407" s="45">
        <v>26</v>
      </c>
      <c r="U407" s="45">
        <v>27</v>
      </c>
      <c r="V407" s="45">
        <v>28</v>
      </c>
      <c r="W407" s="45">
        <v>29</v>
      </c>
      <c r="X407" s="45">
        <v>30</v>
      </c>
      <c r="Y407" s="45">
        <v>31</v>
      </c>
      <c r="Z407" s="45">
        <v>32</v>
      </c>
      <c r="AA407" s="45">
        <v>33</v>
      </c>
      <c r="AB407" s="45">
        <v>34</v>
      </c>
      <c r="AC407" s="45">
        <v>35</v>
      </c>
      <c r="AD407" s="45">
        <v>36</v>
      </c>
      <c r="AE407" s="45">
        <v>37</v>
      </c>
      <c r="AF407" s="45">
        <v>38</v>
      </c>
      <c r="AG407" s="45">
        <v>39</v>
      </c>
      <c r="AH407" s="45">
        <v>40</v>
      </c>
      <c r="AI407" s="45">
        <v>41</v>
      </c>
      <c r="AJ407" s="45">
        <v>42</v>
      </c>
    </row>
    <row r="408" spans="1:42">
      <c r="A408" s="84" t="s">
        <v>566</v>
      </c>
      <c r="B408" s="45">
        <v>8</v>
      </c>
      <c r="C408" s="45">
        <v>9</v>
      </c>
      <c r="D408" s="45">
        <v>10</v>
      </c>
      <c r="E408" s="45">
        <v>11</v>
      </c>
      <c r="F408" s="45">
        <v>12</v>
      </c>
      <c r="G408" s="45">
        <v>13</v>
      </c>
      <c r="H408" s="45">
        <v>14</v>
      </c>
      <c r="I408" s="45">
        <v>15</v>
      </c>
      <c r="J408" s="45">
        <v>16</v>
      </c>
      <c r="K408" s="45">
        <v>17</v>
      </c>
      <c r="L408" s="45">
        <v>18</v>
      </c>
      <c r="M408" s="45">
        <v>19</v>
      </c>
      <c r="N408" s="45">
        <v>20</v>
      </c>
      <c r="O408" s="45">
        <v>21</v>
      </c>
      <c r="P408" s="45">
        <v>22</v>
      </c>
      <c r="Q408" s="45">
        <v>23</v>
      </c>
      <c r="R408" s="45">
        <v>24</v>
      </c>
      <c r="S408" s="45">
        <v>25</v>
      </c>
      <c r="T408" s="45">
        <v>26</v>
      </c>
      <c r="U408" s="45">
        <v>27</v>
      </c>
      <c r="V408" s="45">
        <v>28</v>
      </c>
      <c r="W408" s="45">
        <v>29</v>
      </c>
      <c r="X408" s="45">
        <v>30</v>
      </c>
      <c r="Y408" s="45">
        <v>31</v>
      </c>
      <c r="Z408" s="45">
        <v>32</v>
      </c>
      <c r="AA408" s="45">
        <v>33</v>
      </c>
      <c r="AB408" s="45">
        <v>34</v>
      </c>
      <c r="AC408" s="45">
        <v>35</v>
      </c>
      <c r="AD408" s="45">
        <v>36</v>
      </c>
      <c r="AE408" s="45">
        <v>37</v>
      </c>
      <c r="AF408" s="45">
        <v>38</v>
      </c>
      <c r="AG408" s="45">
        <v>39</v>
      </c>
      <c r="AH408" s="45">
        <v>40</v>
      </c>
      <c r="AI408" s="45">
        <v>41</v>
      </c>
      <c r="AJ408" s="45">
        <v>42</v>
      </c>
      <c r="AK408" s="45">
        <v>43</v>
      </c>
    </row>
    <row r="409" spans="1:42">
      <c r="A409" s="84" t="s">
        <v>567</v>
      </c>
      <c r="B409" s="45">
        <v>8</v>
      </c>
      <c r="C409" s="45">
        <v>9</v>
      </c>
      <c r="D409" s="45">
        <v>10</v>
      </c>
      <c r="E409" s="45">
        <v>11</v>
      </c>
      <c r="F409" s="45">
        <v>12</v>
      </c>
      <c r="G409" s="45">
        <v>13</v>
      </c>
      <c r="H409" s="45">
        <v>14</v>
      </c>
      <c r="I409" s="45">
        <v>15</v>
      </c>
      <c r="J409" s="45">
        <v>16</v>
      </c>
      <c r="K409" s="45">
        <v>17</v>
      </c>
      <c r="L409" s="45">
        <v>18</v>
      </c>
      <c r="M409" s="45">
        <v>19</v>
      </c>
      <c r="N409" s="45">
        <v>20</v>
      </c>
      <c r="O409" s="45">
        <v>21</v>
      </c>
      <c r="P409" s="45">
        <v>22</v>
      </c>
      <c r="Q409" s="45">
        <v>23</v>
      </c>
      <c r="R409" s="45">
        <v>24</v>
      </c>
      <c r="S409" s="45">
        <v>25</v>
      </c>
      <c r="T409" s="45">
        <v>26</v>
      </c>
      <c r="U409" s="45">
        <v>27</v>
      </c>
      <c r="V409" s="45">
        <v>28</v>
      </c>
      <c r="W409" s="45">
        <v>29</v>
      </c>
      <c r="X409" s="45">
        <v>30</v>
      </c>
      <c r="Y409" s="45">
        <v>31</v>
      </c>
      <c r="Z409" s="45">
        <v>32</v>
      </c>
      <c r="AA409" s="45">
        <v>33</v>
      </c>
      <c r="AB409" s="45">
        <v>34</v>
      </c>
      <c r="AC409" s="45">
        <v>35</v>
      </c>
      <c r="AD409" s="45">
        <v>36</v>
      </c>
      <c r="AE409" s="45">
        <v>37</v>
      </c>
      <c r="AF409" s="45">
        <v>38</v>
      </c>
      <c r="AG409" s="45">
        <v>39</v>
      </c>
      <c r="AH409" s="45">
        <v>40</v>
      </c>
      <c r="AI409" s="45">
        <v>41</v>
      </c>
      <c r="AJ409" s="45">
        <v>42</v>
      </c>
      <c r="AK409" s="45">
        <v>43</v>
      </c>
      <c r="AL409" s="45">
        <v>44</v>
      </c>
    </row>
    <row r="410" spans="1:42">
      <c r="A410" s="84" t="s">
        <v>568</v>
      </c>
      <c r="B410" s="45">
        <v>8</v>
      </c>
      <c r="C410" s="45">
        <v>9</v>
      </c>
      <c r="D410" s="45">
        <v>10</v>
      </c>
      <c r="E410" s="45">
        <v>11</v>
      </c>
      <c r="F410" s="45">
        <v>12</v>
      </c>
      <c r="G410" s="45">
        <v>13</v>
      </c>
      <c r="H410" s="45">
        <v>14</v>
      </c>
      <c r="I410" s="45">
        <v>15</v>
      </c>
      <c r="J410" s="45">
        <v>16</v>
      </c>
      <c r="K410" s="45">
        <v>17</v>
      </c>
      <c r="L410" s="45">
        <v>18</v>
      </c>
      <c r="M410" s="45">
        <v>19</v>
      </c>
      <c r="N410" s="45">
        <v>20</v>
      </c>
      <c r="O410" s="45">
        <v>21</v>
      </c>
      <c r="P410" s="45">
        <v>22</v>
      </c>
      <c r="Q410" s="45">
        <v>23</v>
      </c>
      <c r="R410" s="45">
        <v>24</v>
      </c>
      <c r="S410" s="45">
        <v>25</v>
      </c>
      <c r="T410" s="45">
        <v>26</v>
      </c>
      <c r="U410" s="45">
        <v>27</v>
      </c>
      <c r="V410" s="45">
        <v>28</v>
      </c>
      <c r="W410" s="45">
        <v>29</v>
      </c>
      <c r="X410" s="45">
        <v>30</v>
      </c>
      <c r="Y410" s="45">
        <v>31</v>
      </c>
      <c r="Z410" s="45">
        <v>32</v>
      </c>
      <c r="AA410" s="45">
        <v>33</v>
      </c>
      <c r="AB410" s="45">
        <v>34</v>
      </c>
      <c r="AC410" s="45">
        <v>35</v>
      </c>
      <c r="AD410" s="45">
        <v>36</v>
      </c>
      <c r="AE410" s="45">
        <v>37</v>
      </c>
      <c r="AF410" s="45">
        <v>38</v>
      </c>
      <c r="AG410" s="45">
        <v>39</v>
      </c>
      <c r="AH410" s="45">
        <v>40</v>
      </c>
      <c r="AI410" s="45">
        <v>41</v>
      </c>
      <c r="AJ410" s="45">
        <v>42</v>
      </c>
      <c r="AK410" s="45">
        <v>43</v>
      </c>
      <c r="AL410" s="45">
        <v>44</v>
      </c>
      <c r="AM410" s="45">
        <v>45</v>
      </c>
    </row>
    <row r="411" spans="1:42">
      <c r="A411" s="84" t="s">
        <v>569</v>
      </c>
      <c r="B411" s="45">
        <v>8</v>
      </c>
      <c r="C411" s="45">
        <v>9</v>
      </c>
      <c r="D411" s="45">
        <v>10</v>
      </c>
      <c r="E411" s="45">
        <v>11</v>
      </c>
      <c r="F411" s="45">
        <v>12</v>
      </c>
      <c r="G411" s="45">
        <v>13</v>
      </c>
      <c r="H411" s="45">
        <v>14</v>
      </c>
      <c r="I411" s="45">
        <v>15</v>
      </c>
      <c r="J411" s="45">
        <v>16</v>
      </c>
      <c r="K411" s="45">
        <v>17</v>
      </c>
      <c r="L411" s="45">
        <v>18</v>
      </c>
      <c r="M411" s="45">
        <v>19</v>
      </c>
      <c r="N411" s="45">
        <v>20</v>
      </c>
      <c r="O411" s="45">
        <v>21</v>
      </c>
      <c r="P411" s="45">
        <v>22</v>
      </c>
      <c r="Q411" s="45">
        <v>23</v>
      </c>
      <c r="R411" s="45">
        <v>24</v>
      </c>
      <c r="S411" s="45">
        <v>25</v>
      </c>
      <c r="T411" s="45">
        <v>26</v>
      </c>
      <c r="U411" s="45">
        <v>27</v>
      </c>
      <c r="V411" s="45">
        <v>28</v>
      </c>
      <c r="W411" s="45">
        <v>29</v>
      </c>
      <c r="X411" s="45">
        <v>30</v>
      </c>
      <c r="Y411" s="45">
        <v>31</v>
      </c>
      <c r="Z411" s="45">
        <v>32</v>
      </c>
      <c r="AA411" s="45">
        <v>33</v>
      </c>
      <c r="AB411" s="45">
        <v>34</v>
      </c>
      <c r="AC411" s="45">
        <v>35</v>
      </c>
      <c r="AD411" s="45">
        <v>36</v>
      </c>
      <c r="AE411" s="45">
        <v>37</v>
      </c>
      <c r="AF411" s="45">
        <v>38</v>
      </c>
      <c r="AG411" s="45">
        <v>39</v>
      </c>
      <c r="AH411" s="45">
        <v>40</v>
      </c>
      <c r="AI411" s="45">
        <v>41</v>
      </c>
      <c r="AJ411" s="45">
        <v>42</v>
      </c>
      <c r="AK411" s="45">
        <v>43</v>
      </c>
      <c r="AL411" s="45">
        <v>44</v>
      </c>
      <c r="AM411" s="45">
        <v>45</v>
      </c>
      <c r="AN411" s="45">
        <v>46</v>
      </c>
    </row>
    <row r="412" spans="1:42">
      <c r="A412" s="84" t="s">
        <v>570</v>
      </c>
      <c r="B412" s="45">
        <v>8</v>
      </c>
      <c r="C412" s="45">
        <v>9</v>
      </c>
      <c r="D412" s="45">
        <v>10</v>
      </c>
      <c r="E412" s="45">
        <v>11</v>
      </c>
      <c r="F412" s="45">
        <v>12</v>
      </c>
      <c r="G412" s="45">
        <v>13</v>
      </c>
      <c r="H412" s="45">
        <v>14</v>
      </c>
      <c r="I412" s="45">
        <v>15</v>
      </c>
      <c r="J412" s="45">
        <v>16</v>
      </c>
      <c r="K412" s="45">
        <v>17</v>
      </c>
      <c r="L412" s="45">
        <v>18</v>
      </c>
      <c r="M412" s="45">
        <v>19</v>
      </c>
      <c r="N412" s="45">
        <v>20</v>
      </c>
      <c r="O412" s="45">
        <v>21</v>
      </c>
      <c r="P412" s="45">
        <v>22</v>
      </c>
      <c r="Q412" s="45">
        <v>23</v>
      </c>
      <c r="R412" s="45">
        <v>24</v>
      </c>
      <c r="S412" s="45">
        <v>25</v>
      </c>
      <c r="T412" s="45">
        <v>26</v>
      </c>
      <c r="U412" s="45">
        <v>27</v>
      </c>
      <c r="V412" s="45">
        <v>28</v>
      </c>
      <c r="W412" s="45">
        <v>29</v>
      </c>
      <c r="X412" s="45">
        <v>30</v>
      </c>
      <c r="Y412" s="45">
        <v>31</v>
      </c>
      <c r="Z412" s="45">
        <v>32</v>
      </c>
      <c r="AA412" s="45">
        <v>33</v>
      </c>
      <c r="AB412" s="45">
        <v>34</v>
      </c>
      <c r="AC412" s="45">
        <v>35</v>
      </c>
      <c r="AD412" s="45">
        <v>36</v>
      </c>
      <c r="AE412" s="45">
        <v>37</v>
      </c>
      <c r="AF412" s="45">
        <v>38</v>
      </c>
      <c r="AG412" s="45">
        <v>39</v>
      </c>
      <c r="AH412" s="45">
        <v>40</v>
      </c>
      <c r="AI412" s="45">
        <v>41</v>
      </c>
      <c r="AJ412" s="45">
        <v>42</v>
      </c>
      <c r="AK412" s="45">
        <v>43</v>
      </c>
      <c r="AL412" s="45">
        <v>44</v>
      </c>
      <c r="AM412" s="45">
        <v>45</v>
      </c>
      <c r="AN412" s="45">
        <v>46</v>
      </c>
      <c r="AO412" s="45">
        <v>47</v>
      </c>
    </row>
    <row r="413" spans="1:42">
      <c r="A413" s="84" t="s">
        <v>571</v>
      </c>
      <c r="B413" s="45">
        <v>8</v>
      </c>
      <c r="C413" s="45">
        <v>9</v>
      </c>
      <c r="D413" s="45">
        <v>10</v>
      </c>
      <c r="E413" s="45">
        <v>11</v>
      </c>
      <c r="F413" s="45">
        <v>12</v>
      </c>
      <c r="G413" s="45">
        <v>13</v>
      </c>
      <c r="H413" s="45">
        <v>14</v>
      </c>
      <c r="I413" s="45">
        <v>15</v>
      </c>
      <c r="J413" s="45">
        <v>16</v>
      </c>
      <c r="K413" s="45">
        <v>17</v>
      </c>
      <c r="L413" s="45">
        <v>18</v>
      </c>
      <c r="M413" s="45">
        <v>19</v>
      </c>
      <c r="N413" s="45">
        <v>20</v>
      </c>
      <c r="O413" s="45">
        <v>21</v>
      </c>
      <c r="P413" s="45">
        <v>22</v>
      </c>
      <c r="Q413" s="45">
        <v>23</v>
      </c>
      <c r="R413" s="45">
        <v>24</v>
      </c>
      <c r="S413" s="45">
        <v>25</v>
      </c>
      <c r="T413" s="45">
        <v>26</v>
      </c>
      <c r="U413" s="45">
        <v>27</v>
      </c>
      <c r="V413" s="45">
        <v>28</v>
      </c>
      <c r="W413" s="45">
        <v>29</v>
      </c>
      <c r="X413" s="45">
        <v>30</v>
      </c>
      <c r="Y413" s="45">
        <v>31</v>
      </c>
      <c r="Z413" s="45">
        <v>32</v>
      </c>
      <c r="AA413" s="45">
        <v>33</v>
      </c>
      <c r="AB413" s="45">
        <v>34</v>
      </c>
      <c r="AC413" s="45">
        <v>35</v>
      </c>
      <c r="AD413" s="45">
        <v>36</v>
      </c>
      <c r="AE413" s="45">
        <v>37</v>
      </c>
      <c r="AF413" s="45">
        <v>38</v>
      </c>
      <c r="AG413" s="45">
        <v>39</v>
      </c>
      <c r="AH413" s="45">
        <v>40</v>
      </c>
      <c r="AI413" s="45">
        <v>41</v>
      </c>
      <c r="AJ413" s="45">
        <v>42</v>
      </c>
      <c r="AK413" s="45">
        <v>43</v>
      </c>
      <c r="AL413" s="45">
        <v>44</v>
      </c>
      <c r="AM413" s="45">
        <v>45</v>
      </c>
      <c r="AN413" s="45">
        <v>46</v>
      </c>
      <c r="AO413" s="45">
        <v>47</v>
      </c>
      <c r="AP413" s="45">
        <v>48</v>
      </c>
    </row>
    <row r="415" spans="1:42">
      <c r="A415" s="84" t="s">
        <v>222</v>
      </c>
      <c r="B415" s="45">
        <v>9</v>
      </c>
    </row>
    <row r="416" spans="1:42">
      <c r="A416" s="84" t="s">
        <v>223</v>
      </c>
      <c r="B416" s="45">
        <v>9</v>
      </c>
      <c r="C416" s="45">
        <v>10</v>
      </c>
    </row>
    <row r="417" spans="1:19">
      <c r="A417" s="84" t="s">
        <v>572</v>
      </c>
      <c r="B417" s="45">
        <v>9</v>
      </c>
      <c r="C417" s="45">
        <v>10</v>
      </c>
      <c r="D417" s="45">
        <v>11</v>
      </c>
    </row>
    <row r="418" spans="1:19">
      <c r="A418" s="84" t="s">
        <v>573</v>
      </c>
      <c r="B418" s="45">
        <v>9</v>
      </c>
      <c r="C418" s="45">
        <v>10</v>
      </c>
      <c r="D418" s="45">
        <v>11</v>
      </c>
      <c r="E418" s="45">
        <v>12</v>
      </c>
    </row>
    <row r="419" spans="1:19">
      <c r="A419" s="84" t="s">
        <v>574</v>
      </c>
      <c r="B419" s="45">
        <v>9</v>
      </c>
      <c r="C419" s="45">
        <v>10</v>
      </c>
      <c r="D419" s="45">
        <v>11</v>
      </c>
      <c r="E419" s="45">
        <v>12</v>
      </c>
      <c r="F419" s="45">
        <v>13</v>
      </c>
    </row>
    <row r="420" spans="1:19">
      <c r="A420" s="84" t="s">
        <v>575</v>
      </c>
      <c r="B420" s="45">
        <v>9</v>
      </c>
      <c r="C420" s="45">
        <v>10</v>
      </c>
      <c r="D420" s="45">
        <v>11</v>
      </c>
      <c r="E420" s="45">
        <v>12</v>
      </c>
      <c r="F420" s="45">
        <v>13</v>
      </c>
      <c r="G420" s="45">
        <v>14</v>
      </c>
    </row>
    <row r="421" spans="1:19">
      <c r="A421" s="84" t="s">
        <v>576</v>
      </c>
      <c r="B421" s="45">
        <v>9</v>
      </c>
      <c r="C421" s="45">
        <v>10</v>
      </c>
      <c r="D421" s="45">
        <v>11</v>
      </c>
      <c r="E421" s="45">
        <v>12</v>
      </c>
      <c r="F421" s="45">
        <v>13</v>
      </c>
      <c r="G421" s="45">
        <v>14</v>
      </c>
      <c r="H421" s="45">
        <v>15</v>
      </c>
    </row>
    <row r="422" spans="1:19">
      <c r="A422" s="84" t="s">
        <v>577</v>
      </c>
      <c r="B422" s="45">
        <v>9</v>
      </c>
      <c r="C422" s="45">
        <v>10</v>
      </c>
      <c r="D422" s="45">
        <v>11</v>
      </c>
      <c r="E422" s="45">
        <v>12</v>
      </c>
      <c r="F422" s="45">
        <v>13</v>
      </c>
      <c r="G422" s="45">
        <v>14</v>
      </c>
      <c r="H422" s="45">
        <v>15</v>
      </c>
      <c r="I422" s="45">
        <v>16</v>
      </c>
    </row>
    <row r="423" spans="1:19">
      <c r="A423" s="84" t="s">
        <v>578</v>
      </c>
      <c r="B423" s="45">
        <v>9</v>
      </c>
      <c r="C423" s="45">
        <v>10</v>
      </c>
      <c r="D423" s="45">
        <v>11</v>
      </c>
      <c r="E423" s="45">
        <v>12</v>
      </c>
      <c r="F423" s="45">
        <v>13</v>
      </c>
      <c r="G423" s="45">
        <v>14</v>
      </c>
      <c r="H423" s="45">
        <v>15</v>
      </c>
      <c r="I423" s="45">
        <v>16</v>
      </c>
      <c r="J423" s="45">
        <v>17</v>
      </c>
    </row>
    <row r="424" spans="1:19">
      <c r="A424" s="84" t="s">
        <v>579</v>
      </c>
      <c r="B424" s="45">
        <v>9</v>
      </c>
      <c r="C424" s="45">
        <v>10</v>
      </c>
      <c r="D424" s="45">
        <v>11</v>
      </c>
      <c r="E424" s="45">
        <v>12</v>
      </c>
      <c r="F424" s="45">
        <v>13</v>
      </c>
      <c r="G424" s="45">
        <v>14</v>
      </c>
      <c r="H424" s="45">
        <v>15</v>
      </c>
      <c r="I424" s="45">
        <v>16</v>
      </c>
      <c r="J424" s="45">
        <v>17</v>
      </c>
      <c r="K424" s="45">
        <v>18</v>
      </c>
    </row>
    <row r="425" spans="1:19">
      <c r="A425" s="84" t="s">
        <v>580</v>
      </c>
      <c r="B425" s="45">
        <v>9</v>
      </c>
      <c r="C425" s="45">
        <v>10</v>
      </c>
      <c r="D425" s="45">
        <v>11</v>
      </c>
      <c r="E425" s="45">
        <v>12</v>
      </c>
      <c r="F425" s="45">
        <v>13</v>
      </c>
      <c r="G425" s="45">
        <v>14</v>
      </c>
      <c r="H425" s="45">
        <v>15</v>
      </c>
      <c r="I425" s="45">
        <v>16</v>
      </c>
      <c r="J425" s="45">
        <v>17</v>
      </c>
      <c r="K425" s="45">
        <v>18</v>
      </c>
      <c r="L425" s="45">
        <v>19</v>
      </c>
    </row>
    <row r="426" spans="1:19">
      <c r="A426" s="84" t="s">
        <v>581</v>
      </c>
      <c r="B426" s="45">
        <v>9</v>
      </c>
      <c r="C426" s="45">
        <v>10</v>
      </c>
      <c r="D426" s="45">
        <v>11</v>
      </c>
      <c r="E426" s="45">
        <v>12</v>
      </c>
      <c r="F426" s="45">
        <v>13</v>
      </c>
      <c r="G426" s="45">
        <v>14</v>
      </c>
      <c r="H426" s="45">
        <v>15</v>
      </c>
      <c r="I426" s="45">
        <v>16</v>
      </c>
      <c r="J426" s="45">
        <v>17</v>
      </c>
      <c r="K426" s="45">
        <v>18</v>
      </c>
      <c r="L426" s="45">
        <v>19</v>
      </c>
      <c r="M426" s="45">
        <v>20</v>
      </c>
    </row>
    <row r="427" spans="1:19">
      <c r="A427" s="84" t="s">
        <v>582</v>
      </c>
      <c r="B427" s="45">
        <v>9</v>
      </c>
      <c r="C427" s="45">
        <v>10</v>
      </c>
      <c r="D427" s="45">
        <v>11</v>
      </c>
      <c r="E427" s="45">
        <v>12</v>
      </c>
      <c r="F427" s="45">
        <v>13</v>
      </c>
      <c r="G427" s="45">
        <v>14</v>
      </c>
      <c r="H427" s="45">
        <v>15</v>
      </c>
      <c r="I427" s="45">
        <v>16</v>
      </c>
      <c r="J427" s="45">
        <v>17</v>
      </c>
      <c r="K427" s="45">
        <v>18</v>
      </c>
      <c r="L427" s="45">
        <v>19</v>
      </c>
      <c r="M427" s="45">
        <v>20</v>
      </c>
      <c r="N427" s="45">
        <v>21</v>
      </c>
    </row>
    <row r="428" spans="1:19">
      <c r="A428" s="84" t="s">
        <v>583</v>
      </c>
      <c r="B428" s="45">
        <v>9</v>
      </c>
      <c r="C428" s="45">
        <v>10</v>
      </c>
      <c r="D428" s="45">
        <v>11</v>
      </c>
      <c r="E428" s="45">
        <v>12</v>
      </c>
      <c r="F428" s="45">
        <v>13</v>
      </c>
      <c r="G428" s="45">
        <v>14</v>
      </c>
      <c r="H428" s="45">
        <v>15</v>
      </c>
      <c r="I428" s="45">
        <v>16</v>
      </c>
      <c r="J428" s="45">
        <v>17</v>
      </c>
      <c r="K428" s="45">
        <v>18</v>
      </c>
      <c r="L428" s="45">
        <v>19</v>
      </c>
      <c r="M428" s="45">
        <v>20</v>
      </c>
      <c r="N428" s="45">
        <v>21</v>
      </c>
      <c r="O428" s="45">
        <v>22</v>
      </c>
    </row>
    <row r="429" spans="1:19">
      <c r="A429" s="84" t="s">
        <v>584</v>
      </c>
      <c r="B429" s="45">
        <v>9</v>
      </c>
      <c r="C429" s="45">
        <v>10</v>
      </c>
      <c r="D429" s="45">
        <v>11</v>
      </c>
      <c r="E429" s="45">
        <v>12</v>
      </c>
      <c r="F429" s="45">
        <v>13</v>
      </c>
      <c r="G429" s="45">
        <v>14</v>
      </c>
      <c r="H429" s="45">
        <v>15</v>
      </c>
      <c r="I429" s="45">
        <v>16</v>
      </c>
      <c r="J429" s="45">
        <v>17</v>
      </c>
      <c r="K429" s="45">
        <v>18</v>
      </c>
      <c r="L429" s="45">
        <v>19</v>
      </c>
      <c r="M429" s="45">
        <v>20</v>
      </c>
      <c r="N429" s="45">
        <v>21</v>
      </c>
      <c r="O429" s="45">
        <v>22</v>
      </c>
      <c r="P429" s="45">
        <v>23</v>
      </c>
    </row>
    <row r="430" spans="1:19">
      <c r="A430" s="84" t="s">
        <v>585</v>
      </c>
      <c r="B430" s="45">
        <v>9</v>
      </c>
      <c r="C430" s="45">
        <v>10</v>
      </c>
      <c r="D430" s="45">
        <v>11</v>
      </c>
      <c r="E430" s="45">
        <v>12</v>
      </c>
      <c r="F430" s="45">
        <v>13</v>
      </c>
      <c r="G430" s="45">
        <v>14</v>
      </c>
      <c r="H430" s="45">
        <v>15</v>
      </c>
      <c r="I430" s="45">
        <v>16</v>
      </c>
      <c r="J430" s="45">
        <v>17</v>
      </c>
      <c r="K430" s="45">
        <v>18</v>
      </c>
      <c r="L430" s="45">
        <v>19</v>
      </c>
      <c r="M430" s="45">
        <v>20</v>
      </c>
      <c r="N430" s="45">
        <v>21</v>
      </c>
      <c r="O430" s="45">
        <v>22</v>
      </c>
      <c r="P430" s="45">
        <v>23</v>
      </c>
      <c r="Q430" s="45">
        <v>24</v>
      </c>
    </row>
    <row r="431" spans="1:19">
      <c r="A431" s="84" t="s">
        <v>586</v>
      </c>
      <c r="B431" s="45">
        <v>9</v>
      </c>
      <c r="C431" s="45">
        <v>10</v>
      </c>
      <c r="D431" s="45">
        <v>11</v>
      </c>
      <c r="E431" s="45">
        <v>12</v>
      </c>
      <c r="F431" s="45">
        <v>13</v>
      </c>
      <c r="G431" s="45">
        <v>14</v>
      </c>
      <c r="H431" s="45">
        <v>15</v>
      </c>
      <c r="I431" s="45">
        <v>16</v>
      </c>
      <c r="J431" s="45">
        <v>17</v>
      </c>
      <c r="K431" s="45">
        <v>18</v>
      </c>
      <c r="L431" s="45">
        <v>19</v>
      </c>
      <c r="M431" s="45">
        <v>20</v>
      </c>
      <c r="N431" s="45">
        <v>21</v>
      </c>
      <c r="O431" s="45">
        <v>22</v>
      </c>
      <c r="P431" s="45">
        <v>23</v>
      </c>
      <c r="Q431" s="45">
        <v>24</v>
      </c>
      <c r="R431" s="45">
        <v>25</v>
      </c>
    </row>
    <row r="432" spans="1:19">
      <c r="A432" s="84" t="s">
        <v>587</v>
      </c>
      <c r="B432" s="45">
        <v>9</v>
      </c>
      <c r="C432" s="45">
        <v>10</v>
      </c>
      <c r="D432" s="45">
        <v>11</v>
      </c>
      <c r="E432" s="45">
        <v>12</v>
      </c>
      <c r="F432" s="45">
        <v>13</v>
      </c>
      <c r="G432" s="45">
        <v>14</v>
      </c>
      <c r="H432" s="45">
        <v>15</v>
      </c>
      <c r="I432" s="45">
        <v>16</v>
      </c>
      <c r="J432" s="45">
        <v>17</v>
      </c>
      <c r="K432" s="45">
        <v>18</v>
      </c>
      <c r="L432" s="45">
        <v>19</v>
      </c>
      <c r="M432" s="45">
        <v>20</v>
      </c>
      <c r="N432" s="45">
        <v>21</v>
      </c>
      <c r="O432" s="45">
        <v>22</v>
      </c>
      <c r="P432" s="45">
        <v>23</v>
      </c>
      <c r="Q432" s="45">
        <v>24</v>
      </c>
      <c r="R432" s="45">
        <v>25</v>
      </c>
      <c r="S432" s="45">
        <v>26</v>
      </c>
    </row>
    <row r="433" spans="1:35">
      <c r="A433" s="84" t="s">
        <v>588</v>
      </c>
      <c r="B433" s="45">
        <v>9</v>
      </c>
      <c r="C433" s="45">
        <v>10</v>
      </c>
      <c r="D433" s="45">
        <v>11</v>
      </c>
      <c r="E433" s="45">
        <v>12</v>
      </c>
      <c r="F433" s="45">
        <v>13</v>
      </c>
      <c r="G433" s="45">
        <v>14</v>
      </c>
      <c r="H433" s="45">
        <v>15</v>
      </c>
      <c r="I433" s="45">
        <v>16</v>
      </c>
      <c r="J433" s="45">
        <v>17</v>
      </c>
      <c r="K433" s="45">
        <v>18</v>
      </c>
      <c r="L433" s="45">
        <v>19</v>
      </c>
      <c r="M433" s="45">
        <v>20</v>
      </c>
      <c r="N433" s="45">
        <v>21</v>
      </c>
      <c r="O433" s="45">
        <v>22</v>
      </c>
      <c r="P433" s="45">
        <v>23</v>
      </c>
      <c r="Q433" s="45">
        <v>24</v>
      </c>
      <c r="R433" s="45">
        <v>25</v>
      </c>
      <c r="S433" s="45">
        <v>26</v>
      </c>
      <c r="T433" s="45">
        <v>27</v>
      </c>
    </row>
    <row r="434" spans="1:35">
      <c r="A434" s="84" t="s">
        <v>589</v>
      </c>
      <c r="B434" s="45">
        <v>9</v>
      </c>
      <c r="C434" s="45">
        <v>10</v>
      </c>
      <c r="D434" s="45">
        <v>11</v>
      </c>
      <c r="E434" s="45">
        <v>12</v>
      </c>
      <c r="F434" s="45">
        <v>13</v>
      </c>
      <c r="G434" s="45">
        <v>14</v>
      </c>
      <c r="H434" s="45">
        <v>15</v>
      </c>
      <c r="I434" s="45">
        <v>16</v>
      </c>
      <c r="J434" s="45">
        <v>17</v>
      </c>
      <c r="K434" s="45">
        <v>18</v>
      </c>
      <c r="L434" s="45">
        <v>19</v>
      </c>
      <c r="M434" s="45">
        <v>20</v>
      </c>
      <c r="N434" s="45">
        <v>21</v>
      </c>
      <c r="O434" s="45">
        <v>22</v>
      </c>
      <c r="P434" s="45">
        <v>23</v>
      </c>
      <c r="Q434" s="45">
        <v>24</v>
      </c>
      <c r="R434" s="45">
        <v>25</v>
      </c>
      <c r="S434" s="45">
        <v>26</v>
      </c>
      <c r="T434" s="45">
        <v>27</v>
      </c>
      <c r="U434" s="45">
        <v>28</v>
      </c>
    </row>
    <row r="435" spans="1:35">
      <c r="A435" s="84" t="s">
        <v>590</v>
      </c>
      <c r="B435" s="45">
        <v>9</v>
      </c>
      <c r="C435" s="45">
        <v>10</v>
      </c>
      <c r="D435" s="45">
        <v>11</v>
      </c>
      <c r="E435" s="45">
        <v>12</v>
      </c>
      <c r="F435" s="45">
        <v>13</v>
      </c>
      <c r="G435" s="45">
        <v>14</v>
      </c>
      <c r="H435" s="45">
        <v>15</v>
      </c>
      <c r="I435" s="45">
        <v>16</v>
      </c>
      <c r="J435" s="45">
        <v>17</v>
      </c>
      <c r="K435" s="45">
        <v>18</v>
      </c>
      <c r="L435" s="45">
        <v>19</v>
      </c>
      <c r="M435" s="45">
        <v>20</v>
      </c>
      <c r="N435" s="45">
        <v>21</v>
      </c>
      <c r="O435" s="45">
        <v>22</v>
      </c>
      <c r="P435" s="45">
        <v>23</v>
      </c>
      <c r="Q435" s="45">
        <v>24</v>
      </c>
      <c r="R435" s="45">
        <v>25</v>
      </c>
      <c r="S435" s="45">
        <v>26</v>
      </c>
      <c r="T435" s="45">
        <v>27</v>
      </c>
      <c r="U435" s="45">
        <v>28</v>
      </c>
      <c r="V435" s="45">
        <v>29</v>
      </c>
    </row>
    <row r="436" spans="1:35">
      <c r="A436" s="84" t="s">
        <v>591</v>
      </c>
      <c r="B436" s="45">
        <v>9</v>
      </c>
      <c r="C436" s="45">
        <v>10</v>
      </c>
      <c r="D436" s="45">
        <v>11</v>
      </c>
      <c r="E436" s="45">
        <v>12</v>
      </c>
      <c r="F436" s="45">
        <v>13</v>
      </c>
      <c r="G436" s="45">
        <v>14</v>
      </c>
      <c r="H436" s="45">
        <v>15</v>
      </c>
      <c r="I436" s="45">
        <v>16</v>
      </c>
      <c r="J436" s="45">
        <v>17</v>
      </c>
      <c r="K436" s="45">
        <v>18</v>
      </c>
      <c r="L436" s="45">
        <v>19</v>
      </c>
      <c r="M436" s="45">
        <v>20</v>
      </c>
      <c r="N436" s="45">
        <v>21</v>
      </c>
      <c r="O436" s="45">
        <v>22</v>
      </c>
      <c r="P436" s="45">
        <v>23</v>
      </c>
      <c r="Q436" s="45">
        <v>24</v>
      </c>
      <c r="R436" s="45">
        <v>25</v>
      </c>
      <c r="S436" s="45">
        <v>26</v>
      </c>
      <c r="T436" s="45">
        <v>27</v>
      </c>
      <c r="U436" s="45">
        <v>28</v>
      </c>
      <c r="V436" s="45">
        <v>29</v>
      </c>
      <c r="W436" s="45">
        <v>30</v>
      </c>
    </row>
    <row r="437" spans="1:35">
      <c r="A437" s="84" t="s">
        <v>592</v>
      </c>
      <c r="B437" s="45">
        <v>9</v>
      </c>
      <c r="C437" s="45">
        <v>10</v>
      </c>
      <c r="D437" s="45">
        <v>11</v>
      </c>
      <c r="E437" s="45">
        <v>12</v>
      </c>
      <c r="F437" s="45">
        <v>13</v>
      </c>
      <c r="G437" s="45">
        <v>14</v>
      </c>
      <c r="H437" s="45">
        <v>15</v>
      </c>
      <c r="I437" s="45">
        <v>16</v>
      </c>
      <c r="J437" s="45">
        <v>17</v>
      </c>
      <c r="K437" s="45">
        <v>18</v>
      </c>
      <c r="L437" s="45">
        <v>19</v>
      </c>
      <c r="M437" s="45">
        <v>20</v>
      </c>
      <c r="N437" s="45">
        <v>21</v>
      </c>
      <c r="O437" s="45">
        <v>22</v>
      </c>
      <c r="P437" s="45">
        <v>23</v>
      </c>
      <c r="Q437" s="45">
        <v>24</v>
      </c>
      <c r="R437" s="45">
        <v>25</v>
      </c>
      <c r="S437" s="45">
        <v>26</v>
      </c>
      <c r="T437" s="45">
        <v>27</v>
      </c>
      <c r="U437" s="45">
        <v>28</v>
      </c>
      <c r="V437" s="45">
        <v>29</v>
      </c>
      <c r="W437" s="45">
        <v>30</v>
      </c>
      <c r="X437" s="45">
        <v>31</v>
      </c>
    </row>
    <row r="438" spans="1:35">
      <c r="A438" s="84" t="s">
        <v>593</v>
      </c>
      <c r="B438" s="45">
        <v>9</v>
      </c>
      <c r="C438" s="45">
        <v>10</v>
      </c>
      <c r="D438" s="45">
        <v>11</v>
      </c>
      <c r="E438" s="45">
        <v>12</v>
      </c>
      <c r="F438" s="45">
        <v>13</v>
      </c>
      <c r="G438" s="45">
        <v>14</v>
      </c>
      <c r="H438" s="45">
        <v>15</v>
      </c>
      <c r="I438" s="45">
        <v>16</v>
      </c>
      <c r="J438" s="45">
        <v>17</v>
      </c>
      <c r="K438" s="45">
        <v>18</v>
      </c>
      <c r="L438" s="45">
        <v>19</v>
      </c>
      <c r="M438" s="45">
        <v>20</v>
      </c>
      <c r="N438" s="45">
        <v>21</v>
      </c>
      <c r="O438" s="45">
        <v>22</v>
      </c>
      <c r="P438" s="45">
        <v>23</v>
      </c>
      <c r="Q438" s="45">
        <v>24</v>
      </c>
      <c r="R438" s="45">
        <v>25</v>
      </c>
      <c r="S438" s="45">
        <v>26</v>
      </c>
      <c r="T438" s="45">
        <v>27</v>
      </c>
      <c r="U438" s="45">
        <v>28</v>
      </c>
      <c r="V438" s="45">
        <v>29</v>
      </c>
      <c r="W438" s="45">
        <v>30</v>
      </c>
      <c r="X438" s="45">
        <v>31</v>
      </c>
      <c r="Y438" s="45">
        <v>32</v>
      </c>
    </row>
    <row r="439" spans="1:35">
      <c r="A439" s="84" t="s">
        <v>594</v>
      </c>
      <c r="B439" s="45">
        <v>9</v>
      </c>
      <c r="C439" s="45">
        <v>10</v>
      </c>
      <c r="D439" s="45">
        <v>11</v>
      </c>
      <c r="E439" s="45">
        <v>12</v>
      </c>
      <c r="F439" s="45">
        <v>13</v>
      </c>
      <c r="G439" s="45">
        <v>14</v>
      </c>
      <c r="H439" s="45">
        <v>15</v>
      </c>
      <c r="I439" s="45">
        <v>16</v>
      </c>
      <c r="J439" s="45">
        <v>17</v>
      </c>
      <c r="K439" s="45">
        <v>18</v>
      </c>
      <c r="L439" s="45">
        <v>19</v>
      </c>
      <c r="M439" s="45">
        <v>20</v>
      </c>
      <c r="N439" s="45">
        <v>21</v>
      </c>
      <c r="O439" s="45">
        <v>22</v>
      </c>
      <c r="P439" s="45">
        <v>23</v>
      </c>
      <c r="Q439" s="45">
        <v>24</v>
      </c>
      <c r="R439" s="45">
        <v>25</v>
      </c>
      <c r="S439" s="45">
        <v>26</v>
      </c>
      <c r="T439" s="45">
        <v>27</v>
      </c>
      <c r="U439" s="45">
        <v>28</v>
      </c>
      <c r="V439" s="45">
        <v>29</v>
      </c>
      <c r="W439" s="45">
        <v>30</v>
      </c>
      <c r="X439" s="45">
        <v>31</v>
      </c>
      <c r="Y439" s="45">
        <v>32</v>
      </c>
      <c r="Z439" s="45">
        <v>33</v>
      </c>
    </row>
    <row r="440" spans="1:35">
      <c r="A440" s="84" t="s">
        <v>595</v>
      </c>
      <c r="B440" s="45">
        <v>9</v>
      </c>
      <c r="C440" s="45">
        <v>10</v>
      </c>
      <c r="D440" s="45">
        <v>11</v>
      </c>
      <c r="E440" s="45">
        <v>12</v>
      </c>
      <c r="F440" s="45">
        <v>13</v>
      </c>
      <c r="G440" s="45">
        <v>14</v>
      </c>
      <c r="H440" s="45">
        <v>15</v>
      </c>
      <c r="I440" s="45">
        <v>16</v>
      </c>
      <c r="J440" s="45">
        <v>17</v>
      </c>
      <c r="K440" s="45">
        <v>18</v>
      </c>
      <c r="L440" s="45">
        <v>19</v>
      </c>
      <c r="M440" s="45">
        <v>20</v>
      </c>
      <c r="N440" s="45">
        <v>21</v>
      </c>
      <c r="O440" s="45">
        <v>22</v>
      </c>
      <c r="P440" s="45">
        <v>23</v>
      </c>
      <c r="Q440" s="45">
        <v>24</v>
      </c>
      <c r="R440" s="45">
        <v>25</v>
      </c>
      <c r="S440" s="45">
        <v>26</v>
      </c>
      <c r="T440" s="45">
        <v>27</v>
      </c>
      <c r="U440" s="45">
        <v>28</v>
      </c>
      <c r="V440" s="45">
        <v>29</v>
      </c>
      <c r="W440" s="45">
        <v>30</v>
      </c>
      <c r="X440" s="45">
        <v>31</v>
      </c>
      <c r="Y440" s="45">
        <v>32</v>
      </c>
      <c r="Z440" s="45">
        <v>33</v>
      </c>
      <c r="AA440" s="45">
        <v>34</v>
      </c>
    </row>
    <row r="441" spans="1:35">
      <c r="A441" s="84" t="s">
        <v>596</v>
      </c>
      <c r="B441" s="45">
        <v>9</v>
      </c>
      <c r="C441" s="45">
        <v>10</v>
      </c>
      <c r="D441" s="45">
        <v>11</v>
      </c>
      <c r="E441" s="45">
        <v>12</v>
      </c>
      <c r="F441" s="45">
        <v>13</v>
      </c>
      <c r="G441" s="45">
        <v>14</v>
      </c>
      <c r="H441" s="45">
        <v>15</v>
      </c>
      <c r="I441" s="45">
        <v>16</v>
      </c>
      <c r="J441" s="45">
        <v>17</v>
      </c>
      <c r="K441" s="45">
        <v>18</v>
      </c>
      <c r="L441" s="45">
        <v>19</v>
      </c>
      <c r="M441" s="45">
        <v>20</v>
      </c>
      <c r="N441" s="45">
        <v>21</v>
      </c>
      <c r="O441" s="45">
        <v>22</v>
      </c>
      <c r="P441" s="45">
        <v>23</v>
      </c>
      <c r="Q441" s="45">
        <v>24</v>
      </c>
      <c r="R441" s="45">
        <v>25</v>
      </c>
      <c r="S441" s="45">
        <v>26</v>
      </c>
      <c r="T441" s="45">
        <v>27</v>
      </c>
      <c r="U441" s="45">
        <v>28</v>
      </c>
      <c r="V441" s="45">
        <v>29</v>
      </c>
      <c r="W441" s="45">
        <v>30</v>
      </c>
      <c r="X441" s="45">
        <v>31</v>
      </c>
      <c r="Y441" s="45">
        <v>32</v>
      </c>
      <c r="Z441" s="45">
        <v>33</v>
      </c>
      <c r="AA441" s="45">
        <v>34</v>
      </c>
      <c r="AB441" s="45">
        <v>35</v>
      </c>
    </row>
    <row r="442" spans="1:35">
      <c r="A442" s="84" t="s">
        <v>597</v>
      </c>
      <c r="B442" s="45">
        <v>9</v>
      </c>
      <c r="C442" s="45">
        <v>10</v>
      </c>
      <c r="D442" s="45">
        <v>11</v>
      </c>
      <c r="E442" s="45">
        <v>12</v>
      </c>
      <c r="F442" s="45">
        <v>13</v>
      </c>
      <c r="G442" s="45">
        <v>14</v>
      </c>
      <c r="H442" s="45">
        <v>15</v>
      </c>
      <c r="I442" s="45">
        <v>16</v>
      </c>
      <c r="J442" s="45">
        <v>17</v>
      </c>
      <c r="K442" s="45">
        <v>18</v>
      </c>
      <c r="L442" s="45">
        <v>19</v>
      </c>
      <c r="M442" s="45">
        <v>20</v>
      </c>
      <c r="N442" s="45">
        <v>21</v>
      </c>
      <c r="O442" s="45">
        <v>22</v>
      </c>
      <c r="P442" s="45">
        <v>23</v>
      </c>
      <c r="Q442" s="45">
        <v>24</v>
      </c>
      <c r="R442" s="45">
        <v>25</v>
      </c>
      <c r="S442" s="45">
        <v>26</v>
      </c>
      <c r="T442" s="45">
        <v>27</v>
      </c>
      <c r="U442" s="45">
        <v>28</v>
      </c>
      <c r="V442" s="45">
        <v>29</v>
      </c>
      <c r="W442" s="45">
        <v>30</v>
      </c>
      <c r="X442" s="45">
        <v>31</v>
      </c>
      <c r="Y442" s="45">
        <v>32</v>
      </c>
      <c r="Z442" s="45">
        <v>33</v>
      </c>
      <c r="AA442" s="45">
        <v>34</v>
      </c>
      <c r="AB442" s="45">
        <v>35</v>
      </c>
      <c r="AC442" s="45">
        <v>36</v>
      </c>
    </row>
    <row r="443" spans="1:35">
      <c r="A443" s="84" t="s">
        <v>598</v>
      </c>
      <c r="B443" s="45">
        <v>9</v>
      </c>
      <c r="C443" s="45">
        <v>10</v>
      </c>
      <c r="D443" s="45">
        <v>11</v>
      </c>
      <c r="E443" s="45">
        <v>12</v>
      </c>
      <c r="F443" s="45">
        <v>13</v>
      </c>
      <c r="G443" s="45">
        <v>14</v>
      </c>
      <c r="H443" s="45">
        <v>15</v>
      </c>
      <c r="I443" s="45">
        <v>16</v>
      </c>
      <c r="J443" s="45">
        <v>17</v>
      </c>
      <c r="K443" s="45">
        <v>18</v>
      </c>
      <c r="L443" s="45">
        <v>19</v>
      </c>
      <c r="M443" s="45">
        <v>20</v>
      </c>
      <c r="N443" s="45">
        <v>21</v>
      </c>
      <c r="O443" s="45">
        <v>22</v>
      </c>
      <c r="P443" s="45">
        <v>23</v>
      </c>
      <c r="Q443" s="45">
        <v>24</v>
      </c>
      <c r="R443" s="45">
        <v>25</v>
      </c>
      <c r="S443" s="45">
        <v>26</v>
      </c>
      <c r="T443" s="45">
        <v>27</v>
      </c>
      <c r="U443" s="45">
        <v>28</v>
      </c>
      <c r="V443" s="45">
        <v>29</v>
      </c>
      <c r="W443" s="45">
        <v>30</v>
      </c>
      <c r="X443" s="45">
        <v>31</v>
      </c>
      <c r="Y443" s="45">
        <v>32</v>
      </c>
      <c r="Z443" s="45">
        <v>33</v>
      </c>
      <c r="AA443" s="45">
        <v>34</v>
      </c>
      <c r="AB443" s="45">
        <v>35</v>
      </c>
      <c r="AC443" s="45">
        <v>36</v>
      </c>
      <c r="AD443" s="45">
        <v>37</v>
      </c>
    </row>
    <row r="444" spans="1:35">
      <c r="A444" s="84" t="s">
        <v>599</v>
      </c>
      <c r="B444" s="45">
        <v>9</v>
      </c>
      <c r="C444" s="45">
        <v>10</v>
      </c>
      <c r="D444" s="45">
        <v>11</v>
      </c>
      <c r="E444" s="45">
        <v>12</v>
      </c>
      <c r="F444" s="45">
        <v>13</v>
      </c>
      <c r="G444" s="45">
        <v>14</v>
      </c>
      <c r="H444" s="45">
        <v>15</v>
      </c>
      <c r="I444" s="45">
        <v>16</v>
      </c>
      <c r="J444" s="45">
        <v>17</v>
      </c>
      <c r="K444" s="45">
        <v>18</v>
      </c>
      <c r="L444" s="45">
        <v>19</v>
      </c>
      <c r="M444" s="45">
        <v>20</v>
      </c>
      <c r="N444" s="45">
        <v>21</v>
      </c>
      <c r="O444" s="45">
        <v>22</v>
      </c>
      <c r="P444" s="45">
        <v>23</v>
      </c>
      <c r="Q444" s="45">
        <v>24</v>
      </c>
      <c r="R444" s="45">
        <v>25</v>
      </c>
      <c r="S444" s="45">
        <v>26</v>
      </c>
      <c r="T444" s="45">
        <v>27</v>
      </c>
      <c r="U444" s="45">
        <v>28</v>
      </c>
      <c r="V444" s="45">
        <v>29</v>
      </c>
      <c r="W444" s="45">
        <v>30</v>
      </c>
      <c r="X444" s="45">
        <v>31</v>
      </c>
      <c r="Y444" s="45">
        <v>32</v>
      </c>
      <c r="Z444" s="45">
        <v>33</v>
      </c>
      <c r="AA444" s="45">
        <v>34</v>
      </c>
      <c r="AB444" s="45">
        <v>35</v>
      </c>
      <c r="AC444" s="45">
        <v>36</v>
      </c>
      <c r="AD444" s="45">
        <v>37</v>
      </c>
      <c r="AE444" s="45">
        <v>38</v>
      </c>
    </row>
    <row r="445" spans="1:35">
      <c r="A445" s="84" t="s">
        <v>600</v>
      </c>
      <c r="B445" s="45">
        <v>9</v>
      </c>
      <c r="C445" s="45">
        <v>10</v>
      </c>
      <c r="D445" s="45">
        <v>11</v>
      </c>
      <c r="E445" s="45">
        <v>12</v>
      </c>
      <c r="F445" s="45">
        <v>13</v>
      </c>
      <c r="G445" s="45">
        <v>14</v>
      </c>
      <c r="H445" s="45">
        <v>15</v>
      </c>
      <c r="I445" s="45">
        <v>16</v>
      </c>
      <c r="J445" s="45">
        <v>17</v>
      </c>
      <c r="K445" s="45">
        <v>18</v>
      </c>
      <c r="L445" s="45">
        <v>19</v>
      </c>
      <c r="M445" s="45">
        <v>20</v>
      </c>
      <c r="N445" s="45">
        <v>21</v>
      </c>
      <c r="O445" s="45">
        <v>22</v>
      </c>
      <c r="P445" s="45">
        <v>23</v>
      </c>
      <c r="Q445" s="45">
        <v>24</v>
      </c>
      <c r="R445" s="45">
        <v>25</v>
      </c>
      <c r="S445" s="45">
        <v>26</v>
      </c>
      <c r="T445" s="45">
        <v>27</v>
      </c>
      <c r="U445" s="45">
        <v>28</v>
      </c>
      <c r="V445" s="45">
        <v>29</v>
      </c>
      <c r="W445" s="45">
        <v>30</v>
      </c>
      <c r="X445" s="45">
        <v>31</v>
      </c>
      <c r="Y445" s="45">
        <v>32</v>
      </c>
      <c r="Z445" s="45">
        <v>33</v>
      </c>
      <c r="AA445" s="45">
        <v>34</v>
      </c>
      <c r="AB445" s="45">
        <v>35</v>
      </c>
      <c r="AC445" s="45">
        <v>36</v>
      </c>
      <c r="AD445" s="45">
        <v>37</v>
      </c>
      <c r="AE445" s="45">
        <v>38</v>
      </c>
      <c r="AF445" s="45">
        <v>39</v>
      </c>
    </row>
    <row r="446" spans="1:35">
      <c r="A446" s="84" t="s">
        <v>601</v>
      </c>
      <c r="B446" s="45">
        <v>9</v>
      </c>
      <c r="C446" s="45">
        <v>10</v>
      </c>
      <c r="D446" s="45">
        <v>11</v>
      </c>
      <c r="E446" s="45">
        <v>12</v>
      </c>
      <c r="F446" s="45">
        <v>13</v>
      </c>
      <c r="G446" s="45">
        <v>14</v>
      </c>
      <c r="H446" s="45">
        <v>15</v>
      </c>
      <c r="I446" s="45">
        <v>16</v>
      </c>
      <c r="J446" s="45">
        <v>17</v>
      </c>
      <c r="K446" s="45">
        <v>18</v>
      </c>
      <c r="L446" s="45">
        <v>19</v>
      </c>
      <c r="M446" s="45">
        <v>20</v>
      </c>
      <c r="N446" s="45">
        <v>21</v>
      </c>
      <c r="O446" s="45">
        <v>22</v>
      </c>
      <c r="P446" s="45">
        <v>23</v>
      </c>
      <c r="Q446" s="45">
        <v>24</v>
      </c>
      <c r="R446" s="45">
        <v>25</v>
      </c>
      <c r="S446" s="45">
        <v>26</v>
      </c>
      <c r="T446" s="45">
        <v>27</v>
      </c>
      <c r="U446" s="45">
        <v>28</v>
      </c>
      <c r="V446" s="45">
        <v>29</v>
      </c>
      <c r="W446" s="45">
        <v>30</v>
      </c>
      <c r="X446" s="45">
        <v>31</v>
      </c>
      <c r="Y446" s="45">
        <v>32</v>
      </c>
      <c r="Z446" s="45">
        <v>33</v>
      </c>
      <c r="AA446" s="45">
        <v>34</v>
      </c>
      <c r="AB446" s="45">
        <v>35</v>
      </c>
      <c r="AC446" s="45">
        <v>36</v>
      </c>
      <c r="AD446" s="45">
        <v>37</v>
      </c>
      <c r="AE446" s="45">
        <v>38</v>
      </c>
      <c r="AF446" s="45">
        <v>39</v>
      </c>
      <c r="AG446" s="45">
        <v>40</v>
      </c>
    </row>
    <row r="447" spans="1:35">
      <c r="A447" s="84" t="s">
        <v>602</v>
      </c>
      <c r="B447" s="45">
        <v>9</v>
      </c>
      <c r="C447" s="45">
        <v>10</v>
      </c>
      <c r="D447" s="45">
        <v>11</v>
      </c>
      <c r="E447" s="45">
        <v>12</v>
      </c>
      <c r="F447" s="45">
        <v>13</v>
      </c>
      <c r="G447" s="45">
        <v>14</v>
      </c>
      <c r="H447" s="45">
        <v>15</v>
      </c>
      <c r="I447" s="45">
        <v>16</v>
      </c>
      <c r="J447" s="45">
        <v>17</v>
      </c>
      <c r="K447" s="45">
        <v>18</v>
      </c>
      <c r="L447" s="45">
        <v>19</v>
      </c>
      <c r="M447" s="45">
        <v>20</v>
      </c>
      <c r="N447" s="45">
        <v>21</v>
      </c>
      <c r="O447" s="45">
        <v>22</v>
      </c>
      <c r="P447" s="45">
        <v>23</v>
      </c>
      <c r="Q447" s="45">
        <v>24</v>
      </c>
      <c r="R447" s="45">
        <v>25</v>
      </c>
      <c r="S447" s="45">
        <v>26</v>
      </c>
      <c r="T447" s="45">
        <v>27</v>
      </c>
      <c r="U447" s="45">
        <v>28</v>
      </c>
      <c r="V447" s="45">
        <v>29</v>
      </c>
      <c r="W447" s="45">
        <v>30</v>
      </c>
      <c r="X447" s="45">
        <v>31</v>
      </c>
      <c r="Y447" s="45">
        <v>32</v>
      </c>
      <c r="Z447" s="45">
        <v>33</v>
      </c>
      <c r="AA447" s="45">
        <v>34</v>
      </c>
      <c r="AB447" s="45">
        <v>35</v>
      </c>
      <c r="AC447" s="45">
        <v>36</v>
      </c>
      <c r="AD447" s="45">
        <v>37</v>
      </c>
      <c r="AE447" s="45">
        <v>38</v>
      </c>
      <c r="AF447" s="45">
        <v>39</v>
      </c>
      <c r="AG447" s="45">
        <v>40</v>
      </c>
      <c r="AH447" s="45">
        <v>41</v>
      </c>
    </row>
    <row r="448" spans="1:35">
      <c r="A448" s="84" t="s">
        <v>603</v>
      </c>
      <c r="B448" s="45">
        <v>9</v>
      </c>
      <c r="C448" s="45">
        <v>10</v>
      </c>
      <c r="D448" s="45">
        <v>11</v>
      </c>
      <c r="E448" s="45">
        <v>12</v>
      </c>
      <c r="F448" s="45">
        <v>13</v>
      </c>
      <c r="G448" s="45">
        <v>14</v>
      </c>
      <c r="H448" s="45">
        <v>15</v>
      </c>
      <c r="I448" s="45">
        <v>16</v>
      </c>
      <c r="J448" s="45">
        <v>17</v>
      </c>
      <c r="K448" s="45">
        <v>18</v>
      </c>
      <c r="L448" s="45">
        <v>19</v>
      </c>
      <c r="M448" s="45">
        <v>20</v>
      </c>
      <c r="N448" s="45">
        <v>21</v>
      </c>
      <c r="O448" s="45">
        <v>22</v>
      </c>
      <c r="P448" s="45">
        <v>23</v>
      </c>
      <c r="Q448" s="45">
        <v>24</v>
      </c>
      <c r="R448" s="45">
        <v>25</v>
      </c>
      <c r="S448" s="45">
        <v>26</v>
      </c>
      <c r="T448" s="45">
        <v>27</v>
      </c>
      <c r="U448" s="45">
        <v>28</v>
      </c>
      <c r="V448" s="45">
        <v>29</v>
      </c>
      <c r="W448" s="45">
        <v>30</v>
      </c>
      <c r="X448" s="45">
        <v>31</v>
      </c>
      <c r="Y448" s="45">
        <v>32</v>
      </c>
      <c r="Z448" s="45">
        <v>33</v>
      </c>
      <c r="AA448" s="45">
        <v>34</v>
      </c>
      <c r="AB448" s="45">
        <v>35</v>
      </c>
      <c r="AC448" s="45">
        <v>36</v>
      </c>
      <c r="AD448" s="45">
        <v>37</v>
      </c>
      <c r="AE448" s="45">
        <v>38</v>
      </c>
      <c r="AF448" s="45">
        <v>39</v>
      </c>
      <c r="AG448" s="45">
        <v>40</v>
      </c>
      <c r="AH448" s="45">
        <v>41</v>
      </c>
      <c r="AI448" s="45">
        <v>42</v>
      </c>
    </row>
    <row r="449" spans="1:41">
      <c r="A449" s="84" t="s">
        <v>604</v>
      </c>
      <c r="B449" s="45">
        <v>9</v>
      </c>
      <c r="C449" s="45">
        <v>10</v>
      </c>
      <c r="D449" s="45">
        <v>11</v>
      </c>
      <c r="E449" s="45">
        <v>12</v>
      </c>
      <c r="F449" s="45">
        <v>13</v>
      </c>
      <c r="G449" s="45">
        <v>14</v>
      </c>
      <c r="H449" s="45">
        <v>15</v>
      </c>
      <c r="I449" s="45">
        <v>16</v>
      </c>
      <c r="J449" s="45">
        <v>17</v>
      </c>
      <c r="K449" s="45">
        <v>18</v>
      </c>
      <c r="L449" s="45">
        <v>19</v>
      </c>
      <c r="M449" s="45">
        <v>20</v>
      </c>
      <c r="N449" s="45">
        <v>21</v>
      </c>
      <c r="O449" s="45">
        <v>22</v>
      </c>
      <c r="P449" s="45">
        <v>23</v>
      </c>
      <c r="Q449" s="45">
        <v>24</v>
      </c>
      <c r="R449" s="45">
        <v>25</v>
      </c>
      <c r="S449" s="45">
        <v>26</v>
      </c>
      <c r="T449" s="45">
        <v>27</v>
      </c>
      <c r="U449" s="45">
        <v>28</v>
      </c>
      <c r="V449" s="45">
        <v>29</v>
      </c>
      <c r="W449" s="45">
        <v>30</v>
      </c>
      <c r="X449" s="45">
        <v>31</v>
      </c>
      <c r="Y449" s="45">
        <v>32</v>
      </c>
      <c r="Z449" s="45">
        <v>33</v>
      </c>
      <c r="AA449" s="45">
        <v>34</v>
      </c>
      <c r="AB449" s="45">
        <v>35</v>
      </c>
      <c r="AC449" s="45">
        <v>36</v>
      </c>
      <c r="AD449" s="45">
        <v>37</v>
      </c>
      <c r="AE449" s="45">
        <v>38</v>
      </c>
      <c r="AF449" s="45">
        <v>39</v>
      </c>
      <c r="AG449" s="45">
        <v>40</v>
      </c>
      <c r="AH449" s="45">
        <v>41</v>
      </c>
      <c r="AI449" s="45">
        <v>42</v>
      </c>
      <c r="AJ449" s="45">
        <v>43</v>
      </c>
    </row>
    <row r="450" spans="1:41">
      <c r="A450" s="84" t="s">
        <v>605</v>
      </c>
      <c r="B450" s="45">
        <v>9</v>
      </c>
      <c r="C450" s="45">
        <v>10</v>
      </c>
      <c r="D450" s="45">
        <v>11</v>
      </c>
      <c r="E450" s="45">
        <v>12</v>
      </c>
      <c r="F450" s="45">
        <v>13</v>
      </c>
      <c r="G450" s="45">
        <v>14</v>
      </c>
      <c r="H450" s="45">
        <v>15</v>
      </c>
      <c r="I450" s="45">
        <v>16</v>
      </c>
      <c r="J450" s="45">
        <v>17</v>
      </c>
      <c r="K450" s="45">
        <v>18</v>
      </c>
      <c r="L450" s="45">
        <v>19</v>
      </c>
      <c r="M450" s="45">
        <v>20</v>
      </c>
      <c r="N450" s="45">
        <v>21</v>
      </c>
      <c r="O450" s="45">
        <v>22</v>
      </c>
      <c r="P450" s="45">
        <v>23</v>
      </c>
      <c r="Q450" s="45">
        <v>24</v>
      </c>
      <c r="R450" s="45">
        <v>25</v>
      </c>
      <c r="S450" s="45">
        <v>26</v>
      </c>
      <c r="T450" s="45">
        <v>27</v>
      </c>
      <c r="U450" s="45">
        <v>28</v>
      </c>
      <c r="V450" s="45">
        <v>29</v>
      </c>
      <c r="W450" s="45">
        <v>30</v>
      </c>
      <c r="X450" s="45">
        <v>31</v>
      </c>
      <c r="Y450" s="45">
        <v>32</v>
      </c>
      <c r="Z450" s="45">
        <v>33</v>
      </c>
      <c r="AA450" s="45">
        <v>34</v>
      </c>
      <c r="AB450" s="45">
        <v>35</v>
      </c>
      <c r="AC450" s="45">
        <v>36</v>
      </c>
      <c r="AD450" s="45">
        <v>37</v>
      </c>
      <c r="AE450" s="45">
        <v>38</v>
      </c>
      <c r="AF450" s="45">
        <v>39</v>
      </c>
      <c r="AG450" s="45">
        <v>40</v>
      </c>
      <c r="AH450" s="45">
        <v>41</v>
      </c>
      <c r="AI450" s="45">
        <v>42</v>
      </c>
      <c r="AJ450" s="45">
        <v>43</v>
      </c>
      <c r="AK450" s="45">
        <v>44</v>
      </c>
    </row>
    <row r="451" spans="1:41">
      <c r="A451" s="84" t="s">
        <v>606</v>
      </c>
      <c r="B451" s="45">
        <v>9</v>
      </c>
      <c r="C451" s="45">
        <v>10</v>
      </c>
      <c r="D451" s="45">
        <v>11</v>
      </c>
      <c r="E451" s="45">
        <v>12</v>
      </c>
      <c r="F451" s="45">
        <v>13</v>
      </c>
      <c r="G451" s="45">
        <v>14</v>
      </c>
      <c r="H451" s="45">
        <v>15</v>
      </c>
      <c r="I451" s="45">
        <v>16</v>
      </c>
      <c r="J451" s="45">
        <v>17</v>
      </c>
      <c r="K451" s="45">
        <v>18</v>
      </c>
      <c r="L451" s="45">
        <v>19</v>
      </c>
      <c r="M451" s="45">
        <v>20</v>
      </c>
      <c r="N451" s="45">
        <v>21</v>
      </c>
      <c r="O451" s="45">
        <v>22</v>
      </c>
      <c r="P451" s="45">
        <v>23</v>
      </c>
      <c r="Q451" s="45">
        <v>24</v>
      </c>
      <c r="R451" s="45">
        <v>25</v>
      </c>
      <c r="S451" s="45">
        <v>26</v>
      </c>
      <c r="T451" s="45">
        <v>27</v>
      </c>
      <c r="U451" s="45">
        <v>28</v>
      </c>
      <c r="V451" s="45">
        <v>29</v>
      </c>
      <c r="W451" s="45">
        <v>30</v>
      </c>
      <c r="X451" s="45">
        <v>31</v>
      </c>
      <c r="Y451" s="45">
        <v>32</v>
      </c>
      <c r="Z451" s="45">
        <v>33</v>
      </c>
      <c r="AA451" s="45">
        <v>34</v>
      </c>
      <c r="AB451" s="45">
        <v>35</v>
      </c>
      <c r="AC451" s="45">
        <v>36</v>
      </c>
      <c r="AD451" s="45">
        <v>37</v>
      </c>
      <c r="AE451" s="45">
        <v>38</v>
      </c>
      <c r="AF451" s="45">
        <v>39</v>
      </c>
      <c r="AG451" s="45">
        <v>40</v>
      </c>
      <c r="AH451" s="45">
        <v>41</v>
      </c>
      <c r="AI451" s="45">
        <v>42</v>
      </c>
      <c r="AJ451" s="45">
        <v>43</v>
      </c>
      <c r="AK451" s="45">
        <v>44</v>
      </c>
      <c r="AL451" s="45">
        <v>45</v>
      </c>
    </row>
    <row r="452" spans="1:41">
      <c r="A452" s="84" t="s">
        <v>607</v>
      </c>
      <c r="B452" s="45">
        <v>9</v>
      </c>
      <c r="C452" s="45">
        <v>10</v>
      </c>
      <c r="D452" s="45">
        <v>11</v>
      </c>
      <c r="E452" s="45">
        <v>12</v>
      </c>
      <c r="F452" s="45">
        <v>13</v>
      </c>
      <c r="G452" s="45">
        <v>14</v>
      </c>
      <c r="H452" s="45">
        <v>15</v>
      </c>
      <c r="I452" s="45">
        <v>16</v>
      </c>
      <c r="J452" s="45">
        <v>17</v>
      </c>
      <c r="K452" s="45">
        <v>18</v>
      </c>
      <c r="L452" s="45">
        <v>19</v>
      </c>
      <c r="M452" s="45">
        <v>20</v>
      </c>
      <c r="N452" s="45">
        <v>21</v>
      </c>
      <c r="O452" s="45">
        <v>22</v>
      </c>
      <c r="P452" s="45">
        <v>23</v>
      </c>
      <c r="Q452" s="45">
        <v>24</v>
      </c>
      <c r="R452" s="45">
        <v>25</v>
      </c>
      <c r="S452" s="45">
        <v>26</v>
      </c>
      <c r="T452" s="45">
        <v>27</v>
      </c>
      <c r="U452" s="45">
        <v>28</v>
      </c>
      <c r="V452" s="45">
        <v>29</v>
      </c>
      <c r="W452" s="45">
        <v>30</v>
      </c>
      <c r="X452" s="45">
        <v>31</v>
      </c>
      <c r="Y452" s="45">
        <v>32</v>
      </c>
      <c r="Z452" s="45">
        <v>33</v>
      </c>
      <c r="AA452" s="45">
        <v>34</v>
      </c>
      <c r="AB452" s="45">
        <v>35</v>
      </c>
      <c r="AC452" s="45">
        <v>36</v>
      </c>
      <c r="AD452" s="45">
        <v>37</v>
      </c>
      <c r="AE452" s="45">
        <v>38</v>
      </c>
      <c r="AF452" s="45">
        <v>39</v>
      </c>
      <c r="AG452" s="45">
        <v>40</v>
      </c>
      <c r="AH452" s="45">
        <v>41</v>
      </c>
      <c r="AI452" s="45">
        <v>42</v>
      </c>
      <c r="AJ452" s="45">
        <v>43</v>
      </c>
      <c r="AK452" s="45">
        <v>44</v>
      </c>
      <c r="AL452" s="45">
        <v>45</v>
      </c>
      <c r="AM452" s="45">
        <v>46</v>
      </c>
    </row>
    <row r="453" spans="1:41">
      <c r="A453" s="84" t="s">
        <v>608</v>
      </c>
      <c r="B453" s="45">
        <v>9</v>
      </c>
      <c r="C453" s="45">
        <v>10</v>
      </c>
      <c r="D453" s="45">
        <v>11</v>
      </c>
      <c r="E453" s="45">
        <v>12</v>
      </c>
      <c r="F453" s="45">
        <v>13</v>
      </c>
      <c r="G453" s="45">
        <v>14</v>
      </c>
      <c r="H453" s="45">
        <v>15</v>
      </c>
      <c r="I453" s="45">
        <v>16</v>
      </c>
      <c r="J453" s="45">
        <v>17</v>
      </c>
      <c r="K453" s="45">
        <v>18</v>
      </c>
      <c r="L453" s="45">
        <v>19</v>
      </c>
      <c r="M453" s="45">
        <v>20</v>
      </c>
      <c r="N453" s="45">
        <v>21</v>
      </c>
      <c r="O453" s="45">
        <v>22</v>
      </c>
      <c r="P453" s="45">
        <v>23</v>
      </c>
      <c r="Q453" s="45">
        <v>24</v>
      </c>
      <c r="R453" s="45">
        <v>25</v>
      </c>
      <c r="S453" s="45">
        <v>26</v>
      </c>
      <c r="T453" s="45">
        <v>27</v>
      </c>
      <c r="U453" s="45">
        <v>28</v>
      </c>
      <c r="V453" s="45">
        <v>29</v>
      </c>
      <c r="W453" s="45">
        <v>30</v>
      </c>
      <c r="X453" s="45">
        <v>31</v>
      </c>
      <c r="Y453" s="45">
        <v>32</v>
      </c>
      <c r="Z453" s="45">
        <v>33</v>
      </c>
      <c r="AA453" s="45">
        <v>34</v>
      </c>
      <c r="AB453" s="45">
        <v>35</v>
      </c>
      <c r="AC453" s="45">
        <v>36</v>
      </c>
      <c r="AD453" s="45">
        <v>37</v>
      </c>
      <c r="AE453" s="45">
        <v>38</v>
      </c>
      <c r="AF453" s="45">
        <v>39</v>
      </c>
      <c r="AG453" s="45">
        <v>40</v>
      </c>
      <c r="AH453" s="45">
        <v>41</v>
      </c>
      <c r="AI453" s="45">
        <v>42</v>
      </c>
      <c r="AJ453" s="45">
        <v>43</v>
      </c>
      <c r="AK453" s="45">
        <v>44</v>
      </c>
      <c r="AL453" s="45">
        <v>45</v>
      </c>
      <c r="AM453" s="45">
        <v>46</v>
      </c>
      <c r="AN453" s="45">
        <v>47</v>
      </c>
    </row>
    <row r="454" spans="1:41">
      <c r="A454" s="84" t="s">
        <v>609</v>
      </c>
      <c r="B454" s="45">
        <v>9</v>
      </c>
      <c r="C454" s="45">
        <v>10</v>
      </c>
      <c r="D454" s="45">
        <v>11</v>
      </c>
      <c r="E454" s="45">
        <v>12</v>
      </c>
      <c r="F454" s="45">
        <v>13</v>
      </c>
      <c r="G454" s="45">
        <v>14</v>
      </c>
      <c r="H454" s="45">
        <v>15</v>
      </c>
      <c r="I454" s="45">
        <v>16</v>
      </c>
      <c r="J454" s="45">
        <v>17</v>
      </c>
      <c r="K454" s="45">
        <v>18</v>
      </c>
      <c r="L454" s="45">
        <v>19</v>
      </c>
      <c r="M454" s="45">
        <v>20</v>
      </c>
      <c r="N454" s="45">
        <v>21</v>
      </c>
      <c r="O454" s="45">
        <v>22</v>
      </c>
      <c r="P454" s="45">
        <v>23</v>
      </c>
      <c r="Q454" s="45">
        <v>24</v>
      </c>
      <c r="R454" s="45">
        <v>25</v>
      </c>
      <c r="S454" s="45">
        <v>26</v>
      </c>
      <c r="T454" s="45">
        <v>27</v>
      </c>
      <c r="U454" s="45">
        <v>28</v>
      </c>
      <c r="V454" s="45">
        <v>29</v>
      </c>
      <c r="W454" s="45">
        <v>30</v>
      </c>
      <c r="X454" s="45">
        <v>31</v>
      </c>
      <c r="Y454" s="45">
        <v>32</v>
      </c>
      <c r="Z454" s="45">
        <v>33</v>
      </c>
      <c r="AA454" s="45">
        <v>34</v>
      </c>
      <c r="AB454" s="45">
        <v>35</v>
      </c>
      <c r="AC454" s="45">
        <v>36</v>
      </c>
      <c r="AD454" s="45">
        <v>37</v>
      </c>
      <c r="AE454" s="45">
        <v>38</v>
      </c>
      <c r="AF454" s="45">
        <v>39</v>
      </c>
      <c r="AG454" s="45">
        <v>40</v>
      </c>
      <c r="AH454" s="45">
        <v>41</v>
      </c>
      <c r="AI454" s="45">
        <v>42</v>
      </c>
      <c r="AJ454" s="45">
        <v>43</v>
      </c>
      <c r="AK454" s="45">
        <v>44</v>
      </c>
      <c r="AL454" s="45">
        <v>45</v>
      </c>
      <c r="AM454" s="45">
        <v>46</v>
      </c>
      <c r="AN454" s="45">
        <v>47</v>
      </c>
      <c r="AO454" s="45">
        <v>48</v>
      </c>
    </row>
    <row r="456" spans="1:41">
      <c r="A456" s="84" t="s">
        <v>224</v>
      </c>
      <c r="B456" s="45">
        <v>10</v>
      </c>
    </row>
    <row r="457" spans="1:41">
      <c r="A457" s="84" t="s">
        <v>610</v>
      </c>
      <c r="B457" s="45">
        <v>10</v>
      </c>
      <c r="C457" s="45">
        <v>11</v>
      </c>
    </row>
    <row r="458" spans="1:41">
      <c r="A458" s="84" t="s">
        <v>611</v>
      </c>
      <c r="B458" s="45">
        <v>10</v>
      </c>
      <c r="C458" s="45">
        <v>11</v>
      </c>
      <c r="D458" s="45">
        <v>12</v>
      </c>
    </row>
    <row r="459" spans="1:41">
      <c r="A459" s="84" t="s">
        <v>612</v>
      </c>
      <c r="B459" s="45">
        <v>10</v>
      </c>
      <c r="C459" s="45">
        <v>11</v>
      </c>
      <c r="D459" s="45">
        <v>12</v>
      </c>
      <c r="E459" s="45">
        <v>13</v>
      </c>
    </row>
    <row r="460" spans="1:41">
      <c r="A460" s="84" t="s">
        <v>613</v>
      </c>
      <c r="B460" s="45">
        <v>10</v>
      </c>
      <c r="C460" s="45">
        <v>11</v>
      </c>
      <c r="D460" s="45">
        <v>12</v>
      </c>
      <c r="E460" s="45">
        <v>13</v>
      </c>
      <c r="F460" s="45">
        <v>14</v>
      </c>
    </row>
    <row r="461" spans="1:41">
      <c r="A461" s="84" t="s">
        <v>614</v>
      </c>
      <c r="B461" s="45">
        <v>10</v>
      </c>
      <c r="C461" s="45">
        <v>11</v>
      </c>
      <c r="D461" s="45">
        <v>12</v>
      </c>
      <c r="E461" s="45">
        <v>13</v>
      </c>
      <c r="F461" s="45">
        <v>14</v>
      </c>
      <c r="G461" s="45">
        <v>15</v>
      </c>
    </row>
    <row r="462" spans="1:41">
      <c r="A462" s="84" t="s">
        <v>615</v>
      </c>
      <c r="B462" s="45">
        <v>10</v>
      </c>
      <c r="C462" s="45">
        <v>11</v>
      </c>
      <c r="D462" s="45">
        <v>12</v>
      </c>
      <c r="E462" s="45">
        <v>13</v>
      </c>
      <c r="F462" s="45">
        <v>14</v>
      </c>
      <c r="G462" s="45">
        <v>15</v>
      </c>
      <c r="H462" s="45">
        <v>16</v>
      </c>
    </row>
    <row r="463" spans="1:41">
      <c r="A463" s="84" t="s">
        <v>616</v>
      </c>
      <c r="B463" s="45">
        <v>10</v>
      </c>
      <c r="C463" s="45">
        <v>11</v>
      </c>
      <c r="D463" s="45">
        <v>12</v>
      </c>
      <c r="E463" s="45">
        <v>13</v>
      </c>
      <c r="F463" s="45">
        <v>14</v>
      </c>
      <c r="G463" s="45">
        <v>15</v>
      </c>
      <c r="H463" s="45">
        <v>16</v>
      </c>
      <c r="I463" s="45">
        <v>17</v>
      </c>
    </row>
    <row r="464" spans="1:41">
      <c r="A464" s="84" t="s">
        <v>617</v>
      </c>
      <c r="B464" s="45">
        <v>10</v>
      </c>
      <c r="C464" s="45">
        <v>11</v>
      </c>
      <c r="D464" s="45">
        <v>12</v>
      </c>
      <c r="E464" s="45">
        <v>13</v>
      </c>
      <c r="F464" s="45">
        <v>14</v>
      </c>
      <c r="G464" s="45">
        <v>15</v>
      </c>
      <c r="H464" s="45">
        <v>16</v>
      </c>
      <c r="I464" s="45">
        <v>17</v>
      </c>
      <c r="J464" s="45">
        <v>18</v>
      </c>
    </row>
    <row r="465" spans="1:26">
      <c r="A465" s="84" t="s">
        <v>618</v>
      </c>
      <c r="B465" s="45">
        <v>10</v>
      </c>
      <c r="C465" s="45">
        <v>11</v>
      </c>
      <c r="D465" s="45">
        <v>12</v>
      </c>
      <c r="E465" s="45">
        <v>13</v>
      </c>
      <c r="F465" s="45">
        <v>14</v>
      </c>
      <c r="G465" s="45">
        <v>15</v>
      </c>
      <c r="H465" s="45">
        <v>16</v>
      </c>
      <c r="I465" s="45">
        <v>17</v>
      </c>
      <c r="J465" s="45">
        <v>18</v>
      </c>
      <c r="K465" s="45">
        <v>19</v>
      </c>
    </row>
    <row r="466" spans="1:26">
      <c r="A466" s="84" t="s">
        <v>619</v>
      </c>
      <c r="B466" s="45">
        <v>10</v>
      </c>
      <c r="C466" s="45">
        <v>11</v>
      </c>
      <c r="D466" s="45">
        <v>12</v>
      </c>
      <c r="E466" s="45">
        <v>13</v>
      </c>
      <c r="F466" s="45">
        <v>14</v>
      </c>
      <c r="G466" s="45">
        <v>15</v>
      </c>
      <c r="H466" s="45">
        <v>16</v>
      </c>
      <c r="I466" s="45">
        <v>17</v>
      </c>
      <c r="J466" s="45">
        <v>18</v>
      </c>
      <c r="K466" s="45">
        <v>19</v>
      </c>
      <c r="L466" s="45">
        <v>20</v>
      </c>
    </row>
    <row r="467" spans="1:26">
      <c r="A467" s="84" t="s">
        <v>620</v>
      </c>
      <c r="B467" s="45">
        <v>10</v>
      </c>
      <c r="C467" s="45">
        <v>11</v>
      </c>
      <c r="D467" s="45">
        <v>12</v>
      </c>
      <c r="E467" s="45">
        <v>13</v>
      </c>
      <c r="F467" s="45">
        <v>14</v>
      </c>
      <c r="G467" s="45">
        <v>15</v>
      </c>
      <c r="H467" s="45">
        <v>16</v>
      </c>
      <c r="I467" s="45">
        <v>17</v>
      </c>
      <c r="J467" s="45">
        <v>18</v>
      </c>
      <c r="K467" s="45">
        <v>19</v>
      </c>
      <c r="L467" s="45">
        <v>20</v>
      </c>
      <c r="M467" s="45">
        <v>21</v>
      </c>
    </row>
    <row r="468" spans="1:26">
      <c r="A468" s="84" t="s">
        <v>621</v>
      </c>
      <c r="B468" s="45">
        <v>10</v>
      </c>
      <c r="C468" s="45">
        <v>11</v>
      </c>
      <c r="D468" s="45">
        <v>12</v>
      </c>
      <c r="E468" s="45">
        <v>13</v>
      </c>
      <c r="F468" s="45">
        <v>14</v>
      </c>
      <c r="G468" s="45">
        <v>15</v>
      </c>
      <c r="H468" s="45">
        <v>16</v>
      </c>
      <c r="I468" s="45">
        <v>17</v>
      </c>
      <c r="J468" s="45">
        <v>18</v>
      </c>
      <c r="K468" s="45">
        <v>19</v>
      </c>
      <c r="L468" s="45">
        <v>20</v>
      </c>
      <c r="M468" s="45">
        <v>21</v>
      </c>
      <c r="N468" s="45">
        <v>22</v>
      </c>
    </row>
    <row r="469" spans="1:26">
      <c r="A469" s="84" t="s">
        <v>622</v>
      </c>
      <c r="B469" s="45">
        <v>10</v>
      </c>
      <c r="C469" s="45">
        <v>11</v>
      </c>
      <c r="D469" s="45">
        <v>12</v>
      </c>
      <c r="E469" s="45">
        <v>13</v>
      </c>
      <c r="F469" s="45">
        <v>14</v>
      </c>
      <c r="G469" s="45">
        <v>15</v>
      </c>
      <c r="H469" s="45">
        <v>16</v>
      </c>
      <c r="I469" s="45">
        <v>17</v>
      </c>
      <c r="J469" s="45">
        <v>18</v>
      </c>
      <c r="K469" s="45">
        <v>19</v>
      </c>
      <c r="L469" s="45">
        <v>20</v>
      </c>
      <c r="M469" s="45">
        <v>21</v>
      </c>
      <c r="N469" s="45">
        <v>22</v>
      </c>
      <c r="O469" s="45">
        <v>23</v>
      </c>
    </row>
    <row r="470" spans="1:26">
      <c r="A470" s="84" t="s">
        <v>623</v>
      </c>
      <c r="B470" s="45">
        <v>10</v>
      </c>
      <c r="C470" s="45">
        <v>11</v>
      </c>
      <c r="D470" s="45">
        <v>12</v>
      </c>
      <c r="E470" s="45">
        <v>13</v>
      </c>
      <c r="F470" s="45">
        <v>14</v>
      </c>
      <c r="G470" s="45">
        <v>15</v>
      </c>
      <c r="H470" s="45">
        <v>16</v>
      </c>
      <c r="I470" s="45">
        <v>17</v>
      </c>
      <c r="J470" s="45">
        <v>18</v>
      </c>
      <c r="K470" s="45">
        <v>19</v>
      </c>
      <c r="L470" s="45">
        <v>20</v>
      </c>
      <c r="M470" s="45">
        <v>21</v>
      </c>
      <c r="N470" s="45">
        <v>22</v>
      </c>
      <c r="O470" s="45">
        <v>23</v>
      </c>
      <c r="P470" s="45">
        <v>24</v>
      </c>
    </row>
    <row r="471" spans="1:26">
      <c r="A471" s="84" t="s">
        <v>624</v>
      </c>
      <c r="B471" s="45">
        <v>10</v>
      </c>
      <c r="C471" s="45">
        <v>11</v>
      </c>
      <c r="D471" s="45">
        <v>12</v>
      </c>
      <c r="E471" s="45">
        <v>13</v>
      </c>
      <c r="F471" s="45">
        <v>14</v>
      </c>
      <c r="G471" s="45">
        <v>15</v>
      </c>
      <c r="H471" s="45">
        <v>16</v>
      </c>
      <c r="I471" s="45">
        <v>17</v>
      </c>
      <c r="J471" s="45">
        <v>18</v>
      </c>
      <c r="K471" s="45">
        <v>19</v>
      </c>
      <c r="L471" s="45">
        <v>20</v>
      </c>
      <c r="M471" s="45">
        <v>21</v>
      </c>
      <c r="N471" s="45">
        <v>22</v>
      </c>
      <c r="O471" s="45">
        <v>23</v>
      </c>
      <c r="P471" s="45">
        <v>24</v>
      </c>
      <c r="Q471" s="45">
        <v>25</v>
      </c>
    </row>
    <row r="472" spans="1:26">
      <c r="A472" s="84" t="s">
        <v>625</v>
      </c>
      <c r="B472" s="45">
        <v>10</v>
      </c>
      <c r="C472" s="45">
        <v>11</v>
      </c>
      <c r="D472" s="45">
        <v>12</v>
      </c>
      <c r="E472" s="45">
        <v>13</v>
      </c>
      <c r="F472" s="45">
        <v>14</v>
      </c>
      <c r="G472" s="45">
        <v>15</v>
      </c>
      <c r="H472" s="45">
        <v>16</v>
      </c>
      <c r="I472" s="45">
        <v>17</v>
      </c>
      <c r="J472" s="45">
        <v>18</v>
      </c>
      <c r="K472" s="45">
        <v>19</v>
      </c>
      <c r="L472" s="45">
        <v>20</v>
      </c>
      <c r="M472" s="45">
        <v>21</v>
      </c>
      <c r="N472" s="45">
        <v>22</v>
      </c>
      <c r="O472" s="45">
        <v>23</v>
      </c>
      <c r="P472" s="45">
        <v>24</v>
      </c>
      <c r="Q472" s="45">
        <v>25</v>
      </c>
      <c r="R472" s="45">
        <v>26</v>
      </c>
    </row>
    <row r="473" spans="1:26">
      <c r="A473" s="84" t="s">
        <v>626</v>
      </c>
      <c r="B473" s="45">
        <v>10</v>
      </c>
      <c r="C473" s="45">
        <v>11</v>
      </c>
      <c r="D473" s="45">
        <v>12</v>
      </c>
      <c r="E473" s="45">
        <v>13</v>
      </c>
      <c r="F473" s="45">
        <v>14</v>
      </c>
      <c r="G473" s="45">
        <v>15</v>
      </c>
      <c r="H473" s="45">
        <v>16</v>
      </c>
      <c r="I473" s="45">
        <v>17</v>
      </c>
      <c r="J473" s="45">
        <v>18</v>
      </c>
      <c r="K473" s="45">
        <v>19</v>
      </c>
      <c r="L473" s="45">
        <v>20</v>
      </c>
      <c r="M473" s="45">
        <v>21</v>
      </c>
      <c r="N473" s="45">
        <v>22</v>
      </c>
      <c r="O473" s="45">
        <v>23</v>
      </c>
      <c r="P473" s="45">
        <v>24</v>
      </c>
      <c r="Q473" s="45">
        <v>25</v>
      </c>
      <c r="R473" s="45">
        <v>26</v>
      </c>
      <c r="S473" s="45">
        <v>27</v>
      </c>
    </row>
    <row r="474" spans="1:26">
      <c r="A474" s="84" t="s">
        <v>627</v>
      </c>
      <c r="B474" s="45">
        <v>10</v>
      </c>
      <c r="C474" s="45">
        <v>11</v>
      </c>
      <c r="D474" s="45">
        <v>12</v>
      </c>
      <c r="E474" s="45">
        <v>13</v>
      </c>
      <c r="F474" s="45">
        <v>14</v>
      </c>
      <c r="G474" s="45">
        <v>15</v>
      </c>
      <c r="H474" s="45">
        <v>16</v>
      </c>
      <c r="I474" s="45">
        <v>17</v>
      </c>
      <c r="J474" s="45">
        <v>18</v>
      </c>
      <c r="K474" s="45">
        <v>19</v>
      </c>
      <c r="L474" s="45">
        <v>20</v>
      </c>
      <c r="M474" s="45">
        <v>21</v>
      </c>
      <c r="N474" s="45">
        <v>22</v>
      </c>
      <c r="O474" s="45">
        <v>23</v>
      </c>
      <c r="P474" s="45">
        <v>24</v>
      </c>
      <c r="Q474" s="45">
        <v>25</v>
      </c>
      <c r="R474" s="45">
        <v>26</v>
      </c>
      <c r="S474" s="45">
        <v>27</v>
      </c>
      <c r="T474" s="45">
        <v>28</v>
      </c>
    </row>
    <row r="475" spans="1:26">
      <c r="A475" s="84" t="s">
        <v>628</v>
      </c>
      <c r="B475" s="45">
        <v>10</v>
      </c>
      <c r="C475" s="45">
        <v>11</v>
      </c>
      <c r="D475" s="45">
        <v>12</v>
      </c>
      <c r="E475" s="45">
        <v>13</v>
      </c>
      <c r="F475" s="45">
        <v>14</v>
      </c>
      <c r="G475" s="45">
        <v>15</v>
      </c>
      <c r="H475" s="45">
        <v>16</v>
      </c>
      <c r="I475" s="45">
        <v>17</v>
      </c>
      <c r="J475" s="45">
        <v>18</v>
      </c>
      <c r="K475" s="45">
        <v>19</v>
      </c>
      <c r="L475" s="45">
        <v>20</v>
      </c>
      <c r="M475" s="45">
        <v>21</v>
      </c>
      <c r="N475" s="45">
        <v>22</v>
      </c>
      <c r="O475" s="45">
        <v>23</v>
      </c>
      <c r="P475" s="45">
        <v>24</v>
      </c>
      <c r="Q475" s="45">
        <v>25</v>
      </c>
      <c r="R475" s="45">
        <v>26</v>
      </c>
      <c r="S475" s="45">
        <v>27</v>
      </c>
      <c r="T475" s="45">
        <v>28</v>
      </c>
      <c r="U475" s="45">
        <v>29</v>
      </c>
    </row>
    <row r="476" spans="1:26">
      <c r="A476" s="84" t="s">
        <v>629</v>
      </c>
      <c r="B476" s="45">
        <v>10</v>
      </c>
      <c r="C476" s="45">
        <v>11</v>
      </c>
      <c r="D476" s="45">
        <v>12</v>
      </c>
      <c r="E476" s="45">
        <v>13</v>
      </c>
      <c r="F476" s="45">
        <v>14</v>
      </c>
      <c r="G476" s="45">
        <v>15</v>
      </c>
      <c r="H476" s="45">
        <v>16</v>
      </c>
      <c r="I476" s="45">
        <v>17</v>
      </c>
      <c r="J476" s="45">
        <v>18</v>
      </c>
      <c r="K476" s="45">
        <v>19</v>
      </c>
      <c r="L476" s="45">
        <v>20</v>
      </c>
      <c r="M476" s="45">
        <v>21</v>
      </c>
      <c r="N476" s="45">
        <v>22</v>
      </c>
      <c r="O476" s="45">
        <v>23</v>
      </c>
      <c r="P476" s="45">
        <v>24</v>
      </c>
      <c r="Q476" s="45">
        <v>25</v>
      </c>
      <c r="R476" s="45">
        <v>26</v>
      </c>
      <c r="S476" s="45">
        <v>27</v>
      </c>
      <c r="T476" s="45">
        <v>28</v>
      </c>
      <c r="U476" s="45">
        <v>29</v>
      </c>
      <c r="V476" s="45">
        <v>30</v>
      </c>
    </row>
    <row r="477" spans="1:26">
      <c r="A477" s="84" t="s">
        <v>630</v>
      </c>
      <c r="B477" s="45">
        <v>10</v>
      </c>
      <c r="C477" s="45">
        <v>11</v>
      </c>
      <c r="D477" s="45">
        <v>12</v>
      </c>
      <c r="E477" s="45">
        <v>13</v>
      </c>
      <c r="F477" s="45">
        <v>14</v>
      </c>
      <c r="G477" s="45">
        <v>15</v>
      </c>
      <c r="H477" s="45">
        <v>16</v>
      </c>
      <c r="I477" s="45">
        <v>17</v>
      </c>
      <c r="J477" s="45">
        <v>18</v>
      </c>
      <c r="K477" s="45">
        <v>19</v>
      </c>
      <c r="L477" s="45">
        <v>20</v>
      </c>
      <c r="M477" s="45">
        <v>21</v>
      </c>
      <c r="N477" s="45">
        <v>22</v>
      </c>
      <c r="O477" s="45">
        <v>23</v>
      </c>
      <c r="P477" s="45">
        <v>24</v>
      </c>
      <c r="Q477" s="45">
        <v>25</v>
      </c>
      <c r="R477" s="45">
        <v>26</v>
      </c>
      <c r="S477" s="45">
        <v>27</v>
      </c>
      <c r="T477" s="45">
        <v>28</v>
      </c>
      <c r="U477" s="45">
        <v>29</v>
      </c>
      <c r="V477" s="45">
        <v>30</v>
      </c>
      <c r="W477" s="45">
        <v>31</v>
      </c>
    </row>
    <row r="478" spans="1:26">
      <c r="A478" s="84" t="s">
        <v>631</v>
      </c>
      <c r="B478" s="45">
        <v>10</v>
      </c>
      <c r="C478" s="45">
        <v>11</v>
      </c>
      <c r="D478" s="45">
        <v>12</v>
      </c>
      <c r="E478" s="45">
        <v>13</v>
      </c>
      <c r="F478" s="45">
        <v>14</v>
      </c>
      <c r="G478" s="45">
        <v>15</v>
      </c>
      <c r="H478" s="45">
        <v>16</v>
      </c>
      <c r="I478" s="45">
        <v>17</v>
      </c>
      <c r="J478" s="45">
        <v>18</v>
      </c>
      <c r="K478" s="45">
        <v>19</v>
      </c>
      <c r="L478" s="45">
        <v>20</v>
      </c>
      <c r="M478" s="45">
        <v>21</v>
      </c>
      <c r="N478" s="45">
        <v>22</v>
      </c>
      <c r="O478" s="45">
        <v>23</v>
      </c>
      <c r="P478" s="45">
        <v>24</v>
      </c>
      <c r="Q478" s="45">
        <v>25</v>
      </c>
      <c r="R478" s="45">
        <v>26</v>
      </c>
      <c r="S478" s="45">
        <v>27</v>
      </c>
      <c r="T478" s="45">
        <v>28</v>
      </c>
      <c r="U478" s="45">
        <v>29</v>
      </c>
      <c r="V478" s="45">
        <v>30</v>
      </c>
      <c r="W478" s="45">
        <v>31</v>
      </c>
      <c r="X478" s="45">
        <v>32</v>
      </c>
    </row>
    <row r="479" spans="1:26">
      <c r="A479" s="84" t="s">
        <v>632</v>
      </c>
      <c r="B479" s="45">
        <v>10</v>
      </c>
      <c r="C479" s="45">
        <v>11</v>
      </c>
      <c r="D479" s="45">
        <v>12</v>
      </c>
      <c r="E479" s="45">
        <v>13</v>
      </c>
      <c r="F479" s="45">
        <v>14</v>
      </c>
      <c r="G479" s="45">
        <v>15</v>
      </c>
      <c r="H479" s="45">
        <v>16</v>
      </c>
      <c r="I479" s="45">
        <v>17</v>
      </c>
      <c r="J479" s="45">
        <v>18</v>
      </c>
      <c r="K479" s="45">
        <v>19</v>
      </c>
      <c r="L479" s="45">
        <v>20</v>
      </c>
      <c r="M479" s="45">
        <v>21</v>
      </c>
      <c r="N479" s="45">
        <v>22</v>
      </c>
      <c r="O479" s="45">
        <v>23</v>
      </c>
      <c r="P479" s="45">
        <v>24</v>
      </c>
      <c r="Q479" s="45">
        <v>25</v>
      </c>
      <c r="R479" s="45">
        <v>26</v>
      </c>
      <c r="S479" s="45">
        <v>27</v>
      </c>
      <c r="T479" s="45">
        <v>28</v>
      </c>
      <c r="U479" s="45">
        <v>29</v>
      </c>
      <c r="V479" s="45">
        <v>30</v>
      </c>
      <c r="W479" s="45">
        <v>31</v>
      </c>
      <c r="X479" s="45">
        <v>32</v>
      </c>
      <c r="Y479" s="45">
        <v>33</v>
      </c>
    </row>
    <row r="480" spans="1:26">
      <c r="A480" s="84" t="s">
        <v>633</v>
      </c>
      <c r="B480" s="45">
        <v>10</v>
      </c>
      <c r="C480" s="45">
        <v>11</v>
      </c>
      <c r="D480" s="45">
        <v>12</v>
      </c>
      <c r="E480" s="45">
        <v>13</v>
      </c>
      <c r="F480" s="45">
        <v>14</v>
      </c>
      <c r="G480" s="45">
        <v>15</v>
      </c>
      <c r="H480" s="45">
        <v>16</v>
      </c>
      <c r="I480" s="45">
        <v>17</v>
      </c>
      <c r="J480" s="45">
        <v>18</v>
      </c>
      <c r="K480" s="45">
        <v>19</v>
      </c>
      <c r="L480" s="45">
        <v>20</v>
      </c>
      <c r="M480" s="45">
        <v>21</v>
      </c>
      <c r="N480" s="45">
        <v>22</v>
      </c>
      <c r="O480" s="45">
        <v>23</v>
      </c>
      <c r="P480" s="45">
        <v>24</v>
      </c>
      <c r="Q480" s="45">
        <v>25</v>
      </c>
      <c r="R480" s="45">
        <v>26</v>
      </c>
      <c r="S480" s="45">
        <v>27</v>
      </c>
      <c r="T480" s="45">
        <v>28</v>
      </c>
      <c r="U480" s="45">
        <v>29</v>
      </c>
      <c r="V480" s="45">
        <v>30</v>
      </c>
      <c r="W480" s="45">
        <v>31</v>
      </c>
      <c r="X480" s="45">
        <v>32</v>
      </c>
      <c r="Y480" s="45">
        <v>33</v>
      </c>
      <c r="Z480" s="45">
        <v>34</v>
      </c>
    </row>
    <row r="481" spans="1:40">
      <c r="A481" s="84" t="s">
        <v>634</v>
      </c>
      <c r="B481" s="45">
        <v>10</v>
      </c>
      <c r="C481" s="45">
        <v>11</v>
      </c>
      <c r="D481" s="45">
        <v>12</v>
      </c>
      <c r="E481" s="45">
        <v>13</v>
      </c>
      <c r="F481" s="45">
        <v>14</v>
      </c>
      <c r="G481" s="45">
        <v>15</v>
      </c>
      <c r="H481" s="45">
        <v>16</v>
      </c>
      <c r="I481" s="45">
        <v>17</v>
      </c>
      <c r="J481" s="45">
        <v>18</v>
      </c>
      <c r="K481" s="45">
        <v>19</v>
      </c>
      <c r="L481" s="45">
        <v>20</v>
      </c>
      <c r="M481" s="45">
        <v>21</v>
      </c>
      <c r="N481" s="45">
        <v>22</v>
      </c>
      <c r="O481" s="45">
        <v>23</v>
      </c>
      <c r="P481" s="45">
        <v>24</v>
      </c>
      <c r="Q481" s="45">
        <v>25</v>
      </c>
      <c r="R481" s="45">
        <v>26</v>
      </c>
      <c r="S481" s="45">
        <v>27</v>
      </c>
      <c r="T481" s="45">
        <v>28</v>
      </c>
      <c r="U481" s="45">
        <v>29</v>
      </c>
      <c r="V481" s="45">
        <v>30</v>
      </c>
      <c r="W481" s="45">
        <v>31</v>
      </c>
      <c r="X481" s="45">
        <v>32</v>
      </c>
      <c r="Y481" s="45">
        <v>33</v>
      </c>
      <c r="Z481" s="45">
        <v>34</v>
      </c>
      <c r="AA481" s="45">
        <v>35</v>
      </c>
    </row>
    <row r="482" spans="1:40">
      <c r="A482" s="84" t="s">
        <v>635</v>
      </c>
      <c r="B482" s="45">
        <v>10</v>
      </c>
      <c r="C482" s="45">
        <v>11</v>
      </c>
      <c r="D482" s="45">
        <v>12</v>
      </c>
      <c r="E482" s="45">
        <v>13</v>
      </c>
      <c r="F482" s="45">
        <v>14</v>
      </c>
      <c r="G482" s="45">
        <v>15</v>
      </c>
      <c r="H482" s="45">
        <v>16</v>
      </c>
      <c r="I482" s="45">
        <v>17</v>
      </c>
      <c r="J482" s="45">
        <v>18</v>
      </c>
      <c r="K482" s="45">
        <v>19</v>
      </c>
      <c r="L482" s="45">
        <v>20</v>
      </c>
      <c r="M482" s="45">
        <v>21</v>
      </c>
      <c r="N482" s="45">
        <v>22</v>
      </c>
      <c r="O482" s="45">
        <v>23</v>
      </c>
      <c r="P482" s="45">
        <v>24</v>
      </c>
      <c r="Q482" s="45">
        <v>25</v>
      </c>
      <c r="R482" s="45">
        <v>26</v>
      </c>
      <c r="S482" s="45">
        <v>27</v>
      </c>
      <c r="T482" s="45">
        <v>28</v>
      </c>
      <c r="U482" s="45">
        <v>29</v>
      </c>
      <c r="V482" s="45">
        <v>30</v>
      </c>
      <c r="W482" s="45">
        <v>31</v>
      </c>
      <c r="X482" s="45">
        <v>32</v>
      </c>
      <c r="Y482" s="45">
        <v>33</v>
      </c>
      <c r="Z482" s="45">
        <v>34</v>
      </c>
      <c r="AA482" s="45">
        <v>35</v>
      </c>
      <c r="AB482" s="45">
        <v>36</v>
      </c>
    </row>
    <row r="483" spans="1:40">
      <c r="A483" s="84" t="s">
        <v>636</v>
      </c>
      <c r="B483" s="45">
        <v>10</v>
      </c>
      <c r="C483" s="45">
        <v>11</v>
      </c>
      <c r="D483" s="45">
        <v>12</v>
      </c>
      <c r="E483" s="45">
        <v>13</v>
      </c>
      <c r="F483" s="45">
        <v>14</v>
      </c>
      <c r="G483" s="45">
        <v>15</v>
      </c>
      <c r="H483" s="45">
        <v>16</v>
      </c>
      <c r="I483" s="45">
        <v>17</v>
      </c>
      <c r="J483" s="45">
        <v>18</v>
      </c>
      <c r="K483" s="45">
        <v>19</v>
      </c>
      <c r="L483" s="45">
        <v>20</v>
      </c>
      <c r="M483" s="45">
        <v>21</v>
      </c>
      <c r="N483" s="45">
        <v>22</v>
      </c>
      <c r="O483" s="45">
        <v>23</v>
      </c>
      <c r="P483" s="45">
        <v>24</v>
      </c>
      <c r="Q483" s="45">
        <v>25</v>
      </c>
      <c r="R483" s="45">
        <v>26</v>
      </c>
      <c r="S483" s="45">
        <v>27</v>
      </c>
      <c r="T483" s="45">
        <v>28</v>
      </c>
      <c r="U483" s="45">
        <v>29</v>
      </c>
      <c r="V483" s="45">
        <v>30</v>
      </c>
      <c r="W483" s="45">
        <v>31</v>
      </c>
      <c r="X483" s="45">
        <v>32</v>
      </c>
      <c r="Y483" s="45">
        <v>33</v>
      </c>
      <c r="Z483" s="45">
        <v>34</v>
      </c>
      <c r="AA483" s="45">
        <v>35</v>
      </c>
      <c r="AB483" s="45">
        <v>36</v>
      </c>
      <c r="AC483" s="45">
        <v>37</v>
      </c>
    </row>
    <row r="484" spans="1:40">
      <c r="A484" s="84" t="s">
        <v>637</v>
      </c>
      <c r="B484" s="45">
        <v>10</v>
      </c>
      <c r="C484" s="45">
        <v>11</v>
      </c>
      <c r="D484" s="45">
        <v>12</v>
      </c>
      <c r="E484" s="45">
        <v>13</v>
      </c>
      <c r="F484" s="45">
        <v>14</v>
      </c>
      <c r="G484" s="45">
        <v>15</v>
      </c>
      <c r="H484" s="45">
        <v>16</v>
      </c>
      <c r="I484" s="45">
        <v>17</v>
      </c>
      <c r="J484" s="45">
        <v>18</v>
      </c>
      <c r="K484" s="45">
        <v>19</v>
      </c>
      <c r="L484" s="45">
        <v>20</v>
      </c>
      <c r="M484" s="45">
        <v>21</v>
      </c>
      <c r="N484" s="45">
        <v>22</v>
      </c>
      <c r="O484" s="45">
        <v>23</v>
      </c>
      <c r="P484" s="45">
        <v>24</v>
      </c>
      <c r="Q484" s="45">
        <v>25</v>
      </c>
      <c r="R484" s="45">
        <v>26</v>
      </c>
      <c r="S484" s="45">
        <v>27</v>
      </c>
      <c r="T484" s="45">
        <v>28</v>
      </c>
      <c r="U484" s="45">
        <v>29</v>
      </c>
      <c r="V484" s="45">
        <v>30</v>
      </c>
      <c r="W484" s="45">
        <v>31</v>
      </c>
      <c r="X484" s="45">
        <v>32</v>
      </c>
      <c r="Y484" s="45">
        <v>33</v>
      </c>
      <c r="Z484" s="45">
        <v>34</v>
      </c>
      <c r="AA484" s="45">
        <v>35</v>
      </c>
      <c r="AB484" s="45">
        <v>36</v>
      </c>
      <c r="AC484" s="45">
        <v>37</v>
      </c>
      <c r="AD484" s="45">
        <v>38</v>
      </c>
    </row>
    <row r="485" spans="1:40">
      <c r="A485" s="84" t="s">
        <v>638</v>
      </c>
      <c r="B485" s="45">
        <v>10</v>
      </c>
      <c r="C485" s="45">
        <v>11</v>
      </c>
      <c r="D485" s="45">
        <v>12</v>
      </c>
      <c r="E485" s="45">
        <v>13</v>
      </c>
      <c r="F485" s="45">
        <v>14</v>
      </c>
      <c r="G485" s="45">
        <v>15</v>
      </c>
      <c r="H485" s="45">
        <v>16</v>
      </c>
      <c r="I485" s="45">
        <v>17</v>
      </c>
      <c r="J485" s="45">
        <v>18</v>
      </c>
      <c r="K485" s="45">
        <v>19</v>
      </c>
      <c r="L485" s="45">
        <v>20</v>
      </c>
      <c r="M485" s="45">
        <v>21</v>
      </c>
      <c r="N485" s="45">
        <v>22</v>
      </c>
      <c r="O485" s="45">
        <v>23</v>
      </c>
      <c r="P485" s="45">
        <v>24</v>
      </c>
      <c r="Q485" s="45">
        <v>25</v>
      </c>
      <c r="R485" s="45">
        <v>26</v>
      </c>
      <c r="S485" s="45">
        <v>27</v>
      </c>
      <c r="T485" s="45">
        <v>28</v>
      </c>
      <c r="U485" s="45">
        <v>29</v>
      </c>
      <c r="V485" s="45">
        <v>30</v>
      </c>
      <c r="W485" s="45">
        <v>31</v>
      </c>
      <c r="X485" s="45">
        <v>32</v>
      </c>
      <c r="Y485" s="45">
        <v>33</v>
      </c>
      <c r="Z485" s="45">
        <v>34</v>
      </c>
      <c r="AA485" s="45">
        <v>35</v>
      </c>
      <c r="AB485" s="45">
        <v>36</v>
      </c>
      <c r="AC485" s="45">
        <v>37</v>
      </c>
      <c r="AD485" s="45">
        <v>38</v>
      </c>
      <c r="AE485" s="45">
        <v>39</v>
      </c>
    </row>
    <row r="486" spans="1:40">
      <c r="A486" s="84" t="s">
        <v>639</v>
      </c>
      <c r="B486" s="45">
        <v>10</v>
      </c>
      <c r="C486" s="45">
        <v>11</v>
      </c>
      <c r="D486" s="45">
        <v>12</v>
      </c>
      <c r="E486" s="45">
        <v>13</v>
      </c>
      <c r="F486" s="45">
        <v>14</v>
      </c>
      <c r="G486" s="45">
        <v>15</v>
      </c>
      <c r="H486" s="45">
        <v>16</v>
      </c>
      <c r="I486" s="45">
        <v>17</v>
      </c>
      <c r="J486" s="45">
        <v>18</v>
      </c>
      <c r="K486" s="45">
        <v>19</v>
      </c>
      <c r="L486" s="45">
        <v>20</v>
      </c>
      <c r="M486" s="45">
        <v>21</v>
      </c>
      <c r="N486" s="45">
        <v>22</v>
      </c>
      <c r="O486" s="45">
        <v>23</v>
      </c>
      <c r="P486" s="45">
        <v>24</v>
      </c>
      <c r="Q486" s="45">
        <v>25</v>
      </c>
      <c r="R486" s="45">
        <v>26</v>
      </c>
      <c r="S486" s="45">
        <v>27</v>
      </c>
      <c r="T486" s="45">
        <v>28</v>
      </c>
      <c r="U486" s="45">
        <v>29</v>
      </c>
      <c r="V486" s="45">
        <v>30</v>
      </c>
      <c r="W486" s="45">
        <v>31</v>
      </c>
      <c r="X486" s="45">
        <v>32</v>
      </c>
      <c r="Y486" s="45">
        <v>33</v>
      </c>
      <c r="Z486" s="45">
        <v>34</v>
      </c>
      <c r="AA486" s="45">
        <v>35</v>
      </c>
      <c r="AB486" s="45">
        <v>36</v>
      </c>
      <c r="AC486" s="45">
        <v>37</v>
      </c>
      <c r="AD486" s="45">
        <v>38</v>
      </c>
      <c r="AE486" s="45">
        <v>39</v>
      </c>
      <c r="AF486" s="45">
        <v>40</v>
      </c>
    </row>
    <row r="487" spans="1:40">
      <c r="A487" s="84" t="s">
        <v>640</v>
      </c>
      <c r="B487" s="45">
        <v>10</v>
      </c>
      <c r="C487" s="45">
        <v>11</v>
      </c>
      <c r="D487" s="45">
        <v>12</v>
      </c>
      <c r="E487" s="45">
        <v>13</v>
      </c>
      <c r="F487" s="45">
        <v>14</v>
      </c>
      <c r="G487" s="45">
        <v>15</v>
      </c>
      <c r="H487" s="45">
        <v>16</v>
      </c>
      <c r="I487" s="45">
        <v>17</v>
      </c>
      <c r="J487" s="45">
        <v>18</v>
      </c>
      <c r="K487" s="45">
        <v>19</v>
      </c>
      <c r="L487" s="45">
        <v>20</v>
      </c>
      <c r="M487" s="45">
        <v>21</v>
      </c>
      <c r="N487" s="45">
        <v>22</v>
      </c>
      <c r="O487" s="45">
        <v>23</v>
      </c>
      <c r="P487" s="45">
        <v>24</v>
      </c>
      <c r="Q487" s="45">
        <v>25</v>
      </c>
      <c r="R487" s="45">
        <v>26</v>
      </c>
      <c r="S487" s="45">
        <v>27</v>
      </c>
      <c r="T487" s="45">
        <v>28</v>
      </c>
      <c r="U487" s="45">
        <v>29</v>
      </c>
      <c r="V487" s="45">
        <v>30</v>
      </c>
      <c r="W487" s="45">
        <v>31</v>
      </c>
      <c r="X487" s="45">
        <v>32</v>
      </c>
      <c r="Y487" s="45">
        <v>33</v>
      </c>
      <c r="Z487" s="45">
        <v>34</v>
      </c>
      <c r="AA487" s="45">
        <v>35</v>
      </c>
      <c r="AB487" s="45">
        <v>36</v>
      </c>
      <c r="AC487" s="45">
        <v>37</v>
      </c>
      <c r="AD487" s="45">
        <v>38</v>
      </c>
      <c r="AE487" s="45">
        <v>39</v>
      </c>
      <c r="AF487" s="45">
        <v>40</v>
      </c>
      <c r="AG487" s="45">
        <v>41</v>
      </c>
    </row>
    <row r="488" spans="1:40">
      <c r="A488" s="84" t="s">
        <v>641</v>
      </c>
      <c r="B488" s="45">
        <v>10</v>
      </c>
      <c r="C488" s="45">
        <v>11</v>
      </c>
      <c r="D488" s="45">
        <v>12</v>
      </c>
      <c r="E488" s="45">
        <v>13</v>
      </c>
      <c r="F488" s="45">
        <v>14</v>
      </c>
      <c r="G488" s="45">
        <v>15</v>
      </c>
      <c r="H488" s="45">
        <v>16</v>
      </c>
      <c r="I488" s="45">
        <v>17</v>
      </c>
      <c r="J488" s="45">
        <v>18</v>
      </c>
      <c r="K488" s="45">
        <v>19</v>
      </c>
      <c r="L488" s="45">
        <v>20</v>
      </c>
      <c r="M488" s="45">
        <v>21</v>
      </c>
      <c r="N488" s="45">
        <v>22</v>
      </c>
      <c r="O488" s="45">
        <v>23</v>
      </c>
      <c r="P488" s="45">
        <v>24</v>
      </c>
      <c r="Q488" s="45">
        <v>25</v>
      </c>
      <c r="R488" s="45">
        <v>26</v>
      </c>
      <c r="S488" s="45">
        <v>27</v>
      </c>
      <c r="T488" s="45">
        <v>28</v>
      </c>
      <c r="U488" s="45">
        <v>29</v>
      </c>
      <c r="V488" s="45">
        <v>30</v>
      </c>
      <c r="W488" s="45">
        <v>31</v>
      </c>
      <c r="X488" s="45">
        <v>32</v>
      </c>
      <c r="Y488" s="45">
        <v>33</v>
      </c>
      <c r="Z488" s="45">
        <v>34</v>
      </c>
      <c r="AA488" s="45">
        <v>35</v>
      </c>
      <c r="AB488" s="45">
        <v>36</v>
      </c>
      <c r="AC488" s="45">
        <v>37</v>
      </c>
      <c r="AD488" s="45">
        <v>38</v>
      </c>
      <c r="AE488" s="45">
        <v>39</v>
      </c>
      <c r="AF488" s="45">
        <v>40</v>
      </c>
      <c r="AG488" s="45">
        <v>41</v>
      </c>
      <c r="AH488" s="45">
        <v>42</v>
      </c>
    </row>
    <row r="489" spans="1:40">
      <c r="A489" s="84" t="s">
        <v>642</v>
      </c>
      <c r="B489" s="45">
        <v>10</v>
      </c>
      <c r="C489" s="45">
        <v>11</v>
      </c>
      <c r="D489" s="45">
        <v>12</v>
      </c>
      <c r="E489" s="45">
        <v>13</v>
      </c>
      <c r="F489" s="45">
        <v>14</v>
      </c>
      <c r="G489" s="45">
        <v>15</v>
      </c>
      <c r="H489" s="45">
        <v>16</v>
      </c>
      <c r="I489" s="45">
        <v>17</v>
      </c>
      <c r="J489" s="45">
        <v>18</v>
      </c>
      <c r="K489" s="45">
        <v>19</v>
      </c>
      <c r="L489" s="45">
        <v>20</v>
      </c>
      <c r="M489" s="45">
        <v>21</v>
      </c>
      <c r="N489" s="45">
        <v>22</v>
      </c>
      <c r="O489" s="45">
        <v>23</v>
      </c>
      <c r="P489" s="45">
        <v>24</v>
      </c>
      <c r="Q489" s="45">
        <v>25</v>
      </c>
      <c r="R489" s="45">
        <v>26</v>
      </c>
      <c r="S489" s="45">
        <v>27</v>
      </c>
      <c r="T489" s="45">
        <v>28</v>
      </c>
      <c r="U489" s="45">
        <v>29</v>
      </c>
      <c r="V489" s="45">
        <v>30</v>
      </c>
      <c r="W489" s="45">
        <v>31</v>
      </c>
      <c r="X489" s="45">
        <v>32</v>
      </c>
      <c r="Y489" s="45">
        <v>33</v>
      </c>
      <c r="Z489" s="45">
        <v>34</v>
      </c>
      <c r="AA489" s="45">
        <v>35</v>
      </c>
      <c r="AB489" s="45">
        <v>36</v>
      </c>
      <c r="AC489" s="45">
        <v>37</v>
      </c>
      <c r="AD489" s="45">
        <v>38</v>
      </c>
      <c r="AE489" s="45">
        <v>39</v>
      </c>
      <c r="AF489" s="45">
        <v>40</v>
      </c>
      <c r="AG489" s="45">
        <v>41</v>
      </c>
      <c r="AH489" s="45">
        <v>42</v>
      </c>
      <c r="AI489" s="45">
        <v>43</v>
      </c>
    </row>
    <row r="490" spans="1:40">
      <c r="A490" s="84" t="s">
        <v>643</v>
      </c>
      <c r="B490" s="45">
        <v>10</v>
      </c>
      <c r="C490" s="45">
        <v>11</v>
      </c>
      <c r="D490" s="45">
        <v>12</v>
      </c>
      <c r="E490" s="45">
        <v>13</v>
      </c>
      <c r="F490" s="45">
        <v>14</v>
      </c>
      <c r="G490" s="45">
        <v>15</v>
      </c>
      <c r="H490" s="45">
        <v>16</v>
      </c>
      <c r="I490" s="45">
        <v>17</v>
      </c>
      <c r="J490" s="45">
        <v>18</v>
      </c>
      <c r="K490" s="45">
        <v>19</v>
      </c>
      <c r="L490" s="45">
        <v>20</v>
      </c>
      <c r="M490" s="45">
        <v>21</v>
      </c>
      <c r="N490" s="45">
        <v>22</v>
      </c>
      <c r="O490" s="45">
        <v>23</v>
      </c>
      <c r="P490" s="45">
        <v>24</v>
      </c>
      <c r="Q490" s="45">
        <v>25</v>
      </c>
      <c r="R490" s="45">
        <v>26</v>
      </c>
      <c r="S490" s="45">
        <v>27</v>
      </c>
      <c r="T490" s="45">
        <v>28</v>
      </c>
      <c r="U490" s="45">
        <v>29</v>
      </c>
      <c r="V490" s="45">
        <v>30</v>
      </c>
      <c r="W490" s="45">
        <v>31</v>
      </c>
      <c r="X490" s="45">
        <v>32</v>
      </c>
      <c r="Y490" s="45">
        <v>33</v>
      </c>
      <c r="Z490" s="45">
        <v>34</v>
      </c>
      <c r="AA490" s="45">
        <v>35</v>
      </c>
      <c r="AB490" s="45">
        <v>36</v>
      </c>
      <c r="AC490" s="45">
        <v>37</v>
      </c>
      <c r="AD490" s="45">
        <v>38</v>
      </c>
      <c r="AE490" s="45">
        <v>39</v>
      </c>
      <c r="AF490" s="45">
        <v>40</v>
      </c>
      <c r="AG490" s="45">
        <v>41</v>
      </c>
      <c r="AH490" s="45">
        <v>42</v>
      </c>
      <c r="AI490" s="45">
        <v>43</v>
      </c>
      <c r="AJ490" s="45">
        <v>44</v>
      </c>
    </row>
    <row r="491" spans="1:40">
      <c r="A491" s="84" t="s">
        <v>644</v>
      </c>
      <c r="B491" s="45">
        <v>10</v>
      </c>
      <c r="C491" s="45">
        <v>11</v>
      </c>
      <c r="D491" s="45">
        <v>12</v>
      </c>
      <c r="E491" s="45">
        <v>13</v>
      </c>
      <c r="F491" s="45">
        <v>14</v>
      </c>
      <c r="G491" s="45">
        <v>15</v>
      </c>
      <c r="H491" s="45">
        <v>16</v>
      </c>
      <c r="I491" s="45">
        <v>17</v>
      </c>
      <c r="J491" s="45">
        <v>18</v>
      </c>
      <c r="K491" s="45">
        <v>19</v>
      </c>
      <c r="L491" s="45">
        <v>20</v>
      </c>
      <c r="M491" s="45">
        <v>21</v>
      </c>
      <c r="N491" s="45">
        <v>22</v>
      </c>
      <c r="O491" s="45">
        <v>23</v>
      </c>
      <c r="P491" s="45">
        <v>24</v>
      </c>
      <c r="Q491" s="45">
        <v>25</v>
      </c>
      <c r="R491" s="45">
        <v>26</v>
      </c>
      <c r="S491" s="45">
        <v>27</v>
      </c>
      <c r="T491" s="45">
        <v>28</v>
      </c>
      <c r="U491" s="45">
        <v>29</v>
      </c>
      <c r="V491" s="45">
        <v>30</v>
      </c>
      <c r="W491" s="45">
        <v>31</v>
      </c>
      <c r="X491" s="45">
        <v>32</v>
      </c>
      <c r="Y491" s="45">
        <v>33</v>
      </c>
      <c r="Z491" s="45">
        <v>34</v>
      </c>
      <c r="AA491" s="45">
        <v>35</v>
      </c>
      <c r="AB491" s="45">
        <v>36</v>
      </c>
      <c r="AC491" s="45">
        <v>37</v>
      </c>
      <c r="AD491" s="45">
        <v>38</v>
      </c>
      <c r="AE491" s="45">
        <v>39</v>
      </c>
      <c r="AF491" s="45">
        <v>40</v>
      </c>
      <c r="AG491" s="45">
        <v>41</v>
      </c>
      <c r="AH491" s="45">
        <v>42</v>
      </c>
      <c r="AI491" s="45">
        <v>43</v>
      </c>
      <c r="AJ491" s="45">
        <v>44</v>
      </c>
      <c r="AK491" s="45">
        <v>45</v>
      </c>
    </row>
    <row r="492" spans="1:40">
      <c r="A492" s="84" t="s">
        <v>645</v>
      </c>
      <c r="B492" s="45">
        <v>10</v>
      </c>
      <c r="C492" s="45">
        <v>11</v>
      </c>
      <c r="D492" s="45">
        <v>12</v>
      </c>
      <c r="E492" s="45">
        <v>13</v>
      </c>
      <c r="F492" s="45">
        <v>14</v>
      </c>
      <c r="G492" s="45">
        <v>15</v>
      </c>
      <c r="H492" s="45">
        <v>16</v>
      </c>
      <c r="I492" s="45">
        <v>17</v>
      </c>
      <c r="J492" s="45">
        <v>18</v>
      </c>
      <c r="K492" s="45">
        <v>19</v>
      </c>
      <c r="L492" s="45">
        <v>20</v>
      </c>
      <c r="M492" s="45">
        <v>21</v>
      </c>
      <c r="N492" s="45">
        <v>22</v>
      </c>
      <c r="O492" s="45">
        <v>23</v>
      </c>
      <c r="P492" s="45">
        <v>24</v>
      </c>
      <c r="Q492" s="45">
        <v>25</v>
      </c>
      <c r="R492" s="45">
        <v>26</v>
      </c>
      <c r="S492" s="45">
        <v>27</v>
      </c>
      <c r="T492" s="45">
        <v>28</v>
      </c>
      <c r="U492" s="45">
        <v>29</v>
      </c>
      <c r="V492" s="45">
        <v>30</v>
      </c>
      <c r="W492" s="45">
        <v>31</v>
      </c>
      <c r="X492" s="45">
        <v>32</v>
      </c>
      <c r="Y492" s="45">
        <v>33</v>
      </c>
      <c r="Z492" s="45">
        <v>34</v>
      </c>
      <c r="AA492" s="45">
        <v>35</v>
      </c>
      <c r="AB492" s="45">
        <v>36</v>
      </c>
      <c r="AC492" s="45">
        <v>37</v>
      </c>
      <c r="AD492" s="45">
        <v>38</v>
      </c>
      <c r="AE492" s="45">
        <v>39</v>
      </c>
      <c r="AF492" s="45">
        <v>40</v>
      </c>
      <c r="AG492" s="45">
        <v>41</v>
      </c>
      <c r="AH492" s="45">
        <v>42</v>
      </c>
      <c r="AI492" s="45">
        <v>43</v>
      </c>
      <c r="AJ492" s="45">
        <v>44</v>
      </c>
      <c r="AK492" s="45">
        <v>45</v>
      </c>
      <c r="AL492" s="45">
        <v>46</v>
      </c>
    </row>
    <row r="493" spans="1:40">
      <c r="A493" s="84" t="s">
        <v>646</v>
      </c>
      <c r="B493" s="45">
        <v>10</v>
      </c>
      <c r="C493" s="45">
        <v>11</v>
      </c>
      <c r="D493" s="45">
        <v>12</v>
      </c>
      <c r="E493" s="45">
        <v>13</v>
      </c>
      <c r="F493" s="45">
        <v>14</v>
      </c>
      <c r="G493" s="45">
        <v>15</v>
      </c>
      <c r="H493" s="45">
        <v>16</v>
      </c>
      <c r="I493" s="45">
        <v>17</v>
      </c>
      <c r="J493" s="45">
        <v>18</v>
      </c>
      <c r="K493" s="45">
        <v>19</v>
      </c>
      <c r="L493" s="45">
        <v>20</v>
      </c>
      <c r="M493" s="45">
        <v>21</v>
      </c>
      <c r="N493" s="45">
        <v>22</v>
      </c>
      <c r="O493" s="45">
        <v>23</v>
      </c>
      <c r="P493" s="45">
        <v>24</v>
      </c>
      <c r="Q493" s="45">
        <v>25</v>
      </c>
      <c r="R493" s="45">
        <v>26</v>
      </c>
      <c r="S493" s="45">
        <v>27</v>
      </c>
      <c r="T493" s="45">
        <v>28</v>
      </c>
      <c r="U493" s="45">
        <v>29</v>
      </c>
      <c r="V493" s="45">
        <v>30</v>
      </c>
      <c r="W493" s="45">
        <v>31</v>
      </c>
      <c r="X493" s="45">
        <v>32</v>
      </c>
      <c r="Y493" s="45">
        <v>33</v>
      </c>
      <c r="Z493" s="45">
        <v>34</v>
      </c>
      <c r="AA493" s="45">
        <v>35</v>
      </c>
      <c r="AB493" s="45">
        <v>36</v>
      </c>
      <c r="AC493" s="45">
        <v>37</v>
      </c>
      <c r="AD493" s="45">
        <v>38</v>
      </c>
      <c r="AE493" s="45">
        <v>39</v>
      </c>
      <c r="AF493" s="45">
        <v>40</v>
      </c>
      <c r="AG493" s="45">
        <v>41</v>
      </c>
      <c r="AH493" s="45">
        <v>42</v>
      </c>
      <c r="AI493" s="45">
        <v>43</v>
      </c>
      <c r="AJ493" s="45">
        <v>44</v>
      </c>
      <c r="AK493" s="45">
        <v>45</v>
      </c>
      <c r="AL493" s="45">
        <v>46</v>
      </c>
      <c r="AM493" s="45">
        <v>47</v>
      </c>
    </row>
    <row r="494" spans="1:40">
      <c r="A494" s="84" t="s">
        <v>647</v>
      </c>
      <c r="B494" s="45">
        <v>10</v>
      </c>
      <c r="C494" s="45">
        <v>11</v>
      </c>
      <c r="D494" s="45">
        <v>12</v>
      </c>
      <c r="E494" s="45">
        <v>13</v>
      </c>
      <c r="F494" s="45">
        <v>14</v>
      </c>
      <c r="G494" s="45">
        <v>15</v>
      </c>
      <c r="H494" s="45">
        <v>16</v>
      </c>
      <c r="I494" s="45">
        <v>17</v>
      </c>
      <c r="J494" s="45">
        <v>18</v>
      </c>
      <c r="K494" s="45">
        <v>19</v>
      </c>
      <c r="L494" s="45">
        <v>20</v>
      </c>
      <c r="M494" s="45">
        <v>21</v>
      </c>
      <c r="N494" s="45">
        <v>22</v>
      </c>
      <c r="O494" s="45">
        <v>23</v>
      </c>
      <c r="P494" s="45">
        <v>24</v>
      </c>
      <c r="Q494" s="45">
        <v>25</v>
      </c>
      <c r="R494" s="45">
        <v>26</v>
      </c>
      <c r="S494" s="45">
        <v>27</v>
      </c>
      <c r="T494" s="45">
        <v>28</v>
      </c>
      <c r="U494" s="45">
        <v>29</v>
      </c>
      <c r="V494" s="45">
        <v>30</v>
      </c>
      <c r="W494" s="45">
        <v>31</v>
      </c>
      <c r="X494" s="45">
        <v>32</v>
      </c>
      <c r="Y494" s="45">
        <v>33</v>
      </c>
      <c r="Z494" s="45">
        <v>34</v>
      </c>
      <c r="AA494" s="45">
        <v>35</v>
      </c>
      <c r="AB494" s="45">
        <v>36</v>
      </c>
      <c r="AC494" s="45">
        <v>37</v>
      </c>
      <c r="AD494" s="45">
        <v>38</v>
      </c>
      <c r="AE494" s="45">
        <v>39</v>
      </c>
      <c r="AF494" s="45">
        <v>40</v>
      </c>
      <c r="AG494" s="45">
        <v>41</v>
      </c>
      <c r="AH494" s="45">
        <v>42</v>
      </c>
      <c r="AI494" s="45">
        <v>43</v>
      </c>
      <c r="AJ494" s="45">
        <v>44</v>
      </c>
      <c r="AK494" s="45">
        <v>45</v>
      </c>
      <c r="AL494" s="45">
        <v>46</v>
      </c>
      <c r="AM494" s="45">
        <v>47</v>
      </c>
      <c r="AN494" s="45">
        <v>48</v>
      </c>
    </row>
    <row r="496" spans="1:40">
      <c r="A496" s="84" t="s">
        <v>648</v>
      </c>
      <c r="B496" s="45">
        <v>11</v>
      </c>
    </row>
    <row r="497" spans="1:18">
      <c r="A497" s="84" t="s">
        <v>649</v>
      </c>
      <c r="B497" s="45">
        <v>11</v>
      </c>
      <c r="C497" s="45">
        <v>12</v>
      </c>
    </row>
    <row r="498" spans="1:18">
      <c r="A498" s="84" t="s">
        <v>650</v>
      </c>
      <c r="B498" s="45">
        <v>11</v>
      </c>
      <c r="C498" s="45">
        <v>12</v>
      </c>
      <c r="D498" s="45">
        <v>13</v>
      </c>
    </row>
    <row r="499" spans="1:18">
      <c r="A499" s="84" t="s">
        <v>651</v>
      </c>
      <c r="B499" s="45">
        <v>11</v>
      </c>
      <c r="C499" s="45">
        <v>12</v>
      </c>
      <c r="D499" s="45">
        <v>13</v>
      </c>
      <c r="E499" s="45">
        <v>14</v>
      </c>
    </row>
    <row r="500" spans="1:18">
      <c r="A500" s="84" t="s">
        <v>652</v>
      </c>
      <c r="B500" s="45">
        <v>11</v>
      </c>
      <c r="C500" s="45">
        <v>12</v>
      </c>
      <c r="D500" s="45">
        <v>13</v>
      </c>
      <c r="E500" s="45">
        <v>14</v>
      </c>
      <c r="F500" s="45">
        <v>15</v>
      </c>
    </row>
    <row r="501" spans="1:18">
      <c r="A501" s="84" t="s">
        <v>653</v>
      </c>
      <c r="B501" s="45">
        <v>11</v>
      </c>
      <c r="C501" s="45">
        <v>12</v>
      </c>
      <c r="D501" s="45">
        <v>13</v>
      </c>
      <c r="E501" s="45">
        <v>14</v>
      </c>
      <c r="F501" s="45">
        <v>15</v>
      </c>
      <c r="G501" s="45">
        <v>16</v>
      </c>
    </row>
    <row r="502" spans="1:18">
      <c r="A502" s="84" t="s">
        <v>654</v>
      </c>
      <c r="B502" s="45">
        <v>11</v>
      </c>
      <c r="C502" s="45">
        <v>12</v>
      </c>
      <c r="D502" s="45">
        <v>13</v>
      </c>
      <c r="E502" s="45">
        <v>14</v>
      </c>
      <c r="F502" s="45">
        <v>15</v>
      </c>
      <c r="G502" s="45">
        <v>16</v>
      </c>
      <c r="H502" s="45">
        <v>17</v>
      </c>
    </row>
    <row r="503" spans="1:18">
      <c r="A503" s="84" t="s">
        <v>655</v>
      </c>
      <c r="B503" s="45">
        <v>11</v>
      </c>
      <c r="C503" s="45">
        <v>12</v>
      </c>
      <c r="D503" s="45">
        <v>13</v>
      </c>
      <c r="E503" s="45">
        <v>14</v>
      </c>
      <c r="F503" s="45">
        <v>15</v>
      </c>
      <c r="G503" s="45">
        <v>16</v>
      </c>
      <c r="H503" s="45">
        <v>17</v>
      </c>
      <c r="I503" s="45">
        <v>18</v>
      </c>
    </row>
    <row r="504" spans="1:18">
      <c r="A504" s="84" t="s">
        <v>656</v>
      </c>
      <c r="B504" s="45">
        <v>11</v>
      </c>
      <c r="C504" s="45">
        <v>12</v>
      </c>
      <c r="D504" s="45">
        <v>13</v>
      </c>
      <c r="E504" s="45">
        <v>14</v>
      </c>
      <c r="F504" s="45">
        <v>15</v>
      </c>
      <c r="G504" s="45">
        <v>16</v>
      </c>
      <c r="H504" s="45">
        <v>17</v>
      </c>
      <c r="I504" s="45">
        <v>18</v>
      </c>
      <c r="J504" s="45">
        <v>19</v>
      </c>
    </row>
    <row r="505" spans="1:18">
      <c r="A505" s="84" t="s">
        <v>657</v>
      </c>
      <c r="B505" s="45">
        <v>11</v>
      </c>
      <c r="C505" s="45">
        <v>12</v>
      </c>
      <c r="D505" s="45">
        <v>13</v>
      </c>
      <c r="E505" s="45">
        <v>14</v>
      </c>
      <c r="F505" s="45">
        <v>15</v>
      </c>
      <c r="G505" s="45">
        <v>16</v>
      </c>
      <c r="H505" s="45">
        <v>17</v>
      </c>
      <c r="I505" s="45">
        <v>18</v>
      </c>
      <c r="J505" s="45">
        <v>19</v>
      </c>
      <c r="K505" s="45">
        <v>20</v>
      </c>
    </row>
    <row r="506" spans="1:18">
      <c r="A506" s="84" t="s">
        <v>658</v>
      </c>
      <c r="B506" s="45">
        <v>11</v>
      </c>
      <c r="C506" s="45">
        <v>12</v>
      </c>
      <c r="D506" s="45">
        <v>13</v>
      </c>
      <c r="E506" s="45">
        <v>14</v>
      </c>
      <c r="F506" s="45">
        <v>15</v>
      </c>
      <c r="G506" s="45">
        <v>16</v>
      </c>
      <c r="H506" s="45">
        <v>17</v>
      </c>
      <c r="I506" s="45">
        <v>18</v>
      </c>
      <c r="J506" s="45">
        <v>19</v>
      </c>
      <c r="K506" s="45">
        <v>20</v>
      </c>
      <c r="L506" s="45">
        <v>21</v>
      </c>
    </row>
    <row r="507" spans="1:18">
      <c r="A507" s="84" t="s">
        <v>659</v>
      </c>
      <c r="B507" s="45">
        <v>11</v>
      </c>
      <c r="C507" s="45">
        <v>12</v>
      </c>
      <c r="D507" s="45">
        <v>13</v>
      </c>
      <c r="E507" s="45">
        <v>14</v>
      </c>
      <c r="F507" s="45">
        <v>15</v>
      </c>
      <c r="G507" s="45">
        <v>16</v>
      </c>
      <c r="H507" s="45">
        <v>17</v>
      </c>
      <c r="I507" s="45">
        <v>18</v>
      </c>
      <c r="J507" s="45">
        <v>19</v>
      </c>
      <c r="K507" s="45">
        <v>20</v>
      </c>
      <c r="L507" s="45">
        <v>21</v>
      </c>
      <c r="M507" s="45">
        <v>22</v>
      </c>
    </row>
    <row r="508" spans="1:18">
      <c r="A508" s="84" t="s">
        <v>660</v>
      </c>
      <c r="B508" s="45">
        <v>11</v>
      </c>
      <c r="C508" s="45">
        <v>12</v>
      </c>
      <c r="D508" s="45">
        <v>13</v>
      </c>
      <c r="E508" s="45">
        <v>14</v>
      </c>
      <c r="F508" s="45">
        <v>15</v>
      </c>
      <c r="G508" s="45">
        <v>16</v>
      </c>
      <c r="H508" s="45">
        <v>17</v>
      </c>
      <c r="I508" s="45">
        <v>18</v>
      </c>
      <c r="J508" s="45">
        <v>19</v>
      </c>
      <c r="K508" s="45">
        <v>20</v>
      </c>
      <c r="L508" s="45">
        <v>21</v>
      </c>
      <c r="M508" s="45">
        <v>22</v>
      </c>
      <c r="N508" s="45">
        <v>23</v>
      </c>
    </row>
    <row r="509" spans="1:18">
      <c r="A509" s="84" t="s">
        <v>661</v>
      </c>
      <c r="B509" s="45">
        <v>11</v>
      </c>
      <c r="C509" s="45">
        <v>12</v>
      </c>
      <c r="D509" s="45">
        <v>13</v>
      </c>
      <c r="E509" s="45">
        <v>14</v>
      </c>
      <c r="F509" s="45">
        <v>15</v>
      </c>
      <c r="G509" s="45">
        <v>16</v>
      </c>
      <c r="H509" s="45">
        <v>17</v>
      </c>
      <c r="I509" s="45">
        <v>18</v>
      </c>
      <c r="J509" s="45">
        <v>19</v>
      </c>
      <c r="K509" s="45">
        <v>20</v>
      </c>
      <c r="L509" s="45">
        <v>21</v>
      </c>
      <c r="M509" s="45">
        <v>22</v>
      </c>
      <c r="N509" s="45">
        <v>23</v>
      </c>
      <c r="O509" s="45">
        <v>24</v>
      </c>
    </row>
    <row r="510" spans="1:18">
      <c r="A510" s="84" t="s">
        <v>662</v>
      </c>
      <c r="B510" s="45">
        <v>11</v>
      </c>
      <c r="C510" s="45">
        <v>12</v>
      </c>
      <c r="D510" s="45">
        <v>13</v>
      </c>
      <c r="E510" s="45">
        <v>14</v>
      </c>
      <c r="F510" s="45">
        <v>15</v>
      </c>
      <c r="G510" s="45">
        <v>16</v>
      </c>
      <c r="H510" s="45">
        <v>17</v>
      </c>
      <c r="I510" s="45">
        <v>18</v>
      </c>
      <c r="J510" s="45">
        <v>19</v>
      </c>
      <c r="K510" s="45">
        <v>20</v>
      </c>
      <c r="L510" s="45">
        <v>21</v>
      </c>
      <c r="M510" s="45">
        <v>22</v>
      </c>
      <c r="N510" s="45">
        <v>23</v>
      </c>
      <c r="O510" s="45">
        <v>24</v>
      </c>
      <c r="P510" s="45">
        <v>25</v>
      </c>
    </row>
    <row r="511" spans="1:18">
      <c r="A511" s="84" t="s">
        <v>663</v>
      </c>
      <c r="B511" s="45">
        <v>11</v>
      </c>
      <c r="C511" s="45">
        <v>12</v>
      </c>
      <c r="D511" s="45">
        <v>13</v>
      </c>
      <c r="E511" s="45">
        <v>14</v>
      </c>
      <c r="F511" s="45">
        <v>15</v>
      </c>
      <c r="G511" s="45">
        <v>16</v>
      </c>
      <c r="H511" s="45">
        <v>17</v>
      </c>
      <c r="I511" s="45">
        <v>18</v>
      </c>
      <c r="J511" s="45">
        <v>19</v>
      </c>
      <c r="K511" s="45">
        <v>20</v>
      </c>
      <c r="L511" s="45">
        <v>21</v>
      </c>
      <c r="M511" s="45">
        <v>22</v>
      </c>
      <c r="N511" s="45">
        <v>23</v>
      </c>
      <c r="O511" s="45">
        <v>24</v>
      </c>
      <c r="P511" s="45">
        <v>25</v>
      </c>
      <c r="Q511" s="45">
        <v>26</v>
      </c>
    </row>
    <row r="512" spans="1:18">
      <c r="A512" s="84" t="s">
        <v>664</v>
      </c>
      <c r="B512" s="45">
        <v>11</v>
      </c>
      <c r="C512" s="45">
        <v>12</v>
      </c>
      <c r="D512" s="45">
        <v>13</v>
      </c>
      <c r="E512" s="45">
        <v>14</v>
      </c>
      <c r="F512" s="45">
        <v>15</v>
      </c>
      <c r="G512" s="45">
        <v>16</v>
      </c>
      <c r="H512" s="45">
        <v>17</v>
      </c>
      <c r="I512" s="45">
        <v>18</v>
      </c>
      <c r="J512" s="45">
        <v>19</v>
      </c>
      <c r="K512" s="45">
        <v>20</v>
      </c>
      <c r="L512" s="45">
        <v>21</v>
      </c>
      <c r="M512" s="45">
        <v>22</v>
      </c>
      <c r="N512" s="45">
        <v>23</v>
      </c>
      <c r="O512" s="45">
        <v>24</v>
      </c>
      <c r="P512" s="45">
        <v>25</v>
      </c>
      <c r="Q512" s="45">
        <v>26</v>
      </c>
      <c r="R512" s="45">
        <v>27</v>
      </c>
    </row>
    <row r="513" spans="1:34">
      <c r="A513" s="84" t="s">
        <v>665</v>
      </c>
      <c r="B513" s="45">
        <v>11</v>
      </c>
      <c r="C513" s="45">
        <v>12</v>
      </c>
      <c r="D513" s="45">
        <v>13</v>
      </c>
      <c r="E513" s="45">
        <v>14</v>
      </c>
      <c r="F513" s="45">
        <v>15</v>
      </c>
      <c r="G513" s="45">
        <v>16</v>
      </c>
      <c r="H513" s="45">
        <v>17</v>
      </c>
      <c r="I513" s="45">
        <v>18</v>
      </c>
      <c r="J513" s="45">
        <v>19</v>
      </c>
      <c r="K513" s="45">
        <v>20</v>
      </c>
      <c r="L513" s="45">
        <v>21</v>
      </c>
      <c r="M513" s="45">
        <v>22</v>
      </c>
      <c r="N513" s="45">
        <v>23</v>
      </c>
      <c r="O513" s="45">
        <v>24</v>
      </c>
      <c r="P513" s="45">
        <v>25</v>
      </c>
      <c r="Q513" s="45">
        <v>26</v>
      </c>
      <c r="R513" s="45">
        <v>27</v>
      </c>
      <c r="S513" s="45">
        <v>28</v>
      </c>
    </row>
    <row r="514" spans="1:34">
      <c r="A514" s="84" t="s">
        <v>666</v>
      </c>
      <c r="B514" s="45">
        <v>11</v>
      </c>
      <c r="C514" s="45">
        <v>12</v>
      </c>
      <c r="D514" s="45">
        <v>13</v>
      </c>
      <c r="E514" s="45">
        <v>14</v>
      </c>
      <c r="F514" s="45">
        <v>15</v>
      </c>
      <c r="G514" s="45">
        <v>16</v>
      </c>
      <c r="H514" s="45">
        <v>17</v>
      </c>
      <c r="I514" s="45">
        <v>18</v>
      </c>
      <c r="J514" s="45">
        <v>19</v>
      </c>
      <c r="K514" s="45">
        <v>20</v>
      </c>
      <c r="L514" s="45">
        <v>21</v>
      </c>
      <c r="M514" s="45">
        <v>22</v>
      </c>
      <c r="N514" s="45">
        <v>23</v>
      </c>
      <c r="O514" s="45">
        <v>24</v>
      </c>
      <c r="P514" s="45">
        <v>25</v>
      </c>
      <c r="Q514" s="45">
        <v>26</v>
      </c>
      <c r="R514" s="45">
        <v>27</v>
      </c>
      <c r="S514" s="45">
        <v>28</v>
      </c>
      <c r="T514" s="45">
        <v>29</v>
      </c>
    </row>
    <row r="515" spans="1:34">
      <c r="A515" s="84" t="s">
        <v>667</v>
      </c>
      <c r="B515" s="45">
        <v>11</v>
      </c>
      <c r="C515" s="45">
        <v>12</v>
      </c>
      <c r="D515" s="45">
        <v>13</v>
      </c>
      <c r="E515" s="45">
        <v>14</v>
      </c>
      <c r="F515" s="45">
        <v>15</v>
      </c>
      <c r="G515" s="45">
        <v>16</v>
      </c>
      <c r="H515" s="45">
        <v>17</v>
      </c>
      <c r="I515" s="45">
        <v>18</v>
      </c>
      <c r="J515" s="45">
        <v>19</v>
      </c>
      <c r="K515" s="45">
        <v>20</v>
      </c>
      <c r="L515" s="45">
        <v>21</v>
      </c>
      <c r="M515" s="45">
        <v>22</v>
      </c>
      <c r="N515" s="45">
        <v>23</v>
      </c>
      <c r="O515" s="45">
        <v>24</v>
      </c>
      <c r="P515" s="45">
        <v>25</v>
      </c>
      <c r="Q515" s="45">
        <v>26</v>
      </c>
      <c r="R515" s="45">
        <v>27</v>
      </c>
      <c r="S515" s="45">
        <v>28</v>
      </c>
      <c r="T515" s="45">
        <v>29</v>
      </c>
      <c r="U515" s="45">
        <v>30</v>
      </c>
    </row>
    <row r="516" spans="1:34">
      <c r="A516" s="84" t="s">
        <v>668</v>
      </c>
      <c r="B516" s="45">
        <v>11</v>
      </c>
      <c r="C516" s="45">
        <v>12</v>
      </c>
      <c r="D516" s="45">
        <v>13</v>
      </c>
      <c r="E516" s="45">
        <v>14</v>
      </c>
      <c r="F516" s="45">
        <v>15</v>
      </c>
      <c r="G516" s="45">
        <v>16</v>
      </c>
      <c r="H516" s="45">
        <v>17</v>
      </c>
      <c r="I516" s="45">
        <v>18</v>
      </c>
      <c r="J516" s="45">
        <v>19</v>
      </c>
      <c r="K516" s="45">
        <v>20</v>
      </c>
      <c r="L516" s="45">
        <v>21</v>
      </c>
      <c r="M516" s="45">
        <v>22</v>
      </c>
      <c r="N516" s="45">
        <v>23</v>
      </c>
      <c r="O516" s="45">
        <v>24</v>
      </c>
      <c r="P516" s="45">
        <v>25</v>
      </c>
      <c r="Q516" s="45">
        <v>26</v>
      </c>
      <c r="R516" s="45">
        <v>27</v>
      </c>
      <c r="S516" s="45">
        <v>28</v>
      </c>
      <c r="T516" s="45">
        <v>29</v>
      </c>
      <c r="U516" s="45">
        <v>30</v>
      </c>
      <c r="V516" s="45">
        <v>31</v>
      </c>
    </row>
    <row r="517" spans="1:34">
      <c r="A517" s="84" t="s">
        <v>669</v>
      </c>
      <c r="B517" s="45">
        <v>11</v>
      </c>
      <c r="C517" s="45">
        <v>12</v>
      </c>
      <c r="D517" s="45">
        <v>13</v>
      </c>
      <c r="E517" s="45">
        <v>14</v>
      </c>
      <c r="F517" s="45">
        <v>15</v>
      </c>
      <c r="G517" s="45">
        <v>16</v>
      </c>
      <c r="H517" s="45">
        <v>17</v>
      </c>
      <c r="I517" s="45">
        <v>18</v>
      </c>
      <c r="J517" s="45">
        <v>19</v>
      </c>
      <c r="K517" s="45">
        <v>20</v>
      </c>
      <c r="L517" s="45">
        <v>21</v>
      </c>
      <c r="M517" s="45">
        <v>22</v>
      </c>
      <c r="N517" s="45">
        <v>23</v>
      </c>
      <c r="O517" s="45">
        <v>24</v>
      </c>
      <c r="P517" s="45">
        <v>25</v>
      </c>
      <c r="Q517" s="45">
        <v>26</v>
      </c>
      <c r="R517" s="45">
        <v>27</v>
      </c>
      <c r="S517" s="45">
        <v>28</v>
      </c>
      <c r="T517" s="45">
        <v>29</v>
      </c>
      <c r="U517" s="45">
        <v>30</v>
      </c>
      <c r="V517" s="45">
        <v>31</v>
      </c>
      <c r="W517" s="45">
        <v>32</v>
      </c>
    </row>
    <row r="518" spans="1:34">
      <c r="A518" s="84" t="s">
        <v>670</v>
      </c>
      <c r="B518" s="45">
        <v>11</v>
      </c>
      <c r="C518" s="45">
        <v>12</v>
      </c>
      <c r="D518" s="45">
        <v>13</v>
      </c>
      <c r="E518" s="45">
        <v>14</v>
      </c>
      <c r="F518" s="45">
        <v>15</v>
      </c>
      <c r="G518" s="45">
        <v>16</v>
      </c>
      <c r="H518" s="45">
        <v>17</v>
      </c>
      <c r="I518" s="45">
        <v>18</v>
      </c>
      <c r="J518" s="45">
        <v>19</v>
      </c>
      <c r="K518" s="45">
        <v>20</v>
      </c>
      <c r="L518" s="45">
        <v>21</v>
      </c>
      <c r="M518" s="45">
        <v>22</v>
      </c>
      <c r="N518" s="45">
        <v>23</v>
      </c>
      <c r="O518" s="45">
        <v>24</v>
      </c>
      <c r="P518" s="45">
        <v>25</v>
      </c>
      <c r="Q518" s="45">
        <v>26</v>
      </c>
      <c r="R518" s="45">
        <v>27</v>
      </c>
      <c r="S518" s="45">
        <v>28</v>
      </c>
      <c r="T518" s="45">
        <v>29</v>
      </c>
      <c r="U518" s="45">
        <v>30</v>
      </c>
      <c r="V518" s="45">
        <v>31</v>
      </c>
      <c r="W518" s="45">
        <v>32</v>
      </c>
      <c r="X518" s="45">
        <v>33</v>
      </c>
    </row>
    <row r="519" spans="1:34">
      <c r="A519" s="84" t="s">
        <v>671</v>
      </c>
      <c r="B519" s="45">
        <v>11</v>
      </c>
      <c r="C519" s="45">
        <v>12</v>
      </c>
      <c r="D519" s="45">
        <v>13</v>
      </c>
      <c r="E519" s="45">
        <v>14</v>
      </c>
      <c r="F519" s="45">
        <v>15</v>
      </c>
      <c r="G519" s="45">
        <v>16</v>
      </c>
      <c r="H519" s="45">
        <v>17</v>
      </c>
      <c r="I519" s="45">
        <v>18</v>
      </c>
      <c r="J519" s="45">
        <v>19</v>
      </c>
      <c r="K519" s="45">
        <v>20</v>
      </c>
      <c r="L519" s="45">
        <v>21</v>
      </c>
      <c r="M519" s="45">
        <v>22</v>
      </c>
      <c r="N519" s="45">
        <v>23</v>
      </c>
      <c r="O519" s="45">
        <v>24</v>
      </c>
      <c r="P519" s="45">
        <v>25</v>
      </c>
      <c r="Q519" s="45">
        <v>26</v>
      </c>
      <c r="R519" s="45">
        <v>27</v>
      </c>
      <c r="S519" s="45">
        <v>28</v>
      </c>
      <c r="T519" s="45">
        <v>29</v>
      </c>
      <c r="U519" s="45">
        <v>30</v>
      </c>
      <c r="V519" s="45">
        <v>31</v>
      </c>
      <c r="W519" s="45">
        <v>32</v>
      </c>
      <c r="X519" s="45">
        <v>33</v>
      </c>
      <c r="Y519" s="45">
        <v>34</v>
      </c>
    </row>
    <row r="520" spans="1:34">
      <c r="A520" s="84" t="s">
        <v>672</v>
      </c>
      <c r="B520" s="45">
        <v>11</v>
      </c>
      <c r="C520" s="45">
        <v>12</v>
      </c>
      <c r="D520" s="45">
        <v>13</v>
      </c>
      <c r="E520" s="45">
        <v>14</v>
      </c>
      <c r="F520" s="45">
        <v>15</v>
      </c>
      <c r="G520" s="45">
        <v>16</v>
      </c>
      <c r="H520" s="45">
        <v>17</v>
      </c>
      <c r="I520" s="45">
        <v>18</v>
      </c>
      <c r="J520" s="45">
        <v>19</v>
      </c>
      <c r="K520" s="45">
        <v>20</v>
      </c>
      <c r="L520" s="45">
        <v>21</v>
      </c>
      <c r="M520" s="45">
        <v>22</v>
      </c>
      <c r="N520" s="45">
        <v>23</v>
      </c>
      <c r="O520" s="45">
        <v>24</v>
      </c>
      <c r="P520" s="45">
        <v>25</v>
      </c>
      <c r="Q520" s="45">
        <v>26</v>
      </c>
      <c r="R520" s="45">
        <v>27</v>
      </c>
      <c r="S520" s="45">
        <v>28</v>
      </c>
      <c r="T520" s="45">
        <v>29</v>
      </c>
      <c r="U520" s="45">
        <v>30</v>
      </c>
      <c r="V520" s="45">
        <v>31</v>
      </c>
      <c r="W520" s="45">
        <v>32</v>
      </c>
      <c r="X520" s="45">
        <v>33</v>
      </c>
      <c r="Y520" s="45">
        <v>34</v>
      </c>
      <c r="Z520" s="45">
        <v>35</v>
      </c>
    </row>
    <row r="521" spans="1:34">
      <c r="A521" s="84" t="s">
        <v>673</v>
      </c>
      <c r="B521" s="45">
        <v>11</v>
      </c>
      <c r="C521" s="45">
        <v>12</v>
      </c>
      <c r="D521" s="45">
        <v>13</v>
      </c>
      <c r="E521" s="45">
        <v>14</v>
      </c>
      <c r="F521" s="45">
        <v>15</v>
      </c>
      <c r="G521" s="45">
        <v>16</v>
      </c>
      <c r="H521" s="45">
        <v>17</v>
      </c>
      <c r="I521" s="45">
        <v>18</v>
      </c>
      <c r="J521" s="45">
        <v>19</v>
      </c>
      <c r="K521" s="45">
        <v>20</v>
      </c>
      <c r="L521" s="45">
        <v>21</v>
      </c>
      <c r="M521" s="45">
        <v>22</v>
      </c>
      <c r="N521" s="45">
        <v>23</v>
      </c>
      <c r="O521" s="45">
        <v>24</v>
      </c>
      <c r="P521" s="45">
        <v>25</v>
      </c>
      <c r="Q521" s="45">
        <v>26</v>
      </c>
      <c r="R521" s="45">
        <v>27</v>
      </c>
      <c r="S521" s="45">
        <v>28</v>
      </c>
      <c r="T521" s="45">
        <v>29</v>
      </c>
      <c r="U521" s="45">
        <v>30</v>
      </c>
      <c r="V521" s="45">
        <v>31</v>
      </c>
      <c r="W521" s="45">
        <v>32</v>
      </c>
      <c r="X521" s="45">
        <v>33</v>
      </c>
      <c r="Y521" s="45">
        <v>34</v>
      </c>
      <c r="Z521" s="45">
        <v>35</v>
      </c>
      <c r="AA521" s="45">
        <v>36</v>
      </c>
    </row>
    <row r="522" spans="1:34">
      <c r="A522" s="84" t="s">
        <v>674</v>
      </c>
      <c r="B522" s="45">
        <v>11</v>
      </c>
      <c r="C522" s="45">
        <v>12</v>
      </c>
      <c r="D522" s="45">
        <v>13</v>
      </c>
      <c r="E522" s="45">
        <v>14</v>
      </c>
      <c r="F522" s="45">
        <v>15</v>
      </c>
      <c r="G522" s="45">
        <v>16</v>
      </c>
      <c r="H522" s="45">
        <v>17</v>
      </c>
      <c r="I522" s="45">
        <v>18</v>
      </c>
      <c r="J522" s="45">
        <v>19</v>
      </c>
      <c r="K522" s="45">
        <v>20</v>
      </c>
      <c r="L522" s="45">
        <v>21</v>
      </c>
      <c r="M522" s="45">
        <v>22</v>
      </c>
      <c r="N522" s="45">
        <v>23</v>
      </c>
      <c r="O522" s="45">
        <v>24</v>
      </c>
      <c r="P522" s="45">
        <v>25</v>
      </c>
      <c r="Q522" s="45">
        <v>26</v>
      </c>
      <c r="R522" s="45">
        <v>27</v>
      </c>
      <c r="S522" s="45">
        <v>28</v>
      </c>
      <c r="T522" s="45">
        <v>29</v>
      </c>
      <c r="U522" s="45">
        <v>30</v>
      </c>
      <c r="V522" s="45">
        <v>31</v>
      </c>
      <c r="W522" s="45">
        <v>32</v>
      </c>
      <c r="X522" s="45">
        <v>33</v>
      </c>
      <c r="Y522" s="45">
        <v>34</v>
      </c>
      <c r="Z522" s="45">
        <v>35</v>
      </c>
      <c r="AA522" s="45">
        <v>36</v>
      </c>
      <c r="AB522" s="45">
        <v>37</v>
      </c>
    </row>
    <row r="523" spans="1:34">
      <c r="A523" s="84" t="s">
        <v>675</v>
      </c>
      <c r="B523" s="45">
        <v>11</v>
      </c>
      <c r="C523" s="45">
        <v>12</v>
      </c>
      <c r="D523" s="45">
        <v>13</v>
      </c>
      <c r="E523" s="45">
        <v>14</v>
      </c>
      <c r="F523" s="45">
        <v>15</v>
      </c>
      <c r="G523" s="45">
        <v>16</v>
      </c>
      <c r="H523" s="45">
        <v>17</v>
      </c>
      <c r="I523" s="45">
        <v>18</v>
      </c>
      <c r="J523" s="45">
        <v>19</v>
      </c>
      <c r="K523" s="45">
        <v>20</v>
      </c>
      <c r="L523" s="45">
        <v>21</v>
      </c>
      <c r="M523" s="45">
        <v>22</v>
      </c>
      <c r="N523" s="45">
        <v>23</v>
      </c>
      <c r="O523" s="45">
        <v>24</v>
      </c>
      <c r="P523" s="45">
        <v>25</v>
      </c>
      <c r="Q523" s="45">
        <v>26</v>
      </c>
      <c r="R523" s="45">
        <v>27</v>
      </c>
      <c r="S523" s="45">
        <v>28</v>
      </c>
      <c r="T523" s="45">
        <v>29</v>
      </c>
      <c r="U523" s="45">
        <v>30</v>
      </c>
      <c r="V523" s="45">
        <v>31</v>
      </c>
      <c r="W523" s="45">
        <v>32</v>
      </c>
      <c r="X523" s="45">
        <v>33</v>
      </c>
      <c r="Y523" s="45">
        <v>34</v>
      </c>
      <c r="Z523" s="45">
        <v>35</v>
      </c>
      <c r="AA523" s="45">
        <v>36</v>
      </c>
      <c r="AB523" s="45">
        <v>37</v>
      </c>
      <c r="AC523" s="45">
        <v>38</v>
      </c>
    </row>
    <row r="524" spans="1:34">
      <c r="A524" s="84" t="s">
        <v>676</v>
      </c>
      <c r="B524" s="45">
        <v>11</v>
      </c>
      <c r="C524" s="45">
        <v>12</v>
      </c>
      <c r="D524" s="45">
        <v>13</v>
      </c>
      <c r="E524" s="45">
        <v>14</v>
      </c>
      <c r="F524" s="45">
        <v>15</v>
      </c>
      <c r="G524" s="45">
        <v>16</v>
      </c>
      <c r="H524" s="45">
        <v>17</v>
      </c>
      <c r="I524" s="45">
        <v>18</v>
      </c>
      <c r="J524" s="45">
        <v>19</v>
      </c>
      <c r="K524" s="45">
        <v>20</v>
      </c>
      <c r="L524" s="45">
        <v>21</v>
      </c>
      <c r="M524" s="45">
        <v>22</v>
      </c>
      <c r="N524" s="45">
        <v>23</v>
      </c>
      <c r="O524" s="45">
        <v>24</v>
      </c>
      <c r="P524" s="45">
        <v>25</v>
      </c>
      <c r="Q524" s="45">
        <v>26</v>
      </c>
      <c r="R524" s="45">
        <v>27</v>
      </c>
      <c r="S524" s="45">
        <v>28</v>
      </c>
      <c r="T524" s="45">
        <v>29</v>
      </c>
      <c r="U524" s="45">
        <v>30</v>
      </c>
      <c r="V524" s="45">
        <v>31</v>
      </c>
      <c r="W524" s="45">
        <v>32</v>
      </c>
      <c r="X524" s="45">
        <v>33</v>
      </c>
      <c r="Y524" s="45">
        <v>34</v>
      </c>
      <c r="Z524" s="45">
        <v>35</v>
      </c>
      <c r="AA524" s="45">
        <v>36</v>
      </c>
      <c r="AB524" s="45">
        <v>37</v>
      </c>
      <c r="AC524" s="45">
        <v>38</v>
      </c>
      <c r="AD524" s="45">
        <v>39</v>
      </c>
    </row>
    <row r="525" spans="1:34">
      <c r="A525" s="84" t="s">
        <v>677</v>
      </c>
      <c r="B525" s="45">
        <v>11</v>
      </c>
      <c r="C525" s="45">
        <v>12</v>
      </c>
      <c r="D525" s="45">
        <v>13</v>
      </c>
      <c r="E525" s="45">
        <v>14</v>
      </c>
      <c r="F525" s="45">
        <v>15</v>
      </c>
      <c r="G525" s="45">
        <v>16</v>
      </c>
      <c r="H525" s="45">
        <v>17</v>
      </c>
      <c r="I525" s="45">
        <v>18</v>
      </c>
      <c r="J525" s="45">
        <v>19</v>
      </c>
      <c r="K525" s="45">
        <v>20</v>
      </c>
      <c r="L525" s="45">
        <v>21</v>
      </c>
      <c r="M525" s="45">
        <v>22</v>
      </c>
      <c r="N525" s="45">
        <v>23</v>
      </c>
      <c r="O525" s="45">
        <v>24</v>
      </c>
      <c r="P525" s="45">
        <v>25</v>
      </c>
      <c r="Q525" s="45">
        <v>26</v>
      </c>
      <c r="R525" s="45">
        <v>27</v>
      </c>
      <c r="S525" s="45">
        <v>28</v>
      </c>
      <c r="T525" s="45">
        <v>29</v>
      </c>
      <c r="U525" s="45">
        <v>30</v>
      </c>
      <c r="V525" s="45">
        <v>31</v>
      </c>
      <c r="W525" s="45">
        <v>32</v>
      </c>
      <c r="X525" s="45">
        <v>33</v>
      </c>
      <c r="Y525" s="45">
        <v>34</v>
      </c>
      <c r="Z525" s="45">
        <v>35</v>
      </c>
      <c r="AA525" s="45">
        <v>36</v>
      </c>
      <c r="AB525" s="45">
        <v>37</v>
      </c>
      <c r="AC525" s="45">
        <v>38</v>
      </c>
      <c r="AD525" s="45">
        <v>39</v>
      </c>
      <c r="AE525" s="45">
        <v>40</v>
      </c>
    </row>
    <row r="526" spans="1:34">
      <c r="A526" s="84" t="s">
        <v>678</v>
      </c>
      <c r="B526" s="45">
        <v>11</v>
      </c>
      <c r="C526" s="45">
        <v>12</v>
      </c>
      <c r="D526" s="45">
        <v>13</v>
      </c>
      <c r="E526" s="45">
        <v>14</v>
      </c>
      <c r="F526" s="45">
        <v>15</v>
      </c>
      <c r="G526" s="45">
        <v>16</v>
      </c>
      <c r="H526" s="45">
        <v>17</v>
      </c>
      <c r="I526" s="45">
        <v>18</v>
      </c>
      <c r="J526" s="45">
        <v>19</v>
      </c>
      <c r="K526" s="45">
        <v>20</v>
      </c>
      <c r="L526" s="45">
        <v>21</v>
      </c>
      <c r="M526" s="45">
        <v>22</v>
      </c>
      <c r="N526" s="45">
        <v>23</v>
      </c>
      <c r="O526" s="45">
        <v>24</v>
      </c>
      <c r="P526" s="45">
        <v>25</v>
      </c>
      <c r="Q526" s="45">
        <v>26</v>
      </c>
      <c r="R526" s="45">
        <v>27</v>
      </c>
      <c r="S526" s="45">
        <v>28</v>
      </c>
      <c r="T526" s="45">
        <v>29</v>
      </c>
      <c r="U526" s="45">
        <v>30</v>
      </c>
      <c r="V526" s="45">
        <v>31</v>
      </c>
      <c r="W526" s="45">
        <v>32</v>
      </c>
      <c r="X526" s="45">
        <v>33</v>
      </c>
      <c r="Y526" s="45">
        <v>34</v>
      </c>
      <c r="Z526" s="45">
        <v>35</v>
      </c>
      <c r="AA526" s="45">
        <v>36</v>
      </c>
      <c r="AB526" s="45">
        <v>37</v>
      </c>
      <c r="AC526" s="45">
        <v>38</v>
      </c>
      <c r="AD526" s="45">
        <v>39</v>
      </c>
      <c r="AE526" s="45">
        <v>40</v>
      </c>
      <c r="AF526" s="45">
        <v>41</v>
      </c>
    </row>
    <row r="527" spans="1:34">
      <c r="A527" s="84" t="s">
        <v>679</v>
      </c>
      <c r="B527" s="45">
        <v>11</v>
      </c>
      <c r="C527" s="45">
        <v>12</v>
      </c>
      <c r="D527" s="45">
        <v>13</v>
      </c>
      <c r="E527" s="45">
        <v>14</v>
      </c>
      <c r="F527" s="45">
        <v>15</v>
      </c>
      <c r="G527" s="45">
        <v>16</v>
      </c>
      <c r="H527" s="45">
        <v>17</v>
      </c>
      <c r="I527" s="45">
        <v>18</v>
      </c>
      <c r="J527" s="45">
        <v>19</v>
      </c>
      <c r="K527" s="45">
        <v>20</v>
      </c>
      <c r="L527" s="45">
        <v>21</v>
      </c>
      <c r="M527" s="45">
        <v>22</v>
      </c>
      <c r="N527" s="45">
        <v>23</v>
      </c>
      <c r="O527" s="45">
        <v>24</v>
      </c>
      <c r="P527" s="45">
        <v>25</v>
      </c>
      <c r="Q527" s="45">
        <v>26</v>
      </c>
      <c r="R527" s="45">
        <v>27</v>
      </c>
      <c r="S527" s="45">
        <v>28</v>
      </c>
      <c r="T527" s="45">
        <v>29</v>
      </c>
      <c r="U527" s="45">
        <v>30</v>
      </c>
      <c r="V527" s="45">
        <v>31</v>
      </c>
      <c r="W527" s="45">
        <v>32</v>
      </c>
      <c r="X527" s="45">
        <v>33</v>
      </c>
      <c r="Y527" s="45">
        <v>34</v>
      </c>
      <c r="Z527" s="45">
        <v>35</v>
      </c>
      <c r="AA527" s="45">
        <v>36</v>
      </c>
      <c r="AB527" s="45">
        <v>37</v>
      </c>
      <c r="AC527" s="45">
        <v>38</v>
      </c>
      <c r="AD527" s="45">
        <v>39</v>
      </c>
      <c r="AE527" s="45">
        <v>40</v>
      </c>
      <c r="AF527" s="45">
        <v>41</v>
      </c>
      <c r="AG527" s="45">
        <v>42</v>
      </c>
    </row>
    <row r="528" spans="1:34">
      <c r="A528" s="84" t="s">
        <v>680</v>
      </c>
      <c r="B528" s="45">
        <v>11</v>
      </c>
      <c r="C528" s="45">
        <v>12</v>
      </c>
      <c r="D528" s="45">
        <v>13</v>
      </c>
      <c r="E528" s="45">
        <v>14</v>
      </c>
      <c r="F528" s="45">
        <v>15</v>
      </c>
      <c r="G528" s="45">
        <v>16</v>
      </c>
      <c r="H528" s="45">
        <v>17</v>
      </c>
      <c r="I528" s="45">
        <v>18</v>
      </c>
      <c r="J528" s="45">
        <v>19</v>
      </c>
      <c r="K528" s="45">
        <v>20</v>
      </c>
      <c r="L528" s="45">
        <v>21</v>
      </c>
      <c r="M528" s="45">
        <v>22</v>
      </c>
      <c r="N528" s="45">
        <v>23</v>
      </c>
      <c r="O528" s="45">
        <v>24</v>
      </c>
      <c r="P528" s="45">
        <v>25</v>
      </c>
      <c r="Q528" s="45">
        <v>26</v>
      </c>
      <c r="R528" s="45">
        <v>27</v>
      </c>
      <c r="S528" s="45">
        <v>28</v>
      </c>
      <c r="T528" s="45">
        <v>29</v>
      </c>
      <c r="U528" s="45">
        <v>30</v>
      </c>
      <c r="V528" s="45">
        <v>31</v>
      </c>
      <c r="W528" s="45">
        <v>32</v>
      </c>
      <c r="X528" s="45">
        <v>33</v>
      </c>
      <c r="Y528" s="45">
        <v>34</v>
      </c>
      <c r="Z528" s="45">
        <v>35</v>
      </c>
      <c r="AA528" s="45">
        <v>36</v>
      </c>
      <c r="AB528" s="45">
        <v>37</v>
      </c>
      <c r="AC528" s="45">
        <v>38</v>
      </c>
      <c r="AD528" s="45">
        <v>39</v>
      </c>
      <c r="AE528" s="45">
        <v>40</v>
      </c>
      <c r="AF528" s="45">
        <v>41</v>
      </c>
      <c r="AG528" s="45">
        <v>42</v>
      </c>
      <c r="AH528" s="45">
        <v>43</v>
      </c>
    </row>
    <row r="529" spans="1:39">
      <c r="A529" s="84" t="s">
        <v>681</v>
      </c>
      <c r="B529" s="45">
        <v>11</v>
      </c>
      <c r="C529" s="45">
        <v>12</v>
      </c>
      <c r="D529" s="45">
        <v>13</v>
      </c>
      <c r="E529" s="45">
        <v>14</v>
      </c>
      <c r="F529" s="45">
        <v>15</v>
      </c>
      <c r="G529" s="45">
        <v>16</v>
      </c>
      <c r="H529" s="45">
        <v>17</v>
      </c>
      <c r="I529" s="45">
        <v>18</v>
      </c>
      <c r="J529" s="45">
        <v>19</v>
      </c>
      <c r="K529" s="45">
        <v>20</v>
      </c>
      <c r="L529" s="45">
        <v>21</v>
      </c>
      <c r="M529" s="45">
        <v>22</v>
      </c>
      <c r="N529" s="45">
        <v>23</v>
      </c>
      <c r="O529" s="45">
        <v>24</v>
      </c>
      <c r="P529" s="45">
        <v>25</v>
      </c>
      <c r="Q529" s="45">
        <v>26</v>
      </c>
      <c r="R529" s="45">
        <v>27</v>
      </c>
      <c r="S529" s="45">
        <v>28</v>
      </c>
      <c r="T529" s="45">
        <v>29</v>
      </c>
      <c r="U529" s="45">
        <v>30</v>
      </c>
      <c r="V529" s="45">
        <v>31</v>
      </c>
      <c r="W529" s="45">
        <v>32</v>
      </c>
      <c r="X529" s="45">
        <v>33</v>
      </c>
      <c r="Y529" s="45">
        <v>34</v>
      </c>
      <c r="Z529" s="45">
        <v>35</v>
      </c>
      <c r="AA529" s="45">
        <v>36</v>
      </c>
      <c r="AB529" s="45">
        <v>37</v>
      </c>
      <c r="AC529" s="45">
        <v>38</v>
      </c>
      <c r="AD529" s="45">
        <v>39</v>
      </c>
      <c r="AE529" s="45">
        <v>40</v>
      </c>
      <c r="AF529" s="45">
        <v>41</v>
      </c>
      <c r="AG529" s="45">
        <v>42</v>
      </c>
      <c r="AH529" s="45">
        <v>43</v>
      </c>
      <c r="AI529" s="45">
        <v>44</v>
      </c>
    </row>
    <row r="530" spans="1:39">
      <c r="A530" s="84" t="s">
        <v>682</v>
      </c>
      <c r="B530" s="45">
        <v>11</v>
      </c>
      <c r="C530" s="45">
        <v>12</v>
      </c>
      <c r="D530" s="45">
        <v>13</v>
      </c>
      <c r="E530" s="45">
        <v>14</v>
      </c>
      <c r="F530" s="45">
        <v>15</v>
      </c>
      <c r="G530" s="45">
        <v>16</v>
      </c>
      <c r="H530" s="45">
        <v>17</v>
      </c>
      <c r="I530" s="45">
        <v>18</v>
      </c>
      <c r="J530" s="45">
        <v>19</v>
      </c>
      <c r="K530" s="45">
        <v>20</v>
      </c>
      <c r="L530" s="45">
        <v>21</v>
      </c>
      <c r="M530" s="45">
        <v>22</v>
      </c>
      <c r="N530" s="45">
        <v>23</v>
      </c>
      <c r="O530" s="45">
        <v>24</v>
      </c>
      <c r="P530" s="45">
        <v>25</v>
      </c>
      <c r="Q530" s="45">
        <v>26</v>
      </c>
      <c r="R530" s="45">
        <v>27</v>
      </c>
      <c r="S530" s="45">
        <v>28</v>
      </c>
      <c r="T530" s="45">
        <v>29</v>
      </c>
      <c r="U530" s="45">
        <v>30</v>
      </c>
      <c r="V530" s="45">
        <v>31</v>
      </c>
      <c r="W530" s="45">
        <v>32</v>
      </c>
      <c r="X530" s="45">
        <v>33</v>
      </c>
      <c r="Y530" s="45">
        <v>34</v>
      </c>
      <c r="Z530" s="45">
        <v>35</v>
      </c>
      <c r="AA530" s="45">
        <v>36</v>
      </c>
      <c r="AB530" s="45">
        <v>37</v>
      </c>
      <c r="AC530" s="45">
        <v>38</v>
      </c>
      <c r="AD530" s="45">
        <v>39</v>
      </c>
      <c r="AE530" s="45">
        <v>40</v>
      </c>
      <c r="AF530" s="45">
        <v>41</v>
      </c>
      <c r="AG530" s="45">
        <v>42</v>
      </c>
      <c r="AH530" s="45">
        <v>43</v>
      </c>
      <c r="AI530" s="45">
        <v>44</v>
      </c>
      <c r="AJ530" s="45">
        <v>45</v>
      </c>
    </row>
    <row r="531" spans="1:39">
      <c r="A531" s="84" t="s">
        <v>683</v>
      </c>
      <c r="B531" s="45">
        <v>11</v>
      </c>
      <c r="C531" s="45">
        <v>12</v>
      </c>
      <c r="D531" s="45">
        <v>13</v>
      </c>
      <c r="E531" s="45">
        <v>14</v>
      </c>
      <c r="F531" s="45">
        <v>15</v>
      </c>
      <c r="G531" s="45">
        <v>16</v>
      </c>
      <c r="H531" s="45">
        <v>17</v>
      </c>
      <c r="I531" s="45">
        <v>18</v>
      </c>
      <c r="J531" s="45">
        <v>19</v>
      </c>
      <c r="K531" s="45">
        <v>20</v>
      </c>
      <c r="L531" s="45">
        <v>21</v>
      </c>
      <c r="M531" s="45">
        <v>22</v>
      </c>
      <c r="N531" s="45">
        <v>23</v>
      </c>
      <c r="O531" s="45">
        <v>24</v>
      </c>
      <c r="P531" s="45">
        <v>25</v>
      </c>
      <c r="Q531" s="45">
        <v>26</v>
      </c>
      <c r="R531" s="45">
        <v>27</v>
      </c>
      <c r="S531" s="45">
        <v>28</v>
      </c>
      <c r="T531" s="45">
        <v>29</v>
      </c>
      <c r="U531" s="45">
        <v>30</v>
      </c>
      <c r="V531" s="45">
        <v>31</v>
      </c>
      <c r="W531" s="45">
        <v>32</v>
      </c>
      <c r="X531" s="45">
        <v>33</v>
      </c>
      <c r="Y531" s="45">
        <v>34</v>
      </c>
      <c r="Z531" s="45">
        <v>35</v>
      </c>
      <c r="AA531" s="45">
        <v>36</v>
      </c>
      <c r="AB531" s="45">
        <v>37</v>
      </c>
      <c r="AC531" s="45">
        <v>38</v>
      </c>
      <c r="AD531" s="45">
        <v>39</v>
      </c>
      <c r="AE531" s="45">
        <v>40</v>
      </c>
      <c r="AF531" s="45">
        <v>41</v>
      </c>
      <c r="AG531" s="45">
        <v>42</v>
      </c>
      <c r="AH531" s="45">
        <v>43</v>
      </c>
      <c r="AI531" s="45">
        <v>44</v>
      </c>
      <c r="AJ531" s="45">
        <v>45</v>
      </c>
      <c r="AK531" s="45">
        <v>46</v>
      </c>
    </row>
    <row r="532" spans="1:39">
      <c r="A532" s="84" t="s">
        <v>684</v>
      </c>
      <c r="B532" s="45">
        <v>11</v>
      </c>
      <c r="C532" s="45">
        <v>12</v>
      </c>
      <c r="D532" s="45">
        <v>13</v>
      </c>
      <c r="E532" s="45">
        <v>14</v>
      </c>
      <c r="F532" s="45">
        <v>15</v>
      </c>
      <c r="G532" s="45">
        <v>16</v>
      </c>
      <c r="H532" s="45">
        <v>17</v>
      </c>
      <c r="I532" s="45">
        <v>18</v>
      </c>
      <c r="J532" s="45">
        <v>19</v>
      </c>
      <c r="K532" s="45">
        <v>20</v>
      </c>
      <c r="L532" s="45">
        <v>21</v>
      </c>
      <c r="M532" s="45">
        <v>22</v>
      </c>
      <c r="N532" s="45">
        <v>23</v>
      </c>
      <c r="O532" s="45">
        <v>24</v>
      </c>
      <c r="P532" s="45">
        <v>25</v>
      </c>
      <c r="Q532" s="45">
        <v>26</v>
      </c>
      <c r="R532" s="45">
        <v>27</v>
      </c>
      <c r="S532" s="45">
        <v>28</v>
      </c>
      <c r="T532" s="45">
        <v>29</v>
      </c>
      <c r="U532" s="45">
        <v>30</v>
      </c>
      <c r="V532" s="45">
        <v>31</v>
      </c>
      <c r="W532" s="45">
        <v>32</v>
      </c>
      <c r="X532" s="45">
        <v>33</v>
      </c>
      <c r="Y532" s="45">
        <v>34</v>
      </c>
      <c r="Z532" s="45">
        <v>35</v>
      </c>
      <c r="AA532" s="45">
        <v>36</v>
      </c>
      <c r="AB532" s="45">
        <v>37</v>
      </c>
      <c r="AC532" s="45">
        <v>38</v>
      </c>
      <c r="AD532" s="45">
        <v>39</v>
      </c>
      <c r="AE532" s="45">
        <v>40</v>
      </c>
      <c r="AF532" s="45">
        <v>41</v>
      </c>
      <c r="AG532" s="45">
        <v>42</v>
      </c>
      <c r="AH532" s="45">
        <v>43</v>
      </c>
      <c r="AI532" s="45">
        <v>44</v>
      </c>
      <c r="AJ532" s="45">
        <v>45</v>
      </c>
      <c r="AK532" s="45">
        <v>46</v>
      </c>
      <c r="AL532" s="45">
        <v>47</v>
      </c>
    </row>
    <row r="533" spans="1:39">
      <c r="A533" s="84" t="s">
        <v>685</v>
      </c>
      <c r="B533" s="45">
        <v>11</v>
      </c>
      <c r="C533" s="45">
        <v>12</v>
      </c>
      <c r="D533" s="45">
        <v>13</v>
      </c>
      <c r="E533" s="45">
        <v>14</v>
      </c>
      <c r="F533" s="45">
        <v>15</v>
      </c>
      <c r="G533" s="45">
        <v>16</v>
      </c>
      <c r="H533" s="45">
        <v>17</v>
      </c>
      <c r="I533" s="45">
        <v>18</v>
      </c>
      <c r="J533" s="45">
        <v>19</v>
      </c>
      <c r="K533" s="45">
        <v>20</v>
      </c>
      <c r="L533" s="45">
        <v>21</v>
      </c>
      <c r="M533" s="45">
        <v>22</v>
      </c>
      <c r="N533" s="45">
        <v>23</v>
      </c>
      <c r="O533" s="45">
        <v>24</v>
      </c>
      <c r="P533" s="45">
        <v>25</v>
      </c>
      <c r="Q533" s="45">
        <v>26</v>
      </c>
      <c r="R533" s="45">
        <v>27</v>
      </c>
      <c r="S533" s="45">
        <v>28</v>
      </c>
      <c r="T533" s="45">
        <v>29</v>
      </c>
      <c r="U533" s="45">
        <v>30</v>
      </c>
      <c r="V533" s="45">
        <v>31</v>
      </c>
      <c r="W533" s="45">
        <v>32</v>
      </c>
      <c r="X533" s="45">
        <v>33</v>
      </c>
      <c r="Y533" s="45">
        <v>34</v>
      </c>
      <c r="Z533" s="45">
        <v>35</v>
      </c>
      <c r="AA533" s="45">
        <v>36</v>
      </c>
      <c r="AB533" s="45">
        <v>37</v>
      </c>
      <c r="AC533" s="45">
        <v>38</v>
      </c>
      <c r="AD533" s="45">
        <v>39</v>
      </c>
      <c r="AE533" s="45">
        <v>40</v>
      </c>
      <c r="AF533" s="45">
        <v>41</v>
      </c>
      <c r="AG533" s="45">
        <v>42</v>
      </c>
      <c r="AH533" s="45">
        <v>43</v>
      </c>
      <c r="AI533" s="45">
        <v>44</v>
      </c>
      <c r="AJ533" s="45">
        <v>45</v>
      </c>
      <c r="AK533" s="45">
        <v>46</v>
      </c>
      <c r="AL533" s="45">
        <v>47</v>
      </c>
      <c r="AM533" s="45">
        <v>48</v>
      </c>
    </row>
    <row r="535" spans="1:39">
      <c r="A535" s="84" t="s">
        <v>686</v>
      </c>
      <c r="B535" s="45">
        <v>12</v>
      </c>
    </row>
    <row r="536" spans="1:39">
      <c r="A536" s="84" t="s">
        <v>687</v>
      </c>
      <c r="B536" s="45">
        <v>12</v>
      </c>
      <c r="C536" s="45">
        <v>13</v>
      </c>
    </row>
    <row r="537" spans="1:39">
      <c r="A537" s="84" t="s">
        <v>688</v>
      </c>
      <c r="B537" s="45">
        <v>12</v>
      </c>
      <c r="C537" s="45">
        <v>13</v>
      </c>
      <c r="D537" s="45">
        <v>14</v>
      </c>
    </row>
    <row r="538" spans="1:39">
      <c r="A538" s="84" t="s">
        <v>689</v>
      </c>
      <c r="B538" s="45">
        <v>12</v>
      </c>
      <c r="C538" s="45">
        <v>13</v>
      </c>
      <c r="D538" s="45">
        <v>14</v>
      </c>
      <c r="E538" s="45">
        <v>15</v>
      </c>
    </row>
    <row r="539" spans="1:39">
      <c r="A539" s="84" t="s">
        <v>690</v>
      </c>
      <c r="B539" s="45">
        <v>12</v>
      </c>
      <c r="C539" s="45">
        <v>13</v>
      </c>
      <c r="D539" s="45">
        <v>14</v>
      </c>
      <c r="E539" s="45">
        <v>15</v>
      </c>
      <c r="F539" s="45">
        <v>16</v>
      </c>
    </row>
    <row r="540" spans="1:39">
      <c r="A540" s="84" t="s">
        <v>691</v>
      </c>
      <c r="B540" s="45">
        <v>12</v>
      </c>
      <c r="C540" s="45">
        <v>13</v>
      </c>
      <c r="D540" s="45">
        <v>14</v>
      </c>
      <c r="E540" s="45">
        <v>15</v>
      </c>
      <c r="F540" s="45">
        <v>16</v>
      </c>
      <c r="G540" s="45">
        <v>17</v>
      </c>
    </row>
    <row r="541" spans="1:39">
      <c r="A541" s="84" t="s">
        <v>692</v>
      </c>
      <c r="B541" s="45">
        <v>12</v>
      </c>
      <c r="C541" s="45">
        <v>13</v>
      </c>
      <c r="D541" s="45">
        <v>14</v>
      </c>
      <c r="E541" s="45">
        <v>15</v>
      </c>
      <c r="F541" s="45">
        <v>16</v>
      </c>
      <c r="G541" s="45">
        <v>17</v>
      </c>
      <c r="H541" s="45">
        <v>18</v>
      </c>
    </row>
    <row r="542" spans="1:39">
      <c r="A542" s="84" t="s">
        <v>693</v>
      </c>
      <c r="B542" s="45">
        <v>12</v>
      </c>
      <c r="C542" s="45">
        <v>13</v>
      </c>
      <c r="D542" s="45">
        <v>14</v>
      </c>
      <c r="E542" s="45">
        <v>15</v>
      </c>
      <c r="F542" s="45">
        <v>16</v>
      </c>
      <c r="G542" s="45">
        <v>17</v>
      </c>
      <c r="H542" s="45">
        <v>18</v>
      </c>
      <c r="I542" s="45">
        <v>19</v>
      </c>
    </row>
    <row r="543" spans="1:39">
      <c r="A543" s="84" t="s">
        <v>694</v>
      </c>
      <c r="B543" s="45">
        <v>12</v>
      </c>
      <c r="C543" s="45">
        <v>13</v>
      </c>
      <c r="D543" s="45">
        <v>14</v>
      </c>
      <c r="E543" s="45">
        <v>15</v>
      </c>
      <c r="F543" s="45">
        <v>16</v>
      </c>
      <c r="G543" s="45">
        <v>17</v>
      </c>
      <c r="H543" s="45">
        <v>18</v>
      </c>
      <c r="I543" s="45">
        <v>19</v>
      </c>
      <c r="J543" s="45">
        <v>20</v>
      </c>
    </row>
    <row r="544" spans="1:39">
      <c r="A544" s="84" t="s">
        <v>695</v>
      </c>
      <c r="B544" s="45">
        <v>12</v>
      </c>
      <c r="C544" s="45">
        <v>13</v>
      </c>
      <c r="D544" s="45">
        <v>14</v>
      </c>
      <c r="E544" s="45">
        <v>15</v>
      </c>
      <c r="F544" s="45">
        <v>16</v>
      </c>
      <c r="G544" s="45">
        <v>17</v>
      </c>
      <c r="H544" s="45">
        <v>18</v>
      </c>
      <c r="I544" s="45">
        <v>19</v>
      </c>
      <c r="J544" s="45">
        <v>20</v>
      </c>
      <c r="K544" s="45">
        <v>21</v>
      </c>
    </row>
    <row r="545" spans="1:27">
      <c r="A545" s="84" t="s">
        <v>696</v>
      </c>
      <c r="B545" s="45">
        <v>12</v>
      </c>
      <c r="C545" s="45">
        <v>13</v>
      </c>
      <c r="D545" s="45">
        <v>14</v>
      </c>
      <c r="E545" s="45">
        <v>15</v>
      </c>
      <c r="F545" s="45">
        <v>16</v>
      </c>
      <c r="G545" s="45">
        <v>17</v>
      </c>
      <c r="H545" s="45">
        <v>18</v>
      </c>
      <c r="I545" s="45">
        <v>19</v>
      </c>
      <c r="J545" s="45">
        <v>20</v>
      </c>
      <c r="K545" s="45">
        <v>21</v>
      </c>
      <c r="L545" s="45">
        <v>22</v>
      </c>
    </row>
    <row r="546" spans="1:27">
      <c r="A546" s="84" t="s">
        <v>697</v>
      </c>
      <c r="B546" s="45">
        <v>12</v>
      </c>
      <c r="C546" s="45">
        <v>13</v>
      </c>
      <c r="D546" s="45">
        <v>14</v>
      </c>
      <c r="E546" s="45">
        <v>15</v>
      </c>
      <c r="F546" s="45">
        <v>16</v>
      </c>
      <c r="G546" s="45">
        <v>17</v>
      </c>
      <c r="H546" s="45">
        <v>18</v>
      </c>
      <c r="I546" s="45">
        <v>19</v>
      </c>
      <c r="J546" s="45">
        <v>20</v>
      </c>
      <c r="K546" s="45">
        <v>21</v>
      </c>
      <c r="L546" s="45">
        <v>22</v>
      </c>
      <c r="M546" s="45">
        <v>23</v>
      </c>
    </row>
    <row r="547" spans="1:27">
      <c r="A547" s="84" t="s">
        <v>698</v>
      </c>
      <c r="B547" s="45">
        <v>12</v>
      </c>
      <c r="C547" s="45">
        <v>13</v>
      </c>
      <c r="D547" s="45">
        <v>14</v>
      </c>
      <c r="E547" s="45">
        <v>15</v>
      </c>
      <c r="F547" s="45">
        <v>16</v>
      </c>
      <c r="G547" s="45">
        <v>17</v>
      </c>
      <c r="H547" s="45">
        <v>18</v>
      </c>
      <c r="I547" s="45">
        <v>19</v>
      </c>
      <c r="J547" s="45">
        <v>20</v>
      </c>
      <c r="K547" s="45">
        <v>21</v>
      </c>
      <c r="L547" s="45">
        <v>22</v>
      </c>
      <c r="M547" s="45">
        <v>23</v>
      </c>
      <c r="N547" s="45">
        <v>24</v>
      </c>
    </row>
    <row r="548" spans="1:27">
      <c r="A548" s="84" t="s">
        <v>699</v>
      </c>
      <c r="B548" s="45">
        <v>12</v>
      </c>
      <c r="C548" s="45">
        <v>13</v>
      </c>
      <c r="D548" s="45">
        <v>14</v>
      </c>
      <c r="E548" s="45">
        <v>15</v>
      </c>
      <c r="F548" s="45">
        <v>16</v>
      </c>
      <c r="G548" s="45">
        <v>17</v>
      </c>
      <c r="H548" s="45">
        <v>18</v>
      </c>
      <c r="I548" s="45">
        <v>19</v>
      </c>
      <c r="J548" s="45">
        <v>20</v>
      </c>
      <c r="K548" s="45">
        <v>21</v>
      </c>
      <c r="L548" s="45">
        <v>22</v>
      </c>
      <c r="M548" s="45">
        <v>23</v>
      </c>
      <c r="N548" s="45">
        <v>24</v>
      </c>
      <c r="O548" s="45">
        <v>25</v>
      </c>
    </row>
    <row r="549" spans="1:27">
      <c r="A549" s="84" t="s">
        <v>700</v>
      </c>
      <c r="B549" s="45">
        <v>12</v>
      </c>
      <c r="C549" s="45">
        <v>13</v>
      </c>
      <c r="D549" s="45">
        <v>14</v>
      </c>
      <c r="E549" s="45">
        <v>15</v>
      </c>
      <c r="F549" s="45">
        <v>16</v>
      </c>
      <c r="G549" s="45">
        <v>17</v>
      </c>
      <c r="H549" s="45">
        <v>18</v>
      </c>
      <c r="I549" s="45">
        <v>19</v>
      </c>
      <c r="J549" s="45">
        <v>20</v>
      </c>
      <c r="K549" s="45">
        <v>21</v>
      </c>
      <c r="L549" s="45">
        <v>22</v>
      </c>
      <c r="M549" s="45">
        <v>23</v>
      </c>
      <c r="N549" s="45">
        <v>24</v>
      </c>
      <c r="O549" s="45">
        <v>25</v>
      </c>
      <c r="P549" s="45">
        <v>26</v>
      </c>
    </row>
    <row r="550" spans="1:27">
      <c r="A550" s="84" t="s">
        <v>701</v>
      </c>
      <c r="B550" s="45">
        <v>12</v>
      </c>
      <c r="C550" s="45">
        <v>13</v>
      </c>
      <c r="D550" s="45">
        <v>14</v>
      </c>
      <c r="E550" s="45">
        <v>15</v>
      </c>
      <c r="F550" s="45">
        <v>16</v>
      </c>
      <c r="G550" s="45">
        <v>17</v>
      </c>
      <c r="H550" s="45">
        <v>18</v>
      </c>
      <c r="I550" s="45">
        <v>19</v>
      </c>
      <c r="J550" s="45">
        <v>20</v>
      </c>
      <c r="K550" s="45">
        <v>21</v>
      </c>
      <c r="L550" s="45">
        <v>22</v>
      </c>
      <c r="M550" s="45">
        <v>23</v>
      </c>
      <c r="N550" s="45">
        <v>24</v>
      </c>
      <c r="O550" s="45">
        <v>25</v>
      </c>
      <c r="P550" s="45">
        <v>26</v>
      </c>
      <c r="Q550" s="45">
        <v>27</v>
      </c>
    </row>
    <row r="551" spans="1:27">
      <c r="A551" s="84" t="s">
        <v>702</v>
      </c>
      <c r="B551" s="45">
        <v>12</v>
      </c>
      <c r="C551" s="45">
        <v>13</v>
      </c>
      <c r="D551" s="45">
        <v>14</v>
      </c>
      <c r="E551" s="45">
        <v>15</v>
      </c>
      <c r="F551" s="45">
        <v>16</v>
      </c>
      <c r="G551" s="45">
        <v>17</v>
      </c>
      <c r="H551" s="45">
        <v>18</v>
      </c>
      <c r="I551" s="45">
        <v>19</v>
      </c>
      <c r="J551" s="45">
        <v>20</v>
      </c>
      <c r="K551" s="45">
        <v>21</v>
      </c>
      <c r="L551" s="45">
        <v>22</v>
      </c>
      <c r="M551" s="45">
        <v>23</v>
      </c>
      <c r="N551" s="45">
        <v>24</v>
      </c>
      <c r="O551" s="45">
        <v>25</v>
      </c>
      <c r="P551" s="45">
        <v>26</v>
      </c>
      <c r="Q551" s="45">
        <v>27</v>
      </c>
      <c r="R551" s="45">
        <v>28</v>
      </c>
    </row>
    <row r="552" spans="1:27">
      <c r="A552" s="84" t="s">
        <v>703</v>
      </c>
      <c r="B552" s="45">
        <v>12</v>
      </c>
      <c r="C552" s="45">
        <v>13</v>
      </c>
      <c r="D552" s="45">
        <v>14</v>
      </c>
      <c r="E552" s="45">
        <v>15</v>
      </c>
      <c r="F552" s="45">
        <v>16</v>
      </c>
      <c r="G552" s="45">
        <v>17</v>
      </c>
      <c r="H552" s="45">
        <v>18</v>
      </c>
      <c r="I552" s="45">
        <v>19</v>
      </c>
      <c r="J552" s="45">
        <v>20</v>
      </c>
      <c r="K552" s="45">
        <v>21</v>
      </c>
      <c r="L552" s="45">
        <v>22</v>
      </c>
      <c r="M552" s="45">
        <v>23</v>
      </c>
      <c r="N552" s="45">
        <v>24</v>
      </c>
      <c r="O552" s="45">
        <v>25</v>
      </c>
      <c r="P552" s="45">
        <v>26</v>
      </c>
      <c r="Q552" s="45">
        <v>27</v>
      </c>
      <c r="R552" s="45">
        <v>28</v>
      </c>
      <c r="S552" s="45">
        <v>29</v>
      </c>
    </row>
    <row r="553" spans="1:27">
      <c r="A553" s="84" t="s">
        <v>704</v>
      </c>
      <c r="B553" s="45">
        <v>12</v>
      </c>
      <c r="C553" s="45">
        <v>13</v>
      </c>
      <c r="D553" s="45">
        <v>14</v>
      </c>
      <c r="E553" s="45">
        <v>15</v>
      </c>
      <c r="F553" s="45">
        <v>16</v>
      </c>
      <c r="G553" s="45">
        <v>17</v>
      </c>
      <c r="H553" s="45">
        <v>18</v>
      </c>
      <c r="I553" s="45">
        <v>19</v>
      </c>
      <c r="J553" s="45">
        <v>20</v>
      </c>
      <c r="K553" s="45">
        <v>21</v>
      </c>
      <c r="L553" s="45">
        <v>22</v>
      </c>
      <c r="M553" s="45">
        <v>23</v>
      </c>
      <c r="N553" s="45">
        <v>24</v>
      </c>
      <c r="O553" s="45">
        <v>25</v>
      </c>
      <c r="P553" s="45">
        <v>26</v>
      </c>
      <c r="Q553" s="45">
        <v>27</v>
      </c>
      <c r="R553" s="45">
        <v>28</v>
      </c>
      <c r="S553" s="45">
        <v>29</v>
      </c>
      <c r="T553" s="45">
        <v>30</v>
      </c>
    </row>
    <row r="554" spans="1:27">
      <c r="A554" s="84" t="s">
        <v>705</v>
      </c>
      <c r="B554" s="45">
        <v>12</v>
      </c>
      <c r="C554" s="45">
        <v>13</v>
      </c>
      <c r="D554" s="45">
        <v>14</v>
      </c>
      <c r="E554" s="45">
        <v>15</v>
      </c>
      <c r="F554" s="45">
        <v>16</v>
      </c>
      <c r="G554" s="45">
        <v>17</v>
      </c>
      <c r="H554" s="45">
        <v>18</v>
      </c>
      <c r="I554" s="45">
        <v>19</v>
      </c>
      <c r="J554" s="45">
        <v>20</v>
      </c>
      <c r="K554" s="45">
        <v>21</v>
      </c>
      <c r="L554" s="45">
        <v>22</v>
      </c>
      <c r="M554" s="45">
        <v>23</v>
      </c>
      <c r="N554" s="45">
        <v>24</v>
      </c>
      <c r="O554" s="45">
        <v>25</v>
      </c>
      <c r="P554" s="45">
        <v>26</v>
      </c>
      <c r="Q554" s="45">
        <v>27</v>
      </c>
      <c r="R554" s="45">
        <v>28</v>
      </c>
      <c r="S554" s="45">
        <v>29</v>
      </c>
      <c r="T554" s="45">
        <v>30</v>
      </c>
      <c r="U554" s="45">
        <v>31</v>
      </c>
    </row>
    <row r="555" spans="1:27">
      <c r="A555" s="84" t="s">
        <v>706</v>
      </c>
      <c r="B555" s="45">
        <v>12</v>
      </c>
      <c r="C555" s="45">
        <v>13</v>
      </c>
      <c r="D555" s="45">
        <v>14</v>
      </c>
      <c r="E555" s="45">
        <v>15</v>
      </c>
      <c r="F555" s="45">
        <v>16</v>
      </c>
      <c r="G555" s="45">
        <v>17</v>
      </c>
      <c r="H555" s="45">
        <v>18</v>
      </c>
      <c r="I555" s="45">
        <v>19</v>
      </c>
      <c r="J555" s="45">
        <v>20</v>
      </c>
      <c r="K555" s="45">
        <v>21</v>
      </c>
      <c r="L555" s="45">
        <v>22</v>
      </c>
      <c r="M555" s="45">
        <v>23</v>
      </c>
      <c r="N555" s="45">
        <v>24</v>
      </c>
      <c r="O555" s="45">
        <v>25</v>
      </c>
      <c r="P555" s="45">
        <v>26</v>
      </c>
      <c r="Q555" s="45">
        <v>27</v>
      </c>
      <c r="R555" s="45">
        <v>28</v>
      </c>
      <c r="S555" s="45">
        <v>29</v>
      </c>
      <c r="T555" s="45">
        <v>30</v>
      </c>
      <c r="U555" s="45">
        <v>31</v>
      </c>
      <c r="V555" s="45">
        <v>32</v>
      </c>
    </row>
    <row r="556" spans="1:27">
      <c r="A556" s="84" t="s">
        <v>707</v>
      </c>
      <c r="B556" s="45">
        <v>12</v>
      </c>
      <c r="C556" s="45">
        <v>13</v>
      </c>
      <c r="D556" s="45">
        <v>14</v>
      </c>
      <c r="E556" s="45">
        <v>15</v>
      </c>
      <c r="F556" s="45">
        <v>16</v>
      </c>
      <c r="G556" s="45">
        <v>17</v>
      </c>
      <c r="H556" s="45">
        <v>18</v>
      </c>
      <c r="I556" s="45">
        <v>19</v>
      </c>
      <c r="J556" s="45">
        <v>20</v>
      </c>
      <c r="K556" s="45">
        <v>21</v>
      </c>
      <c r="L556" s="45">
        <v>22</v>
      </c>
      <c r="M556" s="45">
        <v>23</v>
      </c>
      <c r="N556" s="45">
        <v>24</v>
      </c>
      <c r="O556" s="45">
        <v>25</v>
      </c>
      <c r="P556" s="45">
        <v>26</v>
      </c>
      <c r="Q556" s="45">
        <v>27</v>
      </c>
      <c r="R556" s="45">
        <v>28</v>
      </c>
      <c r="S556" s="45">
        <v>29</v>
      </c>
      <c r="T556" s="45">
        <v>30</v>
      </c>
      <c r="U556" s="45">
        <v>31</v>
      </c>
      <c r="V556" s="45">
        <v>32</v>
      </c>
      <c r="W556" s="45">
        <v>33</v>
      </c>
    </row>
    <row r="557" spans="1:27">
      <c r="A557" s="84" t="s">
        <v>708</v>
      </c>
      <c r="B557" s="45">
        <v>12</v>
      </c>
      <c r="C557" s="45">
        <v>13</v>
      </c>
      <c r="D557" s="45">
        <v>14</v>
      </c>
      <c r="E557" s="45">
        <v>15</v>
      </c>
      <c r="F557" s="45">
        <v>16</v>
      </c>
      <c r="G557" s="45">
        <v>17</v>
      </c>
      <c r="H557" s="45">
        <v>18</v>
      </c>
      <c r="I557" s="45">
        <v>19</v>
      </c>
      <c r="J557" s="45">
        <v>20</v>
      </c>
      <c r="K557" s="45">
        <v>21</v>
      </c>
      <c r="L557" s="45">
        <v>22</v>
      </c>
      <c r="M557" s="45">
        <v>23</v>
      </c>
      <c r="N557" s="45">
        <v>24</v>
      </c>
      <c r="O557" s="45">
        <v>25</v>
      </c>
      <c r="P557" s="45">
        <v>26</v>
      </c>
      <c r="Q557" s="45">
        <v>27</v>
      </c>
      <c r="R557" s="45">
        <v>28</v>
      </c>
      <c r="S557" s="45">
        <v>29</v>
      </c>
      <c r="T557" s="45">
        <v>30</v>
      </c>
      <c r="U557" s="45">
        <v>31</v>
      </c>
      <c r="V557" s="45">
        <v>32</v>
      </c>
      <c r="W557" s="45">
        <v>33</v>
      </c>
      <c r="X557" s="45">
        <v>34</v>
      </c>
    </row>
    <row r="558" spans="1:27">
      <c r="A558" s="84" t="s">
        <v>709</v>
      </c>
      <c r="B558" s="45">
        <v>12</v>
      </c>
      <c r="C558" s="45">
        <v>13</v>
      </c>
      <c r="D558" s="45">
        <v>14</v>
      </c>
      <c r="E558" s="45">
        <v>15</v>
      </c>
      <c r="F558" s="45">
        <v>16</v>
      </c>
      <c r="G558" s="45">
        <v>17</v>
      </c>
      <c r="H558" s="45">
        <v>18</v>
      </c>
      <c r="I558" s="45">
        <v>19</v>
      </c>
      <c r="J558" s="45">
        <v>20</v>
      </c>
      <c r="K558" s="45">
        <v>21</v>
      </c>
      <c r="L558" s="45">
        <v>22</v>
      </c>
      <c r="M558" s="45">
        <v>23</v>
      </c>
      <c r="N558" s="45">
        <v>24</v>
      </c>
      <c r="O558" s="45">
        <v>25</v>
      </c>
      <c r="P558" s="45">
        <v>26</v>
      </c>
      <c r="Q558" s="45">
        <v>27</v>
      </c>
      <c r="R558" s="45">
        <v>28</v>
      </c>
      <c r="S558" s="45">
        <v>29</v>
      </c>
      <c r="T558" s="45">
        <v>30</v>
      </c>
      <c r="U558" s="45">
        <v>31</v>
      </c>
      <c r="V558" s="45">
        <v>32</v>
      </c>
      <c r="W558" s="45">
        <v>33</v>
      </c>
      <c r="X558" s="45">
        <v>34</v>
      </c>
      <c r="Y558" s="45">
        <v>35</v>
      </c>
    </row>
    <row r="559" spans="1:27">
      <c r="A559" s="84" t="s">
        <v>710</v>
      </c>
      <c r="B559" s="45">
        <v>12</v>
      </c>
      <c r="C559" s="45">
        <v>13</v>
      </c>
      <c r="D559" s="45">
        <v>14</v>
      </c>
      <c r="E559" s="45">
        <v>15</v>
      </c>
      <c r="F559" s="45">
        <v>16</v>
      </c>
      <c r="G559" s="45">
        <v>17</v>
      </c>
      <c r="H559" s="45">
        <v>18</v>
      </c>
      <c r="I559" s="45">
        <v>19</v>
      </c>
      <c r="J559" s="45">
        <v>20</v>
      </c>
      <c r="K559" s="45">
        <v>21</v>
      </c>
      <c r="L559" s="45">
        <v>22</v>
      </c>
      <c r="M559" s="45">
        <v>23</v>
      </c>
      <c r="N559" s="45">
        <v>24</v>
      </c>
      <c r="O559" s="45">
        <v>25</v>
      </c>
      <c r="P559" s="45">
        <v>26</v>
      </c>
      <c r="Q559" s="45">
        <v>27</v>
      </c>
      <c r="R559" s="45">
        <v>28</v>
      </c>
      <c r="S559" s="45">
        <v>29</v>
      </c>
      <c r="T559" s="45">
        <v>30</v>
      </c>
      <c r="U559" s="45">
        <v>31</v>
      </c>
      <c r="V559" s="45">
        <v>32</v>
      </c>
      <c r="W559" s="45">
        <v>33</v>
      </c>
      <c r="X559" s="45">
        <v>34</v>
      </c>
      <c r="Y559" s="45">
        <v>35</v>
      </c>
      <c r="Z559" s="45">
        <v>36</v>
      </c>
    </row>
    <row r="560" spans="1:27">
      <c r="A560" s="84" t="s">
        <v>711</v>
      </c>
      <c r="B560" s="45">
        <v>12</v>
      </c>
      <c r="C560" s="45">
        <v>13</v>
      </c>
      <c r="D560" s="45">
        <v>14</v>
      </c>
      <c r="E560" s="45">
        <v>15</v>
      </c>
      <c r="F560" s="45">
        <v>16</v>
      </c>
      <c r="G560" s="45">
        <v>17</v>
      </c>
      <c r="H560" s="45">
        <v>18</v>
      </c>
      <c r="I560" s="45">
        <v>19</v>
      </c>
      <c r="J560" s="45">
        <v>20</v>
      </c>
      <c r="K560" s="45">
        <v>21</v>
      </c>
      <c r="L560" s="45">
        <v>22</v>
      </c>
      <c r="M560" s="45">
        <v>23</v>
      </c>
      <c r="N560" s="45">
        <v>24</v>
      </c>
      <c r="O560" s="45">
        <v>25</v>
      </c>
      <c r="P560" s="45">
        <v>26</v>
      </c>
      <c r="Q560" s="45">
        <v>27</v>
      </c>
      <c r="R560" s="45">
        <v>28</v>
      </c>
      <c r="S560" s="45">
        <v>29</v>
      </c>
      <c r="T560" s="45">
        <v>30</v>
      </c>
      <c r="U560" s="45">
        <v>31</v>
      </c>
      <c r="V560" s="45">
        <v>32</v>
      </c>
      <c r="W560" s="45">
        <v>33</v>
      </c>
      <c r="X560" s="45">
        <v>34</v>
      </c>
      <c r="Y560" s="45">
        <v>35</v>
      </c>
      <c r="Z560" s="45">
        <v>36</v>
      </c>
      <c r="AA560" s="45">
        <v>37</v>
      </c>
    </row>
    <row r="561" spans="1:38">
      <c r="A561" s="84" t="s">
        <v>712</v>
      </c>
      <c r="B561" s="45">
        <v>12</v>
      </c>
      <c r="C561" s="45">
        <v>13</v>
      </c>
      <c r="D561" s="45">
        <v>14</v>
      </c>
      <c r="E561" s="45">
        <v>15</v>
      </c>
      <c r="F561" s="45">
        <v>16</v>
      </c>
      <c r="G561" s="45">
        <v>17</v>
      </c>
      <c r="H561" s="45">
        <v>18</v>
      </c>
      <c r="I561" s="45">
        <v>19</v>
      </c>
      <c r="J561" s="45">
        <v>20</v>
      </c>
      <c r="K561" s="45">
        <v>21</v>
      </c>
      <c r="L561" s="45">
        <v>22</v>
      </c>
      <c r="M561" s="45">
        <v>23</v>
      </c>
      <c r="N561" s="45">
        <v>24</v>
      </c>
      <c r="O561" s="45">
        <v>25</v>
      </c>
      <c r="P561" s="45">
        <v>26</v>
      </c>
      <c r="Q561" s="45">
        <v>27</v>
      </c>
      <c r="R561" s="45">
        <v>28</v>
      </c>
      <c r="S561" s="45">
        <v>29</v>
      </c>
      <c r="T561" s="45">
        <v>30</v>
      </c>
      <c r="U561" s="45">
        <v>31</v>
      </c>
      <c r="V561" s="45">
        <v>32</v>
      </c>
      <c r="W561" s="45">
        <v>33</v>
      </c>
      <c r="X561" s="45">
        <v>34</v>
      </c>
      <c r="Y561" s="45">
        <v>35</v>
      </c>
      <c r="Z561" s="45">
        <v>36</v>
      </c>
      <c r="AA561" s="45">
        <v>37</v>
      </c>
      <c r="AB561" s="45">
        <v>38</v>
      </c>
    </row>
    <row r="562" spans="1:38">
      <c r="A562" s="84" t="s">
        <v>713</v>
      </c>
      <c r="B562" s="45">
        <v>12</v>
      </c>
      <c r="C562" s="45">
        <v>13</v>
      </c>
      <c r="D562" s="45">
        <v>14</v>
      </c>
      <c r="E562" s="45">
        <v>15</v>
      </c>
      <c r="F562" s="45">
        <v>16</v>
      </c>
      <c r="G562" s="45">
        <v>17</v>
      </c>
      <c r="H562" s="45">
        <v>18</v>
      </c>
      <c r="I562" s="45">
        <v>19</v>
      </c>
      <c r="J562" s="45">
        <v>20</v>
      </c>
      <c r="K562" s="45">
        <v>21</v>
      </c>
      <c r="L562" s="45">
        <v>22</v>
      </c>
      <c r="M562" s="45">
        <v>23</v>
      </c>
      <c r="N562" s="45">
        <v>24</v>
      </c>
      <c r="O562" s="45">
        <v>25</v>
      </c>
      <c r="P562" s="45">
        <v>26</v>
      </c>
      <c r="Q562" s="45">
        <v>27</v>
      </c>
      <c r="R562" s="45">
        <v>28</v>
      </c>
      <c r="S562" s="45">
        <v>29</v>
      </c>
      <c r="T562" s="45">
        <v>30</v>
      </c>
      <c r="U562" s="45">
        <v>31</v>
      </c>
      <c r="V562" s="45">
        <v>32</v>
      </c>
      <c r="W562" s="45">
        <v>33</v>
      </c>
      <c r="X562" s="45">
        <v>34</v>
      </c>
      <c r="Y562" s="45">
        <v>35</v>
      </c>
      <c r="Z562" s="45">
        <v>36</v>
      </c>
      <c r="AA562" s="45">
        <v>37</v>
      </c>
      <c r="AB562" s="45">
        <v>38</v>
      </c>
      <c r="AC562" s="45">
        <v>39</v>
      </c>
    </row>
    <row r="563" spans="1:38">
      <c r="A563" s="84" t="s">
        <v>714</v>
      </c>
      <c r="B563" s="45">
        <v>12</v>
      </c>
      <c r="C563" s="45">
        <v>13</v>
      </c>
      <c r="D563" s="45">
        <v>14</v>
      </c>
      <c r="E563" s="45">
        <v>15</v>
      </c>
      <c r="F563" s="45">
        <v>16</v>
      </c>
      <c r="G563" s="45">
        <v>17</v>
      </c>
      <c r="H563" s="45">
        <v>18</v>
      </c>
      <c r="I563" s="45">
        <v>19</v>
      </c>
      <c r="J563" s="45">
        <v>20</v>
      </c>
      <c r="K563" s="45">
        <v>21</v>
      </c>
      <c r="L563" s="45">
        <v>22</v>
      </c>
      <c r="M563" s="45">
        <v>23</v>
      </c>
      <c r="N563" s="45">
        <v>24</v>
      </c>
      <c r="O563" s="45">
        <v>25</v>
      </c>
      <c r="P563" s="45">
        <v>26</v>
      </c>
      <c r="Q563" s="45">
        <v>27</v>
      </c>
      <c r="R563" s="45">
        <v>28</v>
      </c>
      <c r="S563" s="45">
        <v>29</v>
      </c>
      <c r="T563" s="45">
        <v>30</v>
      </c>
      <c r="U563" s="45">
        <v>31</v>
      </c>
      <c r="V563" s="45">
        <v>32</v>
      </c>
      <c r="W563" s="45">
        <v>33</v>
      </c>
      <c r="X563" s="45">
        <v>34</v>
      </c>
      <c r="Y563" s="45">
        <v>35</v>
      </c>
      <c r="Z563" s="45">
        <v>36</v>
      </c>
      <c r="AA563" s="45">
        <v>37</v>
      </c>
      <c r="AB563" s="45">
        <v>38</v>
      </c>
      <c r="AC563" s="45">
        <v>39</v>
      </c>
      <c r="AD563" s="45">
        <v>40</v>
      </c>
    </row>
    <row r="564" spans="1:38">
      <c r="A564" s="84" t="s">
        <v>715</v>
      </c>
      <c r="B564" s="45">
        <v>12</v>
      </c>
      <c r="C564" s="45">
        <v>13</v>
      </c>
      <c r="D564" s="45">
        <v>14</v>
      </c>
      <c r="E564" s="45">
        <v>15</v>
      </c>
      <c r="F564" s="45">
        <v>16</v>
      </c>
      <c r="G564" s="45">
        <v>17</v>
      </c>
      <c r="H564" s="45">
        <v>18</v>
      </c>
      <c r="I564" s="45">
        <v>19</v>
      </c>
      <c r="J564" s="45">
        <v>20</v>
      </c>
      <c r="K564" s="45">
        <v>21</v>
      </c>
      <c r="L564" s="45">
        <v>22</v>
      </c>
      <c r="M564" s="45">
        <v>23</v>
      </c>
      <c r="N564" s="45">
        <v>24</v>
      </c>
      <c r="O564" s="45">
        <v>25</v>
      </c>
      <c r="P564" s="45">
        <v>26</v>
      </c>
      <c r="Q564" s="45">
        <v>27</v>
      </c>
      <c r="R564" s="45">
        <v>28</v>
      </c>
      <c r="S564" s="45">
        <v>29</v>
      </c>
      <c r="T564" s="45">
        <v>30</v>
      </c>
      <c r="U564" s="45">
        <v>31</v>
      </c>
      <c r="V564" s="45">
        <v>32</v>
      </c>
      <c r="W564" s="45">
        <v>33</v>
      </c>
      <c r="X564" s="45">
        <v>34</v>
      </c>
      <c r="Y564" s="45">
        <v>35</v>
      </c>
      <c r="Z564" s="45">
        <v>36</v>
      </c>
      <c r="AA564" s="45">
        <v>37</v>
      </c>
      <c r="AB564" s="45">
        <v>38</v>
      </c>
      <c r="AC564" s="45">
        <v>39</v>
      </c>
      <c r="AD564" s="45">
        <v>40</v>
      </c>
      <c r="AE564" s="45">
        <v>41</v>
      </c>
    </row>
    <row r="565" spans="1:38">
      <c r="A565" s="84" t="s">
        <v>716</v>
      </c>
      <c r="B565" s="45">
        <v>12</v>
      </c>
      <c r="C565" s="45">
        <v>13</v>
      </c>
      <c r="D565" s="45">
        <v>14</v>
      </c>
      <c r="E565" s="45">
        <v>15</v>
      </c>
      <c r="F565" s="45">
        <v>16</v>
      </c>
      <c r="G565" s="45">
        <v>17</v>
      </c>
      <c r="H565" s="45">
        <v>18</v>
      </c>
      <c r="I565" s="45">
        <v>19</v>
      </c>
      <c r="J565" s="45">
        <v>20</v>
      </c>
      <c r="K565" s="45">
        <v>21</v>
      </c>
      <c r="L565" s="45">
        <v>22</v>
      </c>
      <c r="M565" s="45">
        <v>23</v>
      </c>
      <c r="N565" s="45">
        <v>24</v>
      </c>
      <c r="O565" s="45">
        <v>25</v>
      </c>
      <c r="P565" s="45">
        <v>26</v>
      </c>
      <c r="Q565" s="45">
        <v>27</v>
      </c>
      <c r="R565" s="45">
        <v>28</v>
      </c>
      <c r="S565" s="45">
        <v>29</v>
      </c>
      <c r="T565" s="45">
        <v>30</v>
      </c>
      <c r="U565" s="45">
        <v>31</v>
      </c>
      <c r="V565" s="45">
        <v>32</v>
      </c>
      <c r="W565" s="45">
        <v>33</v>
      </c>
      <c r="X565" s="45">
        <v>34</v>
      </c>
      <c r="Y565" s="45">
        <v>35</v>
      </c>
      <c r="Z565" s="45">
        <v>36</v>
      </c>
      <c r="AA565" s="45">
        <v>37</v>
      </c>
      <c r="AB565" s="45">
        <v>38</v>
      </c>
      <c r="AC565" s="45">
        <v>39</v>
      </c>
      <c r="AD565" s="45">
        <v>40</v>
      </c>
      <c r="AE565" s="45">
        <v>41</v>
      </c>
      <c r="AF565" s="45">
        <v>42</v>
      </c>
    </row>
    <row r="566" spans="1:38">
      <c r="A566" s="84" t="s">
        <v>717</v>
      </c>
      <c r="B566" s="45">
        <v>12</v>
      </c>
      <c r="C566" s="45">
        <v>13</v>
      </c>
      <c r="D566" s="45">
        <v>14</v>
      </c>
      <c r="E566" s="45">
        <v>15</v>
      </c>
      <c r="F566" s="45">
        <v>16</v>
      </c>
      <c r="G566" s="45">
        <v>17</v>
      </c>
      <c r="H566" s="45">
        <v>18</v>
      </c>
      <c r="I566" s="45">
        <v>19</v>
      </c>
      <c r="J566" s="45">
        <v>20</v>
      </c>
      <c r="K566" s="45">
        <v>21</v>
      </c>
      <c r="L566" s="45">
        <v>22</v>
      </c>
      <c r="M566" s="45">
        <v>23</v>
      </c>
      <c r="N566" s="45">
        <v>24</v>
      </c>
      <c r="O566" s="45">
        <v>25</v>
      </c>
      <c r="P566" s="45">
        <v>26</v>
      </c>
      <c r="Q566" s="45">
        <v>27</v>
      </c>
      <c r="R566" s="45">
        <v>28</v>
      </c>
      <c r="S566" s="45">
        <v>29</v>
      </c>
      <c r="T566" s="45">
        <v>30</v>
      </c>
      <c r="U566" s="45">
        <v>31</v>
      </c>
      <c r="V566" s="45">
        <v>32</v>
      </c>
      <c r="W566" s="45">
        <v>33</v>
      </c>
      <c r="X566" s="45">
        <v>34</v>
      </c>
      <c r="Y566" s="45">
        <v>35</v>
      </c>
      <c r="Z566" s="45">
        <v>36</v>
      </c>
      <c r="AA566" s="45">
        <v>37</v>
      </c>
      <c r="AB566" s="45">
        <v>38</v>
      </c>
      <c r="AC566" s="45">
        <v>39</v>
      </c>
      <c r="AD566" s="45">
        <v>40</v>
      </c>
      <c r="AE566" s="45">
        <v>41</v>
      </c>
      <c r="AF566" s="45">
        <v>42</v>
      </c>
      <c r="AG566" s="45">
        <v>43</v>
      </c>
    </row>
    <row r="567" spans="1:38">
      <c r="A567" s="84" t="s">
        <v>718</v>
      </c>
      <c r="B567" s="45">
        <v>12</v>
      </c>
      <c r="C567" s="45">
        <v>13</v>
      </c>
      <c r="D567" s="45">
        <v>14</v>
      </c>
      <c r="E567" s="45">
        <v>15</v>
      </c>
      <c r="F567" s="45">
        <v>16</v>
      </c>
      <c r="G567" s="45">
        <v>17</v>
      </c>
      <c r="H567" s="45">
        <v>18</v>
      </c>
      <c r="I567" s="45">
        <v>19</v>
      </c>
      <c r="J567" s="45">
        <v>20</v>
      </c>
      <c r="K567" s="45">
        <v>21</v>
      </c>
      <c r="L567" s="45">
        <v>22</v>
      </c>
      <c r="M567" s="45">
        <v>23</v>
      </c>
      <c r="N567" s="45">
        <v>24</v>
      </c>
      <c r="O567" s="45">
        <v>25</v>
      </c>
      <c r="P567" s="45">
        <v>26</v>
      </c>
      <c r="Q567" s="45">
        <v>27</v>
      </c>
      <c r="R567" s="45">
        <v>28</v>
      </c>
      <c r="S567" s="45">
        <v>29</v>
      </c>
      <c r="T567" s="45">
        <v>30</v>
      </c>
      <c r="U567" s="45">
        <v>31</v>
      </c>
      <c r="V567" s="45">
        <v>32</v>
      </c>
      <c r="W567" s="45">
        <v>33</v>
      </c>
      <c r="X567" s="45">
        <v>34</v>
      </c>
      <c r="Y567" s="45">
        <v>35</v>
      </c>
      <c r="Z567" s="45">
        <v>36</v>
      </c>
      <c r="AA567" s="45">
        <v>37</v>
      </c>
      <c r="AB567" s="45">
        <v>38</v>
      </c>
      <c r="AC567" s="45">
        <v>39</v>
      </c>
      <c r="AD567" s="45">
        <v>40</v>
      </c>
      <c r="AE567" s="45">
        <v>41</v>
      </c>
      <c r="AF567" s="45">
        <v>42</v>
      </c>
      <c r="AG567" s="45">
        <v>43</v>
      </c>
      <c r="AH567" s="45">
        <v>44</v>
      </c>
    </row>
    <row r="568" spans="1:38">
      <c r="A568" s="84" t="s">
        <v>719</v>
      </c>
      <c r="B568" s="45">
        <v>12</v>
      </c>
      <c r="C568" s="45">
        <v>13</v>
      </c>
      <c r="D568" s="45">
        <v>14</v>
      </c>
      <c r="E568" s="45">
        <v>15</v>
      </c>
      <c r="F568" s="45">
        <v>16</v>
      </c>
      <c r="G568" s="45">
        <v>17</v>
      </c>
      <c r="H568" s="45">
        <v>18</v>
      </c>
      <c r="I568" s="45">
        <v>19</v>
      </c>
      <c r="J568" s="45">
        <v>20</v>
      </c>
      <c r="K568" s="45">
        <v>21</v>
      </c>
      <c r="L568" s="45">
        <v>22</v>
      </c>
      <c r="M568" s="45">
        <v>23</v>
      </c>
      <c r="N568" s="45">
        <v>24</v>
      </c>
      <c r="O568" s="45">
        <v>25</v>
      </c>
      <c r="P568" s="45">
        <v>26</v>
      </c>
      <c r="Q568" s="45">
        <v>27</v>
      </c>
      <c r="R568" s="45">
        <v>28</v>
      </c>
      <c r="S568" s="45">
        <v>29</v>
      </c>
      <c r="T568" s="45">
        <v>30</v>
      </c>
      <c r="U568" s="45">
        <v>31</v>
      </c>
      <c r="V568" s="45">
        <v>32</v>
      </c>
      <c r="W568" s="45">
        <v>33</v>
      </c>
      <c r="X568" s="45">
        <v>34</v>
      </c>
      <c r="Y568" s="45">
        <v>35</v>
      </c>
      <c r="Z568" s="45">
        <v>36</v>
      </c>
      <c r="AA568" s="45">
        <v>37</v>
      </c>
      <c r="AB568" s="45">
        <v>38</v>
      </c>
      <c r="AC568" s="45">
        <v>39</v>
      </c>
      <c r="AD568" s="45">
        <v>40</v>
      </c>
      <c r="AE568" s="45">
        <v>41</v>
      </c>
      <c r="AF568" s="45">
        <v>42</v>
      </c>
      <c r="AG568" s="45">
        <v>43</v>
      </c>
      <c r="AH568" s="45">
        <v>44</v>
      </c>
      <c r="AI568" s="45">
        <v>45</v>
      </c>
    </row>
    <row r="569" spans="1:38">
      <c r="A569" s="84" t="s">
        <v>720</v>
      </c>
      <c r="B569" s="45">
        <v>12</v>
      </c>
      <c r="C569" s="45">
        <v>13</v>
      </c>
      <c r="D569" s="45">
        <v>14</v>
      </c>
      <c r="E569" s="45">
        <v>15</v>
      </c>
      <c r="F569" s="45">
        <v>16</v>
      </c>
      <c r="G569" s="45">
        <v>17</v>
      </c>
      <c r="H569" s="45">
        <v>18</v>
      </c>
      <c r="I569" s="45">
        <v>19</v>
      </c>
      <c r="J569" s="45">
        <v>20</v>
      </c>
      <c r="K569" s="45">
        <v>21</v>
      </c>
      <c r="L569" s="45">
        <v>22</v>
      </c>
      <c r="M569" s="45">
        <v>23</v>
      </c>
      <c r="N569" s="45">
        <v>24</v>
      </c>
      <c r="O569" s="45">
        <v>25</v>
      </c>
      <c r="P569" s="45">
        <v>26</v>
      </c>
      <c r="Q569" s="45">
        <v>27</v>
      </c>
      <c r="R569" s="45">
        <v>28</v>
      </c>
      <c r="S569" s="45">
        <v>29</v>
      </c>
      <c r="T569" s="45">
        <v>30</v>
      </c>
      <c r="U569" s="45">
        <v>31</v>
      </c>
      <c r="V569" s="45">
        <v>32</v>
      </c>
      <c r="W569" s="45">
        <v>33</v>
      </c>
      <c r="X569" s="45">
        <v>34</v>
      </c>
      <c r="Y569" s="45">
        <v>35</v>
      </c>
      <c r="Z569" s="45">
        <v>36</v>
      </c>
      <c r="AA569" s="45">
        <v>37</v>
      </c>
      <c r="AB569" s="45">
        <v>38</v>
      </c>
      <c r="AC569" s="45">
        <v>39</v>
      </c>
      <c r="AD569" s="45">
        <v>40</v>
      </c>
      <c r="AE569" s="45">
        <v>41</v>
      </c>
      <c r="AF569" s="45">
        <v>42</v>
      </c>
      <c r="AG569" s="45">
        <v>43</v>
      </c>
      <c r="AH569" s="45">
        <v>44</v>
      </c>
      <c r="AI569" s="45">
        <v>45</v>
      </c>
      <c r="AJ569" s="45">
        <v>46</v>
      </c>
    </row>
    <row r="570" spans="1:38">
      <c r="A570" s="84" t="s">
        <v>721</v>
      </c>
      <c r="B570" s="45">
        <v>12</v>
      </c>
      <c r="C570" s="45">
        <v>13</v>
      </c>
      <c r="D570" s="45">
        <v>14</v>
      </c>
      <c r="E570" s="45">
        <v>15</v>
      </c>
      <c r="F570" s="45">
        <v>16</v>
      </c>
      <c r="G570" s="45">
        <v>17</v>
      </c>
      <c r="H570" s="45">
        <v>18</v>
      </c>
      <c r="I570" s="45">
        <v>19</v>
      </c>
      <c r="J570" s="45">
        <v>20</v>
      </c>
      <c r="K570" s="45">
        <v>21</v>
      </c>
      <c r="L570" s="45">
        <v>22</v>
      </c>
      <c r="M570" s="45">
        <v>23</v>
      </c>
      <c r="N570" s="45">
        <v>24</v>
      </c>
      <c r="O570" s="45">
        <v>25</v>
      </c>
      <c r="P570" s="45">
        <v>26</v>
      </c>
      <c r="Q570" s="45">
        <v>27</v>
      </c>
      <c r="R570" s="45">
        <v>28</v>
      </c>
      <c r="S570" s="45">
        <v>29</v>
      </c>
      <c r="T570" s="45">
        <v>30</v>
      </c>
      <c r="U570" s="45">
        <v>31</v>
      </c>
      <c r="V570" s="45">
        <v>32</v>
      </c>
      <c r="W570" s="45">
        <v>33</v>
      </c>
      <c r="X570" s="45">
        <v>34</v>
      </c>
      <c r="Y570" s="45">
        <v>35</v>
      </c>
      <c r="Z570" s="45">
        <v>36</v>
      </c>
      <c r="AA570" s="45">
        <v>37</v>
      </c>
      <c r="AB570" s="45">
        <v>38</v>
      </c>
      <c r="AC570" s="45">
        <v>39</v>
      </c>
      <c r="AD570" s="45">
        <v>40</v>
      </c>
      <c r="AE570" s="45">
        <v>41</v>
      </c>
      <c r="AF570" s="45">
        <v>42</v>
      </c>
      <c r="AG570" s="45">
        <v>43</v>
      </c>
      <c r="AH570" s="45">
        <v>44</v>
      </c>
      <c r="AI570" s="45">
        <v>45</v>
      </c>
      <c r="AJ570" s="45">
        <v>46</v>
      </c>
      <c r="AK570" s="45">
        <v>47</v>
      </c>
    </row>
    <row r="571" spans="1:38">
      <c r="A571" s="84" t="s">
        <v>722</v>
      </c>
      <c r="B571" s="45">
        <v>12</v>
      </c>
      <c r="C571" s="45">
        <v>13</v>
      </c>
      <c r="D571" s="45">
        <v>14</v>
      </c>
      <c r="E571" s="45">
        <v>15</v>
      </c>
      <c r="F571" s="45">
        <v>16</v>
      </c>
      <c r="G571" s="45">
        <v>17</v>
      </c>
      <c r="H571" s="45">
        <v>18</v>
      </c>
      <c r="I571" s="45">
        <v>19</v>
      </c>
      <c r="J571" s="45">
        <v>20</v>
      </c>
      <c r="K571" s="45">
        <v>21</v>
      </c>
      <c r="L571" s="45">
        <v>22</v>
      </c>
      <c r="M571" s="45">
        <v>23</v>
      </c>
      <c r="N571" s="45">
        <v>24</v>
      </c>
      <c r="O571" s="45">
        <v>25</v>
      </c>
      <c r="P571" s="45">
        <v>26</v>
      </c>
      <c r="Q571" s="45">
        <v>27</v>
      </c>
      <c r="R571" s="45">
        <v>28</v>
      </c>
      <c r="S571" s="45">
        <v>29</v>
      </c>
      <c r="T571" s="45">
        <v>30</v>
      </c>
      <c r="U571" s="45">
        <v>31</v>
      </c>
      <c r="V571" s="45">
        <v>32</v>
      </c>
      <c r="W571" s="45">
        <v>33</v>
      </c>
      <c r="X571" s="45">
        <v>34</v>
      </c>
      <c r="Y571" s="45">
        <v>35</v>
      </c>
      <c r="Z571" s="45">
        <v>36</v>
      </c>
      <c r="AA571" s="45">
        <v>37</v>
      </c>
      <c r="AB571" s="45">
        <v>38</v>
      </c>
      <c r="AC571" s="45">
        <v>39</v>
      </c>
      <c r="AD571" s="45">
        <v>40</v>
      </c>
      <c r="AE571" s="45">
        <v>41</v>
      </c>
      <c r="AF571" s="45">
        <v>42</v>
      </c>
      <c r="AG571" s="45">
        <v>43</v>
      </c>
      <c r="AH571" s="45">
        <v>44</v>
      </c>
      <c r="AI571" s="45">
        <v>45</v>
      </c>
      <c r="AJ571" s="45">
        <v>46</v>
      </c>
      <c r="AK571" s="45">
        <v>47</v>
      </c>
      <c r="AL571" s="45">
        <v>48</v>
      </c>
    </row>
    <row r="573" spans="1:38">
      <c r="A573" s="84" t="s">
        <v>723</v>
      </c>
      <c r="B573" s="45">
        <v>13</v>
      </c>
    </row>
    <row r="574" spans="1:38">
      <c r="A574" s="84" t="s">
        <v>724</v>
      </c>
      <c r="B574" s="45">
        <v>13</v>
      </c>
      <c r="C574" s="45">
        <v>14</v>
      </c>
    </row>
    <row r="575" spans="1:38">
      <c r="A575" s="84" t="s">
        <v>725</v>
      </c>
      <c r="B575" s="45">
        <v>13</v>
      </c>
      <c r="C575" s="45">
        <v>14</v>
      </c>
      <c r="D575" s="45">
        <v>15</v>
      </c>
    </row>
    <row r="576" spans="1:38">
      <c r="A576" s="84" t="s">
        <v>726</v>
      </c>
      <c r="B576" s="45">
        <v>13</v>
      </c>
      <c r="C576" s="45">
        <v>14</v>
      </c>
      <c r="D576" s="45">
        <v>15</v>
      </c>
      <c r="E576" s="45">
        <v>16</v>
      </c>
    </row>
    <row r="577" spans="1:21">
      <c r="A577" s="84" t="s">
        <v>727</v>
      </c>
      <c r="B577" s="45">
        <v>13</v>
      </c>
      <c r="C577" s="45">
        <v>14</v>
      </c>
      <c r="D577" s="45">
        <v>15</v>
      </c>
      <c r="E577" s="45">
        <v>16</v>
      </c>
      <c r="F577" s="45">
        <v>17</v>
      </c>
    </row>
    <row r="578" spans="1:21">
      <c r="A578" s="84" t="s">
        <v>728</v>
      </c>
      <c r="B578" s="45">
        <v>13</v>
      </c>
      <c r="C578" s="45">
        <v>14</v>
      </c>
      <c r="D578" s="45">
        <v>15</v>
      </c>
      <c r="E578" s="45">
        <v>16</v>
      </c>
      <c r="F578" s="45">
        <v>17</v>
      </c>
      <c r="G578" s="45">
        <v>18</v>
      </c>
    </row>
    <row r="579" spans="1:21">
      <c r="A579" s="84" t="s">
        <v>729</v>
      </c>
      <c r="B579" s="45">
        <v>13</v>
      </c>
      <c r="C579" s="45">
        <v>14</v>
      </c>
      <c r="D579" s="45">
        <v>15</v>
      </c>
      <c r="E579" s="45">
        <v>16</v>
      </c>
      <c r="F579" s="45">
        <v>17</v>
      </c>
      <c r="G579" s="45">
        <v>18</v>
      </c>
      <c r="H579" s="45">
        <v>19</v>
      </c>
    </row>
    <row r="580" spans="1:21">
      <c r="A580" s="84" t="s">
        <v>730</v>
      </c>
      <c r="B580" s="45">
        <v>13</v>
      </c>
      <c r="C580" s="45">
        <v>14</v>
      </c>
      <c r="D580" s="45">
        <v>15</v>
      </c>
      <c r="E580" s="45">
        <v>16</v>
      </c>
      <c r="F580" s="45">
        <v>17</v>
      </c>
      <c r="G580" s="45">
        <v>18</v>
      </c>
      <c r="H580" s="45">
        <v>19</v>
      </c>
      <c r="I580" s="45">
        <v>20</v>
      </c>
    </row>
    <row r="581" spans="1:21">
      <c r="A581" s="84" t="s">
        <v>731</v>
      </c>
      <c r="B581" s="45">
        <v>13</v>
      </c>
      <c r="C581" s="45">
        <v>14</v>
      </c>
      <c r="D581" s="45">
        <v>15</v>
      </c>
      <c r="E581" s="45">
        <v>16</v>
      </c>
      <c r="F581" s="45">
        <v>17</v>
      </c>
      <c r="G581" s="45">
        <v>18</v>
      </c>
      <c r="H581" s="45">
        <v>19</v>
      </c>
      <c r="I581" s="45">
        <v>20</v>
      </c>
      <c r="J581" s="45">
        <v>21</v>
      </c>
    </row>
    <row r="582" spans="1:21">
      <c r="A582" s="84" t="s">
        <v>732</v>
      </c>
      <c r="B582" s="45">
        <v>13</v>
      </c>
      <c r="C582" s="45">
        <v>14</v>
      </c>
      <c r="D582" s="45">
        <v>15</v>
      </c>
      <c r="E582" s="45">
        <v>16</v>
      </c>
      <c r="F582" s="45">
        <v>17</v>
      </c>
      <c r="G582" s="45">
        <v>18</v>
      </c>
      <c r="H582" s="45">
        <v>19</v>
      </c>
      <c r="I582" s="45">
        <v>20</v>
      </c>
      <c r="J582" s="45">
        <v>21</v>
      </c>
      <c r="K582" s="45">
        <v>22</v>
      </c>
    </row>
    <row r="583" spans="1:21">
      <c r="A583" s="84" t="s">
        <v>733</v>
      </c>
      <c r="B583" s="45">
        <v>13</v>
      </c>
      <c r="C583" s="45">
        <v>14</v>
      </c>
      <c r="D583" s="45">
        <v>15</v>
      </c>
      <c r="E583" s="45">
        <v>16</v>
      </c>
      <c r="F583" s="45">
        <v>17</v>
      </c>
      <c r="G583" s="45">
        <v>18</v>
      </c>
      <c r="H583" s="45">
        <v>19</v>
      </c>
      <c r="I583" s="45">
        <v>20</v>
      </c>
      <c r="J583" s="45">
        <v>21</v>
      </c>
      <c r="K583" s="45">
        <v>22</v>
      </c>
      <c r="L583" s="45">
        <v>23</v>
      </c>
    </row>
    <row r="584" spans="1:21">
      <c r="A584" s="84" t="s">
        <v>734</v>
      </c>
      <c r="B584" s="45">
        <v>13</v>
      </c>
      <c r="C584" s="45">
        <v>14</v>
      </c>
      <c r="D584" s="45">
        <v>15</v>
      </c>
      <c r="E584" s="45">
        <v>16</v>
      </c>
      <c r="F584" s="45">
        <v>17</v>
      </c>
      <c r="G584" s="45">
        <v>18</v>
      </c>
      <c r="H584" s="45">
        <v>19</v>
      </c>
      <c r="I584" s="45">
        <v>20</v>
      </c>
      <c r="J584" s="45">
        <v>21</v>
      </c>
      <c r="K584" s="45">
        <v>22</v>
      </c>
      <c r="L584" s="45">
        <v>23</v>
      </c>
      <c r="M584" s="45">
        <v>24</v>
      </c>
    </row>
    <row r="585" spans="1:21">
      <c r="A585" s="84" t="s">
        <v>735</v>
      </c>
      <c r="B585" s="45">
        <v>13</v>
      </c>
      <c r="C585" s="45">
        <v>14</v>
      </c>
      <c r="D585" s="45">
        <v>15</v>
      </c>
      <c r="E585" s="45">
        <v>16</v>
      </c>
      <c r="F585" s="45">
        <v>17</v>
      </c>
      <c r="G585" s="45">
        <v>18</v>
      </c>
      <c r="H585" s="45">
        <v>19</v>
      </c>
      <c r="I585" s="45">
        <v>20</v>
      </c>
      <c r="J585" s="45">
        <v>21</v>
      </c>
      <c r="K585" s="45">
        <v>22</v>
      </c>
      <c r="L585" s="45">
        <v>23</v>
      </c>
      <c r="M585" s="45">
        <v>24</v>
      </c>
      <c r="N585" s="45">
        <v>25</v>
      </c>
    </row>
    <row r="586" spans="1:21">
      <c r="A586" s="84" t="s">
        <v>736</v>
      </c>
      <c r="B586" s="45">
        <v>13</v>
      </c>
      <c r="C586" s="45">
        <v>14</v>
      </c>
      <c r="D586" s="45">
        <v>15</v>
      </c>
      <c r="E586" s="45">
        <v>16</v>
      </c>
      <c r="F586" s="45">
        <v>17</v>
      </c>
      <c r="G586" s="45">
        <v>18</v>
      </c>
      <c r="H586" s="45">
        <v>19</v>
      </c>
      <c r="I586" s="45">
        <v>20</v>
      </c>
      <c r="J586" s="45">
        <v>21</v>
      </c>
      <c r="K586" s="45">
        <v>22</v>
      </c>
      <c r="L586" s="45">
        <v>23</v>
      </c>
      <c r="M586" s="45">
        <v>24</v>
      </c>
      <c r="N586" s="45">
        <v>25</v>
      </c>
      <c r="O586" s="45">
        <v>26</v>
      </c>
    </row>
    <row r="587" spans="1:21">
      <c r="A587" s="84" t="s">
        <v>737</v>
      </c>
      <c r="B587" s="45">
        <v>13</v>
      </c>
      <c r="C587" s="45">
        <v>14</v>
      </c>
      <c r="D587" s="45">
        <v>15</v>
      </c>
      <c r="E587" s="45">
        <v>16</v>
      </c>
      <c r="F587" s="45">
        <v>17</v>
      </c>
      <c r="G587" s="45">
        <v>18</v>
      </c>
      <c r="H587" s="45">
        <v>19</v>
      </c>
      <c r="I587" s="45">
        <v>20</v>
      </c>
      <c r="J587" s="45">
        <v>21</v>
      </c>
      <c r="K587" s="45">
        <v>22</v>
      </c>
      <c r="L587" s="45">
        <v>23</v>
      </c>
      <c r="M587" s="45">
        <v>24</v>
      </c>
      <c r="N587" s="45">
        <v>25</v>
      </c>
      <c r="O587" s="45">
        <v>26</v>
      </c>
      <c r="P587" s="45">
        <v>27</v>
      </c>
    </row>
    <row r="588" spans="1:21">
      <c r="A588" s="84" t="s">
        <v>738</v>
      </c>
      <c r="B588" s="45">
        <v>13</v>
      </c>
      <c r="C588" s="45">
        <v>14</v>
      </c>
      <c r="D588" s="45">
        <v>15</v>
      </c>
      <c r="E588" s="45">
        <v>16</v>
      </c>
      <c r="F588" s="45">
        <v>17</v>
      </c>
      <c r="G588" s="45">
        <v>18</v>
      </c>
      <c r="H588" s="45">
        <v>19</v>
      </c>
      <c r="I588" s="45">
        <v>20</v>
      </c>
      <c r="J588" s="45">
        <v>21</v>
      </c>
      <c r="K588" s="45">
        <v>22</v>
      </c>
      <c r="L588" s="45">
        <v>23</v>
      </c>
      <c r="M588" s="45">
        <v>24</v>
      </c>
      <c r="N588" s="45">
        <v>25</v>
      </c>
      <c r="O588" s="45">
        <v>26</v>
      </c>
      <c r="P588" s="45">
        <v>27</v>
      </c>
      <c r="Q588" s="45">
        <v>28</v>
      </c>
    </row>
    <row r="589" spans="1:21">
      <c r="A589" s="84" t="s">
        <v>739</v>
      </c>
      <c r="B589" s="45">
        <v>13</v>
      </c>
      <c r="C589" s="45">
        <v>14</v>
      </c>
      <c r="D589" s="45">
        <v>15</v>
      </c>
      <c r="E589" s="45">
        <v>16</v>
      </c>
      <c r="F589" s="45">
        <v>17</v>
      </c>
      <c r="G589" s="45">
        <v>18</v>
      </c>
      <c r="H589" s="45">
        <v>19</v>
      </c>
      <c r="I589" s="45">
        <v>20</v>
      </c>
      <c r="J589" s="45">
        <v>21</v>
      </c>
      <c r="K589" s="45">
        <v>22</v>
      </c>
      <c r="L589" s="45">
        <v>23</v>
      </c>
      <c r="M589" s="45">
        <v>24</v>
      </c>
      <c r="N589" s="45">
        <v>25</v>
      </c>
      <c r="O589" s="45">
        <v>26</v>
      </c>
      <c r="P589" s="45">
        <v>27</v>
      </c>
      <c r="Q589" s="45">
        <v>28</v>
      </c>
      <c r="R589" s="45">
        <v>29</v>
      </c>
    </row>
    <row r="590" spans="1:21">
      <c r="A590" s="84" t="s">
        <v>740</v>
      </c>
      <c r="B590" s="45">
        <v>13</v>
      </c>
      <c r="C590" s="45">
        <v>14</v>
      </c>
      <c r="D590" s="45">
        <v>15</v>
      </c>
      <c r="E590" s="45">
        <v>16</v>
      </c>
      <c r="F590" s="45">
        <v>17</v>
      </c>
      <c r="G590" s="45">
        <v>18</v>
      </c>
      <c r="H590" s="45">
        <v>19</v>
      </c>
      <c r="I590" s="45">
        <v>20</v>
      </c>
      <c r="J590" s="45">
        <v>21</v>
      </c>
      <c r="K590" s="45">
        <v>22</v>
      </c>
      <c r="L590" s="45">
        <v>23</v>
      </c>
      <c r="M590" s="45">
        <v>24</v>
      </c>
      <c r="N590" s="45">
        <v>25</v>
      </c>
      <c r="O590" s="45">
        <v>26</v>
      </c>
      <c r="P590" s="45">
        <v>27</v>
      </c>
      <c r="Q590" s="45">
        <v>28</v>
      </c>
      <c r="R590" s="45">
        <v>29</v>
      </c>
      <c r="S590" s="45">
        <v>30</v>
      </c>
    </row>
    <row r="591" spans="1:21">
      <c r="A591" s="84" t="s">
        <v>741</v>
      </c>
      <c r="B591" s="45">
        <v>13</v>
      </c>
      <c r="C591" s="45">
        <v>14</v>
      </c>
      <c r="D591" s="45">
        <v>15</v>
      </c>
      <c r="E591" s="45">
        <v>16</v>
      </c>
      <c r="F591" s="45">
        <v>17</v>
      </c>
      <c r="G591" s="45">
        <v>18</v>
      </c>
      <c r="H591" s="45">
        <v>19</v>
      </c>
      <c r="I591" s="45">
        <v>20</v>
      </c>
      <c r="J591" s="45">
        <v>21</v>
      </c>
      <c r="K591" s="45">
        <v>22</v>
      </c>
      <c r="L591" s="45">
        <v>23</v>
      </c>
      <c r="M591" s="45">
        <v>24</v>
      </c>
      <c r="N591" s="45">
        <v>25</v>
      </c>
      <c r="O591" s="45">
        <v>26</v>
      </c>
      <c r="P591" s="45">
        <v>27</v>
      </c>
      <c r="Q591" s="45">
        <v>28</v>
      </c>
      <c r="R591" s="45">
        <v>29</v>
      </c>
      <c r="S591" s="45">
        <v>30</v>
      </c>
      <c r="T591" s="45">
        <v>31</v>
      </c>
    </row>
    <row r="592" spans="1:21">
      <c r="A592" s="84" t="s">
        <v>742</v>
      </c>
      <c r="B592" s="45">
        <v>13</v>
      </c>
      <c r="C592" s="45">
        <v>14</v>
      </c>
      <c r="D592" s="45">
        <v>15</v>
      </c>
      <c r="E592" s="45">
        <v>16</v>
      </c>
      <c r="F592" s="45">
        <v>17</v>
      </c>
      <c r="G592" s="45">
        <v>18</v>
      </c>
      <c r="H592" s="45">
        <v>19</v>
      </c>
      <c r="I592" s="45">
        <v>20</v>
      </c>
      <c r="J592" s="45">
        <v>21</v>
      </c>
      <c r="K592" s="45">
        <v>22</v>
      </c>
      <c r="L592" s="45">
        <v>23</v>
      </c>
      <c r="M592" s="45">
        <v>24</v>
      </c>
      <c r="N592" s="45">
        <v>25</v>
      </c>
      <c r="O592" s="45">
        <v>26</v>
      </c>
      <c r="P592" s="45">
        <v>27</v>
      </c>
      <c r="Q592" s="45">
        <v>28</v>
      </c>
      <c r="R592" s="45">
        <v>29</v>
      </c>
      <c r="S592" s="45">
        <v>30</v>
      </c>
      <c r="T592" s="45">
        <v>31</v>
      </c>
      <c r="U592" s="45">
        <v>32</v>
      </c>
    </row>
    <row r="593" spans="1:37">
      <c r="A593" s="84" t="s">
        <v>743</v>
      </c>
      <c r="B593" s="45">
        <v>13</v>
      </c>
      <c r="C593" s="45">
        <v>14</v>
      </c>
      <c r="D593" s="45">
        <v>15</v>
      </c>
      <c r="E593" s="45">
        <v>16</v>
      </c>
      <c r="F593" s="45">
        <v>17</v>
      </c>
      <c r="G593" s="45">
        <v>18</v>
      </c>
      <c r="H593" s="45">
        <v>19</v>
      </c>
      <c r="I593" s="45">
        <v>20</v>
      </c>
      <c r="J593" s="45">
        <v>21</v>
      </c>
      <c r="K593" s="45">
        <v>22</v>
      </c>
      <c r="L593" s="45">
        <v>23</v>
      </c>
      <c r="M593" s="45">
        <v>24</v>
      </c>
      <c r="N593" s="45">
        <v>25</v>
      </c>
      <c r="O593" s="45">
        <v>26</v>
      </c>
      <c r="P593" s="45">
        <v>27</v>
      </c>
      <c r="Q593" s="45">
        <v>28</v>
      </c>
      <c r="R593" s="45">
        <v>29</v>
      </c>
      <c r="S593" s="45">
        <v>30</v>
      </c>
      <c r="T593" s="45">
        <v>31</v>
      </c>
      <c r="U593" s="45">
        <v>32</v>
      </c>
      <c r="V593" s="45">
        <v>33</v>
      </c>
    </row>
    <row r="594" spans="1:37">
      <c r="A594" s="84" t="s">
        <v>744</v>
      </c>
      <c r="B594" s="45">
        <v>13</v>
      </c>
      <c r="C594" s="45">
        <v>14</v>
      </c>
      <c r="D594" s="45">
        <v>15</v>
      </c>
      <c r="E594" s="45">
        <v>16</v>
      </c>
      <c r="F594" s="45">
        <v>17</v>
      </c>
      <c r="G594" s="45">
        <v>18</v>
      </c>
      <c r="H594" s="45">
        <v>19</v>
      </c>
      <c r="I594" s="45">
        <v>20</v>
      </c>
      <c r="J594" s="45">
        <v>21</v>
      </c>
      <c r="K594" s="45">
        <v>22</v>
      </c>
      <c r="L594" s="45">
        <v>23</v>
      </c>
      <c r="M594" s="45">
        <v>24</v>
      </c>
      <c r="N594" s="45">
        <v>25</v>
      </c>
      <c r="O594" s="45">
        <v>26</v>
      </c>
      <c r="P594" s="45">
        <v>27</v>
      </c>
      <c r="Q594" s="45">
        <v>28</v>
      </c>
      <c r="R594" s="45">
        <v>29</v>
      </c>
      <c r="S594" s="45">
        <v>30</v>
      </c>
      <c r="T594" s="45">
        <v>31</v>
      </c>
      <c r="U594" s="45">
        <v>32</v>
      </c>
      <c r="V594" s="45">
        <v>33</v>
      </c>
      <c r="W594" s="45">
        <v>34</v>
      </c>
    </row>
    <row r="595" spans="1:37">
      <c r="A595" s="84" t="s">
        <v>745</v>
      </c>
      <c r="B595" s="45">
        <v>13</v>
      </c>
      <c r="C595" s="45">
        <v>14</v>
      </c>
      <c r="D595" s="45">
        <v>15</v>
      </c>
      <c r="E595" s="45">
        <v>16</v>
      </c>
      <c r="F595" s="45">
        <v>17</v>
      </c>
      <c r="G595" s="45">
        <v>18</v>
      </c>
      <c r="H595" s="45">
        <v>19</v>
      </c>
      <c r="I595" s="45">
        <v>20</v>
      </c>
      <c r="J595" s="45">
        <v>21</v>
      </c>
      <c r="K595" s="45">
        <v>22</v>
      </c>
      <c r="L595" s="45">
        <v>23</v>
      </c>
      <c r="M595" s="45">
        <v>24</v>
      </c>
      <c r="N595" s="45">
        <v>25</v>
      </c>
      <c r="O595" s="45">
        <v>26</v>
      </c>
      <c r="P595" s="45">
        <v>27</v>
      </c>
      <c r="Q595" s="45">
        <v>28</v>
      </c>
      <c r="R595" s="45">
        <v>29</v>
      </c>
      <c r="S595" s="45">
        <v>30</v>
      </c>
      <c r="T595" s="45">
        <v>31</v>
      </c>
      <c r="U595" s="45">
        <v>32</v>
      </c>
      <c r="V595" s="45">
        <v>33</v>
      </c>
      <c r="W595" s="45">
        <v>34</v>
      </c>
      <c r="X595" s="45">
        <v>35</v>
      </c>
    </row>
    <row r="596" spans="1:37">
      <c r="A596" s="84" t="s">
        <v>746</v>
      </c>
      <c r="B596" s="45">
        <v>13</v>
      </c>
      <c r="C596" s="45">
        <v>14</v>
      </c>
      <c r="D596" s="45">
        <v>15</v>
      </c>
      <c r="E596" s="45">
        <v>16</v>
      </c>
      <c r="F596" s="45">
        <v>17</v>
      </c>
      <c r="G596" s="45">
        <v>18</v>
      </c>
      <c r="H596" s="45">
        <v>19</v>
      </c>
      <c r="I596" s="45">
        <v>20</v>
      </c>
      <c r="J596" s="45">
        <v>21</v>
      </c>
      <c r="K596" s="45">
        <v>22</v>
      </c>
      <c r="L596" s="45">
        <v>23</v>
      </c>
      <c r="M596" s="45">
        <v>24</v>
      </c>
      <c r="N596" s="45">
        <v>25</v>
      </c>
      <c r="O596" s="45">
        <v>26</v>
      </c>
      <c r="P596" s="45">
        <v>27</v>
      </c>
      <c r="Q596" s="45">
        <v>28</v>
      </c>
      <c r="R596" s="45">
        <v>29</v>
      </c>
      <c r="S596" s="45">
        <v>30</v>
      </c>
      <c r="T596" s="45">
        <v>31</v>
      </c>
      <c r="U596" s="45">
        <v>32</v>
      </c>
      <c r="V596" s="45">
        <v>33</v>
      </c>
      <c r="W596" s="45">
        <v>34</v>
      </c>
      <c r="X596" s="45">
        <v>35</v>
      </c>
      <c r="Y596" s="45">
        <v>36</v>
      </c>
    </row>
    <row r="597" spans="1:37">
      <c r="A597" s="84" t="s">
        <v>747</v>
      </c>
      <c r="B597" s="45">
        <v>13</v>
      </c>
      <c r="C597" s="45">
        <v>14</v>
      </c>
      <c r="D597" s="45">
        <v>15</v>
      </c>
      <c r="E597" s="45">
        <v>16</v>
      </c>
      <c r="F597" s="45">
        <v>17</v>
      </c>
      <c r="G597" s="45">
        <v>18</v>
      </c>
      <c r="H597" s="45">
        <v>19</v>
      </c>
      <c r="I597" s="45">
        <v>20</v>
      </c>
      <c r="J597" s="45">
        <v>21</v>
      </c>
      <c r="K597" s="45">
        <v>22</v>
      </c>
      <c r="L597" s="45">
        <v>23</v>
      </c>
      <c r="M597" s="45">
        <v>24</v>
      </c>
      <c r="N597" s="45">
        <v>25</v>
      </c>
      <c r="O597" s="45">
        <v>26</v>
      </c>
      <c r="P597" s="45">
        <v>27</v>
      </c>
      <c r="Q597" s="45">
        <v>28</v>
      </c>
      <c r="R597" s="45">
        <v>29</v>
      </c>
      <c r="S597" s="45">
        <v>30</v>
      </c>
      <c r="T597" s="45">
        <v>31</v>
      </c>
      <c r="U597" s="45">
        <v>32</v>
      </c>
      <c r="V597" s="45">
        <v>33</v>
      </c>
      <c r="W597" s="45">
        <v>34</v>
      </c>
      <c r="X597" s="45">
        <v>35</v>
      </c>
      <c r="Y597" s="45">
        <v>36</v>
      </c>
      <c r="Z597" s="45">
        <v>37</v>
      </c>
    </row>
    <row r="598" spans="1:37">
      <c r="A598" s="84" t="s">
        <v>748</v>
      </c>
      <c r="B598" s="45">
        <v>13</v>
      </c>
      <c r="C598" s="45">
        <v>14</v>
      </c>
      <c r="D598" s="45">
        <v>15</v>
      </c>
      <c r="E598" s="45">
        <v>16</v>
      </c>
      <c r="F598" s="45">
        <v>17</v>
      </c>
      <c r="G598" s="45">
        <v>18</v>
      </c>
      <c r="H598" s="45">
        <v>19</v>
      </c>
      <c r="I598" s="45">
        <v>20</v>
      </c>
      <c r="J598" s="45">
        <v>21</v>
      </c>
      <c r="K598" s="45">
        <v>22</v>
      </c>
      <c r="L598" s="45">
        <v>23</v>
      </c>
      <c r="M598" s="45">
        <v>24</v>
      </c>
      <c r="N598" s="45">
        <v>25</v>
      </c>
      <c r="O598" s="45">
        <v>26</v>
      </c>
      <c r="P598" s="45">
        <v>27</v>
      </c>
      <c r="Q598" s="45">
        <v>28</v>
      </c>
      <c r="R598" s="45">
        <v>29</v>
      </c>
      <c r="S598" s="45">
        <v>30</v>
      </c>
      <c r="T598" s="45">
        <v>31</v>
      </c>
      <c r="U598" s="45">
        <v>32</v>
      </c>
      <c r="V598" s="45">
        <v>33</v>
      </c>
      <c r="W598" s="45">
        <v>34</v>
      </c>
      <c r="X598" s="45">
        <v>35</v>
      </c>
      <c r="Y598" s="45">
        <v>36</v>
      </c>
      <c r="Z598" s="45">
        <v>37</v>
      </c>
      <c r="AA598" s="45">
        <v>38</v>
      </c>
    </row>
    <row r="599" spans="1:37">
      <c r="A599" s="84" t="s">
        <v>749</v>
      </c>
      <c r="B599" s="45">
        <v>13</v>
      </c>
      <c r="C599" s="45">
        <v>14</v>
      </c>
      <c r="D599" s="45">
        <v>15</v>
      </c>
      <c r="E599" s="45">
        <v>16</v>
      </c>
      <c r="F599" s="45">
        <v>17</v>
      </c>
      <c r="G599" s="45">
        <v>18</v>
      </c>
      <c r="H599" s="45">
        <v>19</v>
      </c>
      <c r="I599" s="45">
        <v>20</v>
      </c>
      <c r="J599" s="45">
        <v>21</v>
      </c>
      <c r="K599" s="45">
        <v>22</v>
      </c>
      <c r="L599" s="45">
        <v>23</v>
      </c>
      <c r="M599" s="45">
        <v>24</v>
      </c>
      <c r="N599" s="45">
        <v>25</v>
      </c>
      <c r="O599" s="45">
        <v>26</v>
      </c>
      <c r="P599" s="45">
        <v>27</v>
      </c>
      <c r="Q599" s="45">
        <v>28</v>
      </c>
      <c r="R599" s="45">
        <v>29</v>
      </c>
      <c r="S599" s="45">
        <v>30</v>
      </c>
      <c r="T599" s="45">
        <v>31</v>
      </c>
      <c r="U599" s="45">
        <v>32</v>
      </c>
      <c r="V599" s="45">
        <v>33</v>
      </c>
      <c r="W599" s="45">
        <v>34</v>
      </c>
      <c r="X599" s="45">
        <v>35</v>
      </c>
      <c r="Y599" s="45">
        <v>36</v>
      </c>
      <c r="Z599" s="45">
        <v>37</v>
      </c>
      <c r="AA599" s="45">
        <v>38</v>
      </c>
      <c r="AB599" s="45">
        <v>39</v>
      </c>
    </row>
    <row r="600" spans="1:37">
      <c r="A600" s="84" t="s">
        <v>750</v>
      </c>
      <c r="B600" s="45">
        <v>13</v>
      </c>
      <c r="C600" s="45">
        <v>14</v>
      </c>
      <c r="D600" s="45">
        <v>15</v>
      </c>
      <c r="E600" s="45">
        <v>16</v>
      </c>
      <c r="F600" s="45">
        <v>17</v>
      </c>
      <c r="G600" s="45">
        <v>18</v>
      </c>
      <c r="H600" s="45">
        <v>19</v>
      </c>
      <c r="I600" s="45">
        <v>20</v>
      </c>
      <c r="J600" s="45">
        <v>21</v>
      </c>
      <c r="K600" s="45">
        <v>22</v>
      </c>
      <c r="L600" s="45">
        <v>23</v>
      </c>
      <c r="M600" s="45">
        <v>24</v>
      </c>
      <c r="N600" s="45">
        <v>25</v>
      </c>
      <c r="O600" s="45">
        <v>26</v>
      </c>
      <c r="P600" s="45">
        <v>27</v>
      </c>
      <c r="Q600" s="45">
        <v>28</v>
      </c>
      <c r="R600" s="45">
        <v>29</v>
      </c>
      <c r="S600" s="45">
        <v>30</v>
      </c>
      <c r="T600" s="45">
        <v>31</v>
      </c>
      <c r="U600" s="45">
        <v>32</v>
      </c>
      <c r="V600" s="45">
        <v>33</v>
      </c>
      <c r="W600" s="45">
        <v>34</v>
      </c>
      <c r="X600" s="45">
        <v>35</v>
      </c>
      <c r="Y600" s="45">
        <v>36</v>
      </c>
      <c r="Z600" s="45">
        <v>37</v>
      </c>
      <c r="AA600" s="45">
        <v>38</v>
      </c>
      <c r="AB600" s="45">
        <v>39</v>
      </c>
      <c r="AC600" s="45">
        <v>40</v>
      </c>
    </row>
    <row r="601" spans="1:37">
      <c r="A601" s="84" t="s">
        <v>751</v>
      </c>
      <c r="B601" s="45">
        <v>13</v>
      </c>
      <c r="C601" s="45">
        <v>14</v>
      </c>
      <c r="D601" s="45">
        <v>15</v>
      </c>
      <c r="E601" s="45">
        <v>16</v>
      </c>
      <c r="F601" s="45">
        <v>17</v>
      </c>
      <c r="G601" s="45">
        <v>18</v>
      </c>
      <c r="H601" s="45">
        <v>19</v>
      </c>
      <c r="I601" s="45">
        <v>20</v>
      </c>
      <c r="J601" s="45">
        <v>21</v>
      </c>
      <c r="K601" s="45">
        <v>22</v>
      </c>
      <c r="L601" s="45">
        <v>23</v>
      </c>
      <c r="M601" s="45">
        <v>24</v>
      </c>
      <c r="N601" s="45">
        <v>25</v>
      </c>
      <c r="O601" s="45">
        <v>26</v>
      </c>
      <c r="P601" s="45">
        <v>27</v>
      </c>
      <c r="Q601" s="45">
        <v>28</v>
      </c>
      <c r="R601" s="45">
        <v>29</v>
      </c>
      <c r="S601" s="45">
        <v>30</v>
      </c>
      <c r="T601" s="45">
        <v>31</v>
      </c>
      <c r="U601" s="45">
        <v>32</v>
      </c>
      <c r="V601" s="45">
        <v>33</v>
      </c>
      <c r="W601" s="45">
        <v>34</v>
      </c>
      <c r="X601" s="45">
        <v>35</v>
      </c>
      <c r="Y601" s="45">
        <v>36</v>
      </c>
      <c r="Z601" s="45">
        <v>37</v>
      </c>
      <c r="AA601" s="45">
        <v>38</v>
      </c>
      <c r="AB601" s="45">
        <v>39</v>
      </c>
      <c r="AC601" s="45">
        <v>40</v>
      </c>
      <c r="AD601" s="45">
        <v>41</v>
      </c>
    </row>
    <row r="602" spans="1:37">
      <c r="A602" s="84" t="s">
        <v>752</v>
      </c>
      <c r="B602" s="45">
        <v>13</v>
      </c>
      <c r="C602" s="45">
        <v>14</v>
      </c>
      <c r="D602" s="45">
        <v>15</v>
      </c>
      <c r="E602" s="45">
        <v>16</v>
      </c>
      <c r="F602" s="45">
        <v>17</v>
      </c>
      <c r="G602" s="45">
        <v>18</v>
      </c>
      <c r="H602" s="45">
        <v>19</v>
      </c>
      <c r="I602" s="45">
        <v>20</v>
      </c>
      <c r="J602" s="45">
        <v>21</v>
      </c>
      <c r="K602" s="45">
        <v>22</v>
      </c>
      <c r="L602" s="45">
        <v>23</v>
      </c>
      <c r="M602" s="45">
        <v>24</v>
      </c>
      <c r="N602" s="45">
        <v>25</v>
      </c>
      <c r="O602" s="45">
        <v>26</v>
      </c>
      <c r="P602" s="45">
        <v>27</v>
      </c>
      <c r="Q602" s="45">
        <v>28</v>
      </c>
      <c r="R602" s="45">
        <v>29</v>
      </c>
      <c r="S602" s="45">
        <v>30</v>
      </c>
      <c r="T602" s="45">
        <v>31</v>
      </c>
      <c r="U602" s="45">
        <v>32</v>
      </c>
      <c r="V602" s="45">
        <v>33</v>
      </c>
      <c r="W602" s="45">
        <v>34</v>
      </c>
      <c r="X602" s="45">
        <v>35</v>
      </c>
      <c r="Y602" s="45">
        <v>36</v>
      </c>
      <c r="Z602" s="45">
        <v>37</v>
      </c>
      <c r="AA602" s="45">
        <v>38</v>
      </c>
      <c r="AB602" s="45">
        <v>39</v>
      </c>
      <c r="AC602" s="45">
        <v>40</v>
      </c>
      <c r="AD602" s="45">
        <v>41</v>
      </c>
      <c r="AE602" s="45">
        <v>42</v>
      </c>
    </row>
    <row r="603" spans="1:37">
      <c r="A603" s="84" t="s">
        <v>753</v>
      </c>
      <c r="B603" s="45">
        <v>13</v>
      </c>
      <c r="C603" s="45">
        <v>14</v>
      </c>
      <c r="D603" s="45">
        <v>15</v>
      </c>
      <c r="E603" s="45">
        <v>16</v>
      </c>
      <c r="F603" s="45">
        <v>17</v>
      </c>
      <c r="G603" s="45">
        <v>18</v>
      </c>
      <c r="H603" s="45">
        <v>19</v>
      </c>
      <c r="I603" s="45">
        <v>20</v>
      </c>
      <c r="J603" s="45">
        <v>21</v>
      </c>
      <c r="K603" s="45">
        <v>22</v>
      </c>
      <c r="L603" s="45">
        <v>23</v>
      </c>
      <c r="M603" s="45">
        <v>24</v>
      </c>
      <c r="N603" s="45">
        <v>25</v>
      </c>
      <c r="O603" s="45">
        <v>26</v>
      </c>
      <c r="P603" s="45">
        <v>27</v>
      </c>
      <c r="Q603" s="45">
        <v>28</v>
      </c>
      <c r="R603" s="45">
        <v>29</v>
      </c>
      <c r="S603" s="45">
        <v>30</v>
      </c>
      <c r="T603" s="45">
        <v>31</v>
      </c>
      <c r="U603" s="45">
        <v>32</v>
      </c>
      <c r="V603" s="45">
        <v>33</v>
      </c>
      <c r="W603" s="45">
        <v>34</v>
      </c>
      <c r="X603" s="45">
        <v>35</v>
      </c>
      <c r="Y603" s="45">
        <v>36</v>
      </c>
      <c r="Z603" s="45">
        <v>37</v>
      </c>
      <c r="AA603" s="45">
        <v>38</v>
      </c>
      <c r="AB603" s="45">
        <v>39</v>
      </c>
      <c r="AC603" s="45">
        <v>40</v>
      </c>
      <c r="AD603" s="45">
        <v>41</v>
      </c>
      <c r="AE603" s="45">
        <v>42</v>
      </c>
      <c r="AF603" s="45">
        <v>43</v>
      </c>
    </row>
    <row r="604" spans="1:37">
      <c r="A604" s="84" t="s">
        <v>754</v>
      </c>
      <c r="B604" s="45">
        <v>13</v>
      </c>
      <c r="C604" s="45">
        <v>14</v>
      </c>
      <c r="D604" s="45">
        <v>15</v>
      </c>
      <c r="E604" s="45">
        <v>16</v>
      </c>
      <c r="F604" s="45">
        <v>17</v>
      </c>
      <c r="G604" s="45">
        <v>18</v>
      </c>
      <c r="H604" s="45">
        <v>19</v>
      </c>
      <c r="I604" s="45">
        <v>20</v>
      </c>
      <c r="J604" s="45">
        <v>21</v>
      </c>
      <c r="K604" s="45">
        <v>22</v>
      </c>
      <c r="L604" s="45">
        <v>23</v>
      </c>
      <c r="M604" s="45">
        <v>24</v>
      </c>
      <c r="N604" s="45">
        <v>25</v>
      </c>
      <c r="O604" s="45">
        <v>26</v>
      </c>
      <c r="P604" s="45">
        <v>27</v>
      </c>
      <c r="Q604" s="45">
        <v>28</v>
      </c>
      <c r="R604" s="45">
        <v>29</v>
      </c>
      <c r="S604" s="45">
        <v>30</v>
      </c>
      <c r="T604" s="45">
        <v>31</v>
      </c>
      <c r="U604" s="45">
        <v>32</v>
      </c>
      <c r="V604" s="45">
        <v>33</v>
      </c>
      <c r="W604" s="45">
        <v>34</v>
      </c>
      <c r="X604" s="45">
        <v>35</v>
      </c>
      <c r="Y604" s="45">
        <v>36</v>
      </c>
      <c r="Z604" s="45">
        <v>37</v>
      </c>
      <c r="AA604" s="45">
        <v>38</v>
      </c>
      <c r="AB604" s="45">
        <v>39</v>
      </c>
      <c r="AC604" s="45">
        <v>40</v>
      </c>
      <c r="AD604" s="45">
        <v>41</v>
      </c>
      <c r="AE604" s="45">
        <v>42</v>
      </c>
      <c r="AF604" s="45">
        <v>43</v>
      </c>
      <c r="AG604" s="45">
        <v>44</v>
      </c>
    </row>
    <row r="605" spans="1:37">
      <c r="A605" s="84" t="s">
        <v>755</v>
      </c>
      <c r="B605" s="45">
        <v>13</v>
      </c>
      <c r="C605" s="45">
        <v>14</v>
      </c>
      <c r="D605" s="45">
        <v>15</v>
      </c>
      <c r="E605" s="45">
        <v>16</v>
      </c>
      <c r="F605" s="45">
        <v>17</v>
      </c>
      <c r="G605" s="45">
        <v>18</v>
      </c>
      <c r="H605" s="45">
        <v>19</v>
      </c>
      <c r="I605" s="45">
        <v>20</v>
      </c>
      <c r="J605" s="45">
        <v>21</v>
      </c>
      <c r="K605" s="45">
        <v>22</v>
      </c>
      <c r="L605" s="45">
        <v>23</v>
      </c>
      <c r="M605" s="45">
        <v>24</v>
      </c>
      <c r="N605" s="45">
        <v>25</v>
      </c>
      <c r="O605" s="45">
        <v>26</v>
      </c>
      <c r="P605" s="45">
        <v>27</v>
      </c>
      <c r="Q605" s="45">
        <v>28</v>
      </c>
      <c r="R605" s="45">
        <v>29</v>
      </c>
      <c r="S605" s="45">
        <v>30</v>
      </c>
      <c r="T605" s="45">
        <v>31</v>
      </c>
      <c r="U605" s="45">
        <v>32</v>
      </c>
      <c r="V605" s="45">
        <v>33</v>
      </c>
      <c r="W605" s="45">
        <v>34</v>
      </c>
      <c r="X605" s="45">
        <v>35</v>
      </c>
      <c r="Y605" s="45">
        <v>36</v>
      </c>
      <c r="Z605" s="45">
        <v>37</v>
      </c>
      <c r="AA605" s="45">
        <v>38</v>
      </c>
      <c r="AB605" s="45">
        <v>39</v>
      </c>
      <c r="AC605" s="45">
        <v>40</v>
      </c>
      <c r="AD605" s="45">
        <v>41</v>
      </c>
      <c r="AE605" s="45">
        <v>42</v>
      </c>
      <c r="AF605" s="45">
        <v>43</v>
      </c>
      <c r="AG605" s="45">
        <v>44</v>
      </c>
      <c r="AH605" s="45">
        <v>45</v>
      </c>
    </row>
    <row r="606" spans="1:37">
      <c r="A606" s="84" t="s">
        <v>756</v>
      </c>
      <c r="B606" s="45">
        <v>13</v>
      </c>
      <c r="C606" s="45">
        <v>14</v>
      </c>
      <c r="D606" s="45">
        <v>15</v>
      </c>
      <c r="E606" s="45">
        <v>16</v>
      </c>
      <c r="F606" s="45">
        <v>17</v>
      </c>
      <c r="G606" s="45">
        <v>18</v>
      </c>
      <c r="H606" s="45">
        <v>19</v>
      </c>
      <c r="I606" s="45">
        <v>20</v>
      </c>
      <c r="J606" s="45">
        <v>21</v>
      </c>
      <c r="K606" s="45">
        <v>22</v>
      </c>
      <c r="L606" s="45">
        <v>23</v>
      </c>
      <c r="M606" s="45">
        <v>24</v>
      </c>
      <c r="N606" s="45">
        <v>25</v>
      </c>
      <c r="O606" s="45">
        <v>26</v>
      </c>
      <c r="P606" s="45">
        <v>27</v>
      </c>
      <c r="Q606" s="45">
        <v>28</v>
      </c>
      <c r="R606" s="45">
        <v>29</v>
      </c>
      <c r="S606" s="45">
        <v>30</v>
      </c>
      <c r="T606" s="45">
        <v>31</v>
      </c>
      <c r="U606" s="45">
        <v>32</v>
      </c>
      <c r="V606" s="45">
        <v>33</v>
      </c>
      <c r="W606" s="45">
        <v>34</v>
      </c>
      <c r="X606" s="45">
        <v>35</v>
      </c>
      <c r="Y606" s="45">
        <v>36</v>
      </c>
      <c r="Z606" s="45">
        <v>37</v>
      </c>
      <c r="AA606" s="45">
        <v>38</v>
      </c>
      <c r="AB606" s="45">
        <v>39</v>
      </c>
      <c r="AC606" s="45">
        <v>40</v>
      </c>
      <c r="AD606" s="45">
        <v>41</v>
      </c>
      <c r="AE606" s="45">
        <v>42</v>
      </c>
      <c r="AF606" s="45">
        <v>43</v>
      </c>
      <c r="AG606" s="45">
        <v>44</v>
      </c>
      <c r="AH606" s="45">
        <v>45</v>
      </c>
      <c r="AI606" s="45">
        <v>46</v>
      </c>
    </row>
    <row r="607" spans="1:37">
      <c r="A607" s="84" t="s">
        <v>757</v>
      </c>
      <c r="B607" s="45">
        <v>13</v>
      </c>
      <c r="C607" s="45">
        <v>14</v>
      </c>
      <c r="D607" s="45">
        <v>15</v>
      </c>
      <c r="E607" s="45">
        <v>16</v>
      </c>
      <c r="F607" s="45">
        <v>17</v>
      </c>
      <c r="G607" s="45">
        <v>18</v>
      </c>
      <c r="H607" s="45">
        <v>19</v>
      </c>
      <c r="I607" s="45">
        <v>20</v>
      </c>
      <c r="J607" s="45">
        <v>21</v>
      </c>
      <c r="K607" s="45">
        <v>22</v>
      </c>
      <c r="L607" s="45">
        <v>23</v>
      </c>
      <c r="M607" s="45">
        <v>24</v>
      </c>
      <c r="N607" s="45">
        <v>25</v>
      </c>
      <c r="O607" s="45">
        <v>26</v>
      </c>
      <c r="P607" s="45">
        <v>27</v>
      </c>
      <c r="Q607" s="45">
        <v>28</v>
      </c>
      <c r="R607" s="45">
        <v>29</v>
      </c>
      <c r="S607" s="45">
        <v>30</v>
      </c>
      <c r="T607" s="45">
        <v>31</v>
      </c>
      <c r="U607" s="45">
        <v>32</v>
      </c>
      <c r="V607" s="45">
        <v>33</v>
      </c>
      <c r="W607" s="45">
        <v>34</v>
      </c>
      <c r="X607" s="45">
        <v>35</v>
      </c>
      <c r="Y607" s="45">
        <v>36</v>
      </c>
      <c r="Z607" s="45">
        <v>37</v>
      </c>
      <c r="AA607" s="45">
        <v>38</v>
      </c>
      <c r="AB607" s="45">
        <v>39</v>
      </c>
      <c r="AC607" s="45">
        <v>40</v>
      </c>
      <c r="AD607" s="45">
        <v>41</v>
      </c>
      <c r="AE607" s="45">
        <v>42</v>
      </c>
      <c r="AF607" s="45">
        <v>43</v>
      </c>
      <c r="AG607" s="45">
        <v>44</v>
      </c>
      <c r="AH607" s="45">
        <v>45</v>
      </c>
      <c r="AI607" s="45">
        <v>46</v>
      </c>
      <c r="AJ607" s="45">
        <v>47</v>
      </c>
    </row>
    <row r="608" spans="1:37">
      <c r="A608" s="84" t="s">
        <v>758</v>
      </c>
      <c r="B608" s="45">
        <v>13</v>
      </c>
      <c r="C608" s="45">
        <v>14</v>
      </c>
      <c r="D608" s="45">
        <v>15</v>
      </c>
      <c r="E608" s="45">
        <v>16</v>
      </c>
      <c r="F608" s="45">
        <v>17</v>
      </c>
      <c r="G608" s="45">
        <v>18</v>
      </c>
      <c r="H608" s="45">
        <v>19</v>
      </c>
      <c r="I608" s="45">
        <v>20</v>
      </c>
      <c r="J608" s="45">
        <v>21</v>
      </c>
      <c r="K608" s="45">
        <v>22</v>
      </c>
      <c r="L608" s="45">
        <v>23</v>
      </c>
      <c r="M608" s="45">
        <v>24</v>
      </c>
      <c r="N608" s="45">
        <v>25</v>
      </c>
      <c r="O608" s="45">
        <v>26</v>
      </c>
      <c r="P608" s="45">
        <v>27</v>
      </c>
      <c r="Q608" s="45">
        <v>28</v>
      </c>
      <c r="R608" s="45">
        <v>29</v>
      </c>
      <c r="S608" s="45">
        <v>30</v>
      </c>
      <c r="T608" s="45">
        <v>31</v>
      </c>
      <c r="U608" s="45">
        <v>32</v>
      </c>
      <c r="V608" s="45">
        <v>33</v>
      </c>
      <c r="W608" s="45">
        <v>34</v>
      </c>
      <c r="X608" s="45">
        <v>35</v>
      </c>
      <c r="Y608" s="45">
        <v>36</v>
      </c>
      <c r="Z608" s="45">
        <v>37</v>
      </c>
      <c r="AA608" s="45">
        <v>38</v>
      </c>
      <c r="AB608" s="45">
        <v>39</v>
      </c>
      <c r="AC608" s="45">
        <v>40</v>
      </c>
      <c r="AD608" s="45">
        <v>41</v>
      </c>
      <c r="AE608" s="45">
        <v>42</v>
      </c>
      <c r="AF608" s="45">
        <v>43</v>
      </c>
      <c r="AG608" s="45">
        <v>44</v>
      </c>
      <c r="AH608" s="45">
        <v>45</v>
      </c>
      <c r="AI608" s="45">
        <v>46</v>
      </c>
      <c r="AJ608" s="45">
        <v>47</v>
      </c>
      <c r="AK608" s="45">
        <v>48</v>
      </c>
    </row>
    <row r="610" spans="1:16">
      <c r="A610" s="84" t="s">
        <v>759</v>
      </c>
      <c r="B610" s="45">
        <v>14</v>
      </c>
    </row>
    <row r="611" spans="1:16">
      <c r="A611" s="84" t="s">
        <v>760</v>
      </c>
      <c r="B611" s="45">
        <v>14</v>
      </c>
      <c r="C611" s="45">
        <v>15</v>
      </c>
    </row>
    <row r="612" spans="1:16">
      <c r="A612" s="84" t="s">
        <v>761</v>
      </c>
      <c r="B612" s="45">
        <v>14</v>
      </c>
      <c r="C612" s="45">
        <v>15</v>
      </c>
      <c r="D612" s="45">
        <v>16</v>
      </c>
    </row>
    <row r="613" spans="1:16">
      <c r="A613" s="84" t="s">
        <v>762</v>
      </c>
      <c r="B613" s="45">
        <v>14</v>
      </c>
      <c r="C613" s="45">
        <v>15</v>
      </c>
      <c r="D613" s="45">
        <v>16</v>
      </c>
      <c r="E613" s="45">
        <v>17</v>
      </c>
    </row>
    <row r="614" spans="1:16">
      <c r="A614" s="84" t="s">
        <v>763</v>
      </c>
      <c r="B614" s="45">
        <v>14</v>
      </c>
      <c r="C614" s="45">
        <v>15</v>
      </c>
      <c r="D614" s="45">
        <v>16</v>
      </c>
      <c r="E614" s="45">
        <v>17</v>
      </c>
      <c r="F614" s="45">
        <v>18</v>
      </c>
    </row>
    <row r="615" spans="1:16">
      <c r="A615" s="84" t="s">
        <v>764</v>
      </c>
      <c r="B615" s="45">
        <v>14</v>
      </c>
      <c r="C615" s="45">
        <v>15</v>
      </c>
      <c r="D615" s="45">
        <v>16</v>
      </c>
      <c r="E615" s="45">
        <v>17</v>
      </c>
      <c r="F615" s="45">
        <v>18</v>
      </c>
      <c r="G615" s="45">
        <v>19</v>
      </c>
    </row>
    <row r="616" spans="1:16">
      <c r="A616" s="84" t="s">
        <v>765</v>
      </c>
      <c r="B616" s="45">
        <v>14</v>
      </c>
      <c r="C616" s="45">
        <v>15</v>
      </c>
      <c r="D616" s="45">
        <v>16</v>
      </c>
      <c r="E616" s="45">
        <v>17</v>
      </c>
      <c r="F616" s="45">
        <v>18</v>
      </c>
      <c r="G616" s="45">
        <v>19</v>
      </c>
      <c r="H616" s="45">
        <v>20</v>
      </c>
    </row>
    <row r="617" spans="1:16">
      <c r="A617" s="84" t="s">
        <v>766</v>
      </c>
      <c r="B617" s="45">
        <v>14</v>
      </c>
      <c r="C617" s="45">
        <v>15</v>
      </c>
      <c r="D617" s="45">
        <v>16</v>
      </c>
      <c r="E617" s="45">
        <v>17</v>
      </c>
      <c r="F617" s="45">
        <v>18</v>
      </c>
      <c r="G617" s="45">
        <v>19</v>
      </c>
      <c r="H617" s="45">
        <v>20</v>
      </c>
      <c r="I617" s="45">
        <v>21</v>
      </c>
    </row>
    <row r="618" spans="1:16">
      <c r="A618" s="84" t="s">
        <v>767</v>
      </c>
      <c r="B618" s="45">
        <v>14</v>
      </c>
      <c r="C618" s="45">
        <v>15</v>
      </c>
      <c r="D618" s="45">
        <v>16</v>
      </c>
      <c r="E618" s="45">
        <v>17</v>
      </c>
      <c r="F618" s="45">
        <v>18</v>
      </c>
      <c r="G618" s="45">
        <v>19</v>
      </c>
      <c r="H618" s="45">
        <v>20</v>
      </c>
      <c r="I618" s="45">
        <v>21</v>
      </c>
      <c r="J618" s="45">
        <v>22</v>
      </c>
    </row>
    <row r="619" spans="1:16">
      <c r="A619" s="84" t="s">
        <v>768</v>
      </c>
      <c r="B619" s="45">
        <v>14</v>
      </c>
      <c r="C619" s="45">
        <v>15</v>
      </c>
      <c r="D619" s="45">
        <v>16</v>
      </c>
      <c r="E619" s="45">
        <v>17</v>
      </c>
      <c r="F619" s="45">
        <v>18</v>
      </c>
      <c r="G619" s="45">
        <v>19</v>
      </c>
      <c r="H619" s="45">
        <v>20</v>
      </c>
      <c r="I619" s="45">
        <v>21</v>
      </c>
      <c r="J619" s="45">
        <v>22</v>
      </c>
      <c r="K619" s="45">
        <v>23</v>
      </c>
    </row>
    <row r="620" spans="1:16">
      <c r="A620" s="84" t="s">
        <v>769</v>
      </c>
      <c r="B620" s="45">
        <v>14</v>
      </c>
      <c r="C620" s="45">
        <v>15</v>
      </c>
      <c r="D620" s="45">
        <v>16</v>
      </c>
      <c r="E620" s="45">
        <v>17</v>
      </c>
      <c r="F620" s="45">
        <v>18</v>
      </c>
      <c r="G620" s="45">
        <v>19</v>
      </c>
      <c r="H620" s="45">
        <v>20</v>
      </c>
      <c r="I620" s="45">
        <v>21</v>
      </c>
      <c r="J620" s="45">
        <v>22</v>
      </c>
      <c r="K620" s="45">
        <v>23</v>
      </c>
      <c r="L620" s="45">
        <v>24</v>
      </c>
    </row>
    <row r="621" spans="1:16">
      <c r="A621" s="84" t="s">
        <v>770</v>
      </c>
      <c r="B621" s="45">
        <v>14</v>
      </c>
      <c r="C621" s="45">
        <v>15</v>
      </c>
      <c r="D621" s="45">
        <v>16</v>
      </c>
      <c r="E621" s="45">
        <v>17</v>
      </c>
      <c r="F621" s="45">
        <v>18</v>
      </c>
      <c r="G621" s="45">
        <v>19</v>
      </c>
      <c r="H621" s="45">
        <v>20</v>
      </c>
      <c r="I621" s="45">
        <v>21</v>
      </c>
      <c r="J621" s="45">
        <v>22</v>
      </c>
      <c r="K621" s="45">
        <v>23</v>
      </c>
      <c r="L621" s="45">
        <v>24</v>
      </c>
      <c r="M621" s="45">
        <v>25</v>
      </c>
    </row>
    <row r="622" spans="1:16">
      <c r="A622" s="84" t="s">
        <v>771</v>
      </c>
      <c r="B622" s="45">
        <v>14</v>
      </c>
      <c r="C622" s="45">
        <v>15</v>
      </c>
      <c r="D622" s="45">
        <v>16</v>
      </c>
      <c r="E622" s="45">
        <v>17</v>
      </c>
      <c r="F622" s="45">
        <v>18</v>
      </c>
      <c r="G622" s="45">
        <v>19</v>
      </c>
      <c r="H622" s="45">
        <v>20</v>
      </c>
      <c r="I622" s="45">
        <v>21</v>
      </c>
      <c r="J622" s="45">
        <v>22</v>
      </c>
      <c r="K622" s="45">
        <v>23</v>
      </c>
      <c r="L622" s="45">
        <v>24</v>
      </c>
      <c r="M622" s="45">
        <v>25</v>
      </c>
      <c r="N622" s="45">
        <v>26</v>
      </c>
    </row>
    <row r="623" spans="1:16">
      <c r="A623" s="84" t="s">
        <v>772</v>
      </c>
      <c r="B623" s="45">
        <v>14</v>
      </c>
      <c r="C623" s="45">
        <v>15</v>
      </c>
      <c r="D623" s="45">
        <v>16</v>
      </c>
      <c r="E623" s="45">
        <v>17</v>
      </c>
      <c r="F623" s="45">
        <v>18</v>
      </c>
      <c r="G623" s="45">
        <v>19</v>
      </c>
      <c r="H623" s="45">
        <v>20</v>
      </c>
      <c r="I623" s="45">
        <v>21</v>
      </c>
      <c r="J623" s="45">
        <v>22</v>
      </c>
      <c r="K623" s="45">
        <v>23</v>
      </c>
      <c r="L623" s="45">
        <v>24</v>
      </c>
      <c r="M623" s="45">
        <v>25</v>
      </c>
      <c r="N623" s="45">
        <v>26</v>
      </c>
      <c r="O623" s="45">
        <v>27</v>
      </c>
    </row>
    <row r="624" spans="1:16">
      <c r="A624" s="84" t="s">
        <v>773</v>
      </c>
      <c r="B624" s="45">
        <v>14</v>
      </c>
      <c r="C624" s="45">
        <v>15</v>
      </c>
      <c r="D624" s="45">
        <v>16</v>
      </c>
      <c r="E624" s="45">
        <v>17</v>
      </c>
      <c r="F624" s="45">
        <v>18</v>
      </c>
      <c r="G624" s="45">
        <v>19</v>
      </c>
      <c r="H624" s="45">
        <v>20</v>
      </c>
      <c r="I624" s="45">
        <v>21</v>
      </c>
      <c r="J624" s="45">
        <v>22</v>
      </c>
      <c r="K624" s="45">
        <v>23</v>
      </c>
      <c r="L624" s="45">
        <v>24</v>
      </c>
      <c r="M624" s="45">
        <v>25</v>
      </c>
      <c r="N624" s="45">
        <v>26</v>
      </c>
      <c r="O624" s="45">
        <v>27</v>
      </c>
      <c r="P624" s="45">
        <v>28</v>
      </c>
    </row>
    <row r="625" spans="1:32">
      <c r="A625" s="84" t="s">
        <v>774</v>
      </c>
      <c r="B625" s="45">
        <v>14</v>
      </c>
      <c r="C625" s="45">
        <v>15</v>
      </c>
      <c r="D625" s="45">
        <v>16</v>
      </c>
      <c r="E625" s="45">
        <v>17</v>
      </c>
      <c r="F625" s="45">
        <v>18</v>
      </c>
      <c r="G625" s="45">
        <v>19</v>
      </c>
      <c r="H625" s="45">
        <v>20</v>
      </c>
      <c r="I625" s="45">
        <v>21</v>
      </c>
      <c r="J625" s="45">
        <v>22</v>
      </c>
      <c r="K625" s="45">
        <v>23</v>
      </c>
      <c r="L625" s="45">
        <v>24</v>
      </c>
      <c r="M625" s="45">
        <v>25</v>
      </c>
      <c r="N625" s="45">
        <v>26</v>
      </c>
      <c r="O625" s="45">
        <v>27</v>
      </c>
      <c r="P625" s="45">
        <v>28</v>
      </c>
      <c r="Q625" s="45">
        <v>29</v>
      </c>
    </row>
    <row r="626" spans="1:32">
      <c r="A626" s="84" t="s">
        <v>775</v>
      </c>
      <c r="B626" s="45">
        <v>14</v>
      </c>
      <c r="C626" s="45">
        <v>15</v>
      </c>
      <c r="D626" s="45">
        <v>16</v>
      </c>
      <c r="E626" s="45">
        <v>17</v>
      </c>
      <c r="F626" s="45">
        <v>18</v>
      </c>
      <c r="G626" s="45">
        <v>19</v>
      </c>
      <c r="H626" s="45">
        <v>20</v>
      </c>
      <c r="I626" s="45">
        <v>21</v>
      </c>
      <c r="J626" s="45">
        <v>22</v>
      </c>
      <c r="K626" s="45">
        <v>23</v>
      </c>
      <c r="L626" s="45">
        <v>24</v>
      </c>
      <c r="M626" s="45">
        <v>25</v>
      </c>
      <c r="N626" s="45">
        <v>26</v>
      </c>
      <c r="O626" s="45">
        <v>27</v>
      </c>
      <c r="P626" s="45">
        <v>28</v>
      </c>
      <c r="Q626" s="45">
        <v>29</v>
      </c>
      <c r="R626" s="45">
        <v>30</v>
      </c>
    </row>
    <row r="627" spans="1:32">
      <c r="A627" s="84" t="s">
        <v>776</v>
      </c>
      <c r="B627" s="45">
        <v>14</v>
      </c>
      <c r="C627" s="45">
        <v>15</v>
      </c>
      <c r="D627" s="45">
        <v>16</v>
      </c>
      <c r="E627" s="45">
        <v>17</v>
      </c>
      <c r="F627" s="45">
        <v>18</v>
      </c>
      <c r="G627" s="45">
        <v>19</v>
      </c>
      <c r="H627" s="45">
        <v>20</v>
      </c>
      <c r="I627" s="45">
        <v>21</v>
      </c>
      <c r="J627" s="45">
        <v>22</v>
      </c>
      <c r="K627" s="45">
        <v>23</v>
      </c>
      <c r="L627" s="45">
        <v>24</v>
      </c>
      <c r="M627" s="45">
        <v>25</v>
      </c>
      <c r="N627" s="45">
        <v>26</v>
      </c>
      <c r="O627" s="45">
        <v>27</v>
      </c>
      <c r="P627" s="45">
        <v>28</v>
      </c>
      <c r="Q627" s="45">
        <v>29</v>
      </c>
      <c r="R627" s="45">
        <v>30</v>
      </c>
      <c r="S627" s="45">
        <v>31</v>
      </c>
    </row>
    <row r="628" spans="1:32">
      <c r="A628" s="84" t="s">
        <v>777</v>
      </c>
      <c r="B628" s="45">
        <v>14</v>
      </c>
      <c r="C628" s="45">
        <v>15</v>
      </c>
      <c r="D628" s="45">
        <v>16</v>
      </c>
      <c r="E628" s="45">
        <v>17</v>
      </c>
      <c r="F628" s="45">
        <v>18</v>
      </c>
      <c r="G628" s="45">
        <v>19</v>
      </c>
      <c r="H628" s="45">
        <v>20</v>
      </c>
      <c r="I628" s="45">
        <v>21</v>
      </c>
      <c r="J628" s="45">
        <v>22</v>
      </c>
      <c r="K628" s="45">
        <v>23</v>
      </c>
      <c r="L628" s="45">
        <v>24</v>
      </c>
      <c r="M628" s="45">
        <v>25</v>
      </c>
      <c r="N628" s="45">
        <v>26</v>
      </c>
      <c r="O628" s="45">
        <v>27</v>
      </c>
      <c r="P628" s="45">
        <v>28</v>
      </c>
      <c r="Q628" s="45">
        <v>29</v>
      </c>
      <c r="R628" s="45">
        <v>30</v>
      </c>
      <c r="S628" s="45">
        <v>31</v>
      </c>
      <c r="T628" s="45">
        <v>32</v>
      </c>
    </row>
    <row r="629" spans="1:32">
      <c r="A629" s="84" t="s">
        <v>778</v>
      </c>
      <c r="B629" s="45">
        <v>14</v>
      </c>
      <c r="C629" s="45">
        <v>15</v>
      </c>
      <c r="D629" s="45">
        <v>16</v>
      </c>
      <c r="E629" s="45">
        <v>17</v>
      </c>
      <c r="F629" s="45">
        <v>18</v>
      </c>
      <c r="G629" s="45">
        <v>19</v>
      </c>
      <c r="H629" s="45">
        <v>20</v>
      </c>
      <c r="I629" s="45">
        <v>21</v>
      </c>
      <c r="J629" s="45">
        <v>22</v>
      </c>
      <c r="K629" s="45">
        <v>23</v>
      </c>
      <c r="L629" s="45">
        <v>24</v>
      </c>
      <c r="M629" s="45">
        <v>25</v>
      </c>
      <c r="N629" s="45">
        <v>26</v>
      </c>
      <c r="O629" s="45">
        <v>27</v>
      </c>
      <c r="P629" s="45">
        <v>28</v>
      </c>
      <c r="Q629" s="45">
        <v>29</v>
      </c>
      <c r="R629" s="45">
        <v>30</v>
      </c>
      <c r="S629" s="45">
        <v>31</v>
      </c>
      <c r="T629" s="45">
        <v>32</v>
      </c>
      <c r="U629" s="45">
        <v>33</v>
      </c>
    </row>
    <row r="630" spans="1:32">
      <c r="A630" s="84" t="s">
        <v>779</v>
      </c>
      <c r="B630" s="45">
        <v>14</v>
      </c>
      <c r="C630" s="45">
        <v>15</v>
      </c>
      <c r="D630" s="45">
        <v>16</v>
      </c>
      <c r="E630" s="45">
        <v>17</v>
      </c>
      <c r="F630" s="45">
        <v>18</v>
      </c>
      <c r="G630" s="45">
        <v>19</v>
      </c>
      <c r="H630" s="45">
        <v>20</v>
      </c>
      <c r="I630" s="45">
        <v>21</v>
      </c>
      <c r="J630" s="45">
        <v>22</v>
      </c>
      <c r="K630" s="45">
        <v>23</v>
      </c>
      <c r="L630" s="45">
        <v>24</v>
      </c>
      <c r="M630" s="45">
        <v>25</v>
      </c>
      <c r="N630" s="45">
        <v>26</v>
      </c>
      <c r="O630" s="45">
        <v>27</v>
      </c>
      <c r="P630" s="45">
        <v>28</v>
      </c>
      <c r="Q630" s="45">
        <v>29</v>
      </c>
      <c r="R630" s="45">
        <v>30</v>
      </c>
      <c r="S630" s="45">
        <v>31</v>
      </c>
      <c r="T630" s="45">
        <v>32</v>
      </c>
      <c r="U630" s="45">
        <v>33</v>
      </c>
      <c r="V630" s="45">
        <v>34</v>
      </c>
    </row>
    <row r="631" spans="1:32">
      <c r="A631" s="84" t="s">
        <v>780</v>
      </c>
      <c r="B631" s="45">
        <v>14</v>
      </c>
      <c r="C631" s="45">
        <v>15</v>
      </c>
      <c r="D631" s="45">
        <v>16</v>
      </c>
      <c r="E631" s="45">
        <v>17</v>
      </c>
      <c r="F631" s="45">
        <v>18</v>
      </c>
      <c r="G631" s="45">
        <v>19</v>
      </c>
      <c r="H631" s="45">
        <v>20</v>
      </c>
      <c r="I631" s="45">
        <v>21</v>
      </c>
      <c r="J631" s="45">
        <v>22</v>
      </c>
      <c r="K631" s="45">
        <v>23</v>
      </c>
      <c r="L631" s="45">
        <v>24</v>
      </c>
      <c r="M631" s="45">
        <v>25</v>
      </c>
      <c r="N631" s="45">
        <v>26</v>
      </c>
      <c r="O631" s="45">
        <v>27</v>
      </c>
      <c r="P631" s="45">
        <v>28</v>
      </c>
      <c r="Q631" s="45">
        <v>29</v>
      </c>
      <c r="R631" s="45">
        <v>30</v>
      </c>
      <c r="S631" s="45">
        <v>31</v>
      </c>
      <c r="T631" s="45">
        <v>32</v>
      </c>
      <c r="U631" s="45">
        <v>33</v>
      </c>
      <c r="V631" s="45">
        <v>34</v>
      </c>
      <c r="W631" s="45">
        <v>35</v>
      </c>
    </row>
    <row r="632" spans="1:32">
      <c r="A632" s="84" t="s">
        <v>781</v>
      </c>
      <c r="B632" s="45">
        <v>14</v>
      </c>
      <c r="C632" s="45">
        <v>15</v>
      </c>
      <c r="D632" s="45">
        <v>16</v>
      </c>
      <c r="E632" s="45">
        <v>17</v>
      </c>
      <c r="F632" s="45">
        <v>18</v>
      </c>
      <c r="G632" s="45">
        <v>19</v>
      </c>
      <c r="H632" s="45">
        <v>20</v>
      </c>
      <c r="I632" s="45">
        <v>21</v>
      </c>
      <c r="J632" s="45">
        <v>22</v>
      </c>
      <c r="K632" s="45">
        <v>23</v>
      </c>
      <c r="L632" s="45">
        <v>24</v>
      </c>
      <c r="M632" s="45">
        <v>25</v>
      </c>
      <c r="N632" s="45">
        <v>26</v>
      </c>
      <c r="O632" s="45">
        <v>27</v>
      </c>
      <c r="P632" s="45">
        <v>28</v>
      </c>
      <c r="Q632" s="45">
        <v>29</v>
      </c>
      <c r="R632" s="45">
        <v>30</v>
      </c>
      <c r="S632" s="45">
        <v>31</v>
      </c>
      <c r="T632" s="45">
        <v>32</v>
      </c>
      <c r="U632" s="45">
        <v>33</v>
      </c>
      <c r="V632" s="45">
        <v>34</v>
      </c>
      <c r="W632" s="45">
        <v>35</v>
      </c>
      <c r="X632" s="45">
        <v>36</v>
      </c>
    </row>
    <row r="633" spans="1:32">
      <c r="A633" s="84" t="s">
        <v>782</v>
      </c>
      <c r="B633" s="45">
        <v>14</v>
      </c>
      <c r="C633" s="45">
        <v>15</v>
      </c>
      <c r="D633" s="45">
        <v>16</v>
      </c>
      <c r="E633" s="45">
        <v>17</v>
      </c>
      <c r="F633" s="45">
        <v>18</v>
      </c>
      <c r="G633" s="45">
        <v>19</v>
      </c>
      <c r="H633" s="45">
        <v>20</v>
      </c>
      <c r="I633" s="45">
        <v>21</v>
      </c>
      <c r="J633" s="45">
        <v>22</v>
      </c>
      <c r="K633" s="45">
        <v>23</v>
      </c>
      <c r="L633" s="45">
        <v>24</v>
      </c>
      <c r="M633" s="45">
        <v>25</v>
      </c>
      <c r="N633" s="45">
        <v>26</v>
      </c>
      <c r="O633" s="45">
        <v>27</v>
      </c>
      <c r="P633" s="45">
        <v>28</v>
      </c>
      <c r="Q633" s="45">
        <v>29</v>
      </c>
      <c r="R633" s="45">
        <v>30</v>
      </c>
      <c r="S633" s="45">
        <v>31</v>
      </c>
      <c r="T633" s="45">
        <v>32</v>
      </c>
      <c r="U633" s="45">
        <v>33</v>
      </c>
      <c r="V633" s="45">
        <v>34</v>
      </c>
      <c r="W633" s="45">
        <v>35</v>
      </c>
      <c r="X633" s="45">
        <v>36</v>
      </c>
      <c r="Y633" s="45">
        <v>37</v>
      </c>
    </row>
    <row r="634" spans="1:32">
      <c r="A634" s="84" t="s">
        <v>783</v>
      </c>
      <c r="B634" s="45">
        <v>14</v>
      </c>
      <c r="C634" s="45">
        <v>15</v>
      </c>
      <c r="D634" s="45">
        <v>16</v>
      </c>
      <c r="E634" s="45">
        <v>17</v>
      </c>
      <c r="F634" s="45">
        <v>18</v>
      </c>
      <c r="G634" s="45">
        <v>19</v>
      </c>
      <c r="H634" s="45">
        <v>20</v>
      </c>
      <c r="I634" s="45">
        <v>21</v>
      </c>
      <c r="J634" s="45">
        <v>22</v>
      </c>
      <c r="K634" s="45">
        <v>23</v>
      </c>
      <c r="L634" s="45">
        <v>24</v>
      </c>
      <c r="M634" s="45">
        <v>25</v>
      </c>
      <c r="N634" s="45">
        <v>26</v>
      </c>
      <c r="O634" s="45">
        <v>27</v>
      </c>
      <c r="P634" s="45">
        <v>28</v>
      </c>
      <c r="Q634" s="45">
        <v>29</v>
      </c>
      <c r="R634" s="45">
        <v>30</v>
      </c>
      <c r="S634" s="45">
        <v>31</v>
      </c>
      <c r="T634" s="45">
        <v>32</v>
      </c>
      <c r="U634" s="45">
        <v>33</v>
      </c>
      <c r="V634" s="45">
        <v>34</v>
      </c>
      <c r="W634" s="45">
        <v>35</v>
      </c>
      <c r="X634" s="45">
        <v>36</v>
      </c>
      <c r="Y634" s="45">
        <v>37</v>
      </c>
      <c r="Z634" s="45">
        <v>38</v>
      </c>
    </row>
    <row r="635" spans="1:32">
      <c r="A635" s="84" t="s">
        <v>784</v>
      </c>
      <c r="B635" s="45">
        <v>14</v>
      </c>
      <c r="C635" s="45">
        <v>15</v>
      </c>
      <c r="D635" s="45">
        <v>16</v>
      </c>
      <c r="E635" s="45">
        <v>17</v>
      </c>
      <c r="F635" s="45">
        <v>18</v>
      </c>
      <c r="G635" s="45">
        <v>19</v>
      </c>
      <c r="H635" s="45">
        <v>20</v>
      </c>
      <c r="I635" s="45">
        <v>21</v>
      </c>
      <c r="J635" s="45">
        <v>22</v>
      </c>
      <c r="K635" s="45">
        <v>23</v>
      </c>
      <c r="L635" s="45">
        <v>24</v>
      </c>
      <c r="M635" s="45">
        <v>25</v>
      </c>
      <c r="N635" s="45">
        <v>26</v>
      </c>
      <c r="O635" s="45">
        <v>27</v>
      </c>
      <c r="P635" s="45">
        <v>28</v>
      </c>
      <c r="Q635" s="45">
        <v>29</v>
      </c>
      <c r="R635" s="45">
        <v>30</v>
      </c>
      <c r="S635" s="45">
        <v>31</v>
      </c>
      <c r="T635" s="45">
        <v>32</v>
      </c>
      <c r="U635" s="45">
        <v>33</v>
      </c>
      <c r="V635" s="45">
        <v>34</v>
      </c>
      <c r="W635" s="45">
        <v>35</v>
      </c>
      <c r="X635" s="45">
        <v>36</v>
      </c>
      <c r="Y635" s="45">
        <v>37</v>
      </c>
      <c r="Z635" s="45">
        <v>38</v>
      </c>
      <c r="AA635" s="45">
        <v>39</v>
      </c>
    </row>
    <row r="636" spans="1:32">
      <c r="A636" s="84" t="s">
        <v>785</v>
      </c>
      <c r="B636" s="45">
        <v>14</v>
      </c>
      <c r="C636" s="45">
        <v>15</v>
      </c>
      <c r="D636" s="45">
        <v>16</v>
      </c>
      <c r="E636" s="45">
        <v>17</v>
      </c>
      <c r="F636" s="45">
        <v>18</v>
      </c>
      <c r="G636" s="45">
        <v>19</v>
      </c>
      <c r="H636" s="45">
        <v>20</v>
      </c>
      <c r="I636" s="45">
        <v>21</v>
      </c>
      <c r="J636" s="45">
        <v>22</v>
      </c>
      <c r="K636" s="45">
        <v>23</v>
      </c>
      <c r="L636" s="45">
        <v>24</v>
      </c>
      <c r="M636" s="45">
        <v>25</v>
      </c>
      <c r="N636" s="45">
        <v>26</v>
      </c>
      <c r="O636" s="45">
        <v>27</v>
      </c>
      <c r="P636" s="45">
        <v>28</v>
      </c>
      <c r="Q636" s="45">
        <v>29</v>
      </c>
      <c r="R636" s="45">
        <v>30</v>
      </c>
      <c r="S636" s="45">
        <v>31</v>
      </c>
      <c r="T636" s="45">
        <v>32</v>
      </c>
      <c r="U636" s="45">
        <v>33</v>
      </c>
      <c r="V636" s="45">
        <v>34</v>
      </c>
      <c r="W636" s="45">
        <v>35</v>
      </c>
      <c r="X636" s="45">
        <v>36</v>
      </c>
      <c r="Y636" s="45">
        <v>37</v>
      </c>
      <c r="Z636" s="45">
        <v>38</v>
      </c>
      <c r="AA636" s="45">
        <v>39</v>
      </c>
      <c r="AB636" s="45">
        <v>40</v>
      </c>
    </row>
    <row r="637" spans="1:32">
      <c r="A637" s="84" t="s">
        <v>786</v>
      </c>
      <c r="B637" s="45">
        <v>14</v>
      </c>
      <c r="C637" s="45">
        <v>15</v>
      </c>
      <c r="D637" s="45">
        <v>16</v>
      </c>
      <c r="E637" s="45">
        <v>17</v>
      </c>
      <c r="F637" s="45">
        <v>18</v>
      </c>
      <c r="G637" s="45">
        <v>19</v>
      </c>
      <c r="H637" s="45">
        <v>20</v>
      </c>
      <c r="I637" s="45">
        <v>21</v>
      </c>
      <c r="J637" s="45">
        <v>22</v>
      </c>
      <c r="K637" s="45">
        <v>23</v>
      </c>
      <c r="L637" s="45">
        <v>24</v>
      </c>
      <c r="M637" s="45">
        <v>25</v>
      </c>
      <c r="N637" s="45">
        <v>26</v>
      </c>
      <c r="O637" s="45">
        <v>27</v>
      </c>
      <c r="P637" s="45">
        <v>28</v>
      </c>
      <c r="Q637" s="45">
        <v>29</v>
      </c>
      <c r="R637" s="45">
        <v>30</v>
      </c>
      <c r="S637" s="45">
        <v>31</v>
      </c>
      <c r="T637" s="45">
        <v>32</v>
      </c>
      <c r="U637" s="45">
        <v>33</v>
      </c>
      <c r="V637" s="45">
        <v>34</v>
      </c>
      <c r="W637" s="45">
        <v>35</v>
      </c>
      <c r="X637" s="45">
        <v>36</v>
      </c>
      <c r="Y637" s="45">
        <v>37</v>
      </c>
      <c r="Z637" s="45">
        <v>38</v>
      </c>
      <c r="AA637" s="45">
        <v>39</v>
      </c>
      <c r="AB637" s="45">
        <v>40</v>
      </c>
      <c r="AC637" s="45">
        <v>41</v>
      </c>
    </row>
    <row r="638" spans="1:32">
      <c r="A638" s="84" t="s">
        <v>787</v>
      </c>
      <c r="B638" s="45">
        <v>14</v>
      </c>
      <c r="C638" s="45">
        <v>15</v>
      </c>
      <c r="D638" s="45">
        <v>16</v>
      </c>
      <c r="E638" s="45">
        <v>17</v>
      </c>
      <c r="F638" s="45">
        <v>18</v>
      </c>
      <c r="G638" s="45">
        <v>19</v>
      </c>
      <c r="H638" s="45">
        <v>20</v>
      </c>
      <c r="I638" s="45">
        <v>21</v>
      </c>
      <c r="J638" s="45">
        <v>22</v>
      </c>
      <c r="K638" s="45">
        <v>23</v>
      </c>
      <c r="L638" s="45">
        <v>24</v>
      </c>
      <c r="M638" s="45">
        <v>25</v>
      </c>
      <c r="N638" s="45">
        <v>26</v>
      </c>
      <c r="O638" s="45">
        <v>27</v>
      </c>
      <c r="P638" s="45">
        <v>28</v>
      </c>
      <c r="Q638" s="45">
        <v>29</v>
      </c>
      <c r="R638" s="45">
        <v>30</v>
      </c>
      <c r="S638" s="45">
        <v>31</v>
      </c>
      <c r="T638" s="45">
        <v>32</v>
      </c>
      <c r="U638" s="45">
        <v>33</v>
      </c>
      <c r="V638" s="45">
        <v>34</v>
      </c>
      <c r="W638" s="45">
        <v>35</v>
      </c>
      <c r="X638" s="45">
        <v>36</v>
      </c>
      <c r="Y638" s="45">
        <v>37</v>
      </c>
      <c r="Z638" s="45">
        <v>38</v>
      </c>
      <c r="AA638" s="45">
        <v>39</v>
      </c>
      <c r="AB638" s="45">
        <v>40</v>
      </c>
      <c r="AC638" s="45">
        <v>41</v>
      </c>
      <c r="AD638" s="45">
        <v>42</v>
      </c>
    </row>
    <row r="639" spans="1:32">
      <c r="A639" s="84" t="s">
        <v>788</v>
      </c>
      <c r="B639" s="45">
        <v>14</v>
      </c>
      <c r="C639" s="45">
        <v>15</v>
      </c>
      <c r="D639" s="45">
        <v>16</v>
      </c>
      <c r="E639" s="45">
        <v>17</v>
      </c>
      <c r="F639" s="45">
        <v>18</v>
      </c>
      <c r="G639" s="45">
        <v>19</v>
      </c>
      <c r="H639" s="45">
        <v>20</v>
      </c>
      <c r="I639" s="45">
        <v>21</v>
      </c>
      <c r="J639" s="45">
        <v>22</v>
      </c>
      <c r="K639" s="45">
        <v>23</v>
      </c>
      <c r="L639" s="45">
        <v>24</v>
      </c>
      <c r="M639" s="45">
        <v>25</v>
      </c>
      <c r="N639" s="45">
        <v>26</v>
      </c>
      <c r="O639" s="45">
        <v>27</v>
      </c>
      <c r="P639" s="45">
        <v>28</v>
      </c>
      <c r="Q639" s="45">
        <v>29</v>
      </c>
      <c r="R639" s="45">
        <v>30</v>
      </c>
      <c r="S639" s="45">
        <v>31</v>
      </c>
      <c r="T639" s="45">
        <v>32</v>
      </c>
      <c r="U639" s="45">
        <v>33</v>
      </c>
      <c r="V639" s="45">
        <v>34</v>
      </c>
      <c r="W639" s="45">
        <v>35</v>
      </c>
      <c r="X639" s="45">
        <v>36</v>
      </c>
      <c r="Y639" s="45">
        <v>37</v>
      </c>
      <c r="Z639" s="45">
        <v>38</v>
      </c>
      <c r="AA639" s="45">
        <v>39</v>
      </c>
      <c r="AB639" s="45">
        <v>40</v>
      </c>
      <c r="AC639" s="45">
        <v>41</v>
      </c>
      <c r="AD639" s="45">
        <v>42</v>
      </c>
      <c r="AE639" s="45">
        <v>43</v>
      </c>
    </row>
    <row r="640" spans="1:32">
      <c r="A640" s="84" t="s">
        <v>789</v>
      </c>
      <c r="B640" s="45">
        <v>14</v>
      </c>
      <c r="C640" s="45">
        <v>15</v>
      </c>
      <c r="D640" s="45">
        <v>16</v>
      </c>
      <c r="E640" s="45">
        <v>17</v>
      </c>
      <c r="F640" s="45">
        <v>18</v>
      </c>
      <c r="G640" s="45">
        <v>19</v>
      </c>
      <c r="H640" s="45">
        <v>20</v>
      </c>
      <c r="I640" s="45">
        <v>21</v>
      </c>
      <c r="J640" s="45">
        <v>22</v>
      </c>
      <c r="K640" s="45">
        <v>23</v>
      </c>
      <c r="L640" s="45">
        <v>24</v>
      </c>
      <c r="M640" s="45">
        <v>25</v>
      </c>
      <c r="N640" s="45">
        <v>26</v>
      </c>
      <c r="O640" s="45">
        <v>27</v>
      </c>
      <c r="P640" s="45">
        <v>28</v>
      </c>
      <c r="Q640" s="45">
        <v>29</v>
      </c>
      <c r="R640" s="45">
        <v>30</v>
      </c>
      <c r="S640" s="45">
        <v>31</v>
      </c>
      <c r="T640" s="45">
        <v>32</v>
      </c>
      <c r="U640" s="45">
        <v>33</v>
      </c>
      <c r="V640" s="45">
        <v>34</v>
      </c>
      <c r="W640" s="45">
        <v>35</v>
      </c>
      <c r="X640" s="45">
        <v>36</v>
      </c>
      <c r="Y640" s="45">
        <v>37</v>
      </c>
      <c r="Z640" s="45">
        <v>38</v>
      </c>
      <c r="AA640" s="45">
        <v>39</v>
      </c>
      <c r="AB640" s="45">
        <v>40</v>
      </c>
      <c r="AC640" s="45">
        <v>41</v>
      </c>
      <c r="AD640" s="45">
        <v>42</v>
      </c>
      <c r="AE640" s="45">
        <v>43</v>
      </c>
      <c r="AF640" s="45">
        <v>44</v>
      </c>
    </row>
    <row r="641" spans="1:36">
      <c r="A641" s="84" t="s">
        <v>790</v>
      </c>
      <c r="B641" s="45">
        <v>14</v>
      </c>
      <c r="C641" s="45">
        <v>15</v>
      </c>
      <c r="D641" s="45">
        <v>16</v>
      </c>
      <c r="E641" s="45">
        <v>17</v>
      </c>
      <c r="F641" s="45">
        <v>18</v>
      </c>
      <c r="G641" s="45">
        <v>19</v>
      </c>
      <c r="H641" s="45">
        <v>20</v>
      </c>
      <c r="I641" s="45">
        <v>21</v>
      </c>
      <c r="J641" s="45">
        <v>22</v>
      </c>
      <c r="K641" s="45">
        <v>23</v>
      </c>
      <c r="L641" s="45">
        <v>24</v>
      </c>
      <c r="M641" s="45">
        <v>25</v>
      </c>
      <c r="N641" s="45">
        <v>26</v>
      </c>
      <c r="O641" s="45">
        <v>27</v>
      </c>
      <c r="P641" s="45">
        <v>28</v>
      </c>
      <c r="Q641" s="45">
        <v>29</v>
      </c>
      <c r="R641" s="45">
        <v>30</v>
      </c>
      <c r="S641" s="45">
        <v>31</v>
      </c>
      <c r="T641" s="45">
        <v>32</v>
      </c>
      <c r="U641" s="45">
        <v>33</v>
      </c>
      <c r="V641" s="45">
        <v>34</v>
      </c>
      <c r="W641" s="45">
        <v>35</v>
      </c>
      <c r="X641" s="45">
        <v>36</v>
      </c>
      <c r="Y641" s="45">
        <v>37</v>
      </c>
      <c r="Z641" s="45">
        <v>38</v>
      </c>
      <c r="AA641" s="45">
        <v>39</v>
      </c>
      <c r="AB641" s="45">
        <v>40</v>
      </c>
      <c r="AC641" s="45">
        <v>41</v>
      </c>
      <c r="AD641" s="45">
        <v>42</v>
      </c>
      <c r="AE641" s="45">
        <v>43</v>
      </c>
      <c r="AF641" s="45">
        <v>44</v>
      </c>
      <c r="AG641" s="45">
        <v>45</v>
      </c>
    </row>
    <row r="642" spans="1:36">
      <c r="A642" s="84" t="s">
        <v>791</v>
      </c>
      <c r="B642" s="45">
        <v>14</v>
      </c>
      <c r="C642" s="45">
        <v>15</v>
      </c>
      <c r="D642" s="45">
        <v>16</v>
      </c>
      <c r="E642" s="45">
        <v>17</v>
      </c>
      <c r="F642" s="45">
        <v>18</v>
      </c>
      <c r="G642" s="45">
        <v>19</v>
      </c>
      <c r="H642" s="45">
        <v>20</v>
      </c>
      <c r="I642" s="45">
        <v>21</v>
      </c>
      <c r="J642" s="45">
        <v>22</v>
      </c>
      <c r="K642" s="45">
        <v>23</v>
      </c>
      <c r="L642" s="45">
        <v>24</v>
      </c>
      <c r="M642" s="45">
        <v>25</v>
      </c>
      <c r="N642" s="45">
        <v>26</v>
      </c>
      <c r="O642" s="45">
        <v>27</v>
      </c>
      <c r="P642" s="45">
        <v>28</v>
      </c>
      <c r="Q642" s="45">
        <v>29</v>
      </c>
      <c r="R642" s="45">
        <v>30</v>
      </c>
      <c r="S642" s="45">
        <v>31</v>
      </c>
      <c r="T642" s="45">
        <v>32</v>
      </c>
      <c r="U642" s="45">
        <v>33</v>
      </c>
      <c r="V642" s="45">
        <v>34</v>
      </c>
      <c r="W642" s="45">
        <v>35</v>
      </c>
      <c r="X642" s="45">
        <v>36</v>
      </c>
      <c r="Y642" s="45">
        <v>37</v>
      </c>
      <c r="Z642" s="45">
        <v>38</v>
      </c>
      <c r="AA642" s="45">
        <v>39</v>
      </c>
      <c r="AB642" s="45">
        <v>40</v>
      </c>
      <c r="AC642" s="45">
        <v>41</v>
      </c>
      <c r="AD642" s="45">
        <v>42</v>
      </c>
      <c r="AE642" s="45">
        <v>43</v>
      </c>
      <c r="AF642" s="45">
        <v>44</v>
      </c>
      <c r="AG642" s="45">
        <v>45</v>
      </c>
      <c r="AH642" s="45">
        <v>46</v>
      </c>
    </row>
    <row r="643" spans="1:36">
      <c r="A643" s="84" t="s">
        <v>792</v>
      </c>
      <c r="B643" s="45">
        <v>14</v>
      </c>
      <c r="C643" s="45">
        <v>15</v>
      </c>
      <c r="D643" s="45">
        <v>16</v>
      </c>
      <c r="E643" s="45">
        <v>17</v>
      </c>
      <c r="F643" s="45">
        <v>18</v>
      </c>
      <c r="G643" s="45">
        <v>19</v>
      </c>
      <c r="H643" s="45">
        <v>20</v>
      </c>
      <c r="I643" s="45">
        <v>21</v>
      </c>
      <c r="J643" s="45">
        <v>22</v>
      </c>
      <c r="K643" s="45">
        <v>23</v>
      </c>
      <c r="L643" s="45">
        <v>24</v>
      </c>
      <c r="M643" s="45">
        <v>25</v>
      </c>
      <c r="N643" s="45">
        <v>26</v>
      </c>
      <c r="O643" s="45">
        <v>27</v>
      </c>
      <c r="P643" s="45">
        <v>28</v>
      </c>
      <c r="Q643" s="45">
        <v>29</v>
      </c>
      <c r="R643" s="45">
        <v>30</v>
      </c>
      <c r="S643" s="45">
        <v>31</v>
      </c>
      <c r="T643" s="45">
        <v>32</v>
      </c>
      <c r="U643" s="45">
        <v>33</v>
      </c>
      <c r="V643" s="45">
        <v>34</v>
      </c>
      <c r="W643" s="45">
        <v>35</v>
      </c>
      <c r="X643" s="45">
        <v>36</v>
      </c>
      <c r="Y643" s="45">
        <v>37</v>
      </c>
      <c r="Z643" s="45">
        <v>38</v>
      </c>
      <c r="AA643" s="45">
        <v>39</v>
      </c>
      <c r="AB643" s="45">
        <v>40</v>
      </c>
      <c r="AC643" s="45">
        <v>41</v>
      </c>
      <c r="AD643" s="45">
        <v>42</v>
      </c>
      <c r="AE643" s="45">
        <v>43</v>
      </c>
      <c r="AF643" s="45">
        <v>44</v>
      </c>
      <c r="AG643" s="45">
        <v>45</v>
      </c>
      <c r="AH643" s="45">
        <v>46</v>
      </c>
      <c r="AI643" s="45">
        <v>47</v>
      </c>
    </row>
    <row r="644" spans="1:36">
      <c r="A644" s="84" t="s">
        <v>793</v>
      </c>
      <c r="B644" s="45">
        <v>14</v>
      </c>
      <c r="C644" s="45">
        <v>15</v>
      </c>
      <c r="D644" s="45">
        <v>16</v>
      </c>
      <c r="E644" s="45">
        <v>17</v>
      </c>
      <c r="F644" s="45">
        <v>18</v>
      </c>
      <c r="G644" s="45">
        <v>19</v>
      </c>
      <c r="H644" s="45">
        <v>20</v>
      </c>
      <c r="I644" s="45">
        <v>21</v>
      </c>
      <c r="J644" s="45">
        <v>22</v>
      </c>
      <c r="K644" s="45">
        <v>23</v>
      </c>
      <c r="L644" s="45">
        <v>24</v>
      </c>
      <c r="M644" s="45">
        <v>25</v>
      </c>
      <c r="N644" s="45">
        <v>26</v>
      </c>
      <c r="O644" s="45">
        <v>27</v>
      </c>
      <c r="P644" s="45">
        <v>28</v>
      </c>
      <c r="Q644" s="45">
        <v>29</v>
      </c>
      <c r="R644" s="45">
        <v>30</v>
      </c>
      <c r="S644" s="45">
        <v>31</v>
      </c>
      <c r="T644" s="45">
        <v>32</v>
      </c>
      <c r="U644" s="45">
        <v>33</v>
      </c>
      <c r="V644" s="45">
        <v>34</v>
      </c>
      <c r="W644" s="45">
        <v>35</v>
      </c>
      <c r="X644" s="45">
        <v>36</v>
      </c>
      <c r="Y644" s="45">
        <v>37</v>
      </c>
      <c r="Z644" s="45">
        <v>38</v>
      </c>
      <c r="AA644" s="45">
        <v>39</v>
      </c>
      <c r="AB644" s="45">
        <v>40</v>
      </c>
      <c r="AC644" s="45">
        <v>41</v>
      </c>
      <c r="AD644" s="45">
        <v>42</v>
      </c>
      <c r="AE644" s="45">
        <v>43</v>
      </c>
      <c r="AF644" s="45">
        <v>44</v>
      </c>
      <c r="AG644" s="45">
        <v>45</v>
      </c>
      <c r="AH644" s="45">
        <v>46</v>
      </c>
      <c r="AI644" s="45">
        <v>47</v>
      </c>
      <c r="AJ644" s="45">
        <v>48</v>
      </c>
    </row>
    <row r="646" spans="1:36">
      <c r="A646" s="84" t="s">
        <v>794</v>
      </c>
      <c r="B646" s="45">
        <v>15</v>
      </c>
    </row>
    <row r="647" spans="1:36">
      <c r="A647" s="84" t="s">
        <v>795</v>
      </c>
      <c r="B647" s="45">
        <v>15</v>
      </c>
      <c r="C647" s="45">
        <v>16</v>
      </c>
    </row>
    <row r="648" spans="1:36">
      <c r="A648" s="84" t="s">
        <v>796</v>
      </c>
      <c r="B648" s="45">
        <v>15</v>
      </c>
      <c r="C648" s="45">
        <v>16</v>
      </c>
      <c r="D648" s="45">
        <v>17</v>
      </c>
    </row>
    <row r="649" spans="1:36">
      <c r="A649" s="84" t="s">
        <v>797</v>
      </c>
      <c r="B649" s="45">
        <v>15</v>
      </c>
      <c r="C649" s="45">
        <v>16</v>
      </c>
      <c r="D649" s="45">
        <v>17</v>
      </c>
      <c r="E649" s="45">
        <v>18</v>
      </c>
    </row>
    <row r="650" spans="1:36">
      <c r="A650" s="84" t="s">
        <v>798</v>
      </c>
      <c r="B650" s="45">
        <v>15</v>
      </c>
      <c r="C650" s="45">
        <v>16</v>
      </c>
      <c r="D650" s="45">
        <v>17</v>
      </c>
      <c r="E650" s="45">
        <v>18</v>
      </c>
      <c r="F650" s="45">
        <v>19</v>
      </c>
    </row>
    <row r="651" spans="1:36">
      <c r="A651" s="84" t="s">
        <v>799</v>
      </c>
      <c r="B651" s="45">
        <v>15</v>
      </c>
      <c r="C651" s="45">
        <v>16</v>
      </c>
      <c r="D651" s="45">
        <v>17</v>
      </c>
      <c r="E651" s="45">
        <v>18</v>
      </c>
      <c r="F651" s="45">
        <v>19</v>
      </c>
      <c r="G651" s="45">
        <v>20</v>
      </c>
    </row>
    <row r="652" spans="1:36">
      <c r="A652" s="84" t="s">
        <v>800</v>
      </c>
      <c r="B652" s="45">
        <v>15</v>
      </c>
      <c r="C652" s="45">
        <v>16</v>
      </c>
      <c r="D652" s="45">
        <v>17</v>
      </c>
      <c r="E652" s="45">
        <v>18</v>
      </c>
      <c r="F652" s="45">
        <v>19</v>
      </c>
      <c r="G652" s="45">
        <v>20</v>
      </c>
      <c r="H652" s="45">
        <v>21</v>
      </c>
    </row>
    <row r="653" spans="1:36">
      <c r="A653" s="84" t="s">
        <v>801</v>
      </c>
      <c r="B653" s="45">
        <v>15</v>
      </c>
      <c r="C653" s="45">
        <v>16</v>
      </c>
      <c r="D653" s="45">
        <v>17</v>
      </c>
      <c r="E653" s="45">
        <v>18</v>
      </c>
      <c r="F653" s="45">
        <v>19</v>
      </c>
      <c r="G653" s="45">
        <v>20</v>
      </c>
      <c r="H653" s="45">
        <v>21</v>
      </c>
      <c r="I653" s="45">
        <v>22</v>
      </c>
    </row>
    <row r="654" spans="1:36">
      <c r="A654" s="84" t="s">
        <v>802</v>
      </c>
      <c r="B654" s="45">
        <v>15</v>
      </c>
      <c r="C654" s="45">
        <v>16</v>
      </c>
      <c r="D654" s="45">
        <v>17</v>
      </c>
      <c r="E654" s="45">
        <v>18</v>
      </c>
      <c r="F654" s="45">
        <v>19</v>
      </c>
      <c r="G654" s="45">
        <v>20</v>
      </c>
      <c r="H654" s="45">
        <v>21</v>
      </c>
      <c r="I654" s="45">
        <v>22</v>
      </c>
      <c r="J654" s="45">
        <v>23</v>
      </c>
    </row>
    <row r="655" spans="1:36">
      <c r="A655" s="84" t="s">
        <v>803</v>
      </c>
      <c r="B655" s="45">
        <v>15</v>
      </c>
      <c r="C655" s="45">
        <v>16</v>
      </c>
      <c r="D655" s="45">
        <v>17</v>
      </c>
      <c r="E655" s="45">
        <v>18</v>
      </c>
      <c r="F655" s="45">
        <v>19</v>
      </c>
      <c r="G655" s="45">
        <v>20</v>
      </c>
      <c r="H655" s="45">
        <v>21</v>
      </c>
      <c r="I655" s="45">
        <v>22</v>
      </c>
      <c r="J655" s="45">
        <v>23</v>
      </c>
      <c r="K655" s="45">
        <v>24</v>
      </c>
    </row>
    <row r="656" spans="1:36">
      <c r="A656" s="84" t="s">
        <v>804</v>
      </c>
      <c r="B656" s="45">
        <v>15</v>
      </c>
      <c r="C656" s="45">
        <v>16</v>
      </c>
      <c r="D656" s="45">
        <v>17</v>
      </c>
      <c r="E656" s="45">
        <v>18</v>
      </c>
      <c r="F656" s="45">
        <v>19</v>
      </c>
      <c r="G656" s="45">
        <v>20</v>
      </c>
      <c r="H656" s="45">
        <v>21</v>
      </c>
      <c r="I656" s="45">
        <v>22</v>
      </c>
      <c r="J656" s="45">
        <v>23</v>
      </c>
      <c r="K656" s="45">
        <v>24</v>
      </c>
      <c r="L656" s="45">
        <v>25</v>
      </c>
    </row>
    <row r="657" spans="1:28">
      <c r="A657" s="84" t="s">
        <v>805</v>
      </c>
      <c r="B657" s="45">
        <v>15</v>
      </c>
      <c r="C657" s="45">
        <v>16</v>
      </c>
      <c r="D657" s="45">
        <v>17</v>
      </c>
      <c r="E657" s="45">
        <v>18</v>
      </c>
      <c r="F657" s="45">
        <v>19</v>
      </c>
      <c r="G657" s="45">
        <v>20</v>
      </c>
      <c r="H657" s="45">
        <v>21</v>
      </c>
      <c r="I657" s="45">
        <v>22</v>
      </c>
      <c r="J657" s="45">
        <v>23</v>
      </c>
      <c r="K657" s="45">
        <v>24</v>
      </c>
      <c r="L657" s="45">
        <v>25</v>
      </c>
      <c r="M657" s="45">
        <v>26</v>
      </c>
    </row>
    <row r="658" spans="1:28">
      <c r="A658" s="84" t="s">
        <v>806</v>
      </c>
      <c r="B658" s="45">
        <v>15</v>
      </c>
      <c r="C658" s="45">
        <v>16</v>
      </c>
      <c r="D658" s="45">
        <v>17</v>
      </c>
      <c r="E658" s="45">
        <v>18</v>
      </c>
      <c r="F658" s="45">
        <v>19</v>
      </c>
      <c r="G658" s="45">
        <v>20</v>
      </c>
      <c r="H658" s="45">
        <v>21</v>
      </c>
      <c r="I658" s="45">
        <v>22</v>
      </c>
      <c r="J658" s="45">
        <v>23</v>
      </c>
      <c r="K658" s="45">
        <v>24</v>
      </c>
      <c r="L658" s="45">
        <v>25</v>
      </c>
      <c r="M658" s="45">
        <v>26</v>
      </c>
      <c r="N658" s="45">
        <v>27</v>
      </c>
    </row>
    <row r="659" spans="1:28">
      <c r="A659" s="84" t="s">
        <v>807</v>
      </c>
      <c r="B659" s="45">
        <v>15</v>
      </c>
      <c r="C659" s="45">
        <v>16</v>
      </c>
      <c r="D659" s="45">
        <v>17</v>
      </c>
      <c r="E659" s="45">
        <v>18</v>
      </c>
      <c r="F659" s="45">
        <v>19</v>
      </c>
      <c r="G659" s="45">
        <v>20</v>
      </c>
      <c r="H659" s="45">
        <v>21</v>
      </c>
      <c r="I659" s="45">
        <v>22</v>
      </c>
      <c r="J659" s="45">
        <v>23</v>
      </c>
      <c r="K659" s="45">
        <v>24</v>
      </c>
      <c r="L659" s="45">
        <v>25</v>
      </c>
      <c r="M659" s="45">
        <v>26</v>
      </c>
      <c r="N659" s="45">
        <v>27</v>
      </c>
      <c r="O659" s="45">
        <v>28</v>
      </c>
    </row>
    <row r="660" spans="1:28">
      <c r="A660" s="84" t="s">
        <v>808</v>
      </c>
      <c r="B660" s="45">
        <v>15</v>
      </c>
      <c r="C660" s="45">
        <v>16</v>
      </c>
      <c r="D660" s="45">
        <v>17</v>
      </c>
      <c r="E660" s="45">
        <v>18</v>
      </c>
      <c r="F660" s="45">
        <v>19</v>
      </c>
      <c r="G660" s="45">
        <v>20</v>
      </c>
      <c r="H660" s="45">
        <v>21</v>
      </c>
      <c r="I660" s="45">
        <v>22</v>
      </c>
      <c r="J660" s="45">
        <v>23</v>
      </c>
      <c r="K660" s="45">
        <v>24</v>
      </c>
      <c r="L660" s="45">
        <v>25</v>
      </c>
      <c r="M660" s="45">
        <v>26</v>
      </c>
      <c r="N660" s="45">
        <v>27</v>
      </c>
      <c r="O660" s="45">
        <v>28</v>
      </c>
      <c r="P660" s="45">
        <v>29</v>
      </c>
    </row>
    <row r="661" spans="1:28">
      <c r="A661" s="84" t="s">
        <v>809</v>
      </c>
      <c r="B661" s="45">
        <v>15</v>
      </c>
      <c r="C661" s="45">
        <v>16</v>
      </c>
      <c r="D661" s="45">
        <v>17</v>
      </c>
      <c r="E661" s="45">
        <v>18</v>
      </c>
      <c r="F661" s="45">
        <v>19</v>
      </c>
      <c r="G661" s="45">
        <v>20</v>
      </c>
      <c r="H661" s="45">
        <v>21</v>
      </c>
      <c r="I661" s="45">
        <v>22</v>
      </c>
      <c r="J661" s="45">
        <v>23</v>
      </c>
      <c r="K661" s="45">
        <v>24</v>
      </c>
      <c r="L661" s="45">
        <v>25</v>
      </c>
      <c r="M661" s="45">
        <v>26</v>
      </c>
      <c r="N661" s="45">
        <v>27</v>
      </c>
      <c r="O661" s="45">
        <v>28</v>
      </c>
      <c r="P661" s="45">
        <v>29</v>
      </c>
      <c r="Q661" s="45">
        <v>30</v>
      </c>
    </row>
    <row r="662" spans="1:28">
      <c r="A662" s="84" t="s">
        <v>810</v>
      </c>
      <c r="B662" s="45">
        <v>15</v>
      </c>
      <c r="C662" s="45">
        <v>16</v>
      </c>
      <c r="D662" s="45">
        <v>17</v>
      </c>
      <c r="E662" s="45">
        <v>18</v>
      </c>
      <c r="F662" s="45">
        <v>19</v>
      </c>
      <c r="G662" s="45">
        <v>20</v>
      </c>
      <c r="H662" s="45">
        <v>21</v>
      </c>
      <c r="I662" s="45">
        <v>22</v>
      </c>
      <c r="J662" s="45">
        <v>23</v>
      </c>
      <c r="K662" s="45">
        <v>24</v>
      </c>
      <c r="L662" s="45">
        <v>25</v>
      </c>
      <c r="M662" s="45">
        <v>26</v>
      </c>
      <c r="N662" s="45">
        <v>27</v>
      </c>
      <c r="O662" s="45">
        <v>28</v>
      </c>
      <c r="P662" s="45">
        <v>29</v>
      </c>
      <c r="Q662" s="45">
        <v>30</v>
      </c>
      <c r="R662" s="45">
        <v>31</v>
      </c>
    </row>
    <row r="663" spans="1:28">
      <c r="A663" s="84" t="s">
        <v>811</v>
      </c>
      <c r="B663" s="45">
        <v>15</v>
      </c>
      <c r="C663" s="45">
        <v>16</v>
      </c>
      <c r="D663" s="45">
        <v>17</v>
      </c>
      <c r="E663" s="45">
        <v>18</v>
      </c>
      <c r="F663" s="45">
        <v>19</v>
      </c>
      <c r="G663" s="45">
        <v>20</v>
      </c>
      <c r="H663" s="45">
        <v>21</v>
      </c>
      <c r="I663" s="45">
        <v>22</v>
      </c>
      <c r="J663" s="45">
        <v>23</v>
      </c>
      <c r="K663" s="45">
        <v>24</v>
      </c>
      <c r="L663" s="45">
        <v>25</v>
      </c>
      <c r="M663" s="45">
        <v>26</v>
      </c>
      <c r="N663" s="45">
        <v>27</v>
      </c>
      <c r="O663" s="45">
        <v>28</v>
      </c>
      <c r="P663" s="45">
        <v>29</v>
      </c>
      <c r="Q663" s="45">
        <v>30</v>
      </c>
      <c r="R663" s="45">
        <v>31</v>
      </c>
      <c r="S663" s="45">
        <v>32</v>
      </c>
    </row>
    <row r="664" spans="1:28">
      <c r="A664" s="84" t="s">
        <v>812</v>
      </c>
      <c r="B664" s="45">
        <v>15</v>
      </c>
      <c r="C664" s="45">
        <v>16</v>
      </c>
      <c r="D664" s="45">
        <v>17</v>
      </c>
      <c r="E664" s="45">
        <v>18</v>
      </c>
      <c r="F664" s="45">
        <v>19</v>
      </c>
      <c r="G664" s="45">
        <v>20</v>
      </c>
      <c r="H664" s="45">
        <v>21</v>
      </c>
      <c r="I664" s="45">
        <v>22</v>
      </c>
      <c r="J664" s="45">
        <v>23</v>
      </c>
      <c r="K664" s="45">
        <v>24</v>
      </c>
      <c r="L664" s="45">
        <v>25</v>
      </c>
      <c r="M664" s="45">
        <v>26</v>
      </c>
      <c r="N664" s="45">
        <v>27</v>
      </c>
      <c r="O664" s="45">
        <v>28</v>
      </c>
      <c r="P664" s="45">
        <v>29</v>
      </c>
      <c r="Q664" s="45">
        <v>30</v>
      </c>
      <c r="R664" s="45">
        <v>31</v>
      </c>
      <c r="S664" s="45">
        <v>32</v>
      </c>
      <c r="T664" s="45">
        <v>33</v>
      </c>
    </row>
    <row r="665" spans="1:28">
      <c r="A665" s="84" t="s">
        <v>813</v>
      </c>
      <c r="B665" s="45">
        <v>15</v>
      </c>
      <c r="C665" s="45">
        <v>16</v>
      </c>
      <c r="D665" s="45">
        <v>17</v>
      </c>
      <c r="E665" s="45">
        <v>18</v>
      </c>
      <c r="F665" s="45">
        <v>19</v>
      </c>
      <c r="G665" s="45">
        <v>20</v>
      </c>
      <c r="H665" s="45">
        <v>21</v>
      </c>
      <c r="I665" s="45">
        <v>22</v>
      </c>
      <c r="J665" s="45">
        <v>23</v>
      </c>
      <c r="K665" s="45">
        <v>24</v>
      </c>
      <c r="L665" s="45">
        <v>25</v>
      </c>
      <c r="M665" s="45">
        <v>26</v>
      </c>
      <c r="N665" s="45">
        <v>27</v>
      </c>
      <c r="O665" s="45">
        <v>28</v>
      </c>
      <c r="P665" s="45">
        <v>29</v>
      </c>
      <c r="Q665" s="45">
        <v>30</v>
      </c>
      <c r="R665" s="45">
        <v>31</v>
      </c>
      <c r="S665" s="45">
        <v>32</v>
      </c>
      <c r="T665" s="45">
        <v>33</v>
      </c>
      <c r="U665" s="45">
        <v>34</v>
      </c>
    </row>
    <row r="666" spans="1:28">
      <c r="A666" s="84" t="s">
        <v>814</v>
      </c>
      <c r="B666" s="45">
        <v>15</v>
      </c>
      <c r="C666" s="45">
        <v>16</v>
      </c>
      <c r="D666" s="45">
        <v>17</v>
      </c>
      <c r="E666" s="45">
        <v>18</v>
      </c>
      <c r="F666" s="45">
        <v>19</v>
      </c>
      <c r="G666" s="45">
        <v>20</v>
      </c>
      <c r="H666" s="45">
        <v>21</v>
      </c>
      <c r="I666" s="45">
        <v>22</v>
      </c>
      <c r="J666" s="45">
        <v>23</v>
      </c>
      <c r="K666" s="45">
        <v>24</v>
      </c>
      <c r="L666" s="45">
        <v>25</v>
      </c>
      <c r="M666" s="45">
        <v>26</v>
      </c>
      <c r="N666" s="45">
        <v>27</v>
      </c>
      <c r="O666" s="45">
        <v>28</v>
      </c>
      <c r="P666" s="45">
        <v>29</v>
      </c>
      <c r="Q666" s="45">
        <v>30</v>
      </c>
      <c r="R666" s="45">
        <v>31</v>
      </c>
      <c r="S666" s="45">
        <v>32</v>
      </c>
      <c r="T666" s="45">
        <v>33</v>
      </c>
      <c r="U666" s="45">
        <v>34</v>
      </c>
      <c r="V666" s="45">
        <v>35</v>
      </c>
    </row>
    <row r="667" spans="1:28">
      <c r="A667" s="84" t="s">
        <v>815</v>
      </c>
      <c r="B667" s="45">
        <v>15</v>
      </c>
      <c r="C667" s="45">
        <v>16</v>
      </c>
      <c r="D667" s="45">
        <v>17</v>
      </c>
      <c r="E667" s="45">
        <v>18</v>
      </c>
      <c r="F667" s="45">
        <v>19</v>
      </c>
      <c r="G667" s="45">
        <v>20</v>
      </c>
      <c r="H667" s="45">
        <v>21</v>
      </c>
      <c r="I667" s="45">
        <v>22</v>
      </c>
      <c r="J667" s="45">
        <v>23</v>
      </c>
      <c r="K667" s="45">
        <v>24</v>
      </c>
      <c r="L667" s="45">
        <v>25</v>
      </c>
      <c r="M667" s="45">
        <v>26</v>
      </c>
      <c r="N667" s="45">
        <v>27</v>
      </c>
      <c r="O667" s="45">
        <v>28</v>
      </c>
      <c r="P667" s="45">
        <v>29</v>
      </c>
      <c r="Q667" s="45">
        <v>30</v>
      </c>
      <c r="R667" s="45">
        <v>31</v>
      </c>
      <c r="S667" s="45">
        <v>32</v>
      </c>
      <c r="T667" s="45">
        <v>33</v>
      </c>
      <c r="U667" s="45">
        <v>34</v>
      </c>
      <c r="V667" s="45">
        <v>35</v>
      </c>
      <c r="W667" s="45">
        <v>36</v>
      </c>
    </row>
    <row r="668" spans="1:28">
      <c r="A668" s="84" t="s">
        <v>816</v>
      </c>
      <c r="B668" s="45">
        <v>15</v>
      </c>
      <c r="C668" s="45">
        <v>16</v>
      </c>
      <c r="D668" s="45">
        <v>17</v>
      </c>
      <c r="E668" s="45">
        <v>18</v>
      </c>
      <c r="F668" s="45">
        <v>19</v>
      </c>
      <c r="G668" s="45">
        <v>20</v>
      </c>
      <c r="H668" s="45">
        <v>21</v>
      </c>
      <c r="I668" s="45">
        <v>22</v>
      </c>
      <c r="J668" s="45">
        <v>23</v>
      </c>
      <c r="K668" s="45">
        <v>24</v>
      </c>
      <c r="L668" s="45">
        <v>25</v>
      </c>
      <c r="M668" s="45">
        <v>26</v>
      </c>
      <c r="N668" s="45">
        <v>27</v>
      </c>
      <c r="O668" s="45">
        <v>28</v>
      </c>
      <c r="P668" s="45">
        <v>29</v>
      </c>
      <c r="Q668" s="45">
        <v>30</v>
      </c>
      <c r="R668" s="45">
        <v>31</v>
      </c>
      <c r="S668" s="45">
        <v>32</v>
      </c>
      <c r="T668" s="45">
        <v>33</v>
      </c>
      <c r="U668" s="45">
        <v>34</v>
      </c>
      <c r="V668" s="45">
        <v>35</v>
      </c>
      <c r="W668" s="45">
        <v>36</v>
      </c>
      <c r="X668" s="45">
        <v>37</v>
      </c>
    </row>
    <row r="669" spans="1:28">
      <c r="A669" s="84" t="s">
        <v>817</v>
      </c>
      <c r="B669" s="45">
        <v>15</v>
      </c>
      <c r="C669" s="45">
        <v>16</v>
      </c>
      <c r="D669" s="45">
        <v>17</v>
      </c>
      <c r="E669" s="45">
        <v>18</v>
      </c>
      <c r="F669" s="45">
        <v>19</v>
      </c>
      <c r="G669" s="45">
        <v>20</v>
      </c>
      <c r="H669" s="45">
        <v>21</v>
      </c>
      <c r="I669" s="45">
        <v>22</v>
      </c>
      <c r="J669" s="45">
        <v>23</v>
      </c>
      <c r="K669" s="45">
        <v>24</v>
      </c>
      <c r="L669" s="45">
        <v>25</v>
      </c>
      <c r="M669" s="45">
        <v>26</v>
      </c>
      <c r="N669" s="45">
        <v>27</v>
      </c>
      <c r="O669" s="45">
        <v>28</v>
      </c>
      <c r="P669" s="45">
        <v>29</v>
      </c>
      <c r="Q669" s="45">
        <v>30</v>
      </c>
      <c r="R669" s="45">
        <v>31</v>
      </c>
      <c r="S669" s="45">
        <v>32</v>
      </c>
      <c r="T669" s="45">
        <v>33</v>
      </c>
      <c r="U669" s="45">
        <v>34</v>
      </c>
      <c r="V669" s="45">
        <v>35</v>
      </c>
      <c r="W669" s="45">
        <v>36</v>
      </c>
      <c r="X669" s="45">
        <v>37</v>
      </c>
      <c r="Y669" s="45">
        <v>38</v>
      </c>
    </row>
    <row r="670" spans="1:28">
      <c r="A670" s="84" t="s">
        <v>818</v>
      </c>
      <c r="B670" s="45">
        <v>15</v>
      </c>
      <c r="C670" s="45">
        <v>16</v>
      </c>
      <c r="D670" s="45">
        <v>17</v>
      </c>
      <c r="E670" s="45">
        <v>18</v>
      </c>
      <c r="F670" s="45">
        <v>19</v>
      </c>
      <c r="G670" s="45">
        <v>20</v>
      </c>
      <c r="H670" s="45">
        <v>21</v>
      </c>
      <c r="I670" s="45">
        <v>22</v>
      </c>
      <c r="J670" s="45">
        <v>23</v>
      </c>
      <c r="K670" s="45">
        <v>24</v>
      </c>
      <c r="L670" s="45">
        <v>25</v>
      </c>
      <c r="M670" s="45">
        <v>26</v>
      </c>
      <c r="N670" s="45">
        <v>27</v>
      </c>
      <c r="O670" s="45">
        <v>28</v>
      </c>
      <c r="P670" s="45">
        <v>29</v>
      </c>
      <c r="Q670" s="45">
        <v>30</v>
      </c>
      <c r="R670" s="45">
        <v>31</v>
      </c>
      <c r="S670" s="45">
        <v>32</v>
      </c>
      <c r="T670" s="45">
        <v>33</v>
      </c>
      <c r="U670" s="45">
        <v>34</v>
      </c>
      <c r="V670" s="45">
        <v>35</v>
      </c>
      <c r="W670" s="45">
        <v>36</v>
      </c>
      <c r="X670" s="45">
        <v>37</v>
      </c>
      <c r="Y670" s="45">
        <v>38</v>
      </c>
      <c r="Z670" s="45">
        <v>39</v>
      </c>
    </row>
    <row r="671" spans="1:28">
      <c r="A671" s="84" t="s">
        <v>819</v>
      </c>
      <c r="B671" s="45">
        <v>15</v>
      </c>
      <c r="C671" s="45">
        <v>16</v>
      </c>
      <c r="D671" s="45">
        <v>17</v>
      </c>
      <c r="E671" s="45">
        <v>18</v>
      </c>
      <c r="F671" s="45">
        <v>19</v>
      </c>
      <c r="G671" s="45">
        <v>20</v>
      </c>
      <c r="H671" s="45">
        <v>21</v>
      </c>
      <c r="I671" s="45">
        <v>22</v>
      </c>
      <c r="J671" s="45">
        <v>23</v>
      </c>
      <c r="K671" s="45">
        <v>24</v>
      </c>
      <c r="L671" s="45">
        <v>25</v>
      </c>
      <c r="M671" s="45">
        <v>26</v>
      </c>
      <c r="N671" s="45">
        <v>27</v>
      </c>
      <c r="O671" s="45">
        <v>28</v>
      </c>
      <c r="P671" s="45">
        <v>29</v>
      </c>
      <c r="Q671" s="45">
        <v>30</v>
      </c>
      <c r="R671" s="45">
        <v>31</v>
      </c>
      <c r="S671" s="45">
        <v>32</v>
      </c>
      <c r="T671" s="45">
        <v>33</v>
      </c>
      <c r="U671" s="45">
        <v>34</v>
      </c>
      <c r="V671" s="45">
        <v>35</v>
      </c>
      <c r="W671" s="45">
        <v>36</v>
      </c>
      <c r="X671" s="45">
        <v>37</v>
      </c>
      <c r="Y671" s="45">
        <v>38</v>
      </c>
      <c r="Z671" s="45">
        <v>39</v>
      </c>
      <c r="AA671" s="45">
        <v>40</v>
      </c>
    </row>
    <row r="672" spans="1:28">
      <c r="A672" s="84" t="s">
        <v>820</v>
      </c>
      <c r="B672" s="45">
        <v>15</v>
      </c>
      <c r="C672" s="45">
        <v>16</v>
      </c>
      <c r="D672" s="45">
        <v>17</v>
      </c>
      <c r="E672" s="45">
        <v>18</v>
      </c>
      <c r="F672" s="45">
        <v>19</v>
      </c>
      <c r="G672" s="45">
        <v>20</v>
      </c>
      <c r="H672" s="45">
        <v>21</v>
      </c>
      <c r="I672" s="45">
        <v>22</v>
      </c>
      <c r="J672" s="45">
        <v>23</v>
      </c>
      <c r="K672" s="45">
        <v>24</v>
      </c>
      <c r="L672" s="45">
        <v>25</v>
      </c>
      <c r="M672" s="45">
        <v>26</v>
      </c>
      <c r="N672" s="45">
        <v>27</v>
      </c>
      <c r="O672" s="45">
        <v>28</v>
      </c>
      <c r="P672" s="45">
        <v>29</v>
      </c>
      <c r="Q672" s="45">
        <v>30</v>
      </c>
      <c r="R672" s="45">
        <v>31</v>
      </c>
      <c r="S672" s="45">
        <v>32</v>
      </c>
      <c r="T672" s="45">
        <v>33</v>
      </c>
      <c r="U672" s="45">
        <v>34</v>
      </c>
      <c r="V672" s="45">
        <v>35</v>
      </c>
      <c r="W672" s="45">
        <v>36</v>
      </c>
      <c r="X672" s="45">
        <v>37</v>
      </c>
      <c r="Y672" s="45">
        <v>38</v>
      </c>
      <c r="Z672" s="45">
        <v>39</v>
      </c>
      <c r="AA672" s="45">
        <v>40</v>
      </c>
      <c r="AB672" s="45">
        <v>41</v>
      </c>
    </row>
    <row r="673" spans="1:35">
      <c r="A673" s="84" t="s">
        <v>821</v>
      </c>
      <c r="B673" s="45">
        <v>15</v>
      </c>
      <c r="C673" s="45">
        <v>16</v>
      </c>
      <c r="D673" s="45">
        <v>17</v>
      </c>
      <c r="E673" s="45">
        <v>18</v>
      </c>
      <c r="F673" s="45">
        <v>19</v>
      </c>
      <c r="G673" s="45">
        <v>20</v>
      </c>
      <c r="H673" s="45">
        <v>21</v>
      </c>
      <c r="I673" s="45">
        <v>22</v>
      </c>
      <c r="J673" s="45">
        <v>23</v>
      </c>
      <c r="K673" s="45">
        <v>24</v>
      </c>
      <c r="L673" s="45">
        <v>25</v>
      </c>
      <c r="M673" s="45">
        <v>26</v>
      </c>
      <c r="N673" s="45">
        <v>27</v>
      </c>
      <c r="O673" s="45">
        <v>28</v>
      </c>
      <c r="P673" s="45">
        <v>29</v>
      </c>
      <c r="Q673" s="45">
        <v>30</v>
      </c>
      <c r="R673" s="45">
        <v>31</v>
      </c>
      <c r="S673" s="45">
        <v>32</v>
      </c>
      <c r="T673" s="45">
        <v>33</v>
      </c>
      <c r="U673" s="45">
        <v>34</v>
      </c>
      <c r="V673" s="45">
        <v>35</v>
      </c>
      <c r="W673" s="45">
        <v>36</v>
      </c>
      <c r="X673" s="45">
        <v>37</v>
      </c>
      <c r="Y673" s="45">
        <v>38</v>
      </c>
      <c r="Z673" s="45">
        <v>39</v>
      </c>
      <c r="AA673" s="45">
        <v>40</v>
      </c>
      <c r="AB673" s="45">
        <v>41</v>
      </c>
      <c r="AC673" s="45">
        <v>42</v>
      </c>
    </row>
    <row r="674" spans="1:35">
      <c r="A674" s="84" t="s">
        <v>822</v>
      </c>
      <c r="B674" s="45">
        <v>15</v>
      </c>
      <c r="C674" s="45">
        <v>16</v>
      </c>
      <c r="D674" s="45">
        <v>17</v>
      </c>
      <c r="E674" s="45">
        <v>18</v>
      </c>
      <c r="F674" s="45">
        <v>19</v>
      </c>
      <c r="G674" s="45">
        <v>20</v>
      </c>
      <c r="H674" s="45">
        <v>21</v>
      </c>
      <c r="I674" s="45">
        <v>22</v>
      </c>
      <c r="J674" s="45">
        <v>23</v>
      </c>
      <c r="K674" s="45">
        <v>24</v>
      </c>
      <c r="L674" s="45">
        <v>25</v>
      </c>
      <c r="M674" s="45">
        <v>26</v>
      </c>
      <c r="N674" s="45">
        <v>27</v>
      </c>
      <c r="O674" s="45">
        <v>28</v>
      </c>
      <c r="P674" s="45">
        <v>29</v>
      </c>
      <c r="Q674" s="45">
        <v>30</v>
      </c>
      <c r="R674" s="45">
        <v>31</v>
      </c>
      <c r="S674" s="45">
        <v>32</v>
      </c>
      <c r="T674" s="45">
        <v>33</v>
      </c>
      <c r="U674" s="45">
        <v>34</v>
      </c>
      <c r="V674" s="45">
        <v>35</v>
      </c>
      <c r="W674" s="45">
        <v>36</v>
      </c>
      <c r="X674" s="45">
        <v>37</v>
      </c>
      <c r="Y674" s="45">
        <v>38</v>
      </c>
      <c r="Z674" s="45">
        <v>39</v>
      </c>
      <c r="AA674" s="45">
        <v>40</v>
      </c>
      <c r="AB674" s="45">
        <v>41</v>
      </c>
      <c r="AC674" s="45">
        <v>42</v>
      </c>
      <c r="AD674" s="45">
        <v>43</v>
      </c>
    </row>
    <row r="675" spans="1:35">
      <c r="A675" s="84" t="s">
        <v>823</v>
      </c>
      <c r="B675" s="45">
        <v>15</v>
      </c>
      <c r="C675" s="45">
        <v>16</v>
      </c>
      <c r="D675" s="45">
        <v>17</v>
      </c>
      <c r="E675" s="45">
        <v>18</v>
      </c>
      <c r="F675" s="45">
        <v>19</v>
      </c>
      <c r="G675" s="45">
        <v>20</v>
      </c>
      <c r="H675" s="45">
        <v>21</v>
      </c>
      <c r="I675" s="45">
        <v>22</v>
      </c>
      <c r="J675" s="45">
        <v>23</v>
      </c>
      <c r="K675" s="45">
        <v>24</v>
      </c>
      <c r="L675" s="45">
        <v>25</v>
      </c>
      <c r="M675" s="45">
        <v>26</v>
      </c>
      <c r="N675" s="45">
        <v>27</v>
      </c>
      <c r="O675" s="45">
        <v>28</v>
      </c>
      <c r="P675" s="45">
        <v>29</v>
      </c>
      <c r="Q675" s="45">
        <v>30</v>
      </c>
      <c r="R675" s="45">
        <v>31</v>
      </c>
      <c r="S675" s="45">
        <v>32</v>
      </c>
      <c r="T675" s="45">
        <v>33</v>
      </c>
      <c r="U675" s="45">
        <v>34</v>
      </c>
      <c r="V675" s="45">
        <v>35</v>
      </c>
      <c r="W675" s="45">
        <v>36</v>
      </c>
      <c r="X675" s="45">
        <v>37</v>
      </c>
      <c r="Y675" s="45">
        <v>38</v>
      </c>
      <c r="Z675" s="45">
        <v>39</v>
      </c>
      <c r="AA675" s="45">
        <v>40</v>
      </c>
      <c r="AB675" s="45">
        <v>41</v>
      </c>
      <c r="AC675" s="45">
        <v>42</v>
      </c>
      <c r="AD675" s="45">
        <v>43</v>
      </c>
      <c r="AE675" s="45">
        <v>44</v>
      </c>
    </row>
    <row r="676" spans="1:35">
      <c r="A676" s="84" t="s">
        <v>824</v>
      </c>
      <c r="B676" s="45">
        <v>15</v>
      </c>
      <c r="C676" s="45">
        <v>16</v>
      </c>
      <c r="D676" s="45">
        <v>17</v>
      </c>
      <c r="E676" s="45">
        <v>18</v>
      </c>
      <c r="F676" s="45">
        <v>19</v>
      </c>
      <c r="G676" s="45">
        <v>20</v>
      </c>
      <c r="H676" s="45">
        <v>21</v>
      </c>
      <c r="I676" s="45">
        <v>22</v>
      </c>
      <c r="J676" s="45">
        <v>23</v>
      </c>
      <c r="K676" s="45">
        <v>24</v>
      </c>
      <c r="L676" s="45">
        <v>25</v>
      </c>
      <c r="M676" s="45">
        <v>26</v>
      </c>
      <c r="N676" s="45">
        <v>27</v>
      </c>
      <c r="O676" s="45">
        <v>28</v>
      </c>
      <c r="P676" s="45">
        <v>29</v>
      </c>
      <c r="Q676" s="45">
        <v>30</v>
      </c>
      <c r="R676" s="45">
        <v>31</v>
      </c>
      <c r="S676" s="45">
        <v>32</v>
      </c>
      <c r="T676" s="45">
        <v>33</v>
      </c>
      <c r="U676" s="45">
        <v>34</v>
      </c>
      <c r="V676" s="45">
        <v>35</v>
      </c>
      <c r="W676" s="45">
        <v>36</v>
      </c>
      <c r="X676" s="45">
        <v>37</v>
      </c>
      <c r="Y676" s="45">
        <v>38</v>
      </c>
      <c r="Z676" s="45">
        <v>39</v>
      </c>
      <c r="AA676" s="45">
        <v>40</v>
      </c>
      <c r="AB676" s="45">
        <v>41</v>
      </c>
      <c r="AC676" s="45">
        <v>42</v>
      </c>
      <c r="AD676" s="45">
        <v>43</v>
      </c>
      <c r="AE676" s="45">
        <v>44</v>
      </c>
      <c r="AF676" s="45">
        <v>45</v>
      </c>
    </row>
    <row r="677" spans="1:35">
      <c r="A677" s="84" t="s">
        <v>825</v>
      </c>
      <c r="B677" s="45">
        <v>15</v>
      </c>
      <c r="C677" s="45">
        <v>16</v>
      </c>
      <c r="D677" s="45">
        <v>17</v>
      </c>
      <c r="E677" s="45">
        <v>18</v>
      </c>
      <c r="F677" s="45">
        <v>19</v>
      </c>
      <c r="G677" s="45">
        <v>20</v>
      </c>
      <c r="H677" s="45">
        <v>21</v>
      </c>
      <c r="I677" s="45">
        <v>22</v>
      </c>
      <c r="J677" s="45">
        <v>23</v>
      </c>
      <c r="K677" s="45">
        <v>24</v>
      </c>
      <c r="L677" s="45">
        <v>25</v>
      </c>
      <c r="M677" s="45">
        <v>26</v>
      </c>
      <c r="N677" s="45">
        <v>27</v>
      </c>
      <c r="O677" s="45">
        <v>28</v>
      </c>
      <c r="P677" s="45">
        <v>29</v>
      </c>
      <c r="Q677" s="45">
        <v>30</v>
      </c>
      <c r="R677" s="45">
        <v>31</v>
      </c>
      <c r="S677" s="45">
        <v>32</v>
      </c>
      <c r="T677" s="45">
        <v>33</v>
      </c>
      <c r="U677" s="45">
        <v>34</v>
      </c>
      <c r="V677" s="45">
        <v>35</v>
      </c>
      <c r="W677" s="45">
        <v>36</v>
      </c>
      <c r="X677" s="45">
        <v>37</v>
      </c>
      <c r="Y677" s="45">
        <v>38</v>
      </c>
      <c r="Z677" s="45">
        <v>39</v>
      </c>
      <c r="AA677" s="45">
        <v>40</v>
      </c>
      <c r="AB677" s="45">
        <v>41</v>
      </c>
      <c r="AC677" s="45">
        <v>42</v>
      </c>
      <c r="AD677" s="45">
        <v>43</v>
      </c>
      <c r="AE677" s="45">
        <v>44</v>
      </c>
      <c r="AF677" s="45">
        <v>45</v>
      </c>
      <c r="AG677" s="45">
        <v>46</v>
      </c>
    </row>
    <row r="678" spans="1:35">
      <c r="A678" s="84" t="s">
        <v>826</v>
      </c>
      <c r="B678" s="45">
        <v>15</v>
      </c>
      <c r="C678" s="45">
        <v>16</v>
      </c>
      <c r="D678" s="45">
        <v>17</v>
      </c>
      <c r="E678" s="45">
        <v>18</v>
      </c>
      <c r="F678" s="45">
        <v>19</v>
      </c>
      <c r="G678" s="45">
        <v>20</v>
      </c>
      <c r="H678" s="45">
        <v>21</v>
      </c>
      <c r="I678" s="45">
        <v>22</v>
      </c>
      <c r="J678" s="45">
        <v>23</v>
      </c>
      <c r="K678" s="45">
        <v>24</v>
      </c>
      <c r="L678" s="45">
        <v>25</v>
      </c>
      <c r="M678" s="45">
        <v>26</v>
      </c>
      <c r="N678" s="45">
        <v>27</v>
      </c>
      <c r="O678" s="45">
        <v>28</v>
      </c>
      <c r="P678" s="45">
        <v>29</v>
      </c>
      <c r="Q678" s="45">
        <v>30</v>
      </c>
      <c r="R678" s="45">
        <v>31</v>
      </c>
      <c r="S678" s="45">
        <v>32</v>
      </c>
      <c r="T678" s="45">
        <v>33</v>
      </c>
      <c r="U678" s="45">
        <v>34</v>
      </c>
      <c r="V678" s="45">
        <v>35</v>
      </c>
      <c r="W678" s="45">
        <v>36</v>
      </c>
      <c r="X678" s="45">
        <v>37</v>
      </c>
      <c r="Y678" s="45">
        <v>38</v>
      </c>
      <c r="Z678" s="45">
        <v>39</v>
      </c>
      <c r="AA678" s="45">
        <v>40</v>
      </c>
      <c r="AB678" s="45">
        <v>41</v>
      </c>
      <c r="AC678" s="45">
        <v>42</v>
      </c>
      <c r="AD678" s="45">
        <v>43</v>
      </c>
      <c r="AE678" s="45">
        <v>44</v>
      </c>
      <c r="AF678" s="45">
        <v>45</v>
      </c>
      <c r="AG678" s="45">
        <v>46</v>
      </c>
      <c r="AH678" s="45">
        <v>47</v>
      </c>
    </row>
    <row r="679" spans="1:35">
      <c r="A679" s="84" t="s">
        <v>827</v>
      </c>
      <c r="B679" s="45">
        <v>15</v>
      </c>
      <c r="C679" s="45">
        <v>16</v>
      </c>
      <c r="D679" s="45">
        <v>17</v>
      </c>
      <c r="E679" s="45">
        <v>18</v>
      </c>
      <c r="F679" s="45">
        <v>19</v>
      </c>
      <c r="G679" s="45">
        <v>20</v>
      </c>
      <c r="H679" s="45">
        <v>21</v>
      </c>
      <c r="I679" s="45">
        <v>22</v>
      </c>
      <c r="J679" s="45">
        <v>23</v>
      </c>
      <c r="K679" s="45">
        <v>24</v>
      </c>
      <c r="L679" s="45">
        <v>25</v>
      </c>
      <c r="M679" s="45">
        <v>26</v>
      </c>
      <c r="N679" s="45">
        <v>27</v>
      </c>
      <c r="O679" s="45">
        <v>28</v>
      </c>
      <c r="P679" s="45">
        <v>29</v>
      </c>
      <c r="Q679" s="45">
        <v>30</v>
      </c>
      <c r="R679" s="45">
        <v>31</v>
      </c>
      <c r="S679" s="45">
        <v>32</v>
      </c>
      <c r="T679" s="45">
        <v>33</v>
      </c>
      <c r="U679" s="45">
        <v>34</v>
      </c>
      <c r="V679" s="45">
        <v>35</v>
      </c>
      <c r="W679" s="45">
        <v>36</v>
      </c>
      <c r="X679" s="45">
        <v>37</v>
      </c>
      <c r="Y679" s="45">
        <v>38</v>
      </c>
      <c r="Z679" s="45">
        <v>39</v>
      </c>
      <c r="AA679" s="45">
        <v>40</v>
      </c>
      <c r="AB679" s="45">
        <v>41</v>
      </c>
      <c r="AC679" s="45">
        <v>42</v>
      </c>
      <c r="AD679" s="45">
        <v>43</v>
      </c>
      <c r="AE679" s="45">
        <v>44</v>
      </c>
      <c r="AF679" s="45">
        <v>45</v>
      </c>
      <c r="AG679" s="45">
        <v>46</v>
      </c>
      <c r="AH679" s="45">
        <v>47</v>
      </c>
      <c r="AI679" s="45">
        <v>48</v>
      </c>
    </row>
    <row r="681" spans="1:35">
      <c r="A681" s="84" t="s">
        <v>828</v>
      </c>
      <c r="B681" s="45">
        <v>16</v>
      </c>
    </row>
    <row r="682" spans="1:35">
      <c r="A682" s="84" t="s">
        <v>829</v>
      </c>
      <c r="B682" s="45">
        <v>16</v>
      </c>
      <c r="C682" s="45">
        <v>17</v>
      </c>
    </row>
    <row r="683" spans="1:35">
      <c r="A683" s="84" t="s">
        <v>830</v>
      </c>
      <c r="B683" s="45">
        <v>16</v>
      </c>
      <c r="C683" s="45">
        <v>17</v>
      </c>
      <c r="D683" s="45">
        <v>18</v>
      </c>
    </row>
    <row r="684" spans="1:35">
      <c r="A684" s="84" t="s">
        <v>831</v>
      </c>
      <c r="B684" s="45">
        <v>16</v>
      </c>
      <c r="C684" s="45">
        <v>17</v>
      </c>
      <c r="D684" s="45">
        <v>18</v>
      </c>
      <c r="E684" s="45">
        <v>19</v>
      </c>
    </row>
    <row r="685" spans="1:35">
      <c r="A685" s="84" t="s">
        <v>832</v>
      </c>
      <c r="B685" s="45">
        <v>16</v>
      </c>
      <c r="C685" s="45">
        <v>17</v>
      </c>
      <c r="D685" s="45">
        <v>18</v>
      </c>
      <c r="E685" s="45">
        <v>19</v>
      </c>
      <c r="F685" s="45">
        <v>20</v>
      </c>
    </row>
    <row r="686" spans="1:35">
      <c r="A686" s="84" t="s">
        <v>833</v>
      </c>
      <c r="B686" s="45">
        <v>16</v>
      </c>
      <c r="C686" s="45">
        <v>17</v>
      </c>
      <c r="D686" s="45">
        <v>18</v>
      </c>
      <c r="E686" s="45">
        <v>19</v>
      </c>
      <c r="F686" s="45">
        <v>20</v>
      </c>
      <c r="G686" s="45">
        <v>21</v>
      </c>
    </row>
    <row r="687" spans="1:35">
      <c r="A687" s="84" t="s">
        <v>834</v>
      </c>
      <c r="B687" s="45">
        <v>16</v>
      </c>
      <c r="C687" s="45">
        <v>17</v>
      </c>
      <c r="D687" s="45">
        <v>18</v>
      </c>
      <c r="E687" s="45">
        <v>19</v>
      </c>
      <c r="F687" s="45">
        <v>20</v>
      </c>
      <c r="G687" s="45">
        <v>21</v>
      </c>
      <c r="H687" s="45">
        <v>22</v>
      </c>
    </row>
    <row r="688" spans="1:35">
      <c r="A688" s="84" t="s">
        <v>835</v>
      </c>
      <c r="B688" s="45">
        <v>16</v>
      </c>
      <c r="C688" s="45">
        <v>17</v>
      </c>
      <c r="D688" s="45">
        <v>18</v>
      </c>
      <c r="E688" s="45">
        <v>19</v>
      </c>
      <c r="F688" s="45">
        <v>20</v>
      </c>
      <c r="G688" s="45">
        <v>21</v>
      </c>
      <c r="H688" s="45">
        <v>22</v>
      </c>
      <c r="I688" s="45">
        <v>23</v>
      </c>
    </row>
    <row r="689" spans="1:25">
      <c r="A689" s="84" t="s">
        <v>836</v>
      </c>
      <c r="B689" s="45">
        <v>16</v>
      </c>
      <c r="C689" s="45">
        <v>17</v>
      </c>
      <c r="D689" s="45">
        <v>18</v>
      </c>
      <c r="E689" s="45">
        <v>19</v>
      </c>
      <c r="F689" s="45">
        <v>20</v>
      </c>
      <c r="G689" s="45">
        <v>21</v>
      </c>
      <c r="H689" s="45">
        <v>22</v>
      </c>
      <c r="I689" s="45">
        <v>23</v>
      </c>
      <c r="J689" s="45">
        <v>24</v>
      </c>
    </row>
    <row r="690" spans="1:25">
      <c r="A690" s="84" t="s">
        <v>837</v>
      </c>
      <c r="B690" s="45">
        <v>16</v>
      </c>
      <c r="C690" s="45">
        <v>17</v>
      </c>
      <c r="D690" s="45">
        <v>18</v>
      </c>
      <c r="E690" s="45">
        <v>19</v>
      </c>
      <c r="F690" s="45">
        <v>20</v>
      </c>
      <c r="G690" s="45">
        <v>21</v>
      </c>
      <c r="H690" s="45">
        <v>22</v>
      </c>
      <c r="I690" s="45">
        <v>23</v>
      </c>
      <c r="J690" s="45">
        <v>24</v>
      </c>
      <c r="K690" s="45">
        <v>25</v>
      </c>
    </row>
    <row r="691" spans="1:25">
      <c r="A691" s="84" t="s">
        <v>838</v>
      </c>
      <c r="B691" s="45">
        <v>16</v>
      </c>
      <c r="C691" s="45">
        <v>17</v>
      </c>
      <c r="D691" s="45">
        <v>18</v>
      </c>
      <c r="E691" s="45">
        <v>19</v>
      </c>
      <c r="F691" s="45">
        <v>20</v>
      </c>
      <c r="G691" s="45">
        <v>21</v>
      </c>
      <c r="H691" s="45">
        <v>22</v>
      </c>
      <c r="I691" s="45">
        <v>23</v>
      </c>
      <c r="J691" s="45">
        <v>24</v>
      </c>
      <c r="K691" s="45">
        <v>25</v>
      </c>
      <c r="L691" s="45">
        <v>26</v>
      </c>
    </row>
    <row r="692" spans="1:25">
      <c r="A692" s="84" t="s">
        <v>839</v>
      </c>
      <c r="B692" s="45">
        <v>16</v>
      </c>
      <c r="C692" s="45">
        <v>17</v>
      </c>
      <c r="D692" s="45">
        <v>18</v>
      </c>
      <c r="E692" s="45">
        <v>19</v>
      </c>
      <c r="F692" s="45">
        <v>20</v>
      </c>
      <c r="G692" s="45">
        <v>21</v>
      </c>
      <c r="H692" s="45">
        <v>22</v>
      </c>
      <c r="I692" s="45">
        <v>23</v>
      </c>
      <c r="J692" s="45">
        <v>24</v>
      </c>
      <c r="K692" s="45">
        <v>25</v>
      </c>
      <c r="L692" s="45">
        <v>26</v>
      </c>
      <c r="M692" s="45">
        <v>27</v>
      </c>
    </row>
    <row r="693" spans="1:25">
      <c r="A693" s="84" t="s">
        <v>840</v>
      </c>
      <c r="B693" s="45">
        <v>16</v>
      </c>
      <c r="C693" s="45">
        <v>17</v>
      </c>
      <c r="D693" s="45">
        <v>18</v>
      </c>
      <c r="E693" s="45">
        <v>19</v>
      </c>
      <c r="F693" s="45">
        <v>20</v>
      </c>
      <c r="G693" s="45">
        <v>21</v>
      </c>
      <c r="H693" s="45">
        <v>22</v>
      </c>
      <c r="I693" s="45">
        <v>23</v>
      </c>
      <c r="J693" s="45">
        <v>24</v>
      </c>
      <c r="K693" s="45">
        <v>25</v>
      </c>
      <c r="L693" s="45">
        <v>26</v>
      </c>
      <c r="M693" s="45">
        <v>27</v>
      </c>
      <c r="N693" s="45">
        <v>28</v>
      </c>
    </row>
    <row r="694" spans="1:25">
      <c r="A694" s="84" t="s">
        <v>841</v>
      </c>
      <c r="B694" s="45">
        <v>16</v>
      </c>
      <c r="C694" s="45">
        <v>17</v>
      </c>
      <c r="D694" s="45">
        <v>18</v>
      </c>
      <c r="E694" s="45">
        <v>19</v>
      </c>
      <c r="F694" s="45">
        <v>20</v>
      </c>
      <c r="G694" s="45">
        <v>21</v>
      </c>
      <c r="H694" s="45">
        <v>22</v>
      </c>
      <c r="I694" s="45">
        <v>23</v>
      </c>
      <c r="J694" s="45">
        <v>24</v>
      </c>
      <c r="K694" s="45">
        <v>25</v>
      </c>
      <c r="L694" s="45">
        <v>26</v>
      </c>
      <c r="M694" s="45">
        <v>27</v>
      </c>
      <c r="N694" s="45">
        <v>28</v>
      </c>
      <c r="O694" s="45">
        <v>29</v>
      </c>
    </row>
    <row r="695" spans="1:25">
      <c r="A695" s="84" t="s">
        <v>842</v>
      </c>
      <c r="B695" s="45">
        <v>16</v>
      </c>
      <c r="C695" s="45">
        <v>17</v>
      </c>
      <c r="D695" s="45">
        <v>18</v>
      </c>
      <c r="E695" s="45">
        <v>19</v>
      </c>
      <c r="F695" s="45">
        <v>20</v>
      </c>
      <c r="G695" s="45">
        <v>21</v>
      </c>
      <c r="H695" s="45">
        <v>22</v>
      </c>
      <c r="I695" s="45">
        <v>23</v>
      </c>
      <c r="J695" s="45">
        <v>24</v>
      </c>
      <c r="K695" s="45">
        <v>25</v>
      </c>
      <c r="L695" s="45">
        <v>26</v>
      </c>
      <c r="M695" s="45">
        <v>27</v>
      </c>
      <c r="N695" s="45">
        <v>28</v>
      </c>
      <c r="O695" s="45">
        <v>29</v>
      </c>
      <c r="P695" s="45">
        <v>30</v>
      </c>
    </row>
    <row r="696" spans="1:25">
      <c r="A696" s="84" t="s">
        <v>843</v>
      </c>
      <c r="B696" s="45">
        <v>16</v>
      </c>
      <c r="C696" s="45">
        <v>17</v>
      </c>
      <c r="D696" s="45">
        <v>18</v>
      </c>
      <c r="E696" s="45">
        <v>19</v>
      </c>
      <c r="F696" s="45">
        <v>20</v>
      </c>
      <c r="G696" s="45">
        <v>21</v>
      </c>
      <c r="H696" s="45">
        <v>22</v>
      </c>
      <c r="I696" s="45">
        <v>23</v>
      </c>
      <c r="J696" s="45">
        <v>24</v>
      </c>
      <c r="K696" s="45">
        <v>25</v>
      </c>
      <c r="L696" s="45">
        <v>26</v>
      </c>
      <c r="M696" s="45">
        <v>27</v>
      </c>
      <c r="N696" s="45">
        <v>28</v>
      </c>
      <c r="O696" s="45">
        <v>29</v>
      </c>
      <c r="P696" s="45">
        <v>30</v>
      </c>
      <c r="Q696" s="45">
        <v>31</v>
      </c>
    </row>
    <row r="697" spans="1:25">
      <c r="A697" s="84" t="s">
        <v>844</v>
      </c>
      <c r="B697" s="45">
        <v>16</v>
      </c>
      <c r="C697" s="45">
        <v>17</v>
      </c>
      <c r="D697" s="45">
        <v>18</v>
      </c>
      <c r="E697" s="45">
        <v>19</v>
      </c>
      <c r="F697" s="45">
        <v>20</v>
      </c>
      <c r="G697" s="45">
        <v>21</v>
      </c>
      <c r="H697" s="45">
        <v>22</v>
      </c>
      <c r="I697" s="45">
        <v>23</v>
      </c>
      <c r="J697" s="45">
        <v>24</v>
      </c>
      <c r="K697" s="45">
        <v>25</v>
      </c>
      <c r="L697" s="45">
        <v>26</v>
      </c>
      <c r="M697" s="45">
        <v>27</v>
      </c>
      <c r="N697" s="45">
        <v>28</v>
      </c>
      <c r="O697" s="45">
        <v>29</v>
      </c>
      <c r="P697" s="45">
        <v>30</v>
      </c>
      <c r="Q697" s="45">
        <v>31</v>
      </c>
      <c r="R697" s="45">
        <v>32</v>
      </c>
    </row>
    <row r="698" spans="1:25">
      <c r="A698" s="84" t="s">
        <v>845</v>
      </c>
      <c r="B698" s="45">
        <v>16</v>
      </c>
      <c r="C698" s="45">
        <v>17</v>
      </c>
      <c r="D698" s="45">
        <v>18</v>
      </c>
      <c r="E698" s="45">
        <v>19</v>
      </c>
      <c r="F698" s="45">
        <v>20</v>
      </c>
      <c r="G698" s="45">
        <v>21</v>
      </c>
      <c r="H698" s="45">
        <v>22</v>
      </c>
      <c r="I698" s="45">
        <v>23</v>
      </c>
      <c r="J698" s="45">
        <v>24</v>
      </c>
      <c r="K698" s="45">
        <v>25</v>
      </c>
      <c r="L698" s="45">
        <v>26</v>
      </c>
      <c r="M698" s="45">
        <v>27</v>
      </c>
      <c r="N698" s="45">
        <v>28</v>
      </c>
      <c r="O698" s="45">
        <v>29</v>
      </c>
      <c r="P698" s="45">
        <v>30</v>
      </c>
      <c r="Q698" s="45">
        <v>31</v>
      </c>
      <c r="R698" s="45">
        <v>32</v>
      </c>
      <c r="S698" s="45">
        <v>33</v>
      </c>
    </row>
    <row r="699" spans="1:25">
      <c r="A699" s="84" t="s">
        <v>846</v>
      </c>
      <c r="B699" s="45">
        <v>16</v>
      </c>
      <c r="C699" s="45">
        <v>17</v>
      </c>
      <c r="D699" s="45">
        <v>18</v>
      </c>
      <c r="E699" s="45">
        <v>19</v>
      </c>
      <c r="F699" s="45">
        <v>20</v>
      </c>
      <c r="G699" s="45">
        <v>21</v>
      </c>
      <c r="H699" s="45">
        <v>22</v>
      </c>
      <c r="I699" s="45">
        <v>23</v>
      </c>
      <c r="J699" s="45">
        <v>24</v>
      </c>
      <c r="K699" s="45">
        <v>25</v>
      </c>
      <c r="L699" s="45">
        <v>26</v>
      </c>
      <c r="M699" s="45">
        <v>27</v>
      </c>
      <c r="N699" s="45">
        <v>28</v>
      </c>
      <c r="O699" s="45">
        <v>29</v>
      </c>
      <c r="P699" s="45">
        <v>30</v>
      </c>
      <c r="Q699" s="45">
        <v>31</v>
      </c>
      <c r="R699" s="45">
        <v>32</v>
      </c>
      <c r="S699" s="45">
        <v>33</v>
      </c>
      <c r="T699" s="45">
        <v>34</v>
      </c>
    </row>
    <row r="700" spans="1:25">
      <c r="A700" s="84" t="s">
        <v>847</v>
      </c>
      <c r="B700" s="45">
        <v>16</v>
      </c>
      <c r="C700" s="45">
        <v>17</v>
      </c>
      <c r="D700" s="45">
        <v>18</v>
      </c>
      <c r="E700" s="45">
        <v>19</v>
      </c>
      <c r="F700" s="45">
        <v>20</v>
      </c>
      <c r="G700" s="45">
        <v>21</v>
      </c>
      <c r="H700" s="45">
        <v>22</v>
      </c>
      <c r="I700" s="45">
        <v>23</v>
      </c>
      <c r="J700" s="45">
        <v>24</v>
      </c>
      <c r="K700" s="45">
        <v>25</v>
      </c>
      <c r="L700" s="45">
        <v>26</v>
      </c>
      <c r="M700" s="45">
        <v>27</v>
      </c>
      <c r="N700" s="45">
        <v>28</v>
      </c>
      <c r="O700" s="45">
        <v>29</v>
      </c>
      <c r="P700" s="45">
        <v>30</v>
      </c>
      <c r="Q700" s="45">
        <v>31</v>
      </c>
      <c r="R700" s="45">
        <v>32</v>
      </c>
      <c r="S700" s="45">
        <v>33</v>
      </c>
      <c r="T700" s="45">
        <v>34</v>
      </c>
      <c r="U700" s="45">
        <v>35</v>
      </c>
    </row>
    <row r="701" spans="1:25">
      <c r="A701" s="84" t="s">
        <v>848</v>
      </c>
      <c r="B701" s="45">
        <v>16</v>
      </c>
      <c r="C701" s="45">
        <v>17</v>
      </c>
      <c r="D701" s="45">
        <v>18</v>
      </c>
      <c r="E701" s="45">
        <v>19</v>
      </c>
      <c r="F701" s="45">
        <v>20</v>
      </c>
      <c r="G701" s="45">
        <v>21</v>
      </c>
      <c r="H701" s="45">
        <v>22</v>
      </c>
      <c r="I701" s="45">
        <v>23</v>
      </c>
      <c r="J701" s="45">
        <v>24</v>
      </c>
      <c r="K701" s="45">
        <v>25</v>
      </c>
      <c r="L701" s="45">
        <v>26</v>
      </c>
      <c r="M701" s="45">
        <v>27</v>
      </c>
      <c r="N701" s="45">
        <v>28</v>
      </c>
      <c r="O701" s="45">
        <v>29</v>
      </c>
      <c r="P701" s="45">
        <v>30</v>
      </c>
      <c r="Q701" s="45">
        <v>31</v>
      </c>
      <c r="R701" s="45">
        <v>32</v>
      </c>
      <c r="S701" s="45">
        <v>33</v>
      </c>
      <c r="T701" s="45">
        <v>34</v>
      </c>
      <c r="U701" s="45">
        <v>35</v>
      </c>
      <c r="V701" s="45">
        <v>36</v>
      </c>
    </row>
    <row r="702" spans="1:25">
      <c r="A702" s="84" t="s">
        <v>849</v>
      </c>
      <c r="B702" s="45">
        <v>16</v>
      </c>
      <c r="C702" s="45">
        <v>17</v>
      </c>
      <c r="D702" s="45">
        <v>18</v>
      </c>
      <c r="E702" s="45">
        <v>19</v>
      </c>
      <c r="F702" s="45">
        <v>20</v>
      </c>
      <c r="G702" s="45">
        <v>21</v>
      </c>
      <c r="H702" s="45">
        <v>22</v>
      </c>
      <c r="I702" s="45">
        <v>23</v>
      </c>
      <c r="J702" s="45">
        <v>24</v>
      </c>
      <c r="K702" s="45">
        <v>25</v>
      </c>
      <c r="L702" s="45">
        <v>26</v>
      </c>
      <c r="M702" s="45">
        <v>27</v>
      </c>
      <c r="N702" s="45">
        <v>28</v>
      </c>
      <c r="O702" s="45">
        <v>29</v>
      </c>
      <c r="P702" s="45">
        <v>30</v>
      </c>
      <c r="Q702" s="45">
        <v>31</v>
      </c>
      <c r="R702" s="45">
        <v>32</v>
      </c>
      <c r="S702" s="45">
        <v>33</v>
      </c>
      <c r="T702" s="45">
        <v>34</v>
      </c>
      <c r="U702" s="45">
        <v>35</v>
      </c>
      <c r="V702" s="45">
        <v>36</v>
      </c>
      <c r="W702" s="45">
        <v>37</v>
      </c>
    </row>
    <row r="703" spans="1:25">
      <c r="A703" s="84" t="s">
        <v>850</v>
      </c>
      <c r="B703" s="45">
        <v>16</v>
      </c>
      <c r="C703" s="45">
        <v>17</v>
      </c>
      <c r="D703" s="45">
        <v>18</v>
      </c>
      <c r="E703" s="45">
        <v>19</v>
      </c>
      <c r="F703" s="45">
        <v>20</v>
      </c>
      <c r="G703" s="45">
        <v>21</v>
      </c>
      <c r="H703" s="45">
        <v>22</v>
      </c>
      <c r="I703" s="45">
        <v>23</v>
      </c>
      <c r="J703" s="45">
        <v>24</v>
      </c>
      <c r="K703" s="45">
        <v>25</v>
      </c>
      <c r="L703" s="45">
        <v>26</v>
      </c>
      <c r="M703" s="45">
        <v>27</v>
      </c>
      <c r="N703" s="45">
        <v>28</v>
      </c>
      <c r="O703" s="45">
        <v>29</v>
      </c>
      <c r="P703" s="45">
        <v>30</v>
      </c>
      <c r="Q703" s="45">
        <v>31</v>
      </c>
      <c r="R703" s="45">
        <v>32</v>
      </c>
      <c r="S703" s="45">
        <v>33</v>
      </c>
      <c r="T703" s="45">
        <v>34</v>
      </c>
      <c r="U703" s="45">
        <v>35</v>
      </c>
      <c r="V703" s="45">
        <v>36</v>
      </c>
      <c r="W703" s="45">
        <v>37</v>
      </c>
      <c r="X703" s="45">
        <v>38</v>
      </c>
    </row>
    <row r="704" spans="1:25">
      <c r="A704" s="84" t="s">
        <v>851</v>
      </c>
      <c r="B704" s="45">
        <v>16</v>
      </c>
      <c r="C704" s="45">
        <v>17</v>
      </c>
      <c r="D704" s="45">
        <v>18</v>
      </c>
      <c r="E704" s="45">
        <v>19</v>
      </c>
      <c r="F704" s="45">
        <v>20</v>
      </c>
      <c r="G704" s="45">
        <v>21</v>
      </c>
      <c r="H704" s="45">
        <v>22</v>
      </c>
      <c r="I704" s="45">
        <v>23</v>
      </c>
      <c r="J704" s="45">
        <v>24</v>
      </c>
      <c r="K704" s="45">
        <v>25</v>
      </c>
      <c r="L704" s="45">
        <v>26</v>
      </c>
      <c r="M704" s="45">
        <v>27</v>
      </c>
      <c r="N704" s="45">
        <v>28</v>
      </c>
      <c r="O704" s="45">
        <v>29</v>
      </c>
      <c r="P704" s="45">
        <v>30</v>
      </c>
      <c r="Q704" s="45">
        <v>31</v>
      </c>
      <c r="R704" s="45">
        <v>32</v>
      </c>
      <c r="S704" s="45">
        <v>33</v>
      </c>
      <c r="T704" s="45">
        <v>34</v>
      </c>
      <c r="U704" s="45">
        <v>35</v>
      </c>
      <c r="V704" s="45">
        <v>36</v>
      </c>
      <c r="W704" s="45">
        <v>37</v>
      </c>
      <c r="X704" s="45">
        <v>38</v>
      </c>
      <c r="Y704" s="45">
        <v>39</v>
      </c>
    </row>
    <row r="705" spans="1:34">
      <c r="A705" s="84" t="s">
        <v>852</v>
      </c>
      <c r="B705" s="45">
        <v>16</v>
      </c>
      <c r="C705" s="45">
        <v>17</v>
      </c>
      <c r="D705" s="45">
        <v>18</v>
      </c>
      <c r="E705" s="45">
        <v>19</v>
      </c>
      <c r="F705" s="45">
        <v>20</v>
      </c>
      <c r="G705" s="45">
        <v>21</v>
      </c>
      <c r="H705" s="45">
        <v>22</v>
      </c>
      <c r="I705" s="45">
        <v>23</v>
      </c>
      <c r="J705" s="45">
        <v>24</v>
      </c>
      <c r="K705" s="45">
        <v>25</v>
      </c>
      <c r="L705" s="45">
        <v>26</v>
      </c>
      <c r="M705" s="45">
        <v>27</v>
      </c>
      <c r="N705" s="45">
        <v>28</v>
      </c>
      <c r="O705" s="45">
        <v>29</v>
      </c>
      <c r="P705" s="45">
        <v>30</v>
      </c>
      <c r="Q705" s="45">
        <v>31</v>
      </c>
      <c r="R705" s="45">
        <v>32</v>
      </c>
      <c r="S705" s="45">
        <v>33</v>
      </c>
      <c r="T705" s="45">
        <v>34</v>
      </c>
      <c r="U705" s="45">
        <v>35</v>
      </c>
      <c r="V705" s="45">
        <v>36</v>
      </c>
      <c r="W705" s="45">
        <v>37</v>
      </c>
      <c r="X705" s="45">
        <v>38</v>
      </c>
      <c r="Y705" s="45">
        <v>39</v>
      </c>
      <c r="Z705" s="45">
        <v>40</v>
      </c>
    </row>
    <row r="706" spans="1:34">
      <c r="A706" s="84" t="s">
        <v>853</v>
      </c>
      <c r="B706" s="45">
        <v>16</v>
      </c>
      <c r="C706" s="45">
        <v>17</v>
      </c>
      <c r="D706" s="45">
        <v>18</v>
      </c>
      <c r="E706" s="45">
        <v>19</v>
      </c>
      <c r="F706" s="45">
        <v>20</v>
      </c>
      <c r="G706" s="45">
        <v>21</v>
      </c>
      <c r="H706" s="45">
        <v>22</v>
      </c>
      <c r="I706" s="45">
        <v>23</v>
      </c>
      <c r="J706" s="45">
        <v>24</v>
      </c>
      <c r="K706" s="45">
        <v>25</v>
      </c>
      <c r="L706" s="45">
        <v>26</v>
      </c>
      <c r="M706" s="45">
        <v>27</v>
      </c>
      <c r="N706" s="45">
        <v>28</v>
      </c>
      <c r="O706" s="45">
        <v>29</v>
      </c>
      <c r="P706" s="45">
        <v>30</v>
      </c>
      <c r="Q706" s="45">
        <v>31</v>
      </c>
      <c r="R706" s="45">
        <v>32</v>
      </c>
      <c r="S706" s="45">
        <v>33</v>
      </c>
      <c r="T706" s="45">
        <v>34</v>
      </c>
      <c r="U706" s="45">
        <v>35</v>
      </c>
      <c r="V706" s="45">
        <v>36</v>
      </c>
      <c r="W706" s="45">
        <v>37</v>
      </c>
      <c r="X706" s="45">
        <v>38</v>
      </c>
      <c r="Y706" s="45">
        <v>39</v>
      </c>
      <c r="Z706" s="45">
        <v>40</v>
      </c>
      <c r="AA706" s="45">
        <v>41</v>
      </c>
    </row>
    <row r="707" spans="1:34">
      <c r="A707" s="84" t="s">
        <v>854</v>
      </c>
      <c r="B707" s="45">
        <v>16</v>
      </c>
      <c r="C707" s="45">
        <v>17</v>
      </c>
      <c r="D707" s="45">
        <v>18</v>
      </c>
      <c r="E707" s="45">
        <v>19</v>
      </c>
      <c r="F707" s="45">
        <v>20</v>
      </c>
      <c r="G707" s="45">
        <v>21</v>
      </c>
      <c r="H707" s="45">
        <v>22</v>
      </c>
      <c r="I707" s="45">
        <v>23</v>
      </c>
      <c r="J707" s="45">
        <v>24</v>
      </c>
      <c r="K707" s="45">
        <v>25</v>
      </c>
      <c r="L707" s="45">
        <v>26</v>
      </c>
      <c r="M707" s="45">
        <v>27</v>
      </c>
      <c r="N707" s="45">
        <v>28</v>
      </c>
      <c r="O707" s="45">
        <v>29</v>
      </c>
      <c r="P707" s="45">
        <v>30</v>
      </c>
      <c r="Q707" s="45">
        <v>31</v>
      </c>
      <c r="R707" s="45">
        <v>32</v>
      </c>
      <c r="S707" s="45">
        <v>33</v>
      </c>
      <c r="T707" s="45">
        <v>34</v>
      </c>
      <c r="U707" s="45">
        <v>35</v>
      </c>
      <c r="V707" s="45">
        <v>36</v>
      </c>
      <c r="W707" s="45">
        <v>37</v>
      </c>
      <c r="X707" s="45">
        <v>38</v>
      </c>
      <c r="Y707" s="45">
        <v>39</v>
      </c>
      <c r="Z707" s="45">
        <v>40</v>
      </c>
      <c r="AA707" s="45">
        <v>41</v>
      </c>
      <c r="AB707" s="45">
        <v>42</v>
      </c>
    </row>
    <row r="708" spans="1:34">
      <c r="A708" s="84" t="s">
        <v>855</v>
      </c>
      <c r="B708" s="45">
        <v>16</v>
      </c>
      <c r="C708" s="45">
        <v>17</v>
      </c>
      <c r="D708" s="45">
        <v>18</v>
      </c>
      <c r="E708" s="45">
        <v>19</v>
      </c>
      <c r="F708" s="45">
        <v>20</v>
      </c>
      <c r="G708" s="45">
        <v>21</v>
      </c>
      <c r="H708" s="45">
        <v>22</v>
      </c>
      <c r="I708" s="45">
        <v>23</v>
      </c>
      <c r="J708" s="45">
        <v>24</v>
      </c>
      <c r="K708" s="45">
        <v>25</v>
      </c>
      <c r="L708" s="45">
        <v>26</v>
      </c>
      <c r="M708" s="45">
        <v>27</v>
      </c>
      <c r="N708" s="45">
        <v>28</v>
      </c>
      <c r="O708" s="45">
        <v>29</v>
      </c>
      <c r="P708" s="45">
        <v>30</v>
      </c>
      <c r="Q708" s="45">
        <v>31</v>
      </c>
      <c r="R708" s="45">
        <v>32</v>
      </c>
      <c r="S708" s="45">
        <v>33</v>
      </c>
      <c r="T708" s="45">
        <v>34</v>
      </c>
      <c r="U708" s="45">
        <v>35</v>
      </c>
      <c r="V708" s="45">
        <v>36</v>
      </c>
      <c r="W708" s="45">
        <v>37</v>
      </c>
      <c r="X708" s="45">
        <v>38</v>
      </c>
      <c r="Y708" s="45">
        <v>39</v>
      </c>
      <c r="Z708" s="45">
        <v>40</v>
      </c>
      <c r="AA708" s="45">
        <v>41</v>
      </c>
      <c r="AB708" s="45">
        <v>42</v>
      </c>
      <c r="AC708" s="45">
        <v>43</v>
      </c>
    </row>
    <row r="709" spans="1:34">
      <c r="A709" s="84" t="s">
        <v>856</v>
      </c>
      <c r="B709" s="45">
        <v>16</v>
      </c>
      <c r="C709" s="45">
        <v>17</v>
      </c>
      <c r="D709" s="45">
        <v>18</v>
      </c>
      <c r="E709" s="45">
        <v>19</v>
      </c>
      <c r="F709" s="45">
        <v>20</v>
      </c>
      <c r="G709" s="45">
        <v>21</v>
      </c>
      <c r="H709" s="45">
        <v>22</v>
      </c>
      <c r="I709" s="45">
        <v>23</v>
      </c>
      <c r="J709" s="45">
        <v>24</v>
      </c>
      <c r="K709" s="45">
        <v>25</v>
      </c>
      <c r="L709" s="45">
        <v>26</v>
      </c>
      <c r="M709" s="45">
        <v>27</v>
      </c>
      <c r="N709" s="45">
        <v>28</v>
      </c>
      <c r="O709" s="45">
        <v>29</v>
      </c>
      <c r="P709" s="45">
        <v>30</v>
      </c>
      <c r="Q709" s="45">
        <v>31</v>
      </c>
      <c r="R709" s="45">
        <v>32</v>
      </c>
      <c r="S709" s="45">
        <v>33</v>
      </c>
      <c r="T709" s="45">
        <v>34</v>
      </c>
      <c r="U709" s="45">
        <v>35</v>
      </c>
      <c r="V709" s="45">
        <v>36</v>
      </c>
      <c r="W709" s="45">
        <v>37</v>
      </c>
      <c r="X709" s="45">
        <v>38</v>
      </c>
      <c r="Y709" s="45">
        <v>39</v>
      </c>
      <c r="Z709" s="45">
        <v>40</v>
      </c>
      <c r="AA709" s="45">
        <v>41</v>
      </c>
      <c r="AB709" s="45">
        <v>42</v>
      </c>
      <c r="AC709" s="45">
        <v>43</v>
      </c>
      <c r="AD709" s="45">
        <v>44</v>
      </c>
    </row>
    <row r="710" spans="1:34">
      <c r="A710" s="84" t="s">
        <v>857</v>
      </c>
      <c r="B710" s="45">
        <v>16</v>
      </c>
      <c r="C710" s="45">
        <v>17</v>
      </c>
      <c r="D710" s="45">
        <v>18</v>
      </c>
      <c r="E710" s="45">
        <v>19</v>
      </c>
      <c r="F710" s="45">
        <v>20</v>
      </c>
      <c r="G710" s="45">
        <v>21</v>
      </c>
      <c r="H710" s="45">
        <v>22</v>
      </c>
      <c r="I710" s="45">
        <v>23</v>
      </c>
      <c r="J710" s="45">
        <v>24</v>
      </c>
      <c r="K710" s="45">
        <v>25</v>
      </c>
      <c r="L710" s="45">
        <v>26</v>
      </c>
      <c r="M710" s="45">
        <v>27</v>
      </c>
      <c r="N710" s="45">
        <v>28</v>
      </c>
      <c r="O710" s="45">
        <v>29</v>
      </c>
      <c r="P710" s="45">
        <v>30</v>
      </c>
      <c r="Q710" s="45">
        <v>31</v>
      </c>
      <c r="R710" s="45">
        <v>32</v>
      </c>
      <c r="S710" s="45">
        <v>33</v>
      </c>
      <c r="T710" s="45">
        <v>34</v>
      </c>
      <c r="U710" s="45">
        <v>35</v>
      </c>
      <c r="V710" s="45">
        <v>36</v>
      </c>
      <c r="W710" s="45">
        <v>37</v>
      </c>
      <c r="X710" s="45">
        <v>38</v>
      </c>
      <c r="Y710" s="45">
        <v>39</v>
      </c>
      <c r="Z710" s="45">
        <v>40</v>
      </c>
      <c r="AA710" s="45">
        <v>41</v>
      </c>
      <c r="AB710" s="45">
        <v>42</v>
      </c>
      <c r="AC710" s="45">
        <v>43</v>
      </c>
      <c r="AD710" s="45">
        <v>44</v>
      </c>
      <c r="AE710" s="45">
        <v>45</v>
      </c>
    </row>
    <row r="711" spans="1:34">
      <c r="A711" s="84" t="s">
        <v>858</v>
      </c>
      <c r="B711" s="45">
        <v>16</v>
      </c>
      <c r="C711" s="45">
        <v>17</v>
      </c>
      <c r="D711" s="45">
        <v>18</v>
      </c>
      <c r="E711" s="45">
        <v>19</v>
      </c>
      <c r="F711" s="45">
        <v>20</v>
      </c>
      <c r="G711" s="45">
        <v>21</v>
      </c>
      <c r="H711" s="45">
        <v>22</v>
      </c>
      <c r="I711" s="45">
        <v>23</v>
      </c>
      <c r="J711" s="45">
        <v>24</v>
      </c>
      <c r="K711" s="45">
        <v>25</v>
      </c>
      <c r="L711" s="45">
        <v>26</v>
      </c>
      <c r="M711" s="45">
        <v>27</v>
      </c>
      <c r="N711" s="45">
        <v>28</v>
      </c>
      <c r="O711" s="45">
        <v>29</v>
      </c>
      <c r="P711" s="45">
        <v>30</v>
      </c>
      <c r="Q711" s="45">
        <v>31</v>
      </c>
      <c r="R711" s="45">
        <v>32</v>
      </c>
      <c r="S711" s="45">
        <v>33</v>
      </c>
      <c r="T711" s="45">
        <v>34</v>
      </c>
      <c r="U711" s="45">
        <v>35</v>
      </c>
      <c r="V711" s="45">
        <v>36</v>
      </c>
      <c r="W711" s="45">
        <v>37</v>
      </c>
      <c r="X711" s="45">
        <v>38</v>
      </c>
      <c r="Y711" s="45">
        <v>39</v>
      </c>
      <c r="Z711" s="45">
        <v>40</v>
      </c>
      <c r="AA711" s="45">
        <v>41</v>
      </c>
      <c r="AB711" s="45">
        <v>42</v>
      </c>
      <c r="AC711" s="45">
        <v>43</v>
      </c>
      <c r="AD711" s="45">
        <v>44</v>
      </c>
      <c r="AE711" s="45">
        <v>45</v>
      </c>
      <c r="AF711" s="45">
        <v>46</v>
      </c>
    </row>
    <row r="712" spans="1:34">
      <c r="A712" s="84" t="s">
        <v>859</v>
      </c>
      <c r="B712" s="45">
        <v>16</v>
      </c>
      <c r="C712" s="45">
        <v>17</v>
      </c>
      <c r="D712" s="45">
        <v>18</v>
      </c>
      <c r="E712" s="45">
        <v>19</v>
      </c>
      <c r="F712" s="45">
        <v>20</v>
      </c>
      <c r="G712" s="45">
        <v>21</v>
      </c>
      <c r="H712" s="45">
        <v>22</v>
      </c>
      <c r="I712" s="45">
        <v>23</v>
      </c>
      <c r="J712" s="45">
        <v>24</v>
      </c>
      <c r="K712" s="45">
        <v>25</v>
      </c>
      <c r="L712" s="45">
        <v>26</v>
      </c>
      <c r="M712" s="45">
        <v>27</v>
      </c>
      <c r="N712" s="45">
        <v>28</v>
      </c>
      <c r="O712" s="45">
        <v>29</v>
      </c>
      <c r="P712" s="45">
        <v>30</v>
      </c>
      <c r="Q712" s="45">
        <v>31</v>
      </c>
      <c r="R712" s="45">
        <v>32</v>
      </c>
      <c r="S712" s="45">
        <v>33</v>
      </c>
      <c r="T712" s="45">
        <v>34</v>
      </c>
      <c r="U712" s="45">
        <v>35</v>
      </c>
      <c r="V712" s="45">
        <v>36</v>
      </c>
      <c r="W712" s="45">
        <v>37</v>
      </c>
      <c r="X712" s="45">
        <v>38</v>
      </c>
      <c r="Y712" s="45">
        <v>39</v>
      </c>
      <c r="Z712" s="45">
        <v>40</v>
      </c>
      <c r="AA712" s="45">
        <v>41</v>
      </c>
      <c r="AB712" s="45">
        <v>42</v>
      </c>
      <c r="AC712" s="45">
        <v>43</v>
      </c>
      <c r="AD712" s="45">
        <v>44</v>
      </c>
      <c r="AE712" s="45">
        <v>45</v>
      </c>
      <c r="AF712" s="45">
        <v>46</v>
      </c>
      <c r="AG712" s="45">
        <v>47</v>
      </c>
    </row>
    <row r="713" spans="1:34">
      <c r="A713" s="84" t="s">
        <v>860</v>
      </c>
      <c r="B713" s="45">
        <v>16</v>
      </c>
      <c r="C713" s="45">
        <v>17</v>
      </c>
      <c r="D713" s="45">
        <v>18</v>
      </c>
      <c r="E713" s="45">
        <v>19</v>
      </c>
      <c r="F713" s="45">
        <v>20</v>
      </c>
      <c r="G713" s="45">
        <v>21</v>
      </c>
      <c r="H713" s="45">
        <v>22</v>
      </c>
      <c r="I713" s="45">
        <v>23</v>
      </c>
      <c r="J713" s="45">
        <v>24</v>
      </c>
      <c r="K713" s="45">
        <v>25</v>
      </c>
      <c r="L713" s="45">
        <v>26</v>
      </c>
      <c r="M713" s="45">
        <v>27</v>
      </c>
      <c r="N713" s="45">
        <v>28</v>
      </c>
      <c r="O713" s="45">
        <v>29</v>
      </c>
      <c r="P713" s="45">
        <v>30</v>
      </c>
      <c r="Q713" s="45">
        <v>31</v>
      </c>
      <c r="R713" s="45">
        <v>32</v>
      </c>
      <c r="S713" s="45">
        <v>33</v>
      </c>
      <c r="T713" s="45">
        <v>34</v>
      </c>
      <c r="U713" s="45">
        <v>35</v>
      </c>
      <c r="V713" s="45">
        <v>36</v>
      </c>
      <c r="W713" s="45">
        <v>37</v>
      </c>
      <c r="X713" s="45">
        <v>38</v>
      </c>
      <c r="Y713" s="45">
        <v>39</v>
      </c>
      <c r="Z713" s="45">
        <v>40</v>
      </c>
      <c r="AA713" s="45">
        <v>41</v>
      </c>
      <c r="AB713" s="45">
        <v>42</v>
      </c>
      <c r="AC713" s="45">
        <v>43</v>
      </c>
      <c r="AD713" s="45">
        <v>44</v>
      </c>
      <c r="AE713" s="45">
        <v>45</v>
      </c>
      <c r="AF713" s="45">
        <v>46</v>
      </c>
      <c r="AG713" s="45">
        <v>47</v>
      </c>
      <c r="AH713" s="45">
        <v>48</v>
      </c>
    </row>
    <row r="715" spans="1:34">
      <c r="A715" s="84" t="s">
        <v>861</v>
      </c>
      <c r="B715" s="45">
        <v>17</v>
      </c>
    </row>
    <row r="716" spans="1:34">
      <c r="A716" s="84" t="s">
        <v>862</v>
      </c>
      <c r="B716" s="45">
        <v>17</v>
      </c>
      <c r="C716" s="45">
        <v>18</v>
      </c>
    </row>
    <row r="717" spans="1:34">
      <c r="A717" s="84" t="s">
        <v>863</v>
      </c>
      <c r="B717" s="45">
        <v>17</v>
      </c>
      <c r="C717" s="45">
        <v>18</v>
      </c>
      <c r="D717" s="45">
        <v>19</v>
      </c>
    </row>
    <row r="718" spans="1:34">
      <c r="A718" s="84" t="s">
        <v>864</v>
      </c>
      <c r="B718" s="45">
        <v>17</v>
      </c>
      <c r="C718" s="45">
        <v>18</v>
      </c>
      <c r="D718" s="45">
        <v>19</v>
      </c>
      <c r="E718" s="45">
        <v>20</v>
      </c>
    </row>
    <row r="719" spans="1:34">
      <c r="A719" s="84" t="s">
        <v>865</v>
      </c>
      <c r="B719" s="45">
        <v>17</v>
      </c>
      <c r="C719" s="45">
        <v>18</v>
      </c>
      <c r="D719" s="45">
        <v>19</v>
      </c>
      <c r="E719" s="45">
        <v>20</v>
      </c>
      <c r="F719" s="45">
        <v>21</v>
      </c>
    </row>
    <row r="720" spans="1:34">
      <c r="A720" s="84" t="s">
        <v>866</v>
      </c>
      <c r="B720" s="45">
        <v>17</v>
      </c>
      <c r="C720" s="45">
        <v>18</v>
      </c>
      <c r="D720" s="45">
        <v>19</v>
      </c>
      <c r="E720" s="45">
        <v>20</v>
      </c>
      <c r="F720" s="45">
        <v>21</v>
      </c>
      <c r="G720" s="45">
        <v>22</v>
      </c>
    </row>
    <row r="721" spans="1:23">
      <c r="A721" s="84" t="s">
        <v>867</v>
      </c>
      <c r="B721" s="45">
        <v>17</v>
      </c>
      <c r="C721" s="45">
        <v>18</v>
      </c>
      <c r="D721" s="45">
        <v>19</v>
      </c>
      <c r="E721" s="45">
        <v>20</v>
      </c>
      <c r="F721" s="45">
        <v>21</v>
      </c>
      <c r="G721" s="45">
        <v>22</v>
      </c>
      <c r="H721" s="45">
        <v>23</v>
      </c>
    </row>
    <row r="722" spans="1:23">
      <c r="A722" s="84" t="s">
        <v>868</v>
      </c>
      <c r="B722" s="45">
        <v>17</v>
      </c>
      <c r="C722" s="45">
        <v>18</v>
      </c>
      <c r="D722" s="45">
        <v>19</v>
      </c>
      <c r="E722" s="45">
        <v>20</v>
      </c>
      <c r="F722" s="45">
        <v>21</v>
      </c>
      <c r="G722" s="45">
        <v>22</v>
      </c>
      <c r="H722" s="45">
        <v>23</v>
      </c>
      <c r="I722" s="45">
        <v>24</v>
      </c>
    </row>
    <row r="723" spans="1:23">
      <c r="A723" s="84" t="s">
        <v>869</v>
      </c>
      <c r="B723" s="45">
        <v>17</v>
      </c>
      <c r="C723" s="45">
        <v>18</v>
      </c>
      <c r="D723" s="45">
        <v>19</v>
      </c>
      <c r="E723" s="45">
        <v>20</v>
      </c>
      <c r="F723" s="45">
        <v>21</v>
      </c>
      <c r="G723" s="45">
        <v>22</v>
      </c>
      <c r="H723" s="45">
        <v>23</v>
      </c>
      <c r="I723" s="45">
        <v>24</v>
      </c>
      <c r="J723" s="45">
        <v>25</v>
      </c>
    </row>
    <row r="724" spans="1:23">
      <c r="A724" s="84" t="s">
        <v>870</v>
      </c>
      <c r="B724" s="45">
        <v>17</v>
      </c>
      <c r="C724" s="45">
        <v>18</v>
      </c>
      <c r="D724" s="45">
        <v>19</v>
      </c>
      <c r="E724" s="45">
        <v>20</v>
      </c>
      <c r="F724" s="45">
        <v>21</v>
      </c>
      <c r="G724" s="45">
        <v>22</v>
      </c>
      <c r="H724" s="45">
        <v>23</v>
      </c>
      <c r="I724" s="45">
        <v>24</v>
      </c>
      <c r="J724" s="45">
        <v>25</v>
      </c>
      <c r="K724" s="45">
        <v>26</v>
      </c>
    </row>
    <row r="725" spans="1:23">
      <c r="A725" s="84" t="s">
        <v>871</v>
      </c>
      <c r="B725" s="45">
        <v>17</v>
      </c>
      <c r="C725" s="45">
        <v>18</v>
      </c>
      <c r="D725" s="45">
        <v>19</v>
      </c>
      <c r="E725" s="45">
        <v>20</v>
      </c>
      <c r="F725" s="45">
        <v>21</v>
      </c>
      <c r="G725" s="45">
        <v>22</v>
      </c>
      <c r="H725" s="45">
        <v>23</v>
      </c>
      <c r="I725" s="45">
        <v>24</v>
      </c>
      <c r="J725" s="45">
        <v>25</v>
      </c>
      <c r="K725" s="45">
        <v>26</v>
      </c>
      <c r="L725" s="45">
        <v>27</v>
      </c>
    </row>
    <row r="726" spans="1:23">
      <c r="A726" s="84" t="s">
        <v>872</v>
      </c>
      <c r="B726" s="45">
        <v>17</v>
      </c>
      <c r="C726" s="45">
        <v>18</v>
      </c>
      <c r="D726" s="45">
        <v>19</v>
      </c>
      <c r="E726" s="45">
        <v>20</v>
      </c>
      <c r="F726" s="45">
        <v>21</v>
      </c>
      <c r="G726" s="45">
        <v>22</v>
      </c>
      <c r="H726" s="45">
        <v>23</v>
      </c>
      <c r="I726" s="45">
        <v>24</v>
      </c>
      <c r="J726" s="45">
        <v>25</v>
      </c>
      <c r="K726" s="45">
        <v>26</v>
      </c>
      <c r="L726" s="45">
        <v>27</v>
      </c>
      <c r="M726" s="45">
        <v>28</v>
      </c>
    </row>
    <row r="727" spans="1:23">
      <c r="A727" s="84" t="s">
        <v>873</v>
      </c>
      <c r="B727" s="45">
        <v>17</v>
      </c>
      <c r="C727" s="45">
        <v>18</v>
      </c>
      <c r="D727" s="45">
        <v>19</v>
      </c>
      <c r="E727" s="45">
        <v>20</v>
      </c>
      <c r="F727" s="45">
        <v>21</v>
      </c>
      <c r="G727" s="45">
        <v>22</v>
      </c>
      <c r="H727" s="45">
        <v>23</v>
      </c>
      <c r="I727" s="45">
        <v>24</v>
      </c>
      <c r="J727" s="45">
        <v>25</v>
      </c>
      <c r="K727" s="45">
        <v>26</v>
      </c>
      <c r="L727" s="45">
        <v>27</v>
      </c>
      <c r="M727" s="45">
        <v>28</v>
      </c>
      <c r="N727" s="45">
        <v>29</v>
      </c>
    </row>
    <row r="728" spans="1:23">
      <c r="A728" s="84" t="s">
        <v>874</v>
      </c>
      <c r="B728" s="45">
        <v>17</v>
      </c>
      <c r="C728" s="45">
        <v>18</v>
      </c>
      <c r="D728" s="45">
        <v>19</v>
      </c>
      <c r="E728" s="45">
        <v>20</v>
      </c>
      <c r="F728" s="45">
        <v>21</v>
      </c>
      <c r="G728" s="45">
        <v>22</v>
      </c>
      <c r="H728" s="45">
        <v>23</v>
      </c>
      <c r="I728" s="45">
        <v>24</v>
      </c>
      <c r="J728" s="45">
        <v>25</v>
      </c>
      <c r="K728" s="45">
        <v>26</v>
      </c>
      <c r="L728" s="45">
        <v>27</v>
      </c>
      <c r="M728" s="45">
        <v>28</v>
      </c>
      <c r="N728" s="45">
        <v>29</v>
      </c>
      <c r="O728" s="45">
        <v>30</v>
      </c>
    </row>
    <row r="729" spans="1:23">
      <c r="A729" s="84" t="s">
        <v>875</v>
      </c>
      <c r="B729" s="45">
        <v>17</v>
      </c>
      <c r="C729" s="45">
        <v>18</v>
      </c>
      <c r="D729" s="45">
        <v>19</v>
      </c>
      <c r="E729" s="45">
        <v>20</v>
      </c>
      <c r="F729" s="45">
        <v>21</v>
      </c>
      <c r="G729" s="45">
        <v>22</v>
      </c>
      <c r="H729" s="45">
        <v>23</v>
      </c>
      <c r="I729" s="45">
        <v>24</v>
      </c>
      <c r="J729" s="45">
        <v>25</v>
      </c>
      <c r="K729" s="45">
        <v>26</v>
      </c>
      <c r="L729" s="45">
        <v>27</v>
      </c>
      <c r="M729" s="45">
        <v>28</v>
      </c>
      <c r="N729" s="45">
        <v>29</v>
      </c>
      <c r="O729" s="45">
        <v>30</v>
      </c>
      <c r="P729" s="45">
        <v>31</v>
      </c>
    </row>
    <row r="730" spans="1:23">
      <c r="A730" s="84" t="s">
        <v>876</v>
      </c>
      <c r="B730" s="45">
        <v>17</v>
      </c>
      <c r="C730" s="45">
        <v>18</v>
      </c>
      <c r="D730" s="45">
        <v>19</v>
      </c>
      <c r="E730" s="45">
        <v>20</v>
      </c>
      <c r="F730" s="45">
        <v>21</v>
      </c>
      <c r="G730" s="45">
        <v>22</v>
      </c>
      <c r="H730" s="45">
        <v>23</v>
      </c>
      <c r="I730" s="45">
        <v>24</v>
      </c>
      <c r="J730" s="45">
        <v>25</v>
      </c>
      <c r="K730" s="45">
        <v>26</v>
      </c>
      <c r="L730" s="45">
        <v>27</v>
      </c>
      <c r="M730" s="45">
        <v>28</v>
      </c>
      <c r="N730" s="45">
        <v>29</v>
      </c>
      <c r="O730" s="45">
        <v>30</v>
      </c>
      <c r="P730" s="45">
        <v>31</v>
      </c>
      <c r="Q730" s="45">
        <v>32</v>
      </c>
    </row>
    <row r="731" spans="1:23">
      <c r="A731" s="84" t="s">
        <v>877</v>
      </c>
      <c r="B731" s="45">
        <v>17</v>
      </c>
      <c r="C731" s="45">
        <v>18</v>
      </c>
      <c r="D731" s="45">
        <v>19</v>
      </c>
      <c r="E731" s="45">
        <v>20</v>
      </c>
      <c r="F731" s="45">
        <v>21</v>
      </c>
      <c r="G731" s="45">
        <v>22</v>
      </c>
      <c r="H731" s="45">
        <v>23</v>
      </c>
      <c r="I731" s="45">
        <v>24</v>
      </c>
      <c r="J731" s="45">
        <v>25</v>
      </c>
      <c r="K731" s="45">
        <v>26</v>
      </c>
      <c r="L731" s="45">
        <v>27</v>
      </c>
      <c r="M731" s="45">
        <v>28</v>
      </c>
      <c r="N731" s="45">
        <v>29</v>
      </c>
      <c r="O731" s="45">
        <v>30</v>
      </c>
      <c r="P731" s="45">
        <v>31</v>
      </c>
      <c r="Q731" s="45">
        <v>32</v>
      </c>
      <c r="R731" s="45">
        <v>33</v>
      </c>
    </row>
    <row r="732" spans="1:23">
      <c r="A732" s="84" t="s">
        <v>878</v>
      </c>
      <c r="B732" s="45">
        <v>17</v>
      </c>
      <c r="C732" s="45">
        <v>18</v>
      </c>
      <c r="D732" s="45">
        <v>19</v>
      </c>
      <c r="E732" s="45">
        <v>20</v>
      </c>
      <c r="F732" s="45">
        <v>21</v>
      </c>
      <c r="G732" s="45">
        <v>22</v>
      </c>
      <c r="H732" s="45">
        <v>23</v>
      </c>
      <c r="I732" s="45">
        <v>24</v>
      </c>
      <c r="J732" s="45">
        <v>25</v>
      </c>
      <c r="K732" s="45">
        <v>26</v>
      </c>
      <c r="L732" s="45">
        <v>27</v>
      </c>
      <c r="M732" s="45">
        <v>28</v>
      </c>
      <c r="N732" s="45">
        <v>29</v>
      </c>
      <c r="O732" s="45">
        <v>30</v>
      </c>
      <c r="P732" s="45">
        <v>31</v>
      </c>
      <c r="Q732" s="45">
        <v>32</v>
      </c>
      <c r="R732" s="45">
        <v>33</v>
      </c>
      <c r="S732" s="45">
        <v>34</v>
      </c>
    </row>
    <row r="733" spans="1:23">
      <c r="A733" s="84" t="s">
        <v>879</v>
      </c>
      <c r="B733" s="45">
        <v>17</v>
      </c>
      <c r="C733" s="45">
        <v>18</v>
      </c>
      <c r="D733" s="45">
        <v>19</v>
      </c>
      <c r="E733" s="45">
        <v>20</v>
      </c>
      <c r="F733" s="45">
        <v>21</v>
      </c>
      <c r="G733" s="45">
        <v>22</v>
      </c>
      <c r="H733" s="45">
        <v>23</v>
      </c>
      <c r="I733" s="45">
        <v>24</v>
      </c>
      <c r="J733" s="45">
        <v>25</v>
      </c>
      <c r="K733" s="45">
        <v>26</v>
      </c>
      <c r="L733" s="45">
        <v>27</v>
      </c>
      <c r="M733" s="45">
        <v>28</v>
      </c>
      <c r="N733" s="45">
        <v>29</v>
      </c>
      <c r="O733" s="45">
        <v>30</v>
      </c>
      <c r="P733" s="45">
        <v>31</v>
      </c>
      <c r="Q733" s="45">
        <v>32</v>
      </c>
      <c r="R733" s="45">
        <v>33</v>
      </c>
      <c r="S733" s="45">
        <v>34</v>
      </c>
      <c r="T733" s="45">
        <v>35</v>
      </c>
    </row>
    <row r="734" spans="1:23">
      <c r="A734" s="84" t="s">
        <v>880</v>
      </c>
      <c r="B734" s="45">
        <v>17</v>
      </c>
      <c r="C734" s="45">
        <v>18</v>
      </c>
      <c r="D734" s="45">
        <v>19</v>
      </c>
      <c r="E734" s="45">
        <v>20</v>
      </c>
      <c r="F734" s="45">
        <v>21</v>
      </c>
      <c r="G734" s="45">
        <v>22</v>
      </c>
      <c r="H734" s="45">
        <v>23</v>
      </c>
      <c r="I734" s="45">
        <v>24</v>
      </c>
      <c r="J734" s="45">
        <v>25</v>
      </c>
      <c r="K734" s="45">
        <v>26</v>
      </c>
      <c r="L734" s="45">
        <v>27</v>
      </c>
      <c r="M734" s="45">
        <v>28</v>
      </c>
      <c r="N734" s="45">
        <v>29</v>
      </c>
      <c r="O734" s="45">
        <v>30</v>
      </c>
      <c r="P734" s="45">
        <v>31</v>
      </c>
      <c r="Q734" s="45">
        <v>32</v>
      </c>
      <c r="R734" s="45">
        <v>33</v>
      </c>
      <c r="S734" s="45">
        <v>34</v>
      </c>
      <c r="T734" s="45">
        <v>35</v>
      </c>
      <c r="U734" s="45">
        <v>36</v>
      </c>
    </row>
    <row r="735" spans="1:23">
      <c r="A735" s="84" t="s">
        <v>881</v>
      </c>
      <c r="B735" s="45">
        <v>17</v>
      </c>
      <c r="C735" s="45">
        <v>18</v>
      </c>
      <c r="D735" s="45">
        <v>19</v>
      </c>
      <c r="E735" s="45">
        <v>20</v>
      </c>
      <c r="F735" s="45">
        <v>21</v>
      </c>
      <c r="G735" s="45">
        <v>22</v>
      </c>
      <c r="H735" s="45">
        <v>23</v>
      </c>
      <c r="I735" s="45">
        <v>24</v>
      </c>
      <c r="J735" s="45">
        <v>25</v>
      </c>
      <c r="K735" s="45">
        <v>26</v>
      </c>
      <c r="L735" s="45">
        <v>27</v>
      </c>
      <c r="M735" s="45">
        <v>28</v>
      </c>
      <c r="N735" s="45">
        <v>29</v>
      </c>
      <c r="O735" s="45">
        <v>30</v>
      </c>
      <c r="P735" s="45">
        <v>31</v>
      </c>
      <c r="Q735" s="45">
        <v>32</v>
      </c>
      <c r="R735" s="45">
        <v>33</v>
      </c>
      <c r="S735" s="45">
        <v>34</v>
      </c>
      <c r="T735" s="45">
        <v>35</v>
      </c>
      <c r="U735" s="45">
        <v>36</v>
      </c>
      <c r="V735" s="45">
        <v>37</v>
      </c>
    </row>
    <row r="736" spans="1:23">
      <c r="A736" s="84" t="s">
        <v>882</v>
      </c>
      <c r="B736" s="45">
        <v>17</v>
      </c>
      <c r="C736" s="45">
        <v>18</v>
      </c>
      <c r="D736" s="45">
        <v>19</v>
      </c>
      <c r="E736" s="45">
        <v>20</v>
      </c>
      <c r="F736" s="45">
        <v>21</v>
      </c>
      <c r="G736" s="45">
        <v>22</v>
      </c>
      <c r="H736" s="45">
        <v>23</v>
      </c>
      <c r="I736" s="45">
        <v>24</v>
      </c>
      <c r="J736" s="45">
        <v>25</v>
      </c>
      <c r="K736" s="45">
        <v>26</v>
      </c>
      <c r="L736" s="45">
        <v>27</v>
      </c>
      <c r="M736" s="45">
        <v>28</v>
      </c>
      <c r="N736" s="45">
        <v>29</v>
      </c>
      <c r="O736" s="45">
        <v>30</v>
      </c>
      <c r="P736" s="45">
        <v>31</v>
      </c>
      <c r="Q736" s="45">
        <v>32</v>
      </c>
      <c r="R736" s="45">
        <v>33</v>
      </c>
      <c r="S736" s="45">
        <v>34</v>
      </c>
      <c r="T736" s="45">
        <v>35</v>
      </c>
      <c r="U736" s="45">
        <v>36</v>
      </c>
      <c r="V736" s="45">
        <v>37</v>
      </c>
      <c r="W736" s="45">
        <v>38</v>
      </c>
    </row>
    <row r="737" spans="1:33">
      <c r="A737" s="84" t="s">
        <v>883</v>
      </c>
      <c r="B737" s="45">
        <v>17</v>
      </c>
      <c r="C737" s="45">
        <v>18</v>
      </c>
      <c r="D737" s="45">
        <v>19</v>
      </c>
      <c r="E737" s="45">
        <v>20</v>
      </c>
      <c r="F737" s="45">
        <v>21</v>
      </c>
      <c r="G737" s="45">
        <v>22</v>
      </c>
      <c r="H737" s="45">
        <v>23</v>
      </c>
      <c r="I737" s="45">
        <v>24</v>
      </c>
      <c r="J737" s="45">
        <v>25</v>
      </c>
      <c r="K737" s="45">
        <v>26</v>
      </c>
      <c r="L737" s="45">
        <v>27</v>
      </c>
      <c r="M737" s="45">
        <v>28</v>
      </c>
      <c r="N737" s="45">
        <v>29</v>
      </c>
      <c r="O737" s="45">
        <v>30</v>
      </c>
      <c r="P737" s="45">
        <v>31</v>
      </c>
      <c r="Q737" s="45">
        <v>32</v>
      </c>
      <c r="R737" s="45">
        <v>33</v>
      </c>
      <c r="S737" s="45">
        <v>34</v>
      </c>
      <c r="T737" s="45">
        <v>35</v>
      </c>
      <c r="U737" s="45">
        <v>36</v>
      </c>
      <c r="V737" s="45">
        <v>37</v>
      </c>
      <c r="W737" s="45">
        <v>38</v>
      </c>
      <c r="X737" s="45">
        <v>39</v>
      </c>
    </row>
    <row r="738" spans="1:33">
      <c r="A738" s="84" t="s">
        <v>884</v>
      </c>
      <c r="B738" s="45">
        <v>17</v>
      </c>
      <c r="C738" s="45">
        <v>18</v>
      </c>
      <c r="D738" s="45">
        <v>19</v>
      </c>
      <c r="E738" s="45">
        <v>20</v>
      </c>
      <c r="F738" s="45">
        <v>21</v>
      </c>
      <c r="G738" s="45">
        <v>22</v>
      </c>
      <c r="H738" s="45">
        <v>23</v>
      </c>
      <c r="I738" s="45">
        <v>24</v>
      </c>
      <c r="J738" s="45">
        <v>25</v>
      </c>
      <c r="K738" s="45">
        <v>26</v>
      </c>
      <c r="L738" s="45">
        <v>27</v>
      </c>
      <c r="M738" s="45">
        <v>28</v>
      </c>
      <c r="N738" s="45">
        <v>29</v>
      </c>
      <c r="O738" s="45">
        <v>30</v>
      </c>
      <c r="P738" s="45">
        <v>31</v>
      </c>
      <c r="Q738" s="45">
        <v>32</v>
      </c>
      <c r="R738" s="45">
        <v>33</v>
      </c>
      <c r="S738" s="45">
        <v>34</v>
      </c>
      <c r="T738" s="45">
        <v>35</v>
      </c>
      <c r="U738" s="45">
        <v>36</v>
      </c>
      <c r="V738" s="45">
        <v>37</v>
      </c>
      <c r="W738" s="45">
        <v>38</v>
      </c>
      <c r="X738" s="45">
        <v>39</v>
      </c>
      <c r="Y738" s="45">
        <v>40</v>
      </c>
    </row>
    <row r="739" spans="1:33">
      <c r="A739" s="84" t="s">
        <v>885</v>
      </c>
      <c r="B739" s="45">
        <v>17</v>
      </c>
      <c r="C739" s="45">
        <v>18</v>
      </c>
      <c r="D739" s="45">
        <v>19</v>
      </c>
      <c r="E739" s="45">
        <v>20</v>
      </c>
      <c r="F739" s="45">
        <v>21</v>
      </c>
      <c r="G739" s="45">
        <v>22</v>
      </c>
      <c r="H739" s="45">
        <v>23</v>
      </c>
      <c r="I739" s="45">
        <v>24</v>
      </c>
      <c r="J739" s="45">
        <v>25</v>
      </c>
      <c r="K739" s="45">
        <v>26</v>
      </c>
      <c r="L739" s="45">
        <v>27</v>
      </c>
      <c r="M739" s="45">
        <v>28</v>
      </c>
      <c r="N739" s="45">
        <v>29</v>
      </c>
      <c r="O739" s="45">
        <v>30</v>
      </c>
      <c r="P739" s="45">
        <v>31</v>
      </c>
      <c r="Q739" s="45">
        <v>32</v>
      </c>
      <c r="R739" s="45">
        <v>33</v>
      </c>
      <c r="S739" s="45">
        <v>34</v>
      </c>
      <c r="T739" s="45">
        <v>35</v>
      </c>
      <c r="U739" s="45">
        <v>36</v>
      </c>
      <c r="V739" s="45">
        <v>37</v>
      </c>
      <c r="W739" s="45">
        <v>38</v>
      </c>
      <c r="X739" s="45">
        <v>39</v>
      </c>
      <c r="Y739" s="45">
        <v>40</v>
      </c>
      <c r="Z739" s="45">
        <v>41</v>
      </c>
    </row>
    <row r="740" spans="1:33">
      <c r="A740" s="84" t="s">
        <v>886</v>
      </c>
      <c r="B740" s="45">
        <v>17</v>
      </c>
      <c r="C740" s="45">
        <v>18</v>
      </c>
      <c r="D740" s="45">
        <v>19</v>
      </c>
      <c r="E740" s="45">
        <v>20</v>
      </c>
      <c r="F740" s="45">
        <v>21</v>
      </c>
      <c r="G740" s="45">
        <v>22</v>
      </c>
      <c r="H740" s="45">
        <v>23</v>
      </c>
      <c r="I740" s="45">
        <v>24</v>
      </c>
      <c r="J740" s="45">
        <v>25</v>
      </c>
      <c r="K740" s="45">
        <v>26</v>
      </c>
      <c r="L740" s="45">
        <v>27</v>
      </c>
      <c r="M740" s="45">
        <v>28</v>
      </c>
      <c r="N740" s="45">
        <v>29</v>
      </c>
      <c r="O740" s="45">
        <v>30</v>
      </c>
      <c r="P740" s="45">
        <v>31</v>
      </c>
      <c r="Q740" s="45">
        <v>32</v>
      </c>
      <c r="R740" s="45">
        <v>33</v>
      </c>
      <c r="S740" s="45">
        <v>34</v>
      </c>
      <c r="T740" s="45">
        <v>35</v>
      </c>
      <c r="U740" s="45">
        <v>36</v>
      </c>
      <c r="V740" s="45">
        <v>37</v>
      </c>
      <c r="W740" s="45">
        <v>38</v>
      </c>
      <c r="X740" s="45">
        <v>39</v>
      </c>
      <c r="Y740" s="45">
        <v>40</v>
      </c>
      <c r="Z740" s="45">
        <v>41</v>
      </c>
      <c r="AA740" s="45">
        <v>42</v>
      </c>
    </row>
    <row r="741" spans="1:33">
      <c r="A741" s="84" t="s">
        <v>887</v>
      </c>
      <c r="B741" s="45">
        <v>17</v>
      </c>
      <c r="C741" s="45">
        <v>18</v>
      </c>
      <c r="D741" s="45">
        <v>19</v>
      </c>
      <c r="E741" s="45">
        <v>20</v>
      </c>
      <c r="F741" s="45">
        <v>21</v>
      </c>
      <c r="G741" s="45">
        <v>22</v>
      </c>
      <c r="H741" s="45">
        <v>23</v>
      </c>
      <c r="I741" s="45">
        <v>24</v>
      </c>
      <c r="J741" s="45">
        <v>25</v>
      </c>
      <c r="K741" s="45">
        <v>26</v>
      </c>
      <c r="L741" s="45">
        <v>27</v>
      </c>
      <c r="M741" s="45">
        <v>28</v>
      </c>
      <c r="N741" s="45">
        <v>29</v>
      </c>
      <c r="O741" s="45">
        <v>30</v>
      </c>
      <c r="P741" s="45">
        <v>31</v>
      </c>
      <c r="Q741" s="45">
        <v>32</v>
      </c>
      <c r="R741" s="45">
        <v>33</v>
      </c>
      <c r="S741" s="45">
        <v>34</v>
      </c>
      <c r="T741" s="45">
        <v>35</v>
      </c>
      <c r="U741" s="45">
        <v>36</v>
      </c>
      <c r="V741" s="45">
        <v>37</v>
      </c>
      <c r="W741" s="45">
        <v>38</v>
      </c>
      <c r="X741" s="45">
        <v>39</v>
      </c>
      <c r="Y741" s="45">
        <v>40</v>
      </c>
      <c r="Z741" s="45">
        <v>41</v>
      </c>
      <c r="AA741" s="45">
        <v>42</v>
      </c>
      <c r="AB741" s="45">
        <v>43</v>
      </c>
    </row>
    <row r="742" spans="1:33">
      <c r="A742" s="84" t="s">
        <v>888</v>
      </c>
      <c r="B742" s="45">
        <v>17</v>
      </c>
      <c r="C742" s="45">
        <v>18</v>
      </c>
      <c r="D742" s="45">
        <v>19</v>
      </c>
      <c r="E742" s="45">
        <v>20</v>
      </c>
      <c r="F742" s="45">
        <v>21</v>
      </c>
      <c r="G742" s="45">
        <v>22</v>
      </c>
      <c r="H742" s="45">
        <v>23</v>
      </c>
      <c r="I742" s="45">
        <v>24</v>
      </c>
      <c r="J742" s="45">
        <v>25</v>
      </c>
      <c r="K742" s="45">
        <v>26</v>
      </c>
      <c r="L742" s="45">
        <v>27</v>
      </c>
      <c r="M742" s="45">
        <v>28</v>
      </c>
      <c r="N742" s="45">
        <v>29</v>
      </c>
      <c r="O742" s="45">
        <v>30</v>
      </c>
      <c r="P742" s="45">
        <v>31</v>
      </c>
      <c r="Q742" s="45">
        <v>32</v>
      </c>
      <c r="R742" s="45">
        <v>33</v>
      </c>
      <c r="S742" s="45">
        <v>34</v>
      </c>
      <c r="T742" s="45">
        <v>35</v>
      </c>
      <c r="U742" s="45">
        <v>36</v>
      </c>
      <c r="V742" s="45">
        <v>37</v>
      </c>
      <c r="W742" s="45">
        <v>38</v>
      </c>
      <c r="X742" s="45">
        <v>39</v>
      </c>
      <c r="Y742" s="45">
        <v>40</v>
      </c>
      <c r="Z742" s="45">
        <v>41</v>
      </c>
      <c r="AA742" s="45">
        <v>42</v>
      </c>
      <c r="AB742" s="45">
        <v>43</v>
      </c>
      <c r="AC742" s="45">
        <v>44</v>
      </c>
    </row>
    <row r="743" spans="1:33">
      <c r="A743" s="84" t="s">
        <v>889</v>
      </c>
      <c r="B743" s="45">
        <v>17</v>
      </c>
      <c r="C743" s="45">
        <v>18</v>
      </c>
      <c r="D743" s="45">
        <v>19</v>
      </c>
      <c r="E743" s="45">
        <v>20</v>
      </c>
      <c r="F743" s="45">
        <v>21</v>
      </c>
      <c r="G743" s="45">
        <v>22</v>
      </c>
      <c r="H743" s="45">
        <v>23</v>
      </c>
      <c r="I743" s="45">
        <v>24</v>
      </c>
      <c r="J743" s="45">
        <v>25</v>
      </c>
      <c r="K743" s="45">
        <v>26</v>
      </c>
      <c r="L743" s="45">
        <v>27</v>
      </c>
      <c r="M743" s="45">
        <v>28</v>
      </c>
      <c r="N743" s="45">
        <v>29</v>
      </c>
      <c r="O743" s="45">
        <v>30</v>
      </c>
      <c r="P743" s="45">
        <v>31</v>
      </c>
      <c r="Q743" s="45">
        <v>32</v>
      </c>
      <c r="R743" s="45">
        <v>33</v>
      </c>
      <c r="S743" s="45">
        <v>34</v>
      </c>
      <c r="T743" s="45">
        <v>35</v>
      </c>
      <c r="U743" s="45">
        <v>36</v>
      </c>
      <c r="V743" s="45">
        <v>37</v>
      </c>
      <c r="W743" s="45">
        <v>38</v>
      </c>
      <c r="X743" s="45">
        <v>39</v>
      </c>
      <c r="Y743" s="45">
        <v>40</v>
      </c>
      <c r="Z743" s="45">
        <v>41</v>
      </c>
      <c r="AA743" s="45">
        <v>42</v>
      </c>
      <c r="AB743" s="45">
        <v>43</v>
      </c>
      <c r="AC743" s="45">
        <v>44</v>
      </c>
      <c r="AD743" s="45">
        <v>45</v>
      </c>
    </row>
    <row r="744" spans="1:33">
      <c r="A744" s="84" t="s">
        <v>890</v>
      </c>
      <c r="B744" s="45">
        <v>17</v>
      </c>
      <c r="C744" s="45">
        <v>18</v>
      </c>
      <c r="D744" s="45">
        <v>19</v>
      </c>
      <c r="E744" s="45">
        <v>20</v>
      </c>
      <c r="F744" s="45">
        <v>21</v>
      </c>
      <c r="G744" s="45">
        <v>22</v>
      </c>
      <c r="H744" s="45">
        <v>23</v>
      </c>
      <c r="I744" s="45">
        <v>24</v>
      </c>
      <c r="J744" s="45">
        <v>25</v>
      </c>
      <c r="K744" s="45">
        <v>26</v>
      </c>
      <c r="L744" s="45">
        <v>27</v>
      </c>
      <c r="M744" s="45">
        <v>28</v>
      </c>
      <c r="N744" s="45">
        <v>29</v>
      </c>
      <c r="O744" s="45">
        <v>30</v>
      </c>
      <c r="P744" s="45">
        <v>31</v>
      </c>
      <c r="Q744" s="45">
        <v>32</v>
      </c>
      <c r="R744" s="45">
        <v>33</v>
      </c>
      <c r="S744" s="45">
        <v>34</v>
      </c>
      <c r="T744" s="45">
        <v>35</v>
      </c>
      <c r="U744" s="45">
        <v>36</v>
      </c>
      <c r="V744" s="45">
        <v>37</v>
      </c>
      <c r="W744" s="45">
        <v>38</v>
      </c>
      <c r="X744" s="45">
        <v>39</v>
      </c>
      <c r="Y744" s="45">
        <v>40</v>
      </c>
      <c r="Z744" s="45">
        <v>41</v>
      </c>
      <c r="AA744" s="45">
        <v>42</v>
      </c>
      <c r="AB744" s="45">
        <v>43</v>
      </c>
      <c r="AC744" s="45">
        <v>44</v>
      </c>
      <c r="AD744" s="45">
        <v>45</v>
      </c>
      <c r="AE744" s="45">
        <v>46</v>
      </c>
    </row>
    <row r="745" spans="1:33">
      <c r="A745" s="84" t="s">
        <v>891</v>
      </c>
      <c r="B745" s="45">
        <v>17</v>
      </c>
      <c r="C745" s="45">
        <v>18</v>
      </c>
      <c r="D745" s="45">
        <v>19</v>
      </c>
      <c r="E745" s="45">
        <v>20</v>
      </c>
      <c r="F745" s="45">
        <v>21</v>
      </c>
      <c r="G745" s="45">
        <v>22</v>
      </c>
      <c r="H745" s="45">
        <v>23</v>
      </c>
      <c r="I745" s="45">
        <v>24</v>
      </c>
      <c r="J745" s="45">
        <v>25</v>
      </c>
      <c r="K745" s="45">
        <v>26</v>
      </c>
      <c r="L745" s="45">
        <v>27</v>
      </c>
      <c r="M745" s="45">
        <v>28</v>
      </c>
      <c r="N745" s="45">
        <v>29</v>
      </c>
      <c r="O745" s="45">
        <v>30</v>
      </c>
      <c r="P745" s="45">
        <v>31</v>
      </c>
      <c r="Q745" s="45">
        <v>32</v>
      </c>
      <c r="R745" s="45">
        <v>33</v>
      </c>
      <c r="S745" s="45">
        <v>34</v>
      </c>
      <c r="T745" s="45">
        <v>35</v>
      </c>
      <c r="U745" s="45">
        <v>36</v>
      </c>
      <c r="V745" s="45">
        <v>37</v>
      </c>
      <c r="W745" s="45">
        <v>38</v>
      </c>
      <c r="X745" s="45">
        <v>39</v>
      </c>
      <c r="Y745" s="45">
        <v>40</v>
      </c>
      <c r="Z745" s="45">
        <v>41</v>
      </c>
      <c r="AA745" s="45">
        <v>42</v>
      </c>
      <c r="AB745" s="45">
        <v>43</v>
      </c>
      <c r="AC745" s="45">
        <v>44</v>
      </c>
      <c r="AD745" s="45">
        <v>45</v>
      </c>
      <c r="AE745" s="45">
        <v>46</v>
      </c>
      <c r="AF745" s="45">
        <v>47</v>
      </c>
    </row>
    <row r="746" spans="1:33">
      <c r="A746" s="84" t="s">
        <v>892</v>
      </c>
      <c r="B746" s="45">
        <v>17</v>
      </c>
      <c r="C746" s="45">
        <v>18</v>
      </c>
      <c r="D746" s="45">
        <v>19</v>
      </c>
      <c r="E746" s="45">
        <v>20</v>
      </c>
      <c r="F746" s="45">
        <v>21</v>
      </c>
      <c r="G746" s="45">
        <v>22</v>
      </c>
      <c r="H746" s="45">
        <v>23</v>
      </c>
      <c r="I746" s="45">
        <v>24</v>
      </c>
      <c r="J746" s="45">
        <v>25</v>
      </c>
      <c r="K746" s="45">
        <v>26</v>
      </c>
      <c r="L746" s="45">
        <v>27</v>
      </c>
      <c r="M746" s="45">
        <v>28</v>
      </c>
      <c r="N746" s="45">
        <v>29</v>
      </c>
      <c r="O746" s="45">
        <v>30</v>
      </c>
      <c r="P746" s="45">
        <v>31</v>
      </c>
      <c r="Q746" s="45">
        <v>32</v>
      </c>
      <c r="R746" s="45">
        <v>33</v>
      </c>
      <c r="S746" s="45">
        <v>34</v>
      </c>
      <c r="T746" s="45">
        <v>35</v>
      </c>
      <c r="U746" s="45">
        <v>36</v>
      </c>
      <c r="V746" s="45">
        <v>37</v>
      </c>
      <c r="W746" s="45">
        <v>38</v>
      </c>
      <c r="X746" s="45">
        <v>39</v>
      </c>
      <c r="Y746" s="45">
        <v>40</v>
      </c>
      <c r="Z746" s="45">
        <v>41</v>
      </c>
      <c r="AA746" s="45">
        <v>42</v>
      </c>
      <c r="AB746" s="45">
        <v>43</v>
      </c>
      <c r="AC746" s="45">
        <v>44</v>
      </c>
      <c r="AD746" s="45">
        <v>45</v>
      </c>
      <c r="AE746" s="45">
        <v>46</v>
      </c>
      <c r="AF746" s="45">
        <v>47</v>
      </c>
      <c r="AG746" s="45">
        <v>48</v>
      </c>
    </row>
    <row r="748" spans="1:33">
      <c r="A748" s="84" t="s">
        <v>893</v>
      </c>
      <c r="B748" s="45">
        <v>18</v>
      </c>
    </row>
    <row r="749" spans="1:33">
      <c r="A749" s="84" t="s">
        <v>894</v>
      </c>
      <c r="B749" s="45">
        <v>18</v>
      </c>
      <c r="C749" s="45">
        <v>19</v>
      </c>
    </row>
    <row r="750" spans="1:33">
      <c r="A750" s="84" t="s">
        <v>895</v>
      </c>
      <c r="B750" s="45">
        <v>18</v>
      </c>
      <c r="C750" s="45">
        <v>19</v>
      </c>
      <c r="D750" s="45">
        <v>20</v>
      </c>
    </row>
    <row r="751" spans="1:33">
      <c r="A751" s="84" t="s">
        <v>896</v>
      </c>
      <c r="B751" s="45">
        <v>18</v>
      </c>
      <c r="C751" s="45">
        <v>19</v>
      </c>
      <c r="D751" s="45">
        <v>20</v>
      </c>
      <c r="E751" s="45">
        <v>21</v>
      </c>
    </row>
    <row r="752" spans="1:33">
      <c r="A752" s="84" t="s">
        <v>897</v>
      </c>
      <c r="B752" s="45">
        <v>18</v>
      </c>
      <c r="C752" s="45">
        <v>19</v>
      </c>
      <c r="D752" s="45">
        <v>20</v>
      </c>
      <c r="E752" s="45">
        <v>21</v>
      </c>
      <c r="F752" s="45">
        <v>22</v>
      </c>
    </row>
    <row r="753" spans="1:22">
      <c r="A753" s="84" t="s">
        <v>898</v>
      </c>
      <c r="B753" s="45">
        <v>18</v>
      </c>
      <c r="C753" s="45">
        <v>19</v>
      </c>
      <c r="D753" s="45">
        <v>20</v>
      </c>
      <c r="E753" s="45">
        <v>21</v>
      </c>
      <c r="F753" s="45">
        <v>22</v>
      </c>
      <c r="G753" s="45">
        <v>23</v>
      </c>
    </row>
    <row r="754" spans="1:22">
      <c r="A754" s="84" t="s">
        <v>899</v>
      </c>
      <c r="B754" s="45">
        <v>18</v>
      </c>
      <c r="C754" s="45">
        <v>19</v>
      </c>
      <c r="D754" s="45">
        <v>20</v>
      </c>
      <c r="E754" s="45">
        <v>21</v>
      </c>
      <c r="F754" s="45">
        <v>22</v>
      </c>
      <c r="G754" s="45">
        <v>23</v>
      </c>
      <c r="H754" s="45">
        <v>24</v>
      </c>
    </row>
    <row r="755" spans="1:22">
      <c r="A755" s="84" t="s">
        <v>900</v>
      </c>
      <c r="B755" s="45">
        <v>18</v>
      </c>
      <c r="C755" s="45">
        <v>19</v>
      </c>
      <c r="D755" s="45">
        <v>20</v>
      </c>
      <c r="E755" s="45">
        <v>21</v>
      </c>
      <c r="F755" s="45">
        <v>22</v>
      </c>
      <c r="G755" s="45">
        <v>23</v>
      </c>
      <c r="H755" s="45">
        <v>24</v>
      </c>
      <c r="I755" s="45">
        <v>25</v>
      </c>
    </row>
    <row r="756" spans="1:22">
      <c r="A756" s="84" t="s">
        <v>901</v>
      </c>
      <c r="B756" s="45">
        <v>18</v>
      </c>
      <c r="C756" s="45">
        <v>19</v>
      </c>
      <c r="D756" s="45">
        <v>20</v>
      </c>
      <c r="E756" s="45">
        <v>21</v>
      </c>
      <c r="F756" s="45">
        <v>22</v>
      </c>
      <c r="G756" s="45">
        <v>23</v>
      </c>
      <c r="H756" s="45">
        <v>24</v>
      </c>
      <c r="I756" s="45">
        <v>25</v>
      </c>
      <c r="J756" s="45">
        <v>26</v>
      </c>
    </row>
    <row r="757" spans="1:22">
      <c r="A757" s="84" t="s">
        <v>902</v>
      </c>
      <c r="B757" s="45">
        <v>18</v>
      </c>
      <c r="C757" s="45">
        <v>19</v>
      </c>
      <c r="D757" s="45">
        <v>20</v>
      </c>
      <c r="E757" s="45">
        <v>21</v>
      </c>
      <c r="F757" s="45">
        <v>22</v>
      </c>
      <c r="G757" s="45">
        <v>23</v>
      </c>
      <c r="H757" s="45">
        <v>24</v>
      </c>
      <c r="I757" s="45">
        <v>25</v>
      </c>
      <c r="J757" s="45">
        <v>26</v>
      </c>
      <c r="K757" s="45">
        <v>27</v>
      </c>
    </row>
    <row r="758" spans="1:22">
      <c r="A758" s="84" t="s">
        <v>903</v>
      </c>
      <c r="B758" s="45">
        <v>18</v>
      </c>
      <c r="C758" s="45">
        <v>19</v>
      </c>
      <c r="D758" s="45">
        <v>20</v>
      </c>
      <c r="E758" s="45">
        <v>21</v>
      </c>
      <c r="F758" s="45">
        <v>22</v>
      </c>
      <c r="G758" s="45">
        <v>23</v>
      </c>
      <c r="H758" s="45">
        <v>24</v>
      </c>
      <c r="I758" s="45">
        <v>25</v>
      </c>
      <c r="J758" s="45">
        <v>26</v>
      </c>
      <c r="K758" s="45">
        <v>27</v>
      </c>
      <c r="L758" s="45">
        <v>28</v>
      </c>
    </row>
    <row r="759" spans="1:22">
      <c r="A759" s="84" t="s">
        <v>904</v>
      </c>
      <c r="B759" s="45">
        <v>18</v>
      </c>
      <c r="C759" s="45">
        <v>19</v>
      </c>
      <c r="D759" s="45">
        <v>20</v>
      </c>
      <c r="E759" s="45">
        <v>21</v>
      </c>
      <c r="F759" s="45">
        <v>22</v>
      </c>
      <c r="G759" s="45">
        <v>23</v>
      </c>
      <c r="H759" s="45">
        <v>24</v>
      </c>
      <c r="I759" s="45">
        <v>25</v>
      </c>
      <c r="J759" s="45">
        <v>26</v>
      </c>
      <c r="K759" s="45">
        <v>27</v>
      </c>
      <c r="L759" s="45">
        <v>28</v>
      </c>
      <c r="M759" s="45">
        <v>29</v>
      </c>
    </row>
    <row r="760" spans="1:22">
      <c r="A760" s="84" t="s">
        <v>905</v>
      </c>
      <c r="B760" s="45">
        <v>18</v>
      </c>
      <c r="C760" s="45">
        <v>19</v>
      </c>
      <c r="D760" s="45">
        <v>20</v>
      </c>
      <c r="E760" s="45">
        <v>21</v>
      </c>
      <c r="F760" s="45">
        <v>22</v>
      </c>
      <c r="G760" s="45">
        <v>23</v>
      </c>
      <c r="H760" s="45">
        <v>24</v>
      </c>
      <c r="I760" s="45">
        <v>25</v>
      </c>
      <c r="J760" s="45">
        <v>26</v>
      </c>
      <c r="K760" s="45">
        <v>27</v>
      </c>
      <c r="L760" s="45">
        <v>28</v>
      </c>
      <c r="M760" s="45">
        <v>29</v>
      </c>
      <c r="N760" s="45">
        <v>30</v>
      </c>
    </row>
    <row r="761" spans="1:22">
      <c r="A761" s="84" t="s">
        <v>906</v>
      </c>
      <c r="B761" s="45">
        <v>18</v>
      </c>
      <c r="C761" s="45">
        <v>19</v>
      </c>
      <c r="D761" s="45">
        <v>20</v>
      </c>
      <c r="E761" s="45">
        <v>21</v>
      </c>
      <c r="F761" s="45">
        <v>22</v>
      </c>
      <c r="G761" s="45">
        <v>23</v>
      </c>
      <c r="H761" s="45">
        <v>24</v>
      </c>
      <c r="I761" s="45">
        <v>25</v>
      </c>
      <c r="J761" s="45">
        <v>26</v>
      </c>
      <c r="K761" s="45">
        <v>27</v>
      </c>
      <c r="L761" s="45">
        <v>28</v>
      </c>
      <c r="M761" s="45">
        <v>29</v>
      </c>
      <c r="N761" s="45">
        <v>30</v>
      </c>
      <c r="O761" s="45">
        <v>31</v>
      </c>
    </row>
    <row r="762" spans="1:22">
      <c r="A762" s="84" t="s">
        <v>907</v>
      </c>
      <c r="B762" s="45">
        <v>18</v>
      </c>
      <c r="C762" s="45">
        <v>19</v>
      </c>
      <c r="D762" s="45">
        <v>20</v>
      </c>
      <c r="E762" s="45">
        <v>21</v>
      </c>
      <c r="F762" s="45">
        <v>22</v>
      </c>
      <c r="G762" s="45">
        <v>23</v>
      </c>
      <c r="H762" s="45">
        <v>24</v>
      </c>
      <c r="I762" s="45">
        <v>25</v>
      </c>
      <c r="J762" s="45">
        <v>26</v>
      </c>
      <c r="K762" s="45">
        <v>27</v>
      </c>
      <c r="L762" s="45">
        <v>28</v>
      </c>
      <c r="M762" s="45">
        <v>29</v>
      </c>
      <c r="N762" s="45">
        <v>30</v>
      </c>
      <c r="O762" s="45">
        <v>31</v>
      </c>
      <c r="P762" s="45">
        <v>32</v>
      </c>
    </row>
    <row r="763" spans="1:22">
      <c r="A763" s="84" t="s">
        <v>908</v>
      </c>
      <c r="B763" s="45">
        <v>18</v>
      </c>
      <c r="C763" s="45">
        <v>19</v>
      </c>
      <c r="D763" s="45">
        <v>20</v>
      </c>
      <c r="E763" s="45">
        <v>21</v>
      </c>
      <c r="F763" s="45">
        <v>22</v>
      </c>
      <c r="G763" s="45">
        <v>23</v>
      </c>
      <c r="H763" s="45">
        <v>24</v>
      </c>
      <c r="I763" s="45">
        <v>25</v>
      </c>
      <c r="J763" s="45">
        <v>26</v>
      </c>
      <c r="K763" s="45">
        <v>27</v>
      </c>
      <c r="L763" s="45">
        <v>28</v>
      </c>
      <c r="M763" s="45">
        <v>29</v>
      </c>
      <c r="N763" s="45">
        <v>30</v>
      </c>
      <c r="O763" s="45">
        <v>31</v>
      </c>
      <c r="P763" s="45">
        <v>32</v>
      </c>
      <c r="Q763" s="45">
        <v>33</v>
      </c>
    </row>
    <row r="764" spans="1:22">
      <c r="A764" s="84" t="s">
        <v>909</v>
      </c>
      <c r="B764" s="45">
        <v>18</v>
      </c>
      <c r="C764" s="45">
        <v>19</v>
      </c>
      <c r="D764" s="45">
        <v>20</v>
      </c>
      <c r="E764" s="45">
        <v>21</v>
      </c>
      <c r="F764" s="45">
        <v>22</v>
      </c>
      <c r="G764" s="45">
        <v>23</v>
      </c>
      <c r="H764" s="45">
        <v>24</v>
      </c>
      <c r="I764" s="45">
        <v>25</v>
      </c>
      <c r="J764" s="45">
        <v>26</v>
      </c>
      <c r="K764" s="45">
        <v>27</v>
      </c>
      <c r="L764" s="45">
        <v>28</v>
      </c>
      <c r="M764" s="45">
        <v>29</v>
      </c>
      <c r="N764" s="45">
        <v>30</v>
      </c>
      <c r="O764" s="45">
        <v>31</v>
      </c>
      <c r="P764" s="45">
        <v>32</v>
      </c>
      <c r="Q764" s="45">
        <v>33</v>
      </c>
      <c r="R764" s="45">
        <v>34</v>
      </c>
    </row>
    <row r="765" spans="1:22">
      <c r="A765" s="84" t="s">
        <v>910</v>
      </c>
      <c r="B765" s="45">
        <v>18</v>
      </c>
      <c r="C765" s="45">
        <v>19</v>
      </c>
      <c r="D765" s="45">
        <v>20</v>
      </c>
      <c r="E765" s="45">
        <v>21</v>
      </c>
      <c r="F765" s="45">
        <v>22</v>
      </c>
      <c r="G765" s="45">
        <v>23</v>
      </c>
      <c r="H765" s="45">
        <v>24</v>
      </c>
      <c r="I765" s="45">
        <v>25</v>
      </c>
      <c r="J765" s="45">
        <v>26</v>
      </c>
      <c r="K765" s="45">
        <v>27</v>
      </c>
      <c r="L765" s="45">
        <v>28</v>
      </c>
      <c r="M765" s="45">
        <v>29</v>
      </c>
      <c r="N765" s="45">
        <v>30</v>
      </c>
      <c r="O765" s="45">
        <v>31</v>
      </c>
      <c r="P765" s="45">
        <v>32</v>
      </c>
      <c r="Q765" s="45">
        <v>33</v>
      </c>
      <c r="R765" s="45">
        <v>34</v>
      </c>
      <c r="S765" s="45">
        <v>35</v>
      </c>
    </row>
    <row r="766" spans="1:22">
      <c r="A766" s="84" t="s">
        <v>911</v>
      </c>
      <c r="B766" s="45">
        <v>18</v>
      </c>
      <c r="C766" s="45">
        <v>19</v>
      </c>
      <c r="D766" s="45">
        <v>20</v>
      </c>
      <c r="E766" s="45">
        <v>21</v>
      </c>
      <c r="F766" s="45">
        <v>22</v>
      </c>
      <c r="G766" s="45">
        <v>23</v>
      </c>
      <c r="H766" s="45">
        <v>24</v>
      </c>
      <c r="I766" s="45">
        <v>25</v>
      </c>
      <c r="J766" s="45">
        <v>26</v>
      </c>
      <c r="K766" s="45">
        <v>27</v>
      </c>
      <c r="L766" s="45">
        <v>28</v>
      </c>
      <c r="M766" s="45">
        <v>29</v>
      </c>
      <c r="N766" s="45">
        <v>30</v>
      </c>
      <c r="O766" s="45">
        <v>31</v>
      </c>
      <c r="P766" s="45">
        <v>32</v>
      </c>
      <c r="Q766" s="45">
        <v>33</v>
      </c>
      <c r="R766" s="45">
        <v>34</v>
      </c>
      <c r="S766" s="45">
        <v>35</v>
      </c>
      <c r="T766" s="45">
        <v>36</v>
      </c>
    </row>
    <row r="767" spans="1:22">
      <c r="A767" s="84" t="s">
        <v>912</v>
      </c>
      <c r="B767" s="45">
        <v>18</v>
      </c>
      <c r="C767" s="45">
        <v>19</v>
      </c>
      <c r="D767" s="45">
        <v>20</v>
      </c>
      <c r="E767" s="45">
        <v>21</v>
      </c>
      <c r="F767" s="45">
        <v>22</v>
      </c>
      <c r="G767" s="45">
        <v>23</v>
      </c>
      <c r="H767" s="45">
        <v>24</v>
      </c>
      <c r="I767" s="45">
        <v>25</v>
      </c>
      <c r="J767" s="45">
        <v>26</v>
      </c>
      <c r="K767" s="45">
        <v>27</v>
      </c>
      <c r="L767" s="45">
        <v>28</v>
      </c>
      <c r="M767" s="45">
        <v>29</v>
      </c>
      <c r="N767" s="45">
        <v>30</v>
      </c>
      <c r="O767" s="45">
        <v>31</v>
      </c>
      <c r="P767" s="45">
        <v>32</v>
      </c>
      <c r="Q767" s="45">
        <v>33</v>
      </c>
      <c r="R767" s="45">
        <v>34</v>
      </c>
      <c r="S767" s="45">
        <v>35</v>
      </c>
      <c r="T767" s="45">
        <v>36</v>
      </c>
      <c r="U767" s="45">
        <v>37</v>
      </c>
    </row>
    <row r="768" spans="1:22">
      <c r="A768" s="84" t="s">
        <v>913</v>
      </c>
      <c r="B768" s="45">
        <v>18</v>
      </c>
      <c r="C768" s="45">
        <v>19</v>
      </c>
      <c r="D768" s="45">
        <v>20</v>
      </c>
      <c r="E768" s="45">
        <v>21</v>
      </c>
      <c r="F768" s="45">
        <v>22</v>
      </c>
      <c r="G768" s="45">
        <v>23</v>
      </c>
      <c r="H768" s="45">
        <v>24</v>
      </c>
      <c r="I768" s="45">
        <v>25</v>
      </c>
      <c r="J768" s="45">
        <v>26</v>
      </c>
      <c r="K768" s="45">
        <v>27</v>
      </c>
      <c r="L768" s="45">
        <v>28</v>
      </c>
      <c r="M768" s="45">
        <v>29</v>
      </c>
      <c r="N768" s="45">
        <v>30</v>
      </c>
      <c r="O768" s="45">
        <v>31</v>
      </c>
      <c r="P768" s="45">
        <v>32</v>
      </c>
      <c r="Q768" s="45">
        <v>33</v>
      </c>
      <c r="R768" s="45">
        <v>34</v>
      </c>
      <c r="S768" s="45">
        <v>35</v>
      </c>
      <c r="T768" s="45">
        <v>36</v>
      </c>
      <c r="U768" s="45">
        <v>37</v>
      </c>
      <c r="V768" s="45">
        <v>38</v>
      </c>
    </row>
    <row r="769" spans="1:32">
      <c r="A769" s="84" t="s">
        <v>914</v>
      </c>
      <c r="B769" s="45">
        <v>18</v>
      </c>
      <c r="C769" s="45">
        <v>19</v>
      </c>
      <c r="D769" s="45">
        <v>20</v>
      </c>
      <c r="E769" s="45">
        <v>21</v>
      </c>
      <c r="F769" s="45">
        <v>22</v>
      </c>
      <c r="G769" s="45">
        <v>23</v>
      </c>
      <c r="H769" s="45">
        <v>24</v>
      </c>
      <c r="I769" s="45">
        <v>25</v>
      </c>
      <c r="J769" s="45">
        <v>26</v>
      </c>
      <c r="K769" s="45">
        <v>27</v>
      </c>
      <c r="L769" s="45">
        <v>28</v>
      </c>
      <c r="M769" s="45">
        <v>29</v>
      </c>
      <c r="N769" s="45">
        <v>30</v>
      </c>
      <c r="O769" s="45">
        <v>31</v>
      </c>
      <c r="P769" s="45">
        <v>32</v>
      </c>
      <c r="Q769" s="45">
        <v>33</v>
      </c>
      <c r="R769" s="45">
        <v>34</v>
      </c>
      <c r="S769" s="45">
        <v>35</v>
      </c>
      <c r="T769" s="45">
        <v>36</v>
      </c>
      <c r="U769" s="45">
        <v>37</v>
      </c>
      <c r="V769" s="45">
        <v>38</v>
      </c>
      <c r="W769" s="45">
        <v>39</v>
      </c>
    </row>
    <row r="770" spans="1:32">
      <c r="A770" s="84" t="s">
        <v>915</v>
      </c>
      <c r="B770" s="45">
        <v>18</v>
      </c>
      <c r="C770" s="45">
        <v>19</v>
      </c>
      <c r="D770" s="45">
        <v>20</v>
      </c>
      <c r="E770" s="45">
        <v>21</v>
      </c>
      <c r="F770" s="45">
        <v>22</v>
      </c>
      <c r="G770" s="45">
        <v>23</v>
      </c>
      <c r="H770" s="45">
        <v>24</v>
      </c>
      <c r="I770" s="45">
        <v>25</v>
      </c>
      <c r="J770" s="45">
        <v>26</v>
      </c>
      <c r="K770" s="45">
        <v>27</v>
      </c>
      <c r="L770" s="45">
        <v>28</v>
      </c>
      <c r="M770" s="45">
        <v>29</v>
      </c>
      <c r="N770" s="45">
        <v>30</v>
      </c>
      <c r="O770" s="45">
        <v>31</v>
      </c>
      <c r="P770" s="45">
        <v>32</v>
      </c>
      <c r="Q770" s="45">
        <v>33</v>
      </c>
      <c r="R770" s="45">
        <v>34</v>
      </c>
      <c r="S770" s="45">
        <v>35</v>
      </c>
      <c r="T770" s="45">
        <v>36</v>
      </c>
      <c r="U770" s="45">
        <v>37</v>
      </c>
      <c r="V770" s="45">
        <v>38</v>
      </c>
      <c r="W770" s="45">
        <v>39</v>
      </c>
      <c r="X770" s="45">
        <v>40</v>
      </c>
    </row>
    <row r="771" spans="1:32">
      <c r="A771" s="84" t="s">
        <v>916</v>
      </c>
      <c r="B771" s="45">
        <v>18</v>
      </c>
      <c r="C771" s="45">
        <v>19</v>
      </c>
      <c r="D771" s="45">
        <v>20</v>
      </c>
      <c r="E771" s="45">
        <v>21</v>
      </c>
      <c r="F771" s="45">
        <v>22</v>
      </c>
      <c r="G771" s="45">
        <v>23</v>
      </c>
      <c r="H771" s="45">
        <v>24</v>
      </c>
      <c r="I771" s="45">
        <v>25</v>
      </c>
      <c r="J771" s="45">
        <v>26</v>
      </c>
      <c r="K771" s="45">
        <v>27</v>
      </c>
      <c r="L771" s="45">
        <v>28</v>
      </c>
      <c r="M771" s="45">
        <v>29</v>
      </c>
      <c r="N771" s="45">
        <v>30</v>
      </c>
      <c r="O771" s="45">
        <v>31</v>
      </c>
      <c r="P771" s="45">
        <v>32</v>
      </c>
      <c r="Q771" s="45">
        <v>33</v>
      </c>
      <c r="R771" s="45">
        <v>34</v>
      </c>
      <c r="S771" s="45">
        <v>35</v>
      </c>
      <c r="T771" s="45">
        <v>36</v>
      </c>
      <c r="U771" s="45">
        <v>37</v>
      </c>
      <c r="V771" s="45">
        <v>38</v>
      </c>
      <c r="W771" s="45">
        <v>39</v>
      </c>
      <c r="X771" s="45">
        <v>40</v>
      </c>
      <c r="Y771" s="45">
        <v>41</v>
      </c>
    </row>
    <row r="772" spans="1:32">
      <c r="A772" s="84" t="s">
        <v>917</v>
      </c>
      <c r="B772" s="45">
        <v>18</v>
      </c>
      <c r="C772" s="45">
        <v>19</v>
      </c>
      <c r="D772" s="45">
        <v>20</v>
      </c>
      <c r="E772" s="45">
        <v>21</v>
      </c>
      <c r="F772" s="45">
        <v>22</v>
      </c>
      <c r="G772" s="45">
        <v>23</v>
      </c>
      <c r="H772" s="45">
        <v>24</v>
      </c>
      <c r="I772" s="45">
        <v>25</v>
      </c>
      <c r="J772" s="45">
        <v>26</v>
      </c>
      <c r="K772" s="45">
        <v>27</v>
      </c>
      <c r="L772" s="45">
        <v>28</v>
      </c>
      <c r="M772" s="45">
        <v>29</v>
      </c>
      <c r="N772" s="45">
        <v>30</v>
      </c>
      <c r="O772" s="45">
        <v>31</v>
      </c>
      <c r="P772" s="45">
        <v>32</v>
      </c>
      <c r="Q772" s="45">
        <v>33</v>
      </c>
      <c r="R772" s="45">
        <v>34</v>
      </c>
      <c r="S772" s="45">
        <v>35</v>
      </c>
      <c r="T772" s="45">
        <v>36</v>
      </c>
      <c r="U772" s="45">
        <v>37</v>
      </c>
      <c r="V772" s="45">
        <v>38</v>
      </c>
      <c r="W772" s="45">
        <v>39</v>
      </c>
      <c r="X772" s="45">
        <v>40</v>
      </c>
      <c r="Y772" s="45">
        <v>41</v>
      </c>
      <c r="Z772" s="45">
        <v>42</v>
      </c>
    </row>
    <row r="773" spans="1:32">
      <c r="A773" s="84" t="s">
        <v>918</v>
      </c>
      <c r="B773" s="45">
        <v>18</v>
      </c>
      <c r="C773" s="45">
        <v>19</v>
      </c>
      <c r="D773" s="45">
        <v>20</v>
      </c>
      <c r="E773" s="45">
        <v>21</v>
      </c>
      <c r="F773" s="45">
        <v>22</v>
      </c>
      <c r="G773" s="45">
        <v>23</v>
      </c>
      <c r="H773" s="45">
        <v>24</v>
      </c>
      <c r="I773" s="45">
        <v>25</v>
      </c>
      <c r="J773" s="45">
        <v>26</v>
      </c>
      <c r="K773" s="45">
        <v>27</v>
      </c>
      <c r="L773" s="45">
        <v>28</v>
      </c>
      <c r="M773" s="45">
        <v>29</v>
      </c>
      <c r="N773" s="45">
        <v>30</v>
      </c>
      <c r="O773" s="45">
        <v>31</v>
      </c>
      <c r="P773" s="45">
        <v>32</v>
      </c>
      <c r="Q773" s="45">
        <v>33</v>
      </c>
      <c r="R773" s="45">
        <v>34</v>
      </c>
      <c r="S773" s="45">
        <v>35</v>
      </c>
      <c r="T773" s="45">
        <v>36</v>
      </c>
      <c r="U773" s="45">
        <v>37</v>
      </c>
      <c r="V773" s="45">
        <v>38</v>
      </c>
      <c r="W773" s="45">
        <v>39</v>
      </c>
      <c r="X773" s="45">
        <v>40</v>
      </c>
      <c r="Y773" s="45">
        <v>41</v>
      </c>
      <c r="Z773" s="45">
        <v>42</v>
      </c>
      <c r="AA773" s="45">
        <v>43</v>
      </c>
    </row>
    <row r="774" spans="1:32">
      <c r="A774" s="84" t="s">
        <v>919</v>
      </c>
      <c r="B774" s="45">
        <v>18</v>
      </c>
      <c r="C774" s="45">
        <v>19</v>
      </c>
      <c r="D774" s="45">
        <v>20</v>
      </c>
      <c r="E774" s="45">
        <v>21</v>
      </c>
      <c r="F774" s="45">
        <v>22</v>
      </c>
      <c r="G774" s="45">
        <v>23</v>
      </c>
      <c r="H774" s="45">
        <v>24</v>
      </c>
      <c r="I774" s="45">
        <v>25</v>
      </c>
      <c r="J774" s="45">
        <v>26</v>
      </c>
      <c r="K774" s="45">
        <v>27</v>
      </c>
      <c r="L774" s="45">
        <v>28</v>
      </c>
      <c r="M774" s="45">
        <v>29</v>
      </c>
      <c r="N774" s="45">
        <v>30</v>
      </c>
      <c r="O774" s="45">
        <v>31</v>
      </c>
      <c r="P774" s="45">
        <v>32</v>
      </c>
      <c r="Q774" s="45">
        <v>33</v>
      </c>
      <c r="R774" s="45">
        <v>34</v>
      </c>
      <c r="S774" s="45">
        <v>35</v>
      </c>
      <c r="T774" s="45">
        <v>36</v>
      </c>
      <c r="U774" s="45">
        <v>37</v>
      </c>
      <c r="V774" s="45">
        <v>38</v>
      </c>
      <c r="W774" s="45">
        <v>39</v>
      </c>
      <c r="X774" s="45">
        <v>40</v>
      </c>
      <c r="Y774" s="45">
        <v>41</v>
      </c>
      <c r="Z774" s="45">
        <v>42</v>
      </c>
      <c r="AA774" s="45">
        <v>43</v>
      </c>
      <c r="AB774" s="45">
        <v>44</v>
      </c>
    </row>
    <row r="775" spans="1:32">
      <c r="A775" s="84" t="s">
        <v>920</v>
      </c>
      <c r="B775" s="45">
        <v>18</v>
      </c>
      <c r="C775" s="45">
        <v>19</v>
      </c>
      <c r="D775" s="45">
        <v>20</v>
      </c>
      <c r="E775" s="45">
        <v>21</v>
      </c>
      <c r="F775" s="45">
        <v>22</v>
      </c>
      <c r="G775" s="45">
        <v>23</v>
      </c>
      <c r="H775" s="45">
        <v>24</v>
      </c>
      <c r="I775" s="45">
        <v>25</v>
      </c>
      <c r="J775" s="45">
        <v>26</v>
      </c>
      <c r="K775" s="45">
        <v>27</v>
      </c>
      <c r="L775" s="45">
        <v>28</v>
      </c>
      <c r="M775" s="45">
        <v>29</v>
      </c>
      <c r="N775" s="45">
        <v>30</v>
      </c>
      <c r="O775" s="45">
        <v>31</v>
      </c>
      <c r="P775" s="45">
        <v>32</v>
      </c>
      <c r="Q775" s="45">
        <v>33</v>
      </c>
      <c r="R775" s="45">
        <v>34</v>
      </c>
      <c r="S775" s="45">
        <v>35</v>
      </c>
      <c r="T775" s="45">
        <v>36</v>
      </c>
      <c r="U775" s="45">
        <v>37</v>
      </c>
      <c r="V775" s="45">
        <v>38</v>
      </c>
      <c r="W775" s="45">
        <v>39</v>
      </c>
      <c r="X775" s="45">
        <v>40</v>
      </c>
      <c r="Y775" s="45">
        <v>41</v>
      </c>
      <c r="Z775" s="45">
        <v>42</v>
      </c>
      <c r="AA775" s="45">
        <v>43</v>
      </c>
      <c r="AB775" s="45">
        <v>44</v>
      </c>
      <c r="AC775" s="45">
        <v>45</v>
      </c>
    </row>
    <row r="776" spans="1:32">
      <c r="A776" s="84" t="s">
        <v>921</v>
      </c>
      <c r="B776" s="45">
        <v>18</v>
      </c>
      <c r="C776" s="45">
        <v>19</v>
      </c>
      <c r="D776" s="45">
        <v>20</v>
      </c>
      <c r="E776" s="45">
        <v>21</v>
      </c>
      <c r="F776" s="45">
        <v>22</v>
      </c>
      <c r="G776" s="45">
        <v>23</v>
      </c>
      <c r="H776" s="45">
        <v>24</v>
      </c>
      <c r="I776" s="45">
        <v>25</v>
      </c>
      <c r="J776" s="45">
        <v>26</v>
      </c>
      <c r="K776" s="45">
        <v>27</v>
      </c>
      <c r="L776" s="45">
        <v>28</v>
      </c>
      <c r="M776" s="45">
        <v>29</v>
      </c>
      <c r="N776" s="45">
        <v>30</v>
      </c>
      <c r="O776" s="45">
        <v>31</v>
      </c>
      <c r="P776" s="45">
        <v>32</v>
      </c>
      <c r="Q776" s="45">
        <v>33</v>
      </c>
      <c r="R776" s="45">
        <v>34</v>
      </c>
      <c r="S776" s="45">
        <v>35</v>
      </c>
      <c r="T776" s="45">
        <v>36</v>
      </c>
      <c r="U776" s="45">
        <v>37</v>
      </c>
      <c r="V776" s="45">
        <v>38</v>
      </c>
      <c r="W776" s="45">
        <v>39</v>
      </c>
      <c r="X776" s="45">
        <v>40</v>
      </c>
      <c r="Y776" s="45">
        <v>41</v>
      </c>
      <c r="Z776" s="45">
        <v>42</v>
      </c>
      <c r="AA776" s="45">
        <v>43</v>
      </c>
      <c r="AB776" s="45">
        <v>44</v>
      </c>
      <c r="AC776" s="45">
        <v>45</v>
      </c>
      <c r="AD776" s="45">
        <v>46</v>
      </c>
    </row>
    <row r="777" spans="1:32">
      <c r="A777" s="84" t="s">
        <v>922</v>
      </c>
      <c r="B777" s="45">
        <v>18</v>
      </c>
      <c r="C777" s="45">
        <v>19</v>
      </c>
      <c r="D777" s="45">
        <v>20</v>
      </c>
      <c r="E777" s="45">
        <v>21</v>
      </c>
      <c r="F777" s="45">
        <v>22</v>
      </c>
      <c r="G777" s="45">
        <v>23</v>
      </c>
      <c r="H777" s="45">
        <v>24</v>
      </c>
      <c r="I777" s="45">
        <v>25</v>
      </c>
      <c r="J777" s="45">
        <v>26</v>
      </c>
      <c r="K777" s="45">
        <v>27</v>
      </c>
      <c r="L777" s="45">
        <v>28</v>
      </c>
      <c r="M777" s="45">
        <v>29</v>
      </c>
      <c r="N777" s="45">
        <v>30</v>
      </c>
      <c r="O777" s="45">
        <v>31</v>
      </c>
      <c r="P777" s="45">
        <v>32</v>
      </c>
      <c r="Q777" s="45">
        <v>33</v>
      </c>
      <c r="R777" s="45">
        <v>34</v>
      </c>
      <c r="S777" s="45">
        <v>35</v>
      </c>
      <c r="T777" s="45">
        <v>36</v>
      </c>
      <c r="U777" s="45">
        <v>37</v>
      </c>
      <c r="V777" s="45">
        <v>38</v>
      </c>
      <c r="W777" s="45">
        <v>39</v>
      </c>
      <c r="X777" s="45">
        <v>40</v>
      </c>
      <c r="Y777" s="45">
        <v>41</v>
      </c>
      <c r="Z777" s="45">
        <v>42</v>
      </c>
      <c r="AA777" s="45">
        <v>43</v>
      </c>
      <c r="AB777" s="45">
        <v>44</v>
      </c>
      <c r="AC777" s="45">
        <v>45</v>
      </c>
      <c r="AD777" s="45">
        <v>46</v>
      </c>
      <c r="AE777" s="45">
        <v>47</v>
      </c>
    </row>
    <row r="778" spans="1:32">
      <c r="A778" s="84" t="s">
        <v>923</v>
      </c>
      <c r="B778" s="45">
        <v>18</v>
      </c>
      <c r="C778" s="45">
        <v>19</v>
      </c>
      <c r="D778" s="45">
        <v>20</v>
      </c>
      <c r="E778" s="45">
        <v>21</v>
      </c>
      <c r="F778" s="45">
        <v>22</v>
      </c>
      <c r="G778" s="45">
        <v>23</v>
      </c>
      <c r="H778" s="45">
        <v>24</v>
      </c>
      <c r="I778" s="45">
        <v>25</v>
      </c>
      <c r="J778" s="45">
        <v>26</v>
      </c>
      <c r="K778" s="45">
        <v>27</v>
      </c>
      <c r="L778" s="45">
        <v>28</v>
      </c>
      <c r="M778" s="45">
        <v>29</v>
      </c>
      <c r="N778" s="45">
        <v>30</v>
      </c>
      <c r="O778" s="45">
        <v>31</v>
      </c>
      <c r="P778" s="45">
        <v>32</v>
      </c>
      <c r="Q778" s="45">
        <v>33</v>
      </c>
      <c r="R778" s="45">
        <v>34</v>
      </c>
      <c r="S778" s="45">
        <v>35</v>
      </c>
      <c r="T778" s="45">
        <v>36</v>
      </c>
      <c r="U778" s="45">
        <v>37</v>
      </c>
      <c r="V778" s="45">
        <v>38</v>
      </c>
      <c r="W778" s="45">
        <v>39</v>
      </c>
      <c r="X778" s="45">
        <v>40</v>
      </c>
      <c r="Y778" s="45">
        <v>41</v>
      </c>
      <c r="Z778" s="45">
        <v>42</v>
      </c>
      <c r="AA778" s="45">
        <v>43</v>
      </c>
      <c r="AB778" s="45">
        <v>44</v>
      </c>
      <c r="AC778" s="45">
        <v>45</v>
      </c>
      <c r="AD778" s="45">
        <v>46</v>
      </c>
      <c r="AE778" s="45">
        <v>47</v>
      </c>
      <c r="AF778" s="45">
        <v>48</v>
      </c>
    </row>
    <row r="780" spans="1:32">
      <c r="A780" s="84" t="s">
        <v>924</v>
      </c>
      <c r="B780" s="45">
        <v>19</v>
      </c>
    </row>
    <row r="781" spans="1:32">
      <c r="A781" s="84" t="s">
        <v>925</v>
      </c>
      <c r="B781" s="45">
        <v>19</v>
      </c>
      <c r="C781" s="45">
        <v>20</v>
      </c>
    </row>
    <row r="782" spans="1:32">
      <c r="A782" s="84" t="s">
        <v>926</v>
      </c>
      <c r="B782" s="45">
        <v>19</v>
      </c>
      <c r="C782" s="45">
        <v>20</v>
      </c>
      <c r="D782" s="45">
        <v>21</v>
      </c>
    </row>
    <row r="783" spans="1:32">
      <c r="A783" s="84" t="s">
        <v>927</v>
      </c>
      <c r="B783" s="45">
        <v>19</v>
      </c>
      <c r="C783" s="45">
        <v>20</v>
      </c>
      <c r="D783" s="45">
        <v>21</v>
      </c>
      <c r="E783" s="45">
        <v>22</v>
      </c>
    </row>
    <row r="784" spans="1:32">
      <c r="A784" s="84" t="s">
        <v>928</v>
      </c>
      <c r="B784" s="45">
        <v>19</v>
      </c>
      <c r="C784" s="45">
        <v>20</v>
      </c>
      <c r="D784" s="45">
        <v>21</v>
      </c>
      <c r="E784" s="45">
        <v>22</v>
      </c>
      <c r="F784" s="45">
        <v>23</v>
      </c>
    </row>
    <row r="785" spans="1:22">
      <c r="A785" s="84" t="s">
        <v>929</v>
      </c>
      <c r="B785" s="45">
        <v>19</v>
      </c>
      <c r="C785" s="45">
        <v>20</v>
      </c>
      <c r="D785" s="45">
        <v>21</v>
      </c>
      <c r="E785" s="45">
        <v>22</v>
      </c>
      <c r="F785" s="45">
        <v>23</v>
      </c>
      <c r="G785" s="45">
        <v>24</v>
      </c>
    </row>
    <row r="786" spans="1:22">
      <c r="A786" s="84" t="s">
        <v>930</v>
      </c>
      <c r="B786" s="45">
        <v>19</v>
      </c>
      <c r="C786" s="45">
        <v>20</v>
      </c>
      <c r="D786" s="45">
        <v>21</v>
      </c>
      <c r="E786" s="45">
        <v>22</v>
      </c>
      <c r="F786" s="45">
        <v>23</v>
      </c>
      <c r="G786" s="45">
        <v>24</v>
      </c>
      <c r="H786" s="45">
        <v>25</v>
      </c>
    </row>
    <row r="787" spans="1:22">
      <c r="A787" s="84" t="s">
        <v>931</v>
      </c>
      <c r="B787" s="45">
        <v>19</v>
      </c>
      <c r="C787" s="45">
        <v>20</v>
      </c>
      <c r="D787" s="45">
        <v>21</v>
      </c>
      <c r="E787" s="45">
        <v>22</v>
      </c>
      <c r="F787" s="45">
        <v>23</v>
      </c>
      <c r="G787" s="45">
        <v>24</v>
      </c>
      <c r="H787" s="45">
        <v>25</v>
      </c>
      <c r="I787" s="45">
        <v>26</v>
      </c>
    </row>
    <row r="788" spans="1:22">
      <c r="A788" s="84" t="s">
        <v>932</v>
      </c>
      <c r="B788" s="45">
        <v>19</v>
      </c>
      <c r="C788" s="45">
        <v>20</v>
      </c>
      <c r="D788" s="45">
        <v>21</v>
      </c>
      <c r="E788" s="45">
        <v>22</v>
      </c>
      <c r="F788" s="45">
        <v>23</v>
      </c>
      <c r="G788" s="45">
        <v>24</v>
      </c>
      <c r="H788" s="45">
        <v>25</v>
      </c>
      <c r="I788" s="45">
        <v>26</v>
      </c>
      <c r="J788" s="45">
        <v>27</v>
      </c>
    </row>
    <row r="789" spans="1:22">
      <c r="A789" s="84" t="s">
        <v>933</v>
      </c>
      <c r="B789" s="45">
        <v>19</v>
      </c>
      <c r="C789" s="45">
        <v>20</v>
      </c>
      <c r="D789" s="45">
        <v>21</v>
      </c>
      <c r="E789" s="45">
        <v>22</v>
      </c>
      <c r="F789" s="45">
        <v>23</v>
      </c>
      <c r="G789" s="45">
        <v>24</v>
      </c>
      <c r="H789" s="45">
        <v>25</v>
      </c>
      <c r="I789" s="45">
        <v>26</v>
      </c>
      <c r="J789" s="45">
        <v>27</v>
      </c>
      <c r="K789" s="45">
        <v>28</v>
      </c>
    </row>
    <row r="790" spans="1:22">
      <c r="A790" s="84" t="s">
        <v>934</v>
      </c>
      <c r="B790" s="45">
        <v>19</v>
      </c>
      <c r="C790" s="45">
        <v>20</v>
      </c>
      <c r="D790" s="45">
        <v>21</v>
      </c>
      <c r="E790" s="45">
        <v>22</v>
      </c>
      <c r="F790" s="45">
        <v>23</v>
      </c>
      <c r="G790" s="45">
        <v>24</v>
      </c>
      <c r="H790" s="45">
        <v>25</v>
      </c>
      <c r="I790" s="45">
        <v>26</v>
      </c>
      <c r="J790" s="45">
        <v>27</v>
      </c>
      <c r="K790" s="45">
        <v>28</v>
      </c>
      <c r="L790" s="45">
        <v>29</v>
      </c>
    </row>
    <row r="791" spans="1:22">
      <c r="A791" s="84" t="s">
        <v>935</v>
      </c>
      <c r="B791" s="45">
        <v>19</v>
      </c>
      <c r="C791" s="45">
        <v>20</v>
      </c>
      <c r="D791" s="45">
        <v>21</v>
      </c>
      <c r="E791" s="45">
        <v>22</v>
      </c>
      <c r="F791" s="45">
        <v>23</v>
      </c>
      <c r="G791" s="45">
        <v>24</v>
      </c>
      <c r="H791" s="45">
        <v>25</v>
      </c>
      <c r="I791" s="45">
        <v>26</v>
      </c>
      <c r="J791" s="45">
        <v>27</v>
      </c>
      <c r="K791" s="45">
        <v>28</v>
      </c>
      <c r="L791" s="45">
        <v>29</v>
      </c>
      <c r="M791" s="45">
        <v>30</v>
      </c>
    </row>
    <row r="792" spans="1:22">
      <c r="A792" s="84" t="s">
        <v>936</v>
      </c>
      <c r="B792" s="45">
        <v>19</v>
      </c>
      <c r="C792" s="45">
        <v>20</v>
      </c>
      <c r="D792" s="45">
        <v>21</v>
      </c>
      <c r="E792" s="45">
        <v>22</v>
      </c>
      <c r="F792" s="45">
        <v>23</v>
      </c>
      <c r="G792" s="45">
        <v>24</v>
      </c>
      <c r="H792" s="45">
        <v>25</v>
      </c>
      <c r="I792" s="45">
        <v>26</v>
      </c>
      <c r="J792" s="45">
        <v>27</v>
      </c>
      <c r="K792" s="45">
        <v>28</v>
      </c>
      <c r="L792" s="45">
        <v>29</v>
      </c>
      <c r="M792" s="45">
        <v>30</v>
      </c>
      <c r="N792" s="45">
        <v>31</v>
      </c>
    </row>
    <row r="793" spans="1:22">
      <c r="A793" s="84" t="s">
        <v>937</v>
      </c>
      <c r="B793" s="45">
        <v>19</v>
      </c>
      <c r="C793" s="45">
        <v>20</v>
      </c>
      <c r="D793" s="45">
        <v>21</v>
      </c>
      <c r="E793" s="45">
        <v>22</v>
      </c>
      <c r="F793" s="45">
        <v>23</v>
      </c>
      <c r="G793" s="45">
        <v>24</v>
      </c>
      <c r="H793" s="45">
        <v>25</v>
      </c>
      <c r="I793" s="45">
        <v>26</v>
      </c>
      <c r="J793" s="45">
        <v>27</v>
      </c>
      <c r="K793" s="45">
        <v>28</v>
      </c>
      <c r="L793" s="45">
        <v>29</v>
      </c>
      <c r="M793" s="45">
        <v>30</v>
      </c>
      <c r="N793" s="45">
        <v>31</v>
      </c>
      <c r="O793" s="45">
        <v>32</v>
      </c>
    </row>
    <row r="794" spans="1:22">
      <c r="A794" s="84" t="s">
        <v>938</v>
      </c>
      <c r="B794" s="45">
        <v>19</v>
      </c>
      <c r="C794" s="45">
        <v>20</v>
      </c>
      <c r="D794" s="45">
        <v>21</v>
      </c>
      <c r="E794" s="45">
        <v>22</v>
      </c>
      <c r="F794" s="45">
        <v>23</v>
      </c>
      <c r="G794" s="45">
        <v>24</v>
      </c>
      <c r="H794" s="45">
        <v>25</v>
      </c>
      <c r="I794" s="45">
        <v>26</v>
      </c>
      <c r="J794" s="45">
        <v>27</v>
      </c>
      <c r="K794" s="45">
        <v>28</v>
      </c>
      <c r="L794" s="45">
        <v>29</v>
      </c>
      <c r="M794" s="45">
        <v>30</v>
      </c>
      <c r="N794" s="45">
        <v>31</v>
      </c>
      <c r="O794" s="45">
        <v>32</v>
      </c>
      <c r="P794" s="45">
        <v>33</v>
      </c>
    </row>
    <row r="795" spans="1:22">
      <c r="A795" s="84" t="s">
        <v>939</v>
      </c>
      <c r="B795" s="45">
        <v>19</v>
      </c>
      <c r="C795" s="45">
        <v>20</v>
      </c>
      <c r="D795" s="45">
        <v>21</v>
      </c>
      <c r="E795" s="45">
        <v>22</v>
      </c>
      <c r="F795" s="45">
        <v>23</v>
      </c>
      <c r="G795" s="45">
        <v>24</v>
      </c>
      <c r="H795" s="45">
        <v>25</v>
      </c>
      <c r="I795" s="45">
        <v>26</v>
      </c>
      <c r="J795" s="45">
        <v>27</v>
      </c>
      <c r="K795" s="45">
        <v>28</v>
      </c>
      <c r="L795" s="45">
        <v>29</v>
      </c>
      <c r="M795" s="45">
        <v>30</v>
      </c>
      <c r="N795" s="45">
        <v>31</v>
      </c>
      <c r="O795" s="45">
        <v>32</v>
      </c>
      <c r="P795" s="45">
        <v>33</v>
      </c>
      <c r="Q795" s="45">
        <v>34</v>
      </c>
    </row>
    <row r="796" spans="1:22">
      <c r="A796" s="84" t="s">
        <v>940</v>
      </c>
      <c r="B796" s="45">
        <v>19</v>
      </c>
      <c r="C796" s="45">
        <v>20</v>
      </c>
      <c r="D796" s="45">
        <v>21</v>
      </c>
      <c r="E796" s="45">
        <v>22</v>
      </c>
      <c r="F796" s="45">
        <v>23</v>
      </c>
      <c r="G796" s="45">
        <v>24</v>
      </c>
      <c r="H796" s="45">
        <v>25</v>
      </c>
      <c r="I796" s="45">
        <v>26</v>
      </c>
      <c r="J796" s="45">
        <v>27</v>
      </c>
      <c r="K796" s="45">
        <v>28</v>
      </c>
      <c r="L796" s="45">
        <v>29</v>
      </c>
      <c r="M796" s="45">
        <v>30</v>
      </c>
      <c r="N796" s="45">
        <v>31</v>
      </c>
      <c r="O796" s="45">
        <v>32</v>
      </c>
      <c r="P796" s="45">
        <v>33</v>
      </c>
      <c r="Q796" s="45">
        <v>34</v>
      </c>
      <c r="R796" s="45">
        <v>35</v>
      </c>
    </row>
    <row r="797" spans="1:22">
      <c r="A797" s="84" t="s">
        <v>941</v>
      </c>
      <c r="B797" s="45">
        <v>19</v>
      </c>
      <c r="C797" s="45">
        <v>20</v>
      </c>
      <c r="D797" s="45">
        <v>21</v>
      </c>
      <c r="E797" s="45">
        <v>22</v>
      </c>
      <c r="F797" s="45">
        <v>23</v>
      </c>
      <c r="G797" s="45">
        <v>24</v>
      </c>
      <c r="H797" s="45">
        <v>25</v>
      </c>
      <c r="I797" s="45">
        <v>26</v>
      </c>
      <c r="J797" s="45">
        <v>27</v>
      </c>
      <c r="K797" s="45">
        <v>28</v>
      </c>
      <c r="L797" s="45">
        <v>29</v>
      </c>
      <c r="M797" s="45">
        <v>30</v>
      </c>
      <c r="N797" s="45">
        <v>31</v>
      </c>
      <c r="O797" s="45">
        <v>32</v>
      </c>
      <c r="P797" s="45">
        <v>33</v>
      </c>
      <c r="Q797" s="45">
        <v>34</v>
      </c>
      <c r="R797" s="45">
        <v>35</v>
      </c>
      <c r="S797" s="45">
        <v>36</v>
      </c>
    </row>
    <row r="798" spans="1:22">
      <c r="A798" s="84" t="s">
        <v>942</v>
      </c>
      <c r="B798" s="45">
        <v>19</v>
      </c>
      <c r="C798" s="45">
        <v>20</v>
      </c>
      <c r="D798" s="45">
        <v>21</v>
      </c>
      <c r="E798" s="45">
        <v>22</v>
      </c>
      <c r="F798" s="45">
        <v>23</v>
      </c>
      <c r="G798" s="45">
        <v>24</v>
      </c>
      <c r="H798" s="45">
        <v>25</v>
      </c>
      <c r="I798" s="45">
        <v>26</v>
      </c>
      <c r="J798" s="45">
        <v>27</v>
      </c>
      <c r="K798" s="45">
        <v>28</v>
      </c>
      <c r="L798" s="45">
        <v>29</v>
      </c>
      <c r="M798" s="45">
        <v>30</v>
      </c>
      <c r="N798" s="45">
        <v>31</v>
      </c>
      <c r="O798" s="45">
        <v>32</v>
      </c>
      <c r="P798" s="45">
        <v>33</v>
      </c>
      <c r="Q798" s="45">
        <v>34</v>
      </c>
      <c r="R798" s="45">
        <v>35</v>
      </c>
      <c r="S798" s="45">
        <v>36</v>
      </c>
      <c r="T798" s="45">
        <v>37</v>
      </c>
    </row>
    <row r="799" spans="1:22">
      <c r="A799" s="84" t="s">
        <v>943</v>
      </c>
      <c r="B799" s="45">
        <v>19</v>
      </c>
      <c r="C799" s="45">
        <v>20</v>
      </c>
      <c r="D799" s="45">
        <v>21</v>
      </c>
      <c r="E799" s="45">
        <v>22</v>
      </c>
      <c r="F799" s="45">
        <v>23</v>
      </c>
      <c r="G799" s="45">
        <v>24</v>
      </c>
      <c r="H799" s="45">
        <v>25</v>
      </c>
      <c r="I799" s="45">
        <v>26</v>
      </c>
      <c r="J799" s="45">
        <v>27</v>
      </c>
      <c r="K799" s="45">
        <v>28</v>
      </c>
      <c r="L799" s="45">
        <v>29</v>
      </c>
      <c r="M799" s="45">
        <v>30</v>
      </c>
      <c r="N799" s="45">
        <v>31</v>
      </c>
      <c r="O799" s="45">
        <v>32</v>
      </c>
      <c r="P799" s="45">
        <v>33</v>
      </c>
      <c r="Q799" s="45">
        <v>34</v>
      </c>
      <c r="R799" s="45">
        <v>35</v>
      </c>
      <c r="S799" s="45">
        <v>36</v>
      </c>
      <c r="T799" s="45">
        <v>37</v>
      </c>
      <c r="U799" s="45">
        <v>38</v>
      </c>
    </row>
    <row r="800" spans="1:22">
      <c r="A800" s="84" t="s">
        <v>944</v>
      </c>
      <c r="B800" s="45">
        <v>19</v>
      </c>
      <c r="C800" s="45">
        <v>20</v>
      </c>
      <c r="D800" s="45">
        <v>21</v>
      </c>
      <c r="E800" s="45">
        <v>22</v>
      </c>
      <c r="F800" s="45">
        <v>23</v>
      </c>
      <c r="G800" s="45">
        <v>24</v>
      </c>
      <c r="H800" s="45">
        <v>25</v>
      </c>
      <c r="I800" s="45">
        <v>26</v>
      </c>
      <c r="J800" s="45">
        <v>27</v>
      </c>
      <c r="K800" s="45">
        <v>28</v>
      </c>
      <c r="L800" s="45">
        <v>29</v>
      </c>
      <c r="M800" s="45">
        <v>30</v>
      </c>
      <c r="N800" s="45">
        <v>31</v>
      </c>
      <c r="O800" s="45">
        <v>32</v>
      </c>
      <c r="P800" s="45">
        <v>33</v>
      </c>
      <c r="Q800" s="45">
        <v>34</v>
      </c>
      <c r="R800" s="45">
        <v>35</v>
      </c>
      <c r="S800" s="45">
        <v>36</v>
      </c>
      <c r="T800" s="45">
        <v>37</v>
      </c>
      <c r="U800" s="45">
        <v>38</v>
      </c>
      <c r="V800" s="45">
        <v>39</v>
      </c>
    </row>
    <row r="801" spans="1:31">
      <c r="A801" s="84" t="s">
        <v>945</v>
      </c>
      <c r="B801" s="45">
        <v>19</v>
      </c>
      <c r="C801" s="45">
        <v>20</v>
      </c>
      <c r="D801" s="45">
        <v>21</v>
      </c>
      <c r="E801" s="45">
        <v>22</v>
      </c>
      <c r="F801" s="45">
        <v>23</v>
      </c>
      <c r="G801" s="45">
        <v>24</v>
      </c>
      <c r="H801" s="45">
        <v>25</v>
      </c>
      <c r="I801" s="45">
        <v>26</v>
      </c>
      <c r="J801" s="45">
        <v>27</v>
      </c>
      <c r="K801" s="45">
        <v>28</v>
      </c>
      <c r="L801" s="45">
        <v>29</v>
      </c>
      <c r="M801" s="45">
        <v>30</v>
      </c>
      <c r="N801" s="45">
        <v>31</v>
      </c>
      <c r="O801" s="45">
        <v>32</v>
      </c>
      <c r="P801" s="45">
        <v>33</v>
      </c>
      <c r="Q801" s="45">
        <v>34</v>
      </c>
      <c r="R801" s="45">
        <v>35</v>
      </c>
      <c r="S801" s="45">
        <v>36</v>
      </c>
      <c r="T801" s="45">
        <v>37</v>
      </c>
      <c r="U801" s="45">
        <v>38</v>
      </c>
      <c r="V801" s="45">
        <v>39</v>
      </c>
      <c r="W801" s="45">
        <v>40</v>
      </c>
    </row>
    <row r="802" spans="1:31">
      <c r="A802" s="84" t="s">
        <v>946</v>
      </c>
      <c r="B802" s="45">
        <v>19</v>
      </c>
      <c r="C802" s="45">
        <v>20</v>
      </c>
      <c r="D802" s="45">
        <v>21</v>
      </c>
      <c r="E802" s="45">
        <v>22</v>
      </c>
      <c r="F802" s="45">
        <v>23</v>
      </c>
      <c r="G802" s="45">
        <v>24</v>
      </c>
      <c r="H802" s="45">
        <v>25</v>
      </c>
      <c r="I802" s="45">
        <v>26</v>
      </c>
      <c r="J802" s="45">
        <v>27</v>
      </c>
      <c r="K802" s="45">
        <v>28</v>
      </c>
      <c r="L802" s="45">
        <v>29</v>
      </c>
      <c r="M802" s="45">
        <v>30</v>
      </c>
      <c r="N802" s="45">
        <v>31</v>
      </c>
      <c r="O802" s="45">
        <v>32</v>
      </c>
      <c r="P802" s="45">
        <v>33</v>
      </c>
      <c r="Q802" s="45">
        <v>34</v>
      </c>
      <c r="R802" s="45">
        <v>35</v>
      </c>
      <c r="S802" s="45">
        <v>36</v>
      </c>
      <c r="T802" s="45">
        <v>37</v>
      </c>
      <c r="U802" s="45">
        <v>38</v>
      </c>
      <c r="V802" s="45">
        <v>39</v>
      </c>
      <c r="W802" s="45">
        <v>40</v>
      </c>
      <c r="X802" s="45">
        <v>41</v>
      </c>
    </row>
    <row r="803" spans="1:31">
      <c r="A803" s="84" t="s">
        <v>947</v>
      </c>
      <c r="B803" s="45">
        <v>19</v>
      </c>
      <c r="C803" s="45">
        <v>20</v>
      </c>
      <c r="D803" s="45">
        <v>21</v>
      </c>
      <c r="E803" s="45">
        <v>22</v>
      </c>
      <c r="F803" s="45">
        <v>23</v>
      </c>
      <c r="G803" s="45">
        <v>24</v>
      </c>
      <c r="H803" s="45">
        <v>25</v>
      </c>
      <c r="I803" s="45">
        <v>26</v>
      </c>
      <c r="J803" s="45">
        <v>27</v>
      </c>
      <c r="K803" s="45">
        <v>28</v>
      </c>
      <c r="L803" s="45">
        <v>29</v>
      </c>
      <c r="M803" s="45">
        <v>30</v>
      </c>
      <c r="N803" s="45">
        <v>31</v>
      </c>
      <c r="O803" s="45">
        <v>32</v>
      </c>
      <c r="P803" s="45">
        <v>33</v>
      </c>
      <c r="Q803" s="45">
        <v>34</v>
      </c>
      <c r="R803" s="45">
        <v>35</v>
      </c>
      <c r="S803" s="45">
        <v>36</v>
      </c>
      <c r="T803" s="45">
        <v>37</v>
      </c>
      <c r="U803" s="45">
        <v>38</v>
      </c>
      <c r="V803" s="45">
        <v>39</v>
      </c>
      <c r="W803" s="45">
        <v>40</v>
      </c>
      <c r="X803" s="45">
        <v>41</v>
      </c>
      <c r="Y803" s="45">
        <v>42</v>
      </c>
    </row>
    <row r="804" spans="1:31">
      <c r="A804" s="84" t="s">
        <v>948</v>
      </c>
      <c r="B804" s="45">
        <v>19</v>
      </c>
      <c r="C804" s="45">
        <v>20</v>
      </c>
      <c r="D804" s="45">
        <v>21</v>
      </c>
      <c r="E804" s="45">
        <v>22</v>
      </c>
      <c r="F804" s="45">
        <v>23</v>
      </c>
      <c r="G804" s="45">
        <v>24</v>
      </c>
      <c r="H804" s="45">
        <v>25</v>
      </c>
      <c r="I804" s="45">
        <v>26</v>
      </c>
      <c r="J804" s="45">
        <v>27</v>
      </c>
      <c r="K804" s="45">
        <v>28</v>
      </c>
      <c r="L804" s="45">
        <v>29</v>
      </c>
      <c r="M804" s="45">
        <v>30</v>
      </c>
      <c r="N804" s="45">
        <v>31</v>
      </c>
      <c r="O804" s="45">
        <v>32</v>
      </c>
      <c r="P804" s="45">
        <v>33</v>
      </c>
      <c r="Q804" s="45">
        <v>34</v>
      </c>
      <c r="R804" s="45">
        <v>35</v>
      </c>
      <c r="S804" s="45">
        <v>36</v>
      </c>
      <c r="T804" s="45">
        <v>37</v>
      </c>
      <c r="U804" s="45">
        <v>38</v>
      </c>
      <c r="V804" s="45">
        <v>39</v>
      </c>
      <c r="W804" s="45">
        <v>40</v>
      </c>
      <c r="X804" s="45">
        <v>41</v>
      </c>
      <c r="Y804" s="45">
        <v>42</v>
      </c>
      <c r="Z804" s="45">
        <v>43</v>
      </c>
    </row>
    <row r="805" spans="1:31">
      <c r="A805" s="84" t="s">
        <v>949</v>
      </c>
      <c r="B805" s="45">
        <v>19</v>
      </c>
      <c r="C805" s="45">
        <v>20</v>
      </c>
      <c r="D805" s="45">
        <v>21</v>
      </c>
      <c r="E805" s="45">
        <v>22</v>
      </c>
      <c r="F805" s="45">
        <v>23</v>
      </c>
      <c r="G805" s="45">
        <v>24</v>
      </c>
      <c r="H805" s="45">
        <v>25</v>
      </c>
      <c r="I805" s="45">
        <v>26</v>
      </c>
      <c r="J805" s="45">
        <v>27</v>
      </c>
      <c r="K805" s="45">
        <v>28</v>
      </c>
      <c r="L805" s="45">
        <v>29</v>
      </c>
      <c r="M805" s="45">
        <v>30</v>
      </c>
      <c r="N805" s="45">
        <v>31</v>
      </c>
      <c r="O805" s="45">
        <v>32</v>
      </c>
      <c r="P805" s="45">
        <v>33</v>
      </c>
      <c r="Q805" s="45">
        <v>34</v>
      </c>
      <c r="R805" s="45">
        <v>35</v>
      </c>
      <c r="S805" s="45">
        <v>36</v>
      </c>
      <c r="T805" s="45">
        <v>37</v>
      </c>
      <c r="U805" s="45">
        <v>38</v>
      </c>
      <c r="V805" s="45">
        <v>39</v>
      </c>
      <c r="W805" s="45">
        <v>40</v>
      </c>
      <c r="X805" s="45">
        <v>41</v>
      </c>
      <c r="Y805" s="45">
        <v>42</v>
      </c>
      <c r="Z805" s="45">
        <v>43</v>
      </c>
      <c r="AA805" s="45">
        <v>44</v>
      </c>
    </row>
    <row r="806" spans="1:31">
      <c r="A806" s="84" t="s">
        <v>950</v>
      </c>
      <c r="B806" s="45">
        <v>19</v>
      </c>
      <c r="C806" s="45">
        <v>20</v>
      </c>
      <c r="D806" s="45">
        <v>21</v>
      </c>
      <c r="E806" s="45">
        <v>22</v>
      </c>
      <c r="F806" s="45">
        <v>23</v>
      </c>
      <c r="G806" s="45">
        <v>24</v>
      </c>
      <c r="H806" s="45">
        <v>25</v>
      </c>
      <c r="I806" s="45">
        <v>26</v>
      </c>
      <c r="J806" s="45">
        <v>27</v>
      </c>
      <c r="K806" s="45">
        <v>28</v>
      </c>
      <c r="L806" s="45">
        <v>29</v>
      </c>
      <c r="M806" s="45">
        <v>30</v>
      </c>
      <c r="N806" s="45">
        <v>31</v>
      </c>
      <c r="O806" s="45">
        <v>32</v>
      </c>
      <c r="P806" s="45">
        <v>33</v>
      </c>
      <c r="Q806" s="45">
        <v>34</v>
      </c>
      <c r="R806" s="45">
        <v>35</v>
      </c>
      <c r="S806" s="45">
        <v>36</v>
      </c>
      <c r="T806" s="45">
        <v>37</v>
      </c>
      <c r="U806" s="45">
        <v>38</v>
      </c>
      <c r="V806" s="45">
        <v>39</v>
      </c>
      <c r="W806" s="45">
        <v>40</v>
      </c>
      <c r="X806" s="45">
        <v>41</v>
      </c>
      <c r="Y806" s="45">
        <v>42</v>
      </c>
      <c r="Z806" s="45">
        <v>43</v>
      </c>
      <c r="AA806" s="45">
        <v>44</v>
      </c>
      <c r="AB806" s="45">
        <v>45</v>
      </c>
    </row>
    <row r="807" spans="1:31">
      <c r="A807" s="84" t="s">
        <v>951</v>
      </c>
      <c r="B807" s="45">
        <v>19</v>
      </c>
      <c r="C807" s="45">
        <v>20</v>
      </c>
      <c r="D807" s="45">
        <v>21</v>
      </c>
      <c r="E807" s="45">
        <v>22</v>
      </c>
      <c r="F807" s="45">
        <v>23</v>
      </c>
      <c r="G807" s="45">
        <v>24</v>
      </c>
      <c r="H807" s="45">
        <v>25</v>
      </c>
      <c r="I807" s="45">
        <v>26</v>
      </c>
      <c r="J807" s="45">
        <v>27</v>
      </c>
      <c r="K807" s="45">
        <v>28</v>
      </c>
      <c r="L807" s="45">
        <v>29</v>
      </c>
      <c r="M807" s="45">
        <v>30</v>
      </c>
      <c r="N807" s="45">
        <v>31</v>
      </c>
      <c r="O807" s="45">
        <v>32</v>
      </c>
      <c r="P807" s="45">
        <v>33</v>
      </c>
      <c r="Q807" s="45">
        <v>34</v>
      </c>
      <c r="R807" s="45">
        <v>35</v>
      </c>
      <c r="S807" s="45">
        <v>36</v>
      </c>
      <c r="T807" s="45">
        <v>37</v>
      </c>
      <c r="U807" s="45">
        <v>38</v>
      </c>
      <c r="V807" s="45">
        <v>39</v>
      </c>
      <c r="W807" s="45">
        <v>40</v>
      </c>
      <c r="X807" s="45">
        <v>41</v>
      </c>
      <c r="Y807" s="45">
        <v>42</v>
      </c>
      <c r="Z807" s="45">
        <v>43</v>
      </c>
      <c r="AA807" s="45">
        <v>44</v>
      </c>
      <c r="AB807" s="45">
        <v>45</v>
      </c>
      <c r="AC807" s="45">
        <v>46</v>
      </c>
    </row>
    <row r="808" spans="1:31">
      <c r="A808" s="84" t="s">
        <v>952</v>
      </c>
      <c r="B808" s="45">
        <v>19</v>
      </c>
      <c r="C808" s="45">
        <v>20</v>
      </c>
      <c r="D808" s="45">
        <v>21</v>
      </c>
      <c r="E808" s="45">
        <v>22</v>
      </c>
      <c r="F808" s="45">
        <v>23</v>
      </c>
      <c r="G808" s="45">
        <v>24</v>
      </c>
      <c r="H808" s="45">
        <v>25</v>
      </c>
      <c r="I808" s="45">
        <v>26</v>
      </c>
      <c r="J808" s="45">
        <v>27</v>
      </c>
      <c r="K808" s="45">
        <v>28</v>
      </c>
      <c r="L808" s="45">
        <v>29</v>
      </c>
      <c r="M808" s="45">
        <v>30</v>
      </c>
      <c r="N808" s="45">
        <v>31</v>
      </c>
      <c r="O808" s="45">
        <v>32</v>
      </c>
      <c r="P808" s="45">
        <v>33</v>
      </c>
      <c r="Q808" s="45">
        <v>34</v>
      </c>
      <c r="R808" s="45">
        <v>35</v>
      </c>
      <c r="S808" s="45">
        <v>36</v>
      </c>
      <c r="T808" s="45">
        <v>37</v>
      </c>
      <c r="U808" s="45">
        <v>38</v>
      </c>
      <c r="V808" s="45">
        <v>39</v>
      </c>
      <c r="W808" s="45">
        <v>40</v>
      </c>
      <c r="X808" s="45">
        <v>41</v>
      </c>
      <c r="Y808" s="45">
        <v>42</v>
      </c>
      <c r="Z808" s="45">
        <v>43</v>
      </c>
      <c r="AA808" s="45">
        <v>44</v>
      </c>
      <c r="AB808" s="45">
        <v>45</v>
      </c>
      <c r="AC808" s="45">
        <v>46</v>
      </c>
      <c r="AD808" s="45">
        <v>47</v>
      </c>
    </row>
    <row r="809" spans="1:31">
      <c r="A809" s="84" t="s">
        <v>953</v>
      </c>
      <c r="B809" s="45">
        <v>19</v>
      </c>
      <c r="C809" s="45">
        <v>20</v>
      </c>
      <c r="D809" s="45">
        <v>21</v>
      </c>
      <c r="E809" s="45">
        <v>22</v>
      </c>
      <c r="F809" s="45">
        <v>23</v>
      </c>
      <c r="G809" s="45">
        <v>24</v>
      </c>
      <c r="H809" s="45">
        <v>25</v>
      </c>
      <c r="I809" s="45">
        <v>26</v>
      </c>
      <c r="J809" s="45">
        <v>27</v>
      </c>
      <c r="K809" s="45">
        <v>28</v>
      </c>
      <c r="L809" s="45">
        <v>29</v>
      </c>
      <c r="M809" s="45">
        <v>30</v>
      </c>
      <c r="N809" s="45">
        <v>31</v>
      </c>
      <c r="O809" s="45">
        <v>32</v>
      </c>
      <c r="P809" s="45">
        <v>33</v>
      </c>
      <c r="Q809" s="45">
        <v>34</v>
      </c>
      <c r="R809" s="45">
        <v>35</v>
      </c>
      <c r="S809" s="45">
        <v>36</v>
      </c>
      <c r="T809" s="45">
        <v>37</v>
      </c>
      <c r="U809" s="45">
        <v>38</v>
      </c>
      <c r="V809" s="45">
        <v>39</v>
      </c>
      <c r="W809" s="45">
        <v>40</v>
      </c>
      <c r="X809" s="45">
        <v>41</v>
      </c>
      <c r="Y809" s="45">
        <v>42</v>
      </c>
      <c r="Z809" s="45">
        <v>43</v>
      </c>
      <c r="AA809" s="45">
        <v>44</v>
      </c>
      <c r="AB809" s="45">
        <v>45</v>
      </c>
      <c r="AC809" s="45">
        <v>46</v>
      </c>
      <c r="AD809" s="45">
        <v>47</v>
      </c>
      <c r="AE809" s="45">
        <v>48</v>
      </c>
    </row>
    <row r="811" spans="1:31">
      <c r="A811" s="84" t="s">
        <v>954</v>
      </c>
      <c r="B811" s="45">
        <v>20</v>
      </c>
    </row>
    <row r="812" spans="1:31">
      <c r="A812" s="84" t="s">
        <v>955</v>
      </c>
      <c r="B812" s="45">
        <v>20</v>
      </c>
      <c r="C812" s="45">
        <v>21</v>
      </c>
    </row>
    <row r="813" spans="1:31">
      <c r="A813" s="84" t="s">
        <v>956</v>
      </c>
      <c r="B813" s="45">
        <v>20</v>
      </c>
      <c r="C813" s="45">
        <v>21</v>
      </c>
      <c r="D813" s="45">
        <v>22</v>
      </c>
    </row>
    <row r="814" spans="1:31">
      <c r="A814" s="84" t="s">
        <v>957</v>
      </c>
      <c r="B814" s="45">
        <v>20</v>
      </c>
      <c r="C814" s="45">
        <v>21</v>
      </c>
      <c r="D814" s="45">
        <v>22</v>
      </c>
      <c r="E814" s="45">
        <v>23</v>
      </c>
    </row>
    <row r="815" spans="1:31">
      <c r="A815" s="84" t="s">
        <v>958</v>
      </c>
      <c r="B815" s="45">
        <v>20</v>
      </c>
      <c r="C815" s="45">
        <v>21</v>
      </c>
      <c r="D815" s="45">
        <v>22</v>
      </c>
      <c r="E815" s="45">
        <v>23</v>
      </c>
      <c r="F815" s="45">
        <v>24</v>
      </c>
    </row>
    <row r="816" spans="1:31">
      <c r="A816" s="84" t="s">
        <v>959</v>
      </c>
      <c r="B816" s="45">
        <v>20</v>
      </c>
      <c r="C816" s="45">
        <v>21</v>
      </c>
      <c r="D816" s="45">
        <v>22</v>
      </c>
      <c r="E816" s="45">
        <v>23</v>
      </c>
      <c r="F816" s="45">
        <v>24</v>
      </c>
      <c r="G816" s="45">
        <v>25</v>
      </c>
    </row>
    <row r="817" spans="1:23">
      <c r="A817" s="84" t="s">
        <v>960</v>
      </c>
      <c r="B817" s="45">
        <v>20</v>
      </c>
      <c r="C817" s="45">
        <v>21</v>
      </c>
      <c r="D817" s="45">
        <v>22</v>
      </c>
      <c r="E817" s="45">
        <v>23</v>
      </c>
      <c r="F817" s="45">
        <v>24</v>
      </c>
      <c r="G817" s="45">
        <v>25</v>
      </c>
      <c r="H817" s="45">
        <v>26</v>
      </c>
    </row>
    <row r="818" spans="1:23">
      <c r="A818" s="84" t="s">
        <v>961</v>
      </c>
      <c r="B818" s="45">
        <v>20</v>
      </c>
      <c r="C818" s="45">
        <v>21</v>
      </c>
      <c r="D818" s="45">
        <v>22</v>
      </c>
      <c r="E818" s="45">
        <v>23</v>
      </c>
      <c r="F818" s="45">
        <v>24</v>
      </c>
      <c r="G818" s="45">
        <v>25</v>
      </c>
      <c r="H818" s="45">
        <v>26</v>
      </c>
      <c r="I818" s="45">
        <v>27</v>
      </c>
    </row>
    <row r="819" spans="1:23">
      <c r="A819" s="84" t="s">
        <v>962</v>
      </c>
      <c r="B819" s="45">
        <v>20</v>
      </c>
      <c r="C819" s="45">
        <v>21</v>
      </c>
      <c r="D819" s="45">
        <v>22</v>
      </c>
      <c r="E819" s="45">
        <v>23</v>
      </c>
      <c r="F819" s="45">
        <v>24</v>
      </c>
      <c r="G819" s="45">
        <v>25</v>
      </c>
      <c r="H819" s="45">
        <v>26</v>
      </c>
      <c r="I819" s="45">
        <v>27</v>
      </c>
      <c r="J819" s="45">
        <v>28</v>
      </c>
    </row>
    <row r="820" spans="1:23">
      <c r="A820" s="84" t="s">
        <v>963</v>
      </c>
      <c r="B820" s="45">
        <v>20</v>
      </c>
      <c r="C820" s="45">
        <v>21</v>
      </c>
      <c r="D820" s="45">
        <v>22</v>
      </c>
      <c r="E820" s="45">
        <v>23</v>
      </c>
      <c r="F820" s="45">
        <v>24</v>
      </c>
      <c r="G820" s="45">
        <v>25</v>
      </c>
      <c r="H820" s="45">
        <v>26</v>
      </c>
      <c r="I820" s="45">
        <v>27</v>
      </c>
      <c r="J820" s="45">
        <v>28</v>
      </c>
      <c r="K820" s="45">
        <v>29</v>
      </c>
    </row>
    <row r="821" spans="1:23">
      <c r="A821" s="84" t="s">
        <v>964</v>
      </c>
      <c r="B821" s="45">
        <v>20</v>
      </c>
      <c r="C821" s="45">
        <v>21</v>
      </c>
      <c r="D821" s="45">
        <v>22</v>
      </c>
      <c r="E821" s="45">
        <v>23</v>
      </c>
      <c r="F821" s="45">
        <v>24</v>
      </c>
      <c r="G821" s="45">
        <v>25</v>
      </c>
      <c r="H821" s="45">
        <v>26</v>
      </c>
      <c r="I821" s="45">
        <v>27</v>
      </c>
      <c r="J821" s="45">
        <v>28</v>
      </c>
      <c r="K821" s="45">
        <v>29</v>
      </c>
      <c r="L821" s="45">
        <v>30</v>
      </c>
    </row>
    <row r="822" spans="1:23">
      <c r="A822" s="84" t="s">
        <v>965</v>
      </c>
      <c r="B822" s="45">
        <v>20</v>
      </c>
      <c r="C822" s="45">
        <v>21</v>
      </c>
      <c r="D822" s="45">
        <v>22</v>
      </c>
      <c r="E822" s="45">
        <v>23</v>
      </c>
      <c r="F822" s="45">
        <v>24</v>
      </c>
      <c r="G822" s="45">
        <v>25</v>
      </c>
      <c r="H822" s="45">
        <v>26</v>
      </c>
      <c r="I822" s="45">
        <v>27</v>
      </c>
      <c r="J822" s="45">
        <v>28</v>
      </c>
      <c r="K822" s="45">
        <v>29</v>
      </c>
      <c r="L822" s="45">
        <v>30</v>
      </c>
      <c r="M822" s="45">
        <v>31</v>
      </c>
    </row>
    <row r="823" spans="1:23">
      <c r="A823" s="84" t="s">
        <v>966</v>
      </c>
      <c r="B823" s="45">
        <v>20</v>
      </c>
      <c r="C823" s="45">
        <v>21</v>
      </c>
      <c r="D823" s="45">
        <v>22</v>
      </c>
      <c r="E823" s="45">
        <v>23</v>
      </c>
      <c r="F823" s="45">
        <v>24</v>
      </c>
      <c r="G823" s="45">
        <v>25</v>
      </c>
      <c r="H823" s="45">
        <v>26</v>
      </c>
      <c r="I823" s="45">
        <v>27</v>
      </c>
      <c r="J823" s="45">
        <v>28</v>
      </c>
      <c r="K823" s="45">
        <v>29</v>
      </c>
      <c r="L823" s="45">
        <v>30</v>
      </c>
      <c r="M823" s="45">
        <v>31</v>
      </c>
      <c r="N823" s="45">
        <v>32</v>
      </c>
    </row>
    <row r="824" spans="1:23">
      <c r="A824" s="84" t="s">
        <v>967</v>
      </c>
      <c r="B824" s="45">
        <v>20</v>
      </c>
      <c r="C824" s="45">
        <v>21</v>
      </c>
      <c r="D824" s="45">
        <v>22</v>
      </c>
      <c r="E824" s="45">
        <v>23</v>
      </c>
      <c r="F824" s="45">
        <v>24</v>
      </c>
      <c r="G824" s="45">
        <v>25</v>
      </c>
      <c r="H824" s="45">
        <v>26</v>
      </c>
      <c r="I824" s="45">
        <v>27</v>
      </c>
      <c r="J824" s="45">
        <v>28</v>
      </c>
      <c r="K824" s="45">
        <v>29</v>
      </c>
      <c r="L824" s="45">
        <v>30</v>
      </c>
      <c r="M824" s="45">
        <v>31</v>
      </c>
      <c r="N824" s="45">
        <v>32</v>
      </c>
      <c r="O824" s="45">
        <v>33</v>
      </c>
    </row>
    <row r="825" spans="1:23">
      <c r="A825" s="84" t="s">
        <v>968</v>
      </c>
      <c r="B825" s="45">
        <v>20</v>
      </c>
      <c r="C825" s="45">
        <v>21</v>
      </c>
      <c r="D825" s="45">
        <v>22</v>
      </c>
      <c r="E825" s="45">
        <v>23</v>
      </c>
      <c r="F825" s="45">
        <v>24</v>
      </c>
      <c r="G825" s="45">
        <v>25</v>
      </c>
      <c r="H825" s="45">
        <v>26</v>
      </c>
      <c r="I825" s="45">
        <v>27</v>
      </c>
      <c r="J825" s="45">
        <v>28</v>
      </c>
      <c r="K825" s="45">
        <v>29</v>
      </c>
      <c r="L825" s="45">
        <v>30</v>
      </c>
      <c r="M825" s="45">
        <v>31</v>
      </c>
      <c r="N825" s="45">
        <v>32</v>
      </c>
      <c r="O825" s="45">
        <v>33</v>
      </c>
      <c r="P825" s="45">
        <v>34</v>
      </c>
    </row>
    <row r="826" spans="1:23">
      <c r="A826" s="84" t="s">
        <v>969</v>
      </c>
      <c r="B826" s="45">
        <v>20</v>
      </c>
      <c r="C826" s="45">
        <v>21</v>
      </c>
      <c r="D826" s="45">
        <v>22</v>
      </c>
      <c r="E826" s="45">
        <v>23</v>
      </c>
      <c r="F826" s="45">
        <v>24</v>
      </c>
      <c r="G826" s="45">
        <v>25</v>
      </c>
      <c r="H826" s="45">
        <v>26</v>
      </c>
      <c r="I826" s="45">
        <v>27</v>
      </c>
      <c r="J826" s="45">
        <v>28</v>
      </c>
      <c r="K826" s="45">
        <v>29</v>
      </c>
      <c r="L826" s="45">
        <v>30</v>
      </c>
      <c r="M826" s="45">
        <v>31</v>
      </c>
      <c r="N826" s="45">
        <v>32</v>
      </c>
      <c r="O826" s="45">
        <v>33</v>
      </c>
      <c r="P826" s="45">
        <v>34</v>
      </c>
      <c r="Q826" s="45">
        <v>35</v>
      </c>
    </row>
    <row r="827" spans="1:23">
      <c r="A827" s="84" t="s">
        <v>970</v>
      </c>
      <c r="B827" s="45">
        <v>20</v>
      </c>
      <c r="C827" s="45">
        <v>21</v>
      </c>
      <c r="D827" s="45">
        <v>22</v>
      </c>
      <c r="E827" s="45">
        <v>23</v>
      </c>
      <c r="F827" s="45">
        <v>24</v>
      </c>
      <c r="G827" s="45">
        <v>25</v>
      </c>
      <c r="H827" s="45">
        <v>26</v>
      </c>
      <c r="I827" s="45">
        <v>27</v>
      </c>
      <c r="J827" s="45">
        <v>28</v>
      </c>
      <c r="K827" s="45">
        <v>29</v>
      </c>
      <c r="L827" s="45">
        <v>30</v>
      </c>
      <c r="M827" s="45">
        <v>31</v>
      </c>
      <c r="N827" s="45">
        <v>32</v>
      </c>
      <c r="O827" s="45">
        <v>33</v>
      </c>
      <c r="P827" s="45">
        <v>34</v>
      </c>
      <c r="Q827" s="45">
        <v>35</v>
      </c>
      <c r="R827" s="45">
        <v>36</v>
      </c>
    </row>
    <row r="828" spans="1:23">
      <c r="A828" s="84" t="s">
        <v>971</v>
      </c>
      <c r="B828" s="45">
        <v>20</v>
      </c>
      <c r="C828" s="45">
        <v>21</v>
      </c>
      <c r="D828" s="45">
        <v>22</v>
      </c>
      <c r="E828" s="45">
        <v>23</v>
      </c>
      <c r="F828" s="45">
        <v>24</v>
      </c>
      <c r="G828" s="45">
        <v>25</v>
      </c>
      <c r="H828" s="45">
        <v>26</v>
      </c>
      <c r="I828" s="45">
        <v>27</v>
      </c>
      <c r="J828" s="45">
        <v>28</v>
      </c>
      <c r="K828" s="45">
        <v>29</v>
      </c>
      <c r="L828" s="45">
        <v>30</v>
      </c>
      <c r="M828" s="45">
        <v>31</v>
      </c>
      <c r="N828" s="45">
        <v>32</v>
      </c>
      <c r="O828" s="45">
        <v>33</v>
      </c>
      <c r="P828" s="45">
        <v>34</v>
      </c>
      <c r="Q828" s="45">
        <v>35</v>
      </c>
      <c r="R828" s="45">
        <v>36</v>
      </c>
      <c r="S828" s="45">
        <v>37</v>
      </c>
    </row>
    <row r="829" spans="1:23">
      <c r="A829" s="84" t="s">
        <v>972</v>
      </c>
      <c r="B829" s="45">
        <v>20</v>
      </c>
      <c r="C829" s="45">
        <v>21</v>
      </c>
      <c r="D829" s="45">
        <v>22</v>
      </c>
      <c r="E829" s="45">
        <v>23</v>
      </c>
      <c r="F829" s="45">
        <v>24</v>
      </c>
      <c r="G829" s="45">
        <v>25</v>
      </c>
      <c r="H829" s="45">
        <v>26</v>
      </c>
      <c r="I829" s="45">
        <v>27</v>
      </c>
      <c r="J829" s="45">
        <v>28</v>
      </c>
      <c r="K829" s="45">
        <v>29</v>
      </c>
      <c r="L829" s="45">
        <v>30</v>
      </c>
      <c r="M829" s="45">
        <v>31</v>
      </c>
      <c r="N829" s="45">
        <v>32</v>
      </c>
      <c r="O829" s="45">
        <v>33</v>
      </c>
      <c r="P829" s="45">
        <v>34</v>
      </c>
      <c r="Q829" s="45">
        <v>35</v>
      </c>
      <c r="R829" s="45">
        <v>36</v>
      </c>
      <c r="S829" s="45">
        <v>37</v>
      </c>
      <c r="T829" s="45">
        <v>38</v>
      </c>
    </row>
    <row r="830" spans="1:23">
      <c r="A830" s="84" t="s">
        <v>973</v>
      </c>
      <c r="B830" s="45">
        <v>20</v>
      </c>
      <c r="C830" s="45">
        <v>21</v>
      </c>
      <c r="D830" s="45">
        <v>22</v>
      </c>
      <c r="E830" s="45">
        <v>23</v>
      </c>
      <c r="F830" s="45">
        <v>24</v>
      </c>
      <c r="G830" s="45">
        <v>25</v>
      </c>
      <c r="H830" s="45">
        <v>26</v>
      </c>
      <c r="I830" s="45">
        <v>27</v>
      </c>
      <c r="J830" s="45">
        <v>28</v>
      </c>
      <c r="K830" s="45">
        <v>29</v>
      </c>
      <c r="L830" s="45">
        <v>30</v>
      </c>
      <c r="M830" s="45">
        <v>31</v>
      </c>
      <c r="N830" s="45">
        <v>32</v>
      </c>
      <c r="O830" s="45">
        <v>33</v>
      </c>
      <c r="P830" s="45">
        <v>34</v>
      </c>
      <c r="Q830" s="45">
        <v>35</v>
      </c>
      <c r="R830" s="45">
        <v>36</v>
      </c>
      <c r="S830" s="45">
        <v>37</v>
      </c>
      <c r="T830" s="45">
        <v>38</v>
      </c>
      <c r="U830" s="45">
        <v>39</v>
      </c>
    </row>
    <row r="831" spans="1:23">
      <c r="A831" s="84" t="s">
        <v>974</v>
      </c>
      <c r="B831" s="45">
        <v>20</v>
      </c>
      <c r="C831" s="45">
        <v>21</v>
      </c>
      <c r="D831" s="45">
        <v>22</v>
      </c>
      <c r="E831" s="45">
        <v>23</v>
      </c>
      <c r="F831" s="45">
        <v>24</v>
      </c>
      <c r="G831" s="45">
        <v>25</v>
      </c>
      <c r="H831" s="45">
        <v>26</v>
      </c>
      <c r="I831" s="45">
        <v>27</v>
      </c>
      <c r="J831" s="45">
        <v>28</v>
      </c>
      <c r="K831" s="45">
        <v>29</v>
      </c>
      <c r="L831" s="45">
        <v>30</v>
      </c>
      <c r="M831" s="45">
        <v>31</v>
      </c>
      <c r="N831" s="45">
        <v>32</v>
      </c>
      <c r="O831" s="45">
        <v>33</v>
      </c>
      <c r="P831" s="45">
        <v>34</v>
      </c>
      <c r="Q831" s="45">
        <v>35</v>
      </c>
      <c r="R831" s="45">
        <v>36</v>
      </c>
      <c r="S831" s="45">
        <v>37</v>
      </c>
      <c r="T831" s="45">
        <v>38</v>
      </c>
      <c r="U831" s="45">
        <v>39</v>
      </c>
      <c r="V831" s="45">
        <v>40</v>
      </c>
    </row>
    <row r="832" spans="1:23">
      <c r="A832" s="84" t="s">
        <v>975</v>
      </c>
      <c r="B832" s="45">
        <v>20</v>
      </c>
      <c r="C832" s="45">
        <v>21</v>
      </c>
      <c r="D832" s="45">
        <v>22</v>
      </c>
      <c r="E832" s="45">
        <v>23</v>
      </c>
      <c r="F832" s="45">
        <v>24</v>
      </c>
      <c r="G832" s="45">
        <v>25</v>
      </c>
      <c r="H832" s="45">
        <v>26</v>
      </c>
      <c r="I832" s="45">
        <v>27</v>
      </c>
      <c r="J832" s="45">
        <v>28</v>
      </c>
      <c r="K832" s="45">
        <v>29</v>
      </c>
      <c r="L832" s="45">
        <v>30</v>
      </c>
      <c r="M832" s="45">
        <v>31</v>
      </c>
      <c r="N832" s="45">
        <v>32</v>
      </c>
      <c r="O832" s="45">
        <v>33</v>
      </c>
      <c r="P832" s="45">
        <v>34</v>
      </c>
      <c r="Q832" s="45">
        <v>35</v>
      </c>
      <c r="R832" s="45">
        <v>36</v>
      </c>
      <c r="S832" s="45">
        <v>37</v>
      </c>
      <c r="T832" s="45">
        <v>38</v>
      </c>
      <c r="U832" s="45">
        <v>39</v>
      </c>
      <c r="V832" s="45">
        <v>40</v>
      </c>
      <c r="W832" s="45">
        <v>41</v>
      </c>
    </row>
    <row r="833" spans="1:30">
      <c r="A833" s="84" t="s">
        <v>976</v>
      </c>
      <c r="B833" s="45">
        <v>20</v>
      </c>
      <c r="C833" s="45">
        <v>21</v>
      </c>
      <c r="D833" s="45">
        <v>22</v>
      </c>
      <c r="E833" s="45">
        <v>23</v>
      </c>
      <c r="F833" s="45">
        <v>24</v>
      </c>
      <c r="G833" s="45">
        <v>25</v>
      </c>
      <c r="H833" s="45">
        <v>26</v>
      </c>
      <c r="I833" s="45">
        <v>27</v>
      </c>
      <c r="J833" s="45">
        <v>28</v>
      </c>
      <c r="K833" s="45">
        <v>29</v>
      </c>
      <c r="L833" s="45">
        <v>30</v>
      </c>
      <c r="M833" s="45">
        <v>31</v>
      </c>
      <c r="N833" s="45">
        <v>32</v>
      </c>
      <c r="O833" s="45">
        <v>33</v>
      </c>
      <c r="P833" s="45">
        <v>34</v>
      </c>
      <c r="Q833" s="45">
        <v>35</v>
      </c>
      <c r="R833" s="45">
        <v>36</v>
      </c>
      <c r="S833" s="45">
        <v>37</v>
      </c>
      <c r="T833" s="45">
        <v>38</v>
      </c>
      <c r="U833" s="45">
        <v>39</v>
      </c>
      <c r="V833" s="45">
        <v>40</v>
      </c>
      <c r="W833" s="45">
        <v>41</v>
      </c>
      <c r="X833" s="45">
        <v>42</v>
      </c>
    </row>
    <row r="834" spans="1:30">
      <c r="A834" s="84" t="s">
        <v>977</v>
      </c>
      <c r="B834" s="45">
        <v>20</v>
      </c>
      <c r="C834" s="45">
        <v>21</v>
      </c>
      <c r="D834" s="45">
        <v>22</v>
      </c>
      <c r="E834" s="45">
        <v>23</v>
      </c>
      <c r="F834" s="45">
        <v>24</v>
      </c>
      <c r="G834" s="45">
        <v>25</v>
      </c>
      <c r="H834" s="45">
        <v>26</v>
      </c>
      <c r="I834" s="45">
        <v>27</v>
      </c>
      <c r="J834" s="45">
        <v>28</v>
      </c>
      <c r="K834" s="45">
        <v>29</v>
      </c>
      <c r="L834" s="45">
        <v>30</v>
      </c>
      <c r="M834" s="45">
        <v>31</v>
      </c>
      <c r="N834" s="45">
        <v>32</v>
      </c>
      <c r="O834" s="45">
        <v>33</v>
      </c>
      <c r="P834" s="45">
        <v>34</v>
      </c>
      <c r="Q834" s="45">
        <v>35</v>
      </c>
      <c r="R834" s="45">
        <v>36</v>
      </c>
      <c r="S834" s="45">
        <v>37</v>
      </c>
      <c r="T834" s="45">
        <v>38</v>
      </c>
      <c r="U834" s="45">
        <v>39</v>
      </c>
      <c r="V834" s="45">
        <v>40</v>
      </c>
      <c r="W834" s="45">
        <v>41</v>
      </c>
      <c r="X834" s="45">
        <v>42</v>
      </c>
      <c r="Y834" s="45">
        <v>43</v>
      </c>
    </row>
    <row r="835" spans="1:30">
      <c r="A835" s="84" t="s">
        <v>978</v>
      </c>
      <c r="B835" s="45">
        <v>20</v>
      </c>
      <c r="C835" s="45">
        <v>21</v>
      </c>
      <c r="D835" s="45">
        <v>22</v>
      </c>
      <c r="E835" s="45">
        <v>23</v>
      </c>
      <c r="F835" s="45">
        <v>24</v>
      </c>
      <c r="G835" s="45">
        <v>25</v>
      </c>
      <c r="H835" s="45">
        <v>26</v>
      </c>
      <c r="I835" s="45">
        <v>27</v>
      </c>
      <c r="J835" s="45">
        <v>28</v>
      </c>
      <c r="K835" s="45">
        <v>29</v>
      </c>
      <c r="L835" s="45">
        <v>30</v>
      </c>
      <c r="M835" s="45">
        <v>31</v>
      </c>
      <c r="N835" s="45">
        <v>32</v>
      </c>
      <c r="O835" s="45">
        <v>33</v>
      </c>
      <c r="P835" s="45">
        <v>34</v>
      </c>
      <c r="Q835" s="45">
        <v>35</v>
      </c>
      <c r="R835" s="45">
        <v>36</v>
      </c>
      <c r="S835" s="45">
        <v>37</v>
      </c>
      <c r="T835" s="45">
        <v>38</v>
      </c>
      <c r="U835" s="45">
        <v>39</v>
      </c>
      <c r="V835" s="45">
        <v>40</v>
      </c>
      <c r="W835" s="45">
        <v>41</v>
      </c>
      <c r="X835" s="45">
        <v>42</v>
      </c>
      <c r="Y835" s="45">
        <v>43</v>
      </c>
      <c r="Z835" s="45">
        <v>44</v>
      </c>
    </row>
    <row r="836" spans="1:30">
      <c r="A836" s="84" t="s">
        <v>979</v>
      </c>
      <c r="B836" s="45">
        <v>20</v>
      </c>
      <c r="C836" s="45">
        <v>21</v>
      </c>
      <c r="D836" s="45">
        <v>22</v>
      </c>
      <c r="E836" s="45">
        <v>23</v>
      </c>
      <c r="F836" s="45">
        <v>24</v>
      </c>
      <c r="G836" s="45">
        <v>25</v>
      </c>
      <c r="H836" s="45">
        <v>26</v>
      </c>
      <c r="I836" s="45">
        <v>27</v>
      </c>
      <c r="J836" s="45">
        <v>28</v>
      </c>
      <c r="K836" s="45">
        <v>29</v>
      </c>
      <c r="L836" s="45">
        <v>30</v>
      </c>
      <c r="M836" s="45">
        <v>31</v>
      </c>
      <c r="N836" s="45">
        <v>32</v>
      </c>
      <c r="O836" s="45">
        <v>33</v>
      </c>
      <c r="P836" s="45">
        <v>34</v>
      </c>
      <c r="Q836" s="45">
        <v>35</v>
      </c>
      <c r="R836" s="45">
        <v>36</v>
      </c>
      <c r="S836" s="45">
        <v>37</v>
      </c>
      <c r="T836" s="45">
        <v>38</v>
      </c>
      <c r="U836" s="45">
        <v>39</v>
      </c>
      <c r="V836" s="45">
        <v>40</v>
      </c>
      <c r="W836" s="45">
        <v>41</v>
      </c>
      <c r="X836" s="45">
        <v>42</v>
      </c>
      <c r="Y836" s="45">
        <v>43</v>
      </c>
      <c r="Z836" s="45">
        <v>44</v>
      </c>
      <c r="AA836" s="45">
        <v>45</v>
      </c>
    </row>
    <row r="837" spans="1:30">
      <c r="A837" s="84" t="s">
        <v>980</v>
      </c>
      <c r="B837" s="45">
        <v>20</v>
      </c>
      <c r="C837" s="45">
        <v>21</v>
      </c>
      <c r="D837" s="45">
        <v>22</v>
      </c>
      <c r="E837" s="45">
        <v>23</v>
      </c>
      <c r="F837" s="45">
        <v>24</v>
      </c>
      <c r="G837" s="45">
        <v>25</v>
      </c>
      <c r="H837" s="45">
        <v>26</v>
      </c>
      <c r="I837" s="45">
        <v>27</v>
      </c>
      <c r="J837" s="45">
        <v>28</v>
      </c>
      <c r="K837" s="45">
        <v>29</v>
      </c>
      <c r="L837" s="45">
        <v>30</v>
      </c>
      <c r="M837" s="45">
        <v>31</v>
      </c>
      <c r="N837" s="45">
        <v>32</v>
      </c>
      <c r="O837" s="45">
        <v>33</v>
      </c>
      <c r="P837" s="45">
        <v>34</v>
      </c>
      <c r="Q837" s="45">
        <v>35</v>
      </c>
      <c r="R837" s="45">
        <v>36</v>
      </c>
      <c r="S837" s="45">
        <v>37</v>
      </c>
      <c r="T837" s="45">
        <v>38</v>
      </c>
      <c r="U837" s="45">
        <v>39</v>
      </c>
      <c r="V837" s="45">
        <v>40</v>
      </c>
      <c r="W837" s="45">
        <v>41</v>
      </c>
      <c r="X837" s="45">
        <v>42</v>
      </c>
      <c r="Y837" s="45">
        <v>43</v>
      </c>
      <c r="Z837" s="45">
        <v>44</v>
      </c>
      <c r="AA837" s="45">
        <v>45</v>
      </c>
      <c r="AB837" s="45">
        <v>46</v>
      </c>
    </row>
    <row r="838" spans="1:30">
      <c r="A838" s="84" t="s">
        <v>981</v>
      </c>
      <c r="B838" s="45">
        <v>20</v>
      </c>
      <c r="C838" s="45">
        <v>21</v>
      </c>
      <c r="D838" s="45">
        <v>22</v>
      </c>
      <c r="E838" s="45">
        <v>23</v>
      </c>
      <c r="F838" s="45">
        <v>24</v>
      </c>
      <c r="G838" s="45">
        <v>25</v>
      </c>
      <c r="H838" s="45">
        <v>26</v>
      </c>
      <c r="I838" s="45">
        <v>27</v>
      </c>
      <c r="J838" s="45">
        <v>28</v>
      </c>
      <c r="K838" s="45">
        <v>29</v>
      </c>
      <c r="L838" s="45">
        <v>30</v>
      </c>
      <c r="M838" s="45">
        <v>31</v>
      </c>
      <c r="N838" s="45">
        <v>32</v>
      </c>
      <c r="O838" s="45">
        <v>33</v>
      </c>
      <c r="P838" s="45">
        <v>34</v>
      </c>
      <c r="Q838" s="45">
        <v>35</v>
      </c>
      <c r="R838" s="45">
        <v>36</v>
      </c>
      <c r="S838" s="45">
        <v>37</v>
      </c>
      <c r="T838" s="45">
        <v>38</v>
      </c>
      <c r="U838" s="45">
        <v>39</v>
      </c>
      <c r="V838" s="45">
        <v>40</v>
      </c>
      <c r="W838" s="45">
        <v>41</v>
      </c>
      <c r="X838" s="45">
        <v>42</v>
      </c>
      <c r="Y838" s="45">
        <v>43</v>
      </c>
      <c r="Z838" s="45">
        <v>44</v>
      </c>
      <c r="AA838" s="45">
        <v>45</v>
      </c>
      <c r="AB838" s="45">
        <v>46</v>
      </c>
      <c r="AC838" s="45">
        <v>47</v>
      </c>
    </row>
    <row r="839" spans="1:30">
      <c r="A839" s="84" t="s">
        <v>982</v>
      </c>
      <c r="B839" s="45">
        <v>20</v>
      </c>
      <c r="C839" s="45">
        <v>21</v>
      </c>
      <c r="D839" s="45">
        <v>22</v>
      </c>
      <c r="E839" s="45">
        <v>23</v>
      </c>
      <c r="F839" s="45">
        <v>24</v>
      </c>
      <c r="G839" s="45">
        <v>25</v>
      </c>
      <c r="H839" s="45">
        <v>26</v>
      </c>
      <c r="I839" s="45">
        <v>27</v>
      </c>
      <c r="J839" s="45">
        <v>28</v>
      </c>
      <c r="K839" s="45">
        <v>29</v>
      </c>
      <c r="L839" s="45">
        <v>30</v>
      </c>
      <c r="M839" s="45">
        <v>31</v>
      </c>
      <c r="N839" s="45">
        <v>32</v>
      </c>
      <c r="O839" s="45">
        <v>33</v>
      </c>
      <c r="P839" s="45">
        <v>34</v>
      </c>
      <c r="Q839" s="45">
        <v>35</v>
      </c>
      <c r="R839" s="45">
        <v>36</v>
      </c>
      <c r="S839" s="45">
        <v>37</v>
      </c>
      <c r="T839" s="45">
        <v>38</v>
      </c>
      <c r="U839" s="45">
        <v>39</v>
      </c>
      <c r="V839" s="45">
        <v>40</v>
      </c>
      <c r="W839" s="45">
        <v>41</v>
      </c>
      <c r="X839" s="45">
        <v>42</v>
      </c>
      <c r="Y839" s="45">
        <v>43</v>
      </c>
      <c r="Z839" s="45">
        <v>44</v>
      </c>
      <c r="AA839" s="45">
        <v>45</v>
      </c>
      <c r="AB839" s="45">
        <v>46</v>
      </c>
      <c r="AC839" s="45">
        <v>47</v>
      </c>
      <c r="AD839" s="45">
        <v>48</v>
      </c>
    </row>
    <row r="841" spans="1:30">
      <c r="A841" s="84" t="s">
        <v>983</v>
      </c>
      <c r="B841" s="45">
        <v>21</v>
      </c>
    </row>
    <row r="842" spans="1:30">
      <c r="A842" s="84" t="s">
        <v>984</v>
      </c>
      <c r="B842" s="45">
        <v>21</v>
      </c>
      <c r="C842" s="45">
        <v>22</v>
      </c>
    </row>
    <row r="843" spans="1:30">
      <c r="A843" s="84" t="s">
        <v>985</v>
      </c>
      <c r="B843" s="45">
        <v>21</v>
      </c>
      <c r="C843" s="45">
        <v>22</v>
      </c>
      <c r="D843" s="45">
        <v>23</v>
      </c>
    </row>
    <row r="844" spans="1:30">
      <c r="A844" s="84" t="s">
        <v>986</v>
      </c>
      <c r="B844" s="45">
        <v>21</v>
      </c>
      <c r="C844" s="45">
        <v>22</v>
      </c>
      <c r="D844" s="45">
        <v>23</v>
      </c>
      <c r="E844" s="45">
        <v>24</v>
      </c>
    </row>
    <row r="845" spans="1:30">
      <c r="A845" s="84" t="s">
        <v>987</v>
      </c>
      <c r="B845" s="45">
        <v>21</v>
      </c>
      <c r="C845" s="45">
        <v>22</v>
      </c>
      <c r="D845" s="45">
        <v>23</v>
      </c>
      <c r="E845" s="45">
        <v>24</v>
      </c>
      <c r="F845" s="45">
        <v>25</v>
      </c>
    </row>
    <row r="846" spans="1:30">
      <c r="A846" s="84" t="s">
        <v>988</v>
      </c>
      <c r="B846" s="45">
        <v>21</v>
      </c>
      <c r="C846" s="45">
        <v>22</v>
      </c>
      <c r="D846" s="45">
        <v>23</v>
      </c>
      <c r="E846" s="45">
        <v>24</v>
      </c>
      <c r="F846" s="45">
        <v>25</v>
      </c>
      <c r="G846" s="45">
        <v>26</v>
      </c>
    </row>
    <row r="847" spans="1:30">
      <c r="A847" s="84" t="s">
        <v>989</v>
      </c>
      <c r="B847" s="45">
        <v>21</v>
      </c>
      <c r="C847" s="45">
        <v>22</v>
      </c>
      <c r="D847" s="45">
        <v>23</v>
      </c>
      <c r="E847" s="45">
        <v>24</v>
      </c>
      <c r="F847" s="45">
        <v>25</v>
      </c>
      <c r="G847" s="45">
        <v>26</v>
      </c>
      <c r="H847" s="45">
        <v>27</v>
      </c>
    </row>
    <row r="848" spans="1:30">
      <c r="A848" s="84" t="s">
        <v>990</v>
      </c>
      <c r="B848" s="45">
        <v>21</v>
      </c>
      <c r="C848" s="45">
        <v>22</v>
      </c>
      <c r="D848" s="45">
        <v>23</v>
      </c>
      <c r="E848" s="45">
        <v>24</v>
      </c>
      <c r="F848" s="45">
        <v>25</v>
      </c>
      <c r="G848" s="45">
        <v>26</v>
      </c>
      <c r="H848" s="45">
        <v>27</v>
      </c>
      <c r="I848" s="45">
        <v>28</v>
      </c>
    </row>
    <row r="849" spans="1:25">
      <c r="A849" s="84" t="s">
        <v>991</v>
      </c>
      <c r="B849" s="45">
        <v>21</v>
      </c>
      <c r="C849" s="45">
        <v>22</v>
      </c>
      <c r="D849" s="45">
        <v>23</v>
      </c>
      <c r="E849" s="45">
        <v>24</v>
      </c>
      <c r="F849" s="45">
        <v>25</v>
      </c>
      <c r="G849" s="45">
        <v>26</v>
      </c>
      <c r="H849" s="45">
        <v>27</v>
      </c>
      <c r="I849" s="45">
        <v>28</v>
      </c>
      <c r="J849" s="45">
        <v>29</v>
      </c>
    </row>
    <row r="850" spans="1:25">
      <c r="A850" s="84" t="s">
        <v>992</v>
      </c>
      <c r="B850" s="45">
        <v>21</v>
      </c>
      <c r="C850" s="45">
        <v>22</v>
      </c>
      <c r="D850" s="45">
        <v>23</v>
      </c>
      <c r="E850" s="45">
        <v>24</v>
      </c>
      <c r="F850" s="45">
        <v>25</v>
      </c>
      <c r="G850" s="45">
        <v>26</v>
      </c>
      <c r="H850" s="45">
        <v>27</v>
      </c>
      <c r="I850" s="45">
        <v>28</v>
      </c>
      <c r="J850" s="45">
        <v>29</v>
      </c>
      <c r="K850" s="45">
        <v>30</v>
      </c>
    </row>
    <row r="851" spans="1:25">
      <c r="A851" s="84" t="s">
        <v>993</v>
      </c>
      <c r="B851" s="45">
        <v>21</v>
      </c>
      <c r="C851" s="45">
        <v>22</v>
      </c>
      <c r="D851" s="45">
        <v>23</v>
      </c>
      <c r="E851" s="45">
        <v>24</v>
      </c>
      <c r="F851" s="45">
        <v>25</v>
      </c>
      <c r="G851" s="45">
        <v>26</v>
      </c>
      <c r="H851" s="45">
        <v>27</v>
      </c>
      <c r="I851" s="45">
        <v>28</v>
      </c>
      <c r="J851" s="45">
        <v>29</v>
      </c>
      <c r="K851" s="45">
        <v>30</v>
      </c>
      <c r="L851" s="45">
        <v>31</v>
      </c>
    </row>
    <row r="852" spans="1:25">
      <c r="A852" s="84" t="s">
        <v>994</v>
      </c>
      <c r="B852" s="45">
        <v>21</v>
      </c>
      <c r="C852" s="45">
        <v>22</v>
      </c>
      <c r="D852" s="45">
        <v>23</v>
      </c>
      <c r="E852" s="45">
        <v>24</v>
      </c>
      <c r="F852" s="45">
        <v>25</v>
      </c>
      <c r="G852" s="45">
        <v>26</v>
      </c>
      <c r="H852" s="45">
        <v>27</v>
      </c>
      <c r="I852" s="45">
        <v>28</v>
      </c>
      <c r="J852" s="45">
        <v>29</v>
      </c>
      <c r="K852" s="45">
        <v>30</v>
      </c>
      <c r="L852" s="45">
        <v>31</v>
      </c>
      <c r="M852" s="45">
        <v>32</v>
      </c>
    </row>
    <row r="853" spans="1:25">
      <c r="A853" s="84" t="s">
        <v>995</v>
      </c>
      <c r="B853" s="45">
        <v>21</v>
      </c>
      <c r="C853" s="45">
        <v>22</v>
      </c>
      <c r="D853" s="45">
        <v>23</v>
      </c>
      <c r="E853" s="45">
        <v>24</v>
      </c>
      <c r="F853" s="45">
        <v>25</v>
      </c>
      <c r="G853" s="45">
        <v>26</v>
      </c>
      <c r="H853" s="45">
        <v>27</v>
      </c>
      <c r="I853" s="45">
        <v>28</v>
      </c>
      <c r="J853" s="45">
        <v>29</v>
      </c>
      <c r="K853" s="45">
        <v>30</v>
      </c>
      <c r="L853" s="45">
        <v>31</v>
      </c>
      <c r="M853" s="45">
        <v>32</v>
      </c>
      <c r="N853" s="45">
        <v>33</v>
      </c>
    </row>
    <row r="854" spans="1:25">
      <c r="A854" s="84" t="s">
        <v>996</v>
      </c>
      <c r="B854" s="45">
        <v>21</v>
      </c>
      <c r="C854" s="45">
        <v>22</v>
      </c>
      <c r="D854" s="45">
        <v>23</v>
      </c>
      <c r="E854" s="45">
        <v>24</v>
      </c>
      <c r="F854" s="45">
        <v>25</v>
      </c>
      <c r="G854" s="45">
        <v>26</v>
      </c>
      <c r="H854" s="45">
        <v>27</v>
      </c>
      <c r="I854" s="45">
        <v>28</v>
      </c>
      <c r="J854" s="45">
        <v>29</v>
      </c>
      <c r="K854" s="45">
        <v>30</v>
      </c>
      <c r="L854" s="45">
        <v>31</v>
      </c>
      <c r="M854" s="45">
        <v>32</v>
      </c>
      <c r="N854" s="45">
        <v>33</v>
      </c>
      <c r="O854" s="45">
        <v>34</v>
      </c>
    </row>
    <row r="855" spans="1:25">
      <c r="A855" s="84" t="s">
        <v>997</v>
      </c>
      <c r="B855" s="45">
        <v>21</v>
      </c>
      <c r="C855" s="45">
        <v>22</v>
      </c>
      <c r="D855" s="45">
        <v>23</v>
      </c>
      <c r="E855" s="45">
        <v>24</v>
      </c>
      <c r="F855" s="45">
        <v>25</v>
      </c>
      <c r="G855" s="45">
        <v>26</v>
      </c>
      <c r="H855" s="45">
        <v>27</v>
      </c>
      <c r="I855" s="45">
        <v>28</v>
      </c>
      <c r="J855" s="45">
        <v>29</v>
      </c>
      <c r="K855" s="45">
        <v>30</v>
      </c>
      <c r="L855" s="45">
        <v>31</v>
      </c>
      <c r="M855" s="45">
        <v>32</v>
      </c>
      <c r="N855" s="45">
        <v>33</v>
      </c>
      <c r="O855" s="45">
        <v>34</v>
      </c>
      <c r="P855" s="45">
        <v>35</v>
      </c>
    </row>
    <row r="856" spans="1:25">
      <c r="A856" s="84" t="s">
        <v>998</v>
      </c>
      <c r="B856" s="45">
        <v>21</v>
      </c>
      <c r="C856" s="45">
        <v>22</v>
      </c>
      <c r="D856" s="45">
        <v>23</v>
      </c>
      <c r="E856" s="45">
        <v>24</v>
      </c>
      <c r="F856" s="45">
        <v>25</v>
      </c>
      <c r="G856" s="45">
        <v>26</v>
      </c>
      <c r="H856" s="45">
        <v>27</v>
      </c>
      <c r="I856" s="45">
        <v>28</v>
      </c>
      <c r="J856" s="45">
        <v>29</v>
      </c>
      <c r="K856" s="45">
        <v>30</v>
      </c>
      <c r="L856" s="45">
        <v>31</v>
      </c>
      <c r="M856" s="45">
        <v>32</v>
      </c>
      <c r="N856" s="45">
        <v>33</v>
      </c>
      <c r="O856" s="45">
        <v>34</v>
      </c>
      <c r="P856" s="45">
        <v>35</v>
      </c>
      <c r="Q856" s="45">
        <v>36</v>
      </c>
    </row>
    <row r="857" spans="1:25">
      <c r="A857" s="84" t="s">
        <v>999</v>
      </c>
      <c r="B857" s="45">
        <v>21</v>
      </c>
      <c r="C857" s="45">
        <v>22</v>
      </c>
      <c r="D857" s="45">
        <v>23</v>
      </c>
      <c r="E857" s="45">
        <v>24</v>
      </c>
      <c r="F857" s="45">
        <v>25</v>
      </c>
      <c r="G857" s="45">
        <v>26</v>
      </c>
      <c r="H857" s="45">
        <v>27</v>
      </c>
      <c r="I857" s="45">
        <v>28</v>
      </c>
      <c r="J857" s="45">
        <v>29</v>
      </c>
      <c r="K857" s="45">
        <v>30</v>
      </c>
      <c r="L857" s="45">
        <v>31</v>
      </c>
      <c r="M857" s="45">
        <v>32</v>
      </c>
      <c r="N857" s="45">
        <v>33</v>
      </c>
      <c r="O857" s="45">
        <v>34</v>
      </c>
      <c r="P857" s="45">
        <v>35</v>
      </c>
      <c r="Q857" s="45">
        <v>36</v>
      </c>
      <c r="R857" s="45">
        <v>37</v>
      </c>
    </row>
    <row r="858" spans="1:25">
      <c r="A858" s="84" t="s">
        <v>1000</v>
      </c>
      <c r="B858" s="45">
        <v>21</v>
      </c>
      <c r="C858" s="45">
        <v>22</v>
      </c>
      <c r="D858" s="45">
        <v>23</v>
      </c>
      <c r="E858" s="45">
        <v>24</v>
      </c>
      <c r="F858" s="45">
        <v>25</v>
      </c>
      <c r="G858" s="45">
        <v>26</v>
      </c>
      <c r="H858" s="45">
        <v>27</v>
      </c>
      <c r="I858" s="45">
        <v>28</v>
      </c>
      <c r="J858" s="45">
        <v>29</v>
      </c>
      <c r="K858" s="45">
        <v>30</v>
      </c>
      <c r="L858" s="45">
        <v>31</v>
      </c>
      <c r="M858" s="45">
        <v>32</v>
      </c>
      <c r="N858" s="45">
        <v>33</v>
      </c>
      <c r="O858" s="45">
        <v>34</v>
      </c>
      <c r="P858" s="45">
        <v>35</v>
      </c>
      <c r="Q858" s="45">
        <v>36</v>
      </c>
      <c r="R858" s="45">
        <v>37</v>
      </c>
      <c r="S858" s="45">
        <v>38</v>
      </c>
    </row>
    <row r="859" spans="1:25">
      <c r="A859" s="84" t="s">
        <v>1001</v>
      </c>
      <c r="B859" s="45">
        <v>21</v>
      </c>
      <c r="C859" s="45">
        <v>22</v>
      </c>
      <c r="D859" s="45">
        <v>23</v>
      </c>
      <c r="E859" s="45">
        <v>24</v>
      </c>
      <c r="F859" s="45">
        <v>25</v>
      </c>
      <c r="G859" s="45">
        <v>26</v>
      </c>
      <c r="H859" s="45">
        <v>27</v>
      </c>
      <c r="I859" s="45">
        <v>28</v>
      </c>
      <c r="J859" s="45">
        <v>29</v>
      </c>
      <c r="K859" s="45">
        <v>30</v>
      </c>
      <c r="L859" s="45">
        <v>31</v>
      </c>
      <c r="M859" s="45">
        <v>32</v>
      </c>
      <c r="N859" s="45">
        <v>33</v>
      </c>
      <c r="O859" s="45">
        <v>34</v>
      </c>
      <c r="P859" s="45">
        <v>35</v>
      </c>
      <c r="Q859" s="45">
        <v>36</v>
      </c>
      <c r="R859" s="45">
        <v>37</v>
      </c>
      <c r="S859" s="45">
        <v>38</v>
      </c>
      <c r="T859" s="45">
        <v>39</v>
      </c>
    </row>
    <row r="860" spans="1:25">
      <c r="A860" s="84" t="s">
        <v>1002</v>
      </c>
      <c r="B860" s="45">
        <v>21</v>
      </c>
      <c r="C860" s="45">
        <v>22</v>
      </c>
      <c r="D860" s="45">
        <v>23</v>
      </c>
      <c r="E860" s="45">
        <v>24</v>
      </c>
      <c r="F860" s="45">
        <v>25</v>
      </c>
      <c r="G860" s="45">
        <v>26</v>
      </c>
      <c r="H860" s="45">
        <v>27</v>
      </c>
      <c r="I860" s="45">
        <v>28</v>
      </c>
      <c r="J860" s="45">
        <v>29</v>
      </c>
      <c r="K860" s="45">
        <v>30</v>
      </c>
      <c r="L860" s="45">
        <v>31</v>
      </c>
      <c r="M860" s="45">
        <v>32</v>
      </c>
      <c r="N860" s="45">
        <v>33</v>
      </c>
      <c r="O860" s="45">
        <v>34</v>
      </c>
      <c r="P860" s="45">
        <v>35</v>
      </c>
      <c r="Q860" s="45">
        <v>36</v>
      </c>
      <c r="R860" s="45">
        <v>37</v>
      </c>
      <c r="S860" s="45">
        <v>38</v>
      </c>
      <c r="T860" s="45">
        <v>39</v>
      </c>
      <c r="U860" s="45">
        <v>40</v>
      </c>
    </row>
    <row r="861" spans="1:25">
      <c r="A861" s="84" t="s">
        <v>1003</v>
      </c>
      <c r="B861" s="45">
        <v>21</v>
      </c>
      <c r="C861" s="45">
        <v>22</v>
      </c>
      <c r="D861" s="45">
        <v>23</v>
      </c>
      <c r="E861" s="45">
        <v>24</v>
      </c>
      <c r="F861" s="45">
        <v>25</v>
      </c>
      <c r="G861" s="45">
        <v>26</v>
      </c>
      <c r="H861" s="45">
        <v>27</v>
      </c>
      <c r="I861" s="45">
        <v>28</v>
      </c>
      <c r="J861" s="45">
        <v>29</v>
      </c>
      <c r="K861" s="45">
        <v>30</v>
      </c>
      <c r="L861" s="45">
        <v>31</v>
      </c>
      <c r="M861" s="45">
        <v>32</v>
      </c>
      <c r="N861" s="45">
        <v>33</v>
      </c>
      <c r="O861" s="45">
        <v>34</v>
      </c>
      <c r="P861" s="45">
        <v>35</v>
      </c>
      <c r="Q861" s="45">
        <v>36</v>
      </c>
      <c r="R861" s="45">
        <v>37</v>
      </c>
      <c r="S861" s="45">
        <v>38</v>
      </c>
      <c r="T861" s="45">
        <v>39</v>
      </c>
      <c r="U861" s="45">
        <v>40</v>
      </c>
      <c r="V861" s="45">
        <v>41</v>
      </c>
    </row>
    <row r="862" spans="1:25">
      <c r="A862" s="84" t="s">
        <v>1004</v>
      </c>
      <c r="B862" s="45">
        <v>21</v>
      </c>
      <c r="C862" s="45">
        <v>22</v>
      </c>
      <c r="D862" s="45">
        <v>23</v>
      </c>
      <c r="E862" s="45">
        <v>24</v>
      </c>
      <c r="F862" s="45">
        <v>25</v>
      </c>
      <c r="G862" s="45">
        <v>26</v>
      </c>
      <c r="H862" s="45">
        <v>27</v>
      </c>
      <c r="I862" s="45">
        <v>28</v>
      </c>
      <c r="J862" s="45">
        <v>29</v>
      </c>
      <c r="K862" s="45">
        <v>30</v>
      </c>
      <c r="L862" s="45">
        <v>31</v>
      </c>
      <c r="M862" s="45">
        <v>32</v>
      </c>
      <c r="N862" s="45">
        <v>33</v>
      </c>
      <c r="O862" s="45">
        <v>34</v>
      </c>
      <c r="P862" s="45">
        <v>35</v>
      </c>
      <c r="Q862" s="45">
        <v>36</v>
      </c>
      <c r="R862" s="45">
        <v>37</v>
      </c>
      <c r="S862" s="45">
        <v>38</v>
      </c>
      <c r="T862" s="45">
        <v>39</v>
      </c>
      <c r="U862" s="45">
        <v>40</v>
      </c>
      <c r="V862" s="45">
        <v>41</v>
      </c>
      <c r="W862" s="45">
        <v>42</v>
      </c>
    </row>
    <row r="863" spans="1:25">
      <c r="A863" s="84" t="s">
        <v>1005</v>
      </c>
      <c r="B863" s="45">
        <v>21</v>
      </c>
      <c r="C863" s="45">
        <v>22</v>
      </c>
      <c r="D863" s="45">
        <v>23</v>
      </c>
      <c r="E863" s="45">
        <v>24</v>
      </c>
      <c r="F863" s="45">
        <v>25</v>
      </c>
      <c r="G863" s="45">
        <v>26</v>
      </c>
      <c r="H863" s="45">
        <v>27</v>
      </c>
      <c r="I863" s="45">
        <v>28</v>
      </c>
      <c r="J863" s="45">
        <v>29</v>
      </c>
      <c r="K863" s="45">
        <v>30</v>
      </c>
      <c r="L863" s="45">
        <v>31</v>
      </c>
      <c r="M863" s="45">
        <v>32</v>
      </c>
      <c r="N863" s="45">
        <v>33</v>
      </c>
      <c r="O863" s="45">
        <v>34</v>
      </c>
      <c r="P863" s="45">
        <v>35</v>
      </c>
      <c r="Q863" s="45">
        <v>36</v>
      </c>
      <c r="R863" s="45">
        <v>37</v>
      </c>
      <c r="S863" s="45">
        <v>38</v>
      </c>
      <c r="T863" s="45">
        <v>39</v>
      </c>
      <c r="U863" s="45">
        <v>40</v>
      </c>
      <c r="V863" s="45">
        <v>41</v>
      </c>
      <c r="W863" s="45">
        <v>42</v>
      </c>
      <c r="X863" s="45">
        <v>43</v>
      </c>
    </row>
    <row r="864" spans="1:25">
      <c r="A864" s="84" t="s">
        <v>1006</v>
      </c>
      <c r="B864" s="45">
        <v>21</v>
      </c>
      <c r="C864" s="45">
        <v>22</v>
      </c>
      <c r="D864" s="45">
        <v>23</v>
      </c>
      <c r="E864" s="45">
        <v>24</v>
      </c>
      <c r="F864" s="45">
        <v>25</v>
      </c>
      <c r="G864" s="45">
        <v>26</v>
      </c>
      <c r="H864" s="45">
        <v>27</v>
      </c>
      <c r="I864" s="45">
        <v>28</v>
      </c>
      <c r="J864" s="45">
        <v>29</v>
      </c>
      <c r="K864" s="45">
        <v>30</v>
      </c>
      <c r="L864" s="45">
        <v>31</v>
      </c>
      <c r="M864" s="45">
        <v>32</v>
      </c>
      <c r="N864" s="45">
        <v>33</v>
      </c>
      <c r="O864" s="45">
        <v>34</v>
      </c>
      <c r="P864" s="45">
        <v>35</v>
      </c>
      <c r="Q864" s="45">
        <v>36</v>
      </c>
      <c r="R864" s="45">
        <v>37</v>
      </c>
      <c r="S864" s="45">
        <v>38</v>
      </c>
      <c r="T864" s="45">
        <v>39</v>
      </c>
      <c r="U864" s="45">
        <v>40</v>
      </c>
      <c r="V864" s="45">
        <v>41</v>
      </c>
      <c r="W864" s="45">
        <v>42</v>
      </c>
      <c r="X864" s="45">
        <v>43</v>
      </c>
      <c r="Y864" s="45">
        <v>44</v>
      </c>
    </row>
    <row r="865" spans="1:29">
      <c r="A865" s="84" t="s">
        <v>1007</v>
      </c>
      <c r="B865" s="45">
        <v>21</v>
      </c>
      <c r="C865" s="45">
        <v>22</v>
      </c>
      <c r="D865" s="45">
        <v>23</v>
      </c>
      <c r="E865" s="45">
        <v>24</v>
      </c>
      <c r="F865" s="45">
        <v>25</v>
      </c>
      <c r="G865" s="45">
        <v>26</v>
      </c>
      <c r="H865" s="45">
        <v>27</v>
      </c>
      <c r="I865" s="45">
        <v>28</v>
      </c>
      <c r="J865" s="45">
        <v>29</v>
      </c>
      <c r="K865" s="45">
        <v>30</v>
      </c>
      <c r="L865" s="45">
        <v>31</v>
      </c>
      <c r="M865" s="45">
        <v>32</v>
      </c>
      <c r="N865" s="45">
        <v>33</v>
      </c>
      <c r="O865" s="45">
        <v>34</v>
      </c>
      <c r="P865" s="45">
        <v>35</v>
      </c>
      <c r="Q865" s="45">
        <v>36</v>
      </c>
      <c r="R865" s="45">
        <v>37</v>
      </c>
      <c r="S865" s="45">
        <v>38</v>
      </c>
      <c r="T865" s="45">
        <v>39</v>
      </c>
      <c r="U865" s="45">
        <v>40</v>
      </c>
      <c r="V865" s="45">
        <v>41</v>
      </c>
      <c r="W865" s="45">
        <v>42</v>
      </c>
      <c r="X865" s="45">
        <v>43</v>
      </c>
      <c r="Y865" s="45">
        <v>44</v>
      </c>
      <c r="Z865" s="45">
        <v>45</v>
      </c>
    </row>
    <row r="866" spans="1:29">
      <c r="A866" s="84" t="s">
        <v>1008</v>
      </c>
      <c r="B866" s="45">
        <v>21</v>
      </c>
      <c r="C866" s="45">
        <v>22</v>
      </c>
      <c r="D866" s="45">
        <v>23</v>
      </c>
      <c r="E866" s="45">
        <v>24</v>
      </c>
      <c r="F866" s="45">
        <v>25</v>
      </c>
      <c r="G866" s="45">
        <v>26</v>
      </c>
      <c r="H866" s="45">
        <v>27</v>
      </c>
      <c r="I866" s="45">
        <v>28</v>
      </c>
      <c r="J866" s="45">
        <v>29</v>
      </c>
      <c r="K866" s="45">
        <v>30</v>
      </c>
      <c r="L866" s="45">
        <v>31</v>
      </c>
      <c r="M866" s="45">
        <v>32</v>
      </c>
      <c r="N866" s="45">
        <v>33</v>
      </c>
      <c r="O866" s="45">
        <v>34</v>
      </c>
      <c r="P866" s="45">
        <v>35</v>
      </c>
      <c r="Q866" s="45">
        <v>36</v>
      </c>
      <c r="R866" s="45">
        <v>37</v>
      </c>
      <c r="S866" s="45">
        <v>38</v>
      </c>
      <c r="T866" s="45">
        <v>39</v>
      </c>
      <c r="U866" s="45">
        <v>40</v>
      </c>
      <c r="V866" s="45">
        <v>41</v>
      </c>
      <c r="W866" s="45">
        <v>42</v>
      </c>
      <c r="X866" s="45">
        <v>43</v>
      </c>
      <c r="Y866" s="45">
        <v>44</v>
      </c>
      <c r="Z866" s="45">
        <v>45</v>
      </c>
      <c r="AA866" s="45">
        <v>46</v>
      </c>
    </row>
    <row r="867" spans="1:29">
      <c r="A867" s="84" t="s">
        <v>1009</v>
      </c>
      <c r="B867" s="45">
        <v>21</v>
      </c>
      <c r="C867" s="45">
        <v>22</v>
      </c>
      <c r="D867" s="45">
        <v>23</v>
      </c>
      <c r="E867" s="45">
        <v>24</v>
      </c>
      <c r="F867" s="45">
        <v>25</v>
      </c>
      <c r="G867" s="45">
        <v>26</v>
      </c>
      <c r="H867" s="45">
        <v>27</v>
      </c>
      <c r="I867" s="45">
        <v>28</v>
      </c>
      <c r="J867" s="45">
        <v>29</v>
      </c>
      <c r="K867" s="45">
        <v>30</v>
      </c>
      <c r="L867" s="45">
        <v>31</v>
      </c>
      <c r="M867" s="45">
        <v>32</v>
      </c>
      <c r="N867" s="45">
        <v>33</v>
      </c>
      <c r="O867" s="45">
        <v>34</v>
      </c>
      <c r="P867" s="45">
        <v>35</v>
      </c>
      <c r="Q867" s="45">
        <v>36</v>
      </c>
      <c r="R867" s="45">
        <v>37</v>
      </c>
      <c r="S867" s="45">
        <v>38</v>
      </c>
      <c r="T867" s="45">
        <v>39</v>
      </c>
      <c r="U867" s="45">
        <v>40</v>
      </c>
      <c r="V867" s="45">
        <v>41</v>
      </c>
      <c r="W867" s="45">
        <v>42</v>
      </c>
      <c r="X867" s="45">
        <v>43</v>
      </c>
      <c r="Y867" s="45">
        <v>44</v>
      </c>
      <c r="Z867" s="45">
        <v>45</v>
      </c>
      <c r="AA867" s="45">
        <v>46</v>
      </c>
      <c r="AB867" s="45">
        <v>47</v>
      </c>
    </row>
    <row r="868" spans="1:29">
      <c r="A868" s="84" t="s">
        <v>1010</v>
      </c>
      <c r="B868" s="45">
        <v>21</v>
      </c>
      <c r="C868" s="45">
        <v>22</v>
      </c>
      <c r="D868" s="45">
        <v>23</v>
      </c>
      <c r="E868" s="45">
        <v>24</v>
      </c>
      <c r="F868" s="45">
        <v>25</v>
      </c>
      <c r="G868" s="45">
        <v>26</v>
      </c>
      <c r="H868" s="45">
        <v>27</v>
      </c>
      <c r="I868" s="45">
        <v>28</v>
      </c>
      <c r="J868" s="45">
        <v>29</v>
      </c>
      <c r="K868" s="45">
        <v>30</v>
      </c>
      <c r="L868" s="45">
        <v>31</v>
      </c>
      <c r="M868" s="45">
        <v>32</v>
      </c>
      <c r="N868" s="45">
        <v>33</v>
      </c>
      <c r="O868" s="45">
        <v>34</v>
      </c>
      <c r="P868" s="45">
        <v>35</v>
      </c>
      <c r="Q868" s="45">
        <v>36</v>
      </c>
      <c r="R868" s="45">
        <v>37</v>
      </c>
      <c r="S868" s="45">
        <v>38</v>
      </c>
      <c r="T868" s="45">
        <v>39</v>
      </c>
      <c r="U868" s="45">
        <v>40</v>
      </c>
      <c r="V868" s="45">
        <v>41</v>
      </c>
      <c r="W868" s="45">
        <v>42</v>
      </c>
      <c r="X868" s="45">
        <v>43</v>
      </c>
      <c r="Y868" s="45">
        <v>44</v>
      </c>
      <c r="Z868" s="45">
        <v>45</v>
      </c>
      <c r="AA868" s="45">
        <v>46</v>
      </c>
      <c r="AB868" s="45">
        <v>47</v>
      </c>
      <c r="AC868" s="45">
        <v>48</v>
      </c>
    </row>
    <row r="870" spans="1:29">
      <c r="A870" s="84" t="s">
        <v>1011</v>
      </c>
      <c r="B870" s="45">
        <v>22</v>
      </c>
    </row>
    <row r="871" spans="1:29">
      <c r="A871" s="84" t="s">
        <v>1012</v>
      </c>
      <c r="B871" s="45">
        <v>22</v>
      </c>
      <c r="C871" s="45">
        <v>23</v>
      </c>
    </row>
    <row r="872" spans="1:29">
      <c r="A872" s="84" t="s">
        <v>1013</v>
      </c>
      <c r="B872" s="45">
        <v>22</v>
      </c>
      <c r="C872" s="45">
        <v>23</v>
      </c>
      <c r="D872" s="45">
        <v>24</v>
      </c>
    </row>
    <row r="873" spans="1:29">
      <c r="A873" s="84" t="s">
        <v>1014</v>
      </c>
      <c r="B873" s="45">
        <v>22</v>
      </c>
      <c r="C873" s="45">
        <v>23</v>
      </c>
      <c r="D873" s="45">
        <v>24</v>
      </c>
      <c r="E873" s="45">
        <v>25</v>
      </c>
    </row>
    <row r="874" spans="1:29">
      <c r="A874" s="84" t="s">
        <v>1015</v>
      </c>
      <c r="B874" s="45">
        <v>22</v>
      </c>
      <c r="C874" s="45">
        <v>23</v>
      </c>
      <c r="D874" s="45">
        <v>24</v>
      </c>
      <c r="E874" s="45">
        <v>25</v>
      </c>
      <c r="F874" s="45">
        <v>26</v>
      </c>
    </row>
    <row r="875" spans="1:29">
      <c r="A875" s="84" t="s">
        <v>1016</v>
      </c>
      <c r="B875" s="45">
        <v>22</v>
      </c>
      <c r="C875" s="45">
        <v>23</v>
      </c>
      <c r="D875" s="45">
        <v>24</v>
      </c>
      <c r="E875" s="45">
        <v>25</v>
      </c>
      <c r="F875" s="45">
        <v>26</v>
      </c>
      <c r="G875" s="45">
        <v>27</v>
      </c>
    </row>
    <row r="876" spans="1:29">
      <c r="A876" s="84" t="s">
        <v>1017</v>
      </c>
      <c r="B876" s="45">
        <v>22</v>
      </c>
      <c r="C876" s="45">
        <v>23</v>
      </c>
      <c r="D876" s="45">
        <v>24</v>
      </c>
      <c r="E876" s="45">
        <v>25</v>
      </c>
      <c r="F876" s="45">
        <v>26</v>
      </c>
      <c r="G876" s="45">
        <v>27</v>
      </c>
      <c r="H876" s="45">
        <v>28</v>
      </c>
    </row>
    <row r="877" spans="1:29">
      <c r="A877" s="84" t="s">
        <v>1018</v>
      </c>
      <c r="B877" s="45">
        <v>22</v>
      </c>
      <c r="C877" s="45">
        <v>23</v>
      </c>
      <c r="D877" s="45">
        <v>24</v>
      </c>
      <c r="E877" s="45">
        <v>25</v>
      </c>
      <c r="F877" s="45">
        <v>26</v>
      </c>
      <c r="G877" s="45">
        <v>27</v>
      </c>
      <c r="H877" s="45">
        <v>28</v>
      </c>
      <c r="I877" s="45">
        <v>29</v>
      </c>
    </row>
    <row r="878" spans="1:29">
      <c r="A878" s="84" t="s">
        <v>1019</v>
      </c>
      <c r="B878" s="45">
        <v>22</v>
      </c>
      <c r="C878" s="45">
        <v>23</v>
      </c>
      <c r="D878" s="45">
        <v>24</v>
      </c>
      <c r="E878" s="45">
        <v>25</v>
      </c>
      <c r="F878" s="45">
        <v>26</v>
      </c>
      <c r="G878" s="45">
        <v>27</v>
      </c>
      <c r="H878" s="45">
        <v>28</v>
      </c>
      <c r="I878" s="45">
        <v>29</v>
      </c>
      <c r="J878" s="45">
        <v>30</v>
      </c>
    </row>
    <row r="879" spans="1:29">
      <c r="A879" s="84" t="s">
        <v>1020</v>
      </c>
      <c r="B879" s="45">
        <v>22</v>
      </c>
      <c r="C879" s="45">
        <v>23</v>
      </c>
      <c r="D879" s="45">
        <v>24</v>
      </c>
      <c r="E879" s="45">
        <v>25</v>
      </c>
      <c r="F879" s="45">
        <v>26</v>
      </c>
      <c r="G879" s="45">
        <v>27</v>
      </c>
      <c r="H879" s="45">
        <v>28</v>
      </c>
      <c r="I879" s="45">
        <v>29</v>
      </c>
      <c r="J879" s="45">
        <v>30</v>
      </c>
      <c r="K879" s="45">
        <v>31</v>
      </c>
    </row>
    <row r="880" spans="1:29">
      <c r="A880" s="84" t="s">
        <v>1021</v>
      </c>
      <c r="B880" s="45">
        <v>22</v>
      </c>
      <c r="C880" s="45">
        <v>23</v>
      </c>
      <c r="D880" s="45">
        <v>24</v>
      </c>
      <c r="E880" s="45">
        <v>25</v>
      </c>
      <c r="F880" s="45">
        <v>26</v>
      </c>
      <c r="G880" s="45">
        <v>27</v>
      </c>
      <c r="H880" s="45">
        <v>28</v>
      </c>
      <c r="I880" s="45">
        <v>29</v>
      </c>
      <c r="J880" s="45">
        <v>30</v>
      </c>
      <c r="K880" s="45">
        <v>31</v>
      </c>
      <c r="L880" s="45">
        <v>32</v>
      </c>
    </row>
    <row r="881" spans="1:28">
      <c r="A881" s="84" t="s">
        <v>1022</v>
      </c>
      <c r="B881" s="45">
        <v>22</v>
      </c>
      <c r="C881" s="45">
        <v>23</v>
      </c>
      <c r="D881" s="45">
        <v>24</v>
      </c>
      <c r="E881" s="45">
        <v>25</v>
      </c>
      <c r="F881" s="45">
        <v>26</v>
      </c>
      <c r="G881" s="45">
        <v>27</v>
      </c>
      <c r="H881" s="45">
        <v>28</v>
      </c>
      <c r="I881" s="45">
        <v>29</v>
      </c>
      <c r="J881" s="45">
        <v>30</v>
      </c>
      <c r="K881" s="45">
        <v>31</v>
      </c>
      <c r="L881" s="45">
        <v>32</v>
      </c>
      <c r="M881" s="45">
        <v>33</v>
      </c>
    </row>
    <row r="882" spans="1:28">
      <c r="A882" s="84" t="s">
        <v>1023</v>
      </c>
      <c r="B882" s="45">
        <v>22</v>
      </c>
      <c r="C882" s="45">
        <v>23</v>
      </c>
      <c r="D882" s="45">
        <v>24</v>
      </c>
      <c r="E882" s="45">
        <v>25</v>
      </c>
      <c r="F882" s="45">
        <v>26</v>
      </c>
      <c r="G882" s="45">
        <v>27</v>
      </c>
      <c r="H882" s="45">
        <v>28</v>
      </c>
      <c r="I882" s="45">
        <v>29</v>
      </c>
      <c r="J882" s="45">
        <v>30</v>
      </c>
      <c r="K882" s="45">
        <v>31</v>
      </c>
      <c r="L882" s="45">
        <v>32</v>
      </c>
      <c r="M882" s="45">
        <v>33</v>
      </c>
      <c r="N882" s="45">
        <v>34</v>
      </c>
    </row>
    <row r="883" spans="1:28">
      <c r="A883" s="84" t="s">
        <v>1024</v>
      </c>
      <c r="B883" s="45">
        <v>22</v>
      </c>
      <c r="C883" s="45">
        <v>23</v>
      </c>
      <c r="D883" s="45">
        <v>24</v>
      </c>
      <c r="E883" s="45">
        <v>25</v>
      </c>
      <c r="F883" s="45">
        <v>26</v>
      </c>
      <c r="G883" s="45">
        <v>27</v>
      </c>
      <c r="H883" s="45">
        <v>28</v>
      </c>
      <c r="I883" s="45">
        <v>29</v>
      </c>
      <c r="J883" s="45">
        <v>30</v>
      </c>
      <c r="K883" s="45">
        <v>31</v>
      </c>
      <c r="L883" s="45">
        <v>32</v>
      </c>
      <c r="M883" s="45">
        <v>33</v>
      </c>
      <c r="N883" s="45">
        <v>34</v>
      </c>
      <c r="O883" s="45">
        <v>35</v>
      </c>
    </row>
    <row r="884" spans="1:28">
      <c r="A884" s="84" t="s">
        <v>1025</v>
      </c>
      <c r="B884" s="45">
        <v>22</v>
      </c>
      <c r="C884" s="45">
        <v>23</v>
      </c>
      <c r="D884" s="45">
        <v>24</v>
      </c>
      <c r="E884" s="45">
        <v>25</v>
      </c>
      <c r="F884" s="45">
        <v>26</v>
      </c>
      <c r="G884" s="45">
        <v>27</v>
      </c>
      <c r="H884" s="45">
        <v>28</v>
      </c>
      <c r="I884" s="45">
        <v>29</v>
      </c>
      <c r="J884" s="45">
        <v>30</v>
      </c>
      <c r="K884" s="45">
        <v>31</v>
      </c>
      <c r="L884" s="45">
        <v>32</v>
      </c>
      <c r="M884" s="45">
        <v>33</v>
      </c>
      <c r="N884" s="45">
        <v>34</v>
      </c>
      <c r="O884" s="45">
        <v>35</v>
      </c>
      <c r="P884" s="45">
        <v>36</v>
      </c>
    </row>
    <row r="885" spans="1:28">
      <c r="A885" s="84" t="s">
        <v>1026</v>
      </c>
      <c r="B885" s="45">
        <v>22</v>
      </c>
      <c r="C885" s="45">
        <v>23</v>
      </c>
      <c r="D885" s="45">
        <v>24</v>
      </c>
      <c r="E885" s="45">
        <v>25</v>
      </c>
      <c r="F885" s="45">
        <v>26</v>
      </c>
      <c r="G885" s="45">
        <v>27</v>
      </c>
      <c r="H885" s="45">
        <v>28</v>
      </c>
      <c r="I885" s="45">
        <v>29</v>
      </c>
      <c r="J885" s="45">
        <v>30</v>
      </c>
      <c r="K885" s="45">
        <v>31</v>
      </c>
      <c r="L885" s="45">
        <v>32</v>
      </c>
      <c r="M885" s="45">
        <v>33</v>
      </c>
      <c r="N885" s="45">
        <v>34</v>
      </c>
      <c r="O885" s="45">
        <v>35</v>
      </c>
      <c r="P885" s="45">
        <v>36</v>
      </c>
      <c r="Q885" s="45">
        <v>37</v>
      </c>
    </row>
    <row r="886" spans="1:28">
      <c r="A886" s="84" t="s">
        <v>1027</v>
      </c>
      <c r="B886" s="45">
        <v>22</v>
      </c>
      <c r="C886" s="45">
        <v>23</v>
      </c>
      <c r="D886" s="45">
        <v>24</v>
      </c>
      <c r="E886" s="45">
        <v>25</v>
      </c>
      <c r="F886" s="45">
        <v>26</v>
      </c>
      <c r="G886" s="45">
        <v>27</v>
      </c>
      <c r="H886" s="45">
        <v>28</v>
      </c>
      <c r="I886" s="45">
        <v>29</v>
      </c>
      <c r="J886" s="45">
        <v>30</v>
      </c>
      <c r="K886" s="45">
        <v>31</v>
      </c>
      <c r="L886" s="45">
        <v>32</v>
      </c>
      <c r="M886" s="45">
        <v>33</v>
      </c>
      <c r="N886" s="45">
        <v>34</v>
      </c>
      <c r="O886" s="45">
        <v>35</v>
      </c>
      <c r="P886" s="45">
        <v>36</v>
      </c>
      <c r="Q886" s="45">
        <v>37</v>
      </c>
      <c r="R886" s="45">
        <v>38</v>
      </c>
    </row>
    <row r="887" spans="1:28">
      <c r="A887" s="84" t="s">
        <v>1028</v>
      </c>
      <c r="B887" s="45">
        <v>22</v>
      </c>
      <c r="C887" s="45">
        <v>23</v>
      </c>
      <c r="D887" s="45">
        <v>24</v>
      </c>
      <c r="E887" s="45">
        <v>25</v>
      </c>
      <c r="F887" s="45">
        <v>26</v>
      </c>
      <c r="G887" s="45">
        <v>27</v>
      </c>
      <c r="H887" s="45">
        <v>28</v>
      </c>
      <c r="I887" s="45">
        <v>29</v>
      </c>
      <c r="J887" s="45">
        <v>30</v>
      </c>
      <c r="K887" s="45">
        <v>31</v>
      </c>
      <c r="L887" s="45">
        <v>32</v>
      </c>
      <c r="M887" s="45">
        <v>33</v>
      </c>
      <c r="N887" s="45">
        <v>34</v>
      </c>
      <c r="O887" s="45">
        <v>35</v>
      </c>
      <c r="P887" s="45">
        <v>36</v>
      </c>
      <c r="Q887" s="45">
        <v>37</v>
      </c>
      <c r="R887" s="45">
        <v>38</v>
      </c>
      <c r="S887" s="45">
        <v>39</v>
      </c>
    </row>
    <row r="888" spans="1:28">
      <c r="A888" s="84" t="s">
        <v>1029</v>
      </c>
      <c r="B888" s="45">
        <v>22</v>
      </c>
      <c r="C888" s="45">
        <v>23</v>
      </c>
      <c r="D888" s="45">
        <v>24</v>
      </c>
      <c r="E888" s="45">
        <v>25</v>
      </c>
      <c r="F888" s="45">
        <v>26</v>
      </c>
      <c r="G888" s="45">
        <v>27</v>
      </c>
      <c r="H888" s="45">
        <v>28</v>
      </c>
      <c r="I888" s="45">
        <v>29</v>
      </c>
      <c r="J888" s="45">
        <v>30</v>
      </c>
      <c r="K888" s="45">
        <v>31</v>
      </c>
      <c r="L888" s="45">
        <v>32</v>
      </c>
      <c r="M888" s="45">
        <v>33</v>
      </c>
      <c r="N888" s="45">
        <v>34</v>
      </c>
      <c r="O888" s="45">
        <v>35</v>
      </c>
      <c r="P888" s="45">
        <v>36</v>
      </c>
      <c r="Q888" s="45">
        <v>37</v>
      </c>
      <c r="R888" s="45">
        <v>38</v>
      </c>
      <c r="S888" s="45">
        <v>39</v>
      </c>
      <c r="T888" s="45">
        <v>40</v>
      </c>
    </row>
    <row r="889" spans="1:28">
      <c r="A889" s="84" t="s">
        <v>1030</v>
      </c>
      <c r="B889" s="45">
        <v>22</v>
      </c>
      <c r="C889" s="45">
        <v>23</v>
      </c>
      <c r="D889" s="45">
        <v>24</v>
      </c>
      <c r="E889" s="45">
        <v>25</v>
      </c>
      <c r="F889" s="45">
        <v>26</v>
      </c>
      <c r="G889" s="45">
        <v>27</v>
      </c>
      <c r="H889" s="45">
        <v>28</v>
      </c>
      <c r="I889" s="45">
        <v>29</v>
      </c>
      <c r="J889" s="45">
        <v>30</v>
      </c>
      <c r="K889" s="45">
        <v>31</v>
      </c>
      <c r="L889" s="45">
        <v>32</v>
      </c>
      <c r="M889" s="45">
        <v>33</v>
      </c>
      <c r="N889" s="45">
        <v>34</v>
      </c>
      <c r="O889" s="45">
        <v>35</v>
      </c>
      <c r="P889" s="45">
        <v>36</v>
      </c>
      <c r="Q889" s="45">
        <v>37</v>
      </c>
      <c r="R889" s="45">
        <v>38</v>
      </c>
      <c r="S889" s="45">
        <v>39</v>
      </c>
      <c r="T889" s="45">
        <v>40</v>
      </c>
      <c r="U889" s="45">
        <v>41</v>
      </c>
    </row>
    <row r="890" spans="1:28">
      <c r="A890" s="84" t="s">
        <v>1031</v>
      </c>
      <c r="B890" s="45">
        <v>22</v>
      </c>
      <c r="C890" s="45">
        <v>23</v>
      </c>
      <c r="D890" s="45">
        <v>24</v>
      </c>
      <c r="E890" s="45">
        <v>25</v>
      </c>
      <c r="F890" s="45">
        <v>26</v>
      </c>
      <c r="G890" s="45">
        <v>27</v>
      </c>
      <c r="H890" s="45">
        <v>28</v>
      </c>
      <c r="I890" s="45">
        <v>29</v>
      </c>
      <c r="J890" s="45">
        <v>30</v>
      </c>
      <c r="K890" s="45">
        <v>31</v>
      </c>
      <c r="L890" s="45">
        <v>32</v>
      </c>
      <c r="M890" s="45">
        <v>33</v>
      </c>
      <c r="N890" s="45">
        <v>34</v>
      </c>
      <c r="O890" s="45">
        <v>35</v>
      </c>
      <c r="P890" s="45">
        <v>36</v>
      </c>
      <c r="Q890" s="45">
        <v>37</v>
      </c>
      <c r="R890" s="45">
        <v>38</v>
      </c>
      <c r="S890" s="45">
        <v>39</v>
      </c>
      <c r="T890" s="45">
        <v>40</v>
      </c>
      <c r="U890" s="45">
        <v>41</v>
      </c>
      <c r="V890" s="45">
        <v>42</v>
      </c>
    </row>
    <row r="891" spans="1:28">
      <c r="A891" s="84" t="s">
        <v>1032</v>
      </c>
      <c r="B891" s="45">
        <v>22</v>
      </c>
      <c r="C891" s="45">
        <v>23</v>
      </c>
      <c r="D891" s="45">
        <v>24</v>
      </c>
      <c r="E891" s="45">
        <v>25</v>
      </c>
      <c r="F891" s="45">
        <v>26</v>
      </c>
      <c r="G891" s="45">
        <v>27</v>
      </c>
      <c r="H891" s="45">
        <v>28</v>
      </c>
      <c r="I891" s="45">
        <v>29</v>
      </c>
      <c r="J891" s="45">
        <v>30</v>
      </c>
      <c r="K891" s="45">
        <v>31</v>
      </c>
      <c r="L891" s="45">
        <v>32</v>
      </c>
      <c r="M891" s="45">
        <v>33</v>
      </c>
      <c r="N891" s="45">
        <v>34</v>
      </c>
      <c r="O891" s="45">
        <v>35</v>
      </c>
      <c r="P891" s="45">
        <v>36</v>
      </c>
      <c r="Q891" s="45">
        <v>37</v>
      </c>
      <c r="R891" s="45">
        <v>38</v>
      </c>
      <c r="S891" s="45">
        <v>39</v>
      </c>
      <c r="T891" s="45">
        <v>40</v>
      </c>
      <c r="U891" s="45">
        <v>41</v>
      </c>
      <c r="V891" s="45">
        <v>42</v>
      </c>
      <c r="W891" s="45">
        <v>43</v>
      </c>
    </row>
    <row r="892" spans="1:28">
      <c r="A892" s="84" t="s">
        <v>1033</v>
      </c>
      <c r="B892" s="45">
        <v>22</v>
      </c>
      <c r="C892" s="45">
        <v>23</v>
      </c>
      <c r="D892" s="45">
        <v>24</v>
      </c>
      <c r="E892" s="45">
        <v>25</v>
      </c>
      <c r="F892" s="45">
        <v>26</v>
      </c>
      <c r="G892" s="45">
        <v>27</v>
      </c>
      <c r="H892" s="45">
        <v>28</v>
      </c>
      <c r="I892" s="45">
        <v>29</v>
      </c>
      <c r="J892" s="45">
        <v>30</v>
      </c>
      <c r="K892" s="45">
        <v>31</v>
      </c>
      <c r="L892" s="45">
        <v>32</v>
      </c>
      <c r="M892" s="45">
        <v>33</v>
      </c>
      <c r="N892" s="45">
        <v>34</v>
      </c>
      <c r="O892" s="45">
        <v>35</v>
      </c>
      <c r="P892" s="45">
        <v>36</v>
      </c>
      <c r="Q892" s="45">
        <v>37</v>
      </c>
      <c r="R892" s="45">
        <v>38</v>
      </c>
      <c r="S892" s="45">
        <v>39</v>
      </c>
      <c r="T892" s="45">
        <v>40</v>
      </c>
      <c r="U892" s="45">
        <v>41</v>
      </c>
      <c r="V892" s="45">
        <v>42</v>
      </c>
      <c r="W892" s="45">
        <v>43</v>
      </c>
      <c r="X892" s="45">
        <v>44</v>
      </c>
    </row>
    <row r="893" spans="1:28">
      <c r="A893" s="84" t="s">
        <v>1034</v>
      </c>
      <c r="B893" s="45">
        <v>22</v>
      </c>
      <c r="C893" s="45">
        <v>23</v>
      </c>
      <c r="D893" s="45">
        <v>24</v>
      </c>
      <c r="E893" s="45">
        <v>25</v>
      </c>
      <c r="F893" s="45">
        <v>26</v>
      </c>
      <c r="G893" s="45">
        <v>27</v>
      </c>
      <c r="H893" s="45">
        <v>28</v>
      </c>
      <c r="I893" s="45">
        <v>29</v>
      </c>
      <c r="J893" s="45">
        <v>30</v>
      </c>
      <c r="K893" s="45">
        <v>31</v>
      </c>
      <c r="L893" s="45">
        <v>32</v>
      </c>
      <c r="M893" s="45">
        <v>33</v>
      </c>
      <c r="N893" s="45">
        <v>34</v>
      </c>
      <c r="O893" s="45">
        <v>35</v>
      </c>
      <c r="P893" s="45">
        <v>36</v>
      </c>
      <c r="Q893" s="45">
        <v>37</v>
      </c>
      <c r="R893" s="45">
        <v>38</v>
      </c>
      <c r="S893" s="45">
        <v>39</v>
      </c>
      <c r="T893" s="45">
        <v>40</v>
      </c>
      <c r="U893" s="45">
        <v>41</v>
      </c>
      <c r="V893" s="45">
        <v>42</v>
      </c>
      <c r="W893" s="45">
        <v>43</v>
      </c>
      <c r="X893" s="45">
        <v>44</v>
      </c>
      <c r="Y893" s="45">
        <v>45</v>
      </c>
    </row>
    <row r="894" spans="1:28">
      <c r="A894" s="84" t="s">
        <v>1035</v>
      </c>
      <c r="B894" s="45">
        <v>22</v>
      </c>
      <c r="C894" s="45">
        <v>23</v>
      </c>
      <c r="D894" s="45">
        <v>24</v>
      </c>
      <c r="E894" s="45">
        <v>25</v>
      </c>
      <c r="F894" s="45">
        <v>26</v>
      </c>
      <c r="G894" s="45">
        <v>27</v>
      </c>
      <c r="H894" s="45">
        <v>28</v>
      </c>
      <c r="I894" s="45">
        <v>29</v>
      </c>
      <c r="J894" s="45">
        <v>30</v>
      </c>
      <c r="K894" s="45">
        <v>31</v>
      </c>
      <c r="L894" s="45">
        <v>32</v>
      </c>
      <c r="M894" s="45">
        <v>33</v>
      </c>
      <c r="N894" s="45">
        <v>34</v>
      </c>
      <c r="O894" s="45">
        <v>35</v>
      </c>
      <c r="P894" s="45">
        <v>36</v>
      </c>
      <c r="Q894" s="45">
        <v>37</v>
      </c>
      <c r="R894" s="45">
        <v>38</v>
      </c>
      <c r="S894" s="45">
        <v>39</v>
      </c>
      <c r="T894" s="45">
        <v>40</v>
      </c>
      <c r="U894" s="45">
        <v>41</v>
      </c>
      <c r="V894" s="45">
        <v>42</v>
      </c>
      <c r="W894" s="45">
        <v>43</v>
      </c>
      <c r="X894" s="45">
        <v>44</v>
      </c>
      <c r="Y894" s="45">
        <v>45</v>
      </c>
      <c r="Z894" s="45">
        <v>46</v>
      </c>
    </row>
    <row r="895" spans="1:28">
      <c r="A895" s="84" t="s">
        <v>1036</v>
      </c>
      <c r="B895" s="45">
        <v>22</v>
      </c>
      <c r="C895" s="45">
        <v>23</v>
      </c>
      <c r="D895" s="45">
        <v>24</v>
      </c>
      <c r="E895" s="45">
        <v>25</v>
      </c>
      <c r="F895" s="45">
        <v>26</v>
      </c>
      <c r="G895" s="45">
        <v>27</v>
      </c>
      <c r="H895" s="45">
        <v>28</v>
      </c>
      <c r="I895" s="45">
        <v>29</v>
      </c>
      <c r="J895" s="45">
        <v>30</v>
      </c>
      <c r="K895" s="45">
        <v>31</v>
      </c>
      <c r="L895" s="45">
        <v>32</v>
      </c>
      <c r="M895" s="45">
        <v>33</v>
      </c>
      <c r="N895" s="45">
        <v>34</v>
      </c>
      <c r="O895" s="45">
        <v>35</v>
      </c>
      <c r="P895" s="45">
        <v>36</v>
      </c>
      <c r="Q895" s="45">
        <v>37</v>
      </c>
      <c r="R895" s="45">
        <v>38</v>
      </c>
      <c r="S895" s="45">
        <v>39</v>
      </c>
      <c r="T895" s="45">
        <v>40</v>
      </c>
      <c r="U895" s="45">
        <v>41</v>
      </c>
      <c r="V895" s="45">
        <v>42</v>
      </c>
      <c r="W895" s="45">
        <v>43</v>
      </c>
      <c r="X895" s="45">
        <v>44</v>
      </c>
      <c r="Y895" s="45">
        <v>45</v>
      </c>
      <c r="Z895" s="45">
        <v>46</v>
      </c>
      <c r="AA895" s="45">
        <v>47</v>
      </c>
    </row>
    <row r="896" spans="1:28">
      <c r="A896" s="84" t="s">
        <v>1037</v>
      </c>
      <c r="B896" s="45">
        <v>22</v>
      </c>
      <c r="C896" s="45">
        <v>23</v>
      </c>
      <c r="D896" s="45">
        <v>24</v>
      </c>
      <c r="E896" s="45">
        <v>25</v>
      </c>
      <c r="F896" s="45">
        <v>26</v>
      </c>
      <c r="G896" s="45">
        <v>27</v>
      </c>
      <c r="H896" s="45">
        <v>28</v>
      </c>
      <c r="I896" s="45">
        <v>29</v>
      </c>
      <c r="J896" s="45">
        <v>30</v>
      </c>
      <c r="K896" s="45">
        <v>31</v>
      </c>
      <c r="L896" s="45">
        <v>32</v>
      </c>
      <c r="M896" s="45">
        <v>33</v>
      </c>
      <c r="N896" s="45">
        <v>34</v>
      </c>
      <c r="O896" s="45">
        <v>35</v>
      </c>
      <c r="P896" s="45">
        <v>36</v>
      </c>
      <c r="Q896" s="45">
        <v>37</v>
      </c>
      <c r="R896" s="45">
        <v>38</v>
      </c>
      <c r="S896" s="45">
        <v>39</v>
      </c>
      <c r="T896" s="45">
        <v>40</v>
      </c>
      <c r="U896" s="45">
        <v>41</v>
      </c>
      <c r="V896" s="45">
        <v>42</v>
      </c>
      <c r="W896" s="45">
        <v>43</v>
      </c>
      <c r="X896" s="45">
        <v>44</v>
      </c>
      <c r="Y896" s="45">
        <v>45</v>
      </c>
      <c r="Z896" s="45">
        <v>46</v>
      </c>
      <c r="AA896" s="45">
        <v>47</v>
      </c>
      <c r="AB896" s="45">
        <v>48</v>
      </c>
    </row>
    <row r="898" spans="1:16">
      <c r="A898" s="84" t="s">
        <v>1038</v>
      </c>
      <c r="B898" s="45">
        <v>23</v>
      </c>
    </row>
    <row r="899" spans="1:16">
      <c r="A899" s="84" t="s">
        <v>1039</v>
      </c>
      <c r="B899" s="45">
        <v>23</v>
      </c>
      <c r="C899" s="45">
        <v>24</v>
      </c>
    </row>
    <row r="900" spans="1:16">
      <c r="A900" s="84" t="s">
        <v>1040</v>
      </c>
      <c r="B900" s="45">
        <v>23</v>
      </c>
      <c r="C900" s="45">
        <v>24</v>
      </c>
      <c r="D900" s="45">
        <v>25</v>
      </c>
    </row>
    <row r="901" spans="1:16">
      <c r="A901" s="84" t="s">
        <v>1041</v>
      </c>
      <c r="B901" s="45">
        <v>23</v>
      </c>
      <c r="C901" s="45">
        <v>24</v>
      </c>
      <c r="D901" s="45">
        <v>25</v>
      </c>
      <c r="E901" s="45">
        <v>26</v>
      </c>
    </row>
    <row r="902" spans="1:16">
      <c r="A902" s="84" t="s">
        <v>1042</v>
      </c>
      <c r="B902" s="45">
        <v>23</v>
      </c>
      <c r="C902" s="45">
        <v>24</v>
      </c>
      <c r="D902" s="45">
        <v>25</v>
      </c>
      <c r="E902" s="45">
        <v>26</v>
      </c>
      <c r="F902" s="45">
        <v>27</v>
      </c>
    </row>
    <row r="903" spans="1:16">
      <c r="A903" s="84" t="s">
        <v>1043</v>
      </c>
      <c r="B903" s="45">
        <v>23</v>
      </c>
      <c r="C903" s="45">
        <v>24</v>
      </c>
      <c r="D903" s="45">
        <v>25</v>
      </c>
      <c r="E903" s="45">
        <v>26</v>
      </c>
      <c r="F903" s="45">
        <v>27</v>
      </c>
      <c r="G903" s="45">
        <v>28</v>
      </c>
    </row>
    <row r="904" spans="1:16">
      <c r="A904" s="84" t="s">
        <v>1044</v>
      </c>
      <c r="B904" s="45">
        <v>23</v>
      </c>
      <c r="C904" s="45">
        <v>24</v>
      </c>
      <c r="D904" s="45">
        <v>25</v>
      </c>
      <c r="E904" s="45">
        <v>26</v>
      </c>
      <c r="F904" s="45">
        <v>27</v>
      </c>
      <c r="G904" s="45">
        <v>28</v>
      </c>
      <c r="H904" s="45">
        <v>29</v>
      </c>
    </row>
    <row r="905" spans="1:16">
      <c r="A905" s="84" t="s">
        <v>1045</v>
      </c>
      <c r="B905" s="45">
        <v>23</v>
      </c>
      <c r="C905" s="45">
        <v>24</v>
      </c>
      <c r="D905" s="45">
        <v>25</v>
      </c>
      <c r="E905" s="45">
        <v>26</v>
      </c>
      <c r="F905" s="45">
        <v>27</v>
      </c>
      <c r="G905" s="45">
        <v>28</v>
      </c>
      <c r="H905" s="45">
        <v>29</v>
      </c>
      <c r="I905" s="45">
        <v>30</v>
      </c>
    </row>
    <row r="906" spans="1:16">
      <c r="A906" s="84" t="s">
        <v>1046</v>
      </c>
      <c r="B906" s="45">
        <v>23</v>
      </c>
      <c r="C906" s="45">
        <v>24</v>
      </c>
      <c r="D906" s="45">
        <v>25</v>
      </c>
      <c r="E906" s="45">
        <v>26</v>
      </c>
      <c r="F906" s="45">
        <v>27</v>
      </c>
      <c r="G906" s="45">
        <v>28</v>
      </c>
      <c r="H906" s="45">
        <v>29</v>
      </c>
      <c r="I906" s="45">
        <v>30</v>
      </c>
      <c r="J906" s="45">
        <v>31</v>
      </c>
    </row>
    <row r="907" spans="1:16">
      <c r="A907" s="84" t="s">
        <v>1047</v>
      </c>
      <c r="B907" s="45">
        <v>23</v>
      </c>
      <c r="C907" s="45">
        <v>24</v>
      </c>
      <c r="D907" s="45">
        <v>25</v>
      </c>
      <c r="E907" s="45">
        <v>26</v>
      </c>
      <c r="F907" s="45">
        <v>27</v>
      </c>
      <c r="G907" s="45">
        <v>28</v>
      </c>
      <c r="H907" s="45">
        <v>29</v>
      </c>
      <c r="I907" s="45">
        <v>30</v>
      </c>
      <c r="J907" s="45">
        <v>31</v>
      </c>
      <c r="K907" s="45">
        <v>32</v>
      </c>
    </row>
    <row r="908" spans="1:16">
      <c r="A908" s="84" t="s">
        <v>1048</v>
      </c>
      <c r="B908" s="45">
        <v>23</v>
      </c>
      <c r="C908" s="45">
        <v>24</v>
      </c>
      <c r="D908" s="45">
        <v>25</v>
      </c>
      <c r="E908" s="45">
        <v>26</v>
      </c>
      <c r="F908" s="45">
        <v>27</v>
      </c>
      <c r="G908" s="45">
        <v>28</v>
      </c>
      <c r="H908" s="45">
        <v>29</v>
      </c>
      <c r="I908" s="45">
        <v>30</v>
      </c>
      <c r="J908" s="45">
        <v>31</v>
      </c>
      <c r="K908" s="45">
        <v>32</v>
      </c>
      <c r="L908" s="45">
        <v>33</v>
      </c>
    </row>
    <row r="909" spans="1:16">
      <c r="A909" s="84" t="s">
        <v>1049</v>
      </c>
      <c r="B909" s="45">
        <v>23</v>
      </c>
      <c r="C909" s="45">
        <v>24</v>
      </c>
      <c r="D909" s="45">
        <v>25</v>
      </c>
      <c r="E909" s="45">
        <v>26</v>
      </c>
      <c r="F909" s="45">
        <v>27</v>
      </c>
      <c r="G909" s="45">
        <v>28</v>
      </c>
      <c r="H909" s="45">
        <v>29</v>
      </c>
      <c r="I909" s="45">
        <v>30</v>
      </c>
      <c r="J909" s="45">
        <v>31</v>
      </c>
      <c r="K909" s="45">
        <v>32</v>
      </c>
      <c r="L909" s="45">
        <v>33</v>
      </c>
      <c r="M909" s="45">
        <v>34</v>
      </c>
    </row>
    <row r="910" spans="1:16">
      <c r="A910" s="84" t="s">
        <v>1050</v>
      </c>
      <c r="B910" s="45">
        <v>23</v>
      </c>
      <c r="C910" s="45">
        <v>24</v>
      </c>
      <c r="D910" s="45">
        <v>25</v>
      </c>
      <c r="E910" s="45">
        <v>26</v>
      </c>
      <c r="F910" s="45">
        <v>27</v>
      </c>
      <c r="G910" s="45">
        <v>28</v>
      </c>
      <c r="H910" s="45">
        <v>29</v>
      </c>
      <c r="I910" s="45">
        <v>30</v>
      </c>
      <c r="J910" s="45">
        <v>31</v>
      </c>
      <c r="K910" s="45">
        <v>32</v>
      </c>
      <c r="L910" s="45">
        <v>33</v>
      </c>
      <c r="M910" s="45">
        <v>34</v>
      </c>
      <c r="N910" s="45">
        <v>35</v>
      </c>
    </row>
    <row r="911" spans="1:16">
      <c r="A911" s="84" t="s">
        <v>1051</v>
      </c>
      <c r="B911" s="45">
        <v>23</v>
      </c>
      <c r="C911" s="45">
        <v>24</v>
      </c>
      <c r="D911" s="45">
        <v>25</v>
      </c>
      <c r="E911" s="45">
        <v>26</v>
      </c>
      <c r="F911" s="45">
        <v>27</v>
      </c>
      <c r="G911" s="45">
        <v>28</v>
      </c>
      <c r="H911" s="45">
        <v>29</v>
      </c>
      <c r="I911" s="45">
        <v>30</v>
      </c>
      <c r="J911" s="45">
        <v>31</v>
      </c>
      <c r="K911" s="45">
        <v>32</v>
      </c>
      <c r="L911" s="45">
        <v>33</v>
      </c>
      <c r="M911" s="45">
        <v>34</v>
      </c>
      <c r="N911" s="45">
        <v>35</v>
      </c>
      <c r="O911" s="45">
        <v>36</v>
      </c>
    </row>
    <row r="912" spans="1:16">
      <c r="A912" s="84" t="s">
        <v>1052</v>
      </c>
      <c r="B912" s="45">
        <v>23</v>
      </c>
      <c r="C912" s="45">
        <v>24</v>
      </c>
      <c r="D912" s="45">
        <v>25</v>
      </c>
      <c r="E912" s="45">
        <v>26</v>
      </c>
      <c r="F912" s="45">
        <v>27</v>
      </c>
      <c r="G912" s="45">
        <v>28</v>
      </c>
      <c r="H912" s="45">
        <v>29</v>
      </c>
      <c r="I912" s="45">
        <v>30</v>
      </c>
      <c r="J912" s="45">
        <v>31</v>
      </c>
      <c r="K912" s="45">
        <v>32</v>
      </c>
      <c r="L912" s="45">
        <v>33</v>
      </c>
      <c r="M912" s="45">
        <v>34</v>
      </c>
      <c r="N912" s="45">
        <v>35</v>
      </c>
      <c r="O912" s="45">
        <v>36</v>
      </c>
      <c r="P912" s="45">
        <v>37</v>
      </c>
    </row>
    <row r="913" spans="1:27">
      <c r="A913" s="84" t="s">
        <v>1053</v>
      </c>
      <c r="B913" s="45">
        <v>23</v>
      </c>
      <c r="C913" s="45">
        <v>24</v>
      </c>
      <c r="D913" s="45">
        <v>25</v>
      </c>
      <c r="E913" s="45">
        <v>26</v>
      </c>
      <c r="F913" s="45">
        <v>27</v>
      </c>
      <c r="G913" s="45">
        <v>28</v>
      </c>
      <c r="H913" s="45">
        <v>29</v>
      </c>
      <c r="I913" s="45">
        <v>30</v>
      </c>
      <c r="J913" s="45">
        <v>31</v>
      </c>
      <c r="K913" s="45">
        <v>32</v>
      </c>
      <c r="L913" s="45">
        <v>33</v>
      </c>
      <c r="M913" s="45">
        <v>34</v>
      </c>
      <c r="N913" s="45">
        <v>35</v>
      </c>
      <c r="O913" s="45">
        <v>36</v>
      </c>
      <c r="P913" s="45">
        <v>37</v>
      </c>
      <c r="Q913" s="45">
        <v>38</v>
      </c>
    </row>
    <row r="914" spans="1:27">
      <c r="A914" s="84" t="s">
        <v>1054</v>
      </c>
      <c r="B914" s="45">
        <v>23</v>
      </c>
      <c r="C914" s="45">
        <v>24</v>
      </c>
      <c r="D914" s="45">
        <v>25</v>
      </c>
      <c r="E914" s="45">
        <v>26</v>
      </c>
      <c r="F914" s="45">
        <v>27</v>
      </c>
      <c r="G914" s="45">
        <v>28</v>
      </c>
      <c r="H914" s="45">
        <v>29</v>
      </c>
      <c r="I914" s="45">
        <v>30</v>
      </c>
      <c r="J914" s="45">
        <v>31</v>
      </c>
      <c r="K914" s="45">
        <v>32</v>
      </c>
      <c r="L914" s="45">
        <v>33</v>
      </c>
      <c r="M914" s="45">
        <v>34</v>
      </c>
      <c r="N914" s="45">
        <v>35</v>
      </c>
      <c r="O914" s="45">
        <v>36</v>
      </c>
      <c r="P914" s="45">
        <v>37</v>
      </c>
      <c r="Q914" s="45">
        <v>38</v>
      </c>
      <c r="R914" s="45">
        <v>39</v>
      </c>
    </row>
    <row r="915" spans="1:27">
      <c r="A915" s="84" t="s">
        <v>1055</v>
      </c>
      <c r="B915" s="45">
        <v>23</v>
      </c>
      <c r="C915" s="45">
        <v>24</v>
      </c>
      <c r="D915" s="45">
        <v>25</v>
      </c>
      <c r="E915" s="45">
        <v>26</v>
      </c>
      <c r="F915" s="45">
        <v>27</v>
      </c>
      <c r="G915" s="45">
        <v>28</v>
      </c>
      <c r="H915" s="45">
        <v>29</v>
      </c>
      <c r="I915" s="45">
        <v>30</v>
      </c>
      <c r="J915" s="45">
        <v>31</v>
      </c>
      <c r="K915" s="45">
        <v>32</v>
      </c>
      <c r="L915" s="45">
        <v>33</v>
      </c>
      <c r="M915" s="45">
        <v>34</v>
      </c>
      <c r="N915" s="45">
        <v>35</v>
      </c>
      <c r="O915" s="45">
        <v>36</v>
      </c>
      <c r="P915" s="45">
        <v>37</v>
      </c>
      <c r="Q915" s="45">
        <v>38</v>
      </c>
      <c r="R915" s="45">
        <v>39</v>
      </c>
      <c r="S915" s="45">
        <v>40</v>
      </c>
    </row>
    <row r="916" spans="1:27">
      <c r="A916" s="84" t="s">
        <v>1056</v>
      </c>
      <c r="B916" s="45">
        <v>23</v>
      </c>
      <c r="C916" s="45">
        <v>24</v>
      </c>
      <c r="D916" s="45">
        <v>25</v>
      </c>
      <c r="E916" s="45">
        <v>26</v>
      </c>
      <c r="F916" s="45">
        <v>27</v>
      </c>
      <c r="G916" s="45">
        <v>28</v>
      </c>
      <c r="H916" s="45">
        <v>29</v>
      </c>
      <c r="I916" s="45">
        <v>30</v>
      </c>
      <c r="J916" s="45">
        <v>31</v>
      </c>
      <c r="K916" s="45">
        <v>32</v>
      </c>
      <c r="L916" s="45">
        <v>33</v>
      </c>
      <c r="M916" s="45">
        <v>34</v>
      </c>
      <c r="N916" s="45">
        <v>35</v>
      </c>
      <c r="O916" s="45">
        <v>36</v>
      </c>
      <c r="P916" s="45">
        <v>37</v>
      </c>
      <c r="Q916" s="45">
        <v>38</v>
      </c>
      <c r="R916" s="45">
        <v>39</v>
      </c>
      <c r="S916" s="45">
        <v>40</v>
      </c>
      <c r="T916" s="45">
        <v>41</v>
      </c>
    </row>
    <row r="917" spans="1:27">
      <c r="A917" s="84" t="s">
        <v>1057</v>
      </c>
      <c r="B917" s="45">
        <v>23</v>
      </c>
      <c r="C917" s="45">
        <v>24</v>
      </c>
      <c r="D917" s="45">
        <v>25</v>
      </c>
      <c r="E917" s="45">
        <v>26</v>
      </c>
      <c r="F917" s="45">
        <v>27</v>
      </c>
      <c r="G917" s="45">
        <v>28</v>
      </c>
      <c r="H917" s="45">
        <v>29</v>
      </c>
      <c r="I917" s="45">
        <v>30</v>
      </c>
      <c r="J917" s="45">
        <v>31</v>
      </c>
      <c r="K917" s="45">
        <v>32</v>
      </c>
      <c r="L917" s="45">
        <v>33</v>
      </c>
      <c r="M917" s="45">
        <v>34</v>
      </c>
      <c r="N917" s="45">
        <v>35</v>
      </c>
      <c r="O917" s="45">
        <v>36</v>
      </c>
      <c r="P917" s="45">
        <v>37</v>
      </c>
      <c r="Q917" s="45">
        <v>38</v>
      </c>
      <c r="R917" s="45">
        <v>39</v>
      </c>
      <c r="S917" s="45">
        <v>40</v>
      </c>
      <c r="T917" s="45">
        <v>41</v>
      </c>
      <c r="U917" s="45">
        <v>42</v>
      </c>
    </row>
    <row r="918" spans="1:27">
      <c r="A918" s="84" t="s">
        <v>1058</v>
      </c>
      <c r="B918" s="45">
        <v>23</v>
      </c>
      <c r="C918" s="45">
        <v>24</v>
      </c>
      <c r="D918" s="45">
        <v>25</v>
      </c>
      <c r="E918" s="45">
        <v>26</v>
      </c>
      <c r="F918" s="45">
        <v>27</v>
      </c>
      <c r="G918" s="45">
        <v>28</v>
      </c>
      <c r="H918" s="45">
        <v>29</v>
      </c>
      <c r="I918" s="45">
        <v>30</v>
      </c>
      <c r="J918" s="45">
        <v>31</v>
      </c>
      <c r="K918" s="45">
        <v>32</v>
      </c>
      <c r="L918" s="45">
        <v>33</v>
      </c>
      <c r="M918" s="45">
        <v>34</v>
      </c>
      <c r="N918" s="45">
        <v>35</v>
      </c>
      <c r="O918" s="45">
        <v>36</v>
      </c>
      <c r="P918" s="45">
        <v>37</v>
      </c>
      <c r="Q918" s="45">
        <v>38</v>
      </c>
      <c r="R918" s="45">
        <v>39</v>
      </c>
      <c r="S918" s="45">
        <v>40</v>
      </c>
      <c r="T918" s="45">
        <v>41</v>
      </c>
      <c r="U918" s="45">
        <v>42</v>
      </c>
      <c r="V918" s="45">
        <v>43</v>
      </c>
    </row>
    <row r="919" spans="1:27">
      <c r="A919" s="84" t="s">
        <v>1059</v>
      </c>
      <c r="B919" s="45">
        <v>23</v>
      </c>
      <c r="C919" s="45">
        <v>24</v>
      </c>
      <c r="D919" s="45">
        <v>25</v>
      </c>
      <c r="E919" s="45">
        <v>26</v>
      </c>
      <c r="F919" s="45">
        <v>27</v>
      </c>
      <c r="G919" s="45">
        <v>28</v>
      </c>
      <c r="H919" s="45">
        <v>29</v>
      </c>
      <c r="I919" s="45">
        <v>30</v>
      </c>
      <c r="J919" s="45">
        <v>31</v>
      </c>
      <c r="K919" s="45">
        <v>32</v>
      </c>
      <c r="L919" s="45">
        <v>33</v>
      </c>
      <c r="M919" s="45">
        <v>34</v>
      </c>
      <c r="N919" s="45">
        <v>35</v>
      </c>
      <c r="O919" s="45">
        <v>36</v>
      </c>
      <c r="P919" s="45">
        <v>37</v>
      </c>
      <c r="Q919" s="45">
        <v>38</v>
      </c>
      <c r="R919" s="45">
        <v>39</v>
      </c>
      <c r="S919" s="45">
        <v>40</v>
      </c>
      <c r="T919" s="45">
        <v>41</v>
      </c>
      <c r="U919" s="45">
        <v>42</v>
      </c>
      <c r="V919" s="45">
        <v>43</v>
      </c>
      <c r="W919" s="45">
        <v>44</v>
      </c>
    </row>
    <row r="920" spans="1:27">
      <c r="A920" s="84" t="s">
        <v>1060</v>
      </c>
      <c r="B920" s="45">
        <v>23</v>
      </c>
      <c r="C920" s="45">
        <v>24</v>
      </c>
      <c r="D920" s="45">
        <v>25</v>
      </c>
      <c r="E920" s="45">
        <v>26</v>
      </c>
      <c r="F920" s="45">
        <v>27</v>
      </c>
      <c r="G920" s="45">
        <v>28</v>
      </c>
      <c r="H920" s="45">
        <v>29</v>
      </c>
      <c r="I920" s="45">
        <v>30</v>
      </c>
      <c r="J920" s="45">
        <v>31</v>
      </c>
      <c r="K920" s="45">
        <v>32</v>
      </c>
      <c r="L920" s="45">
        <v>33</v>
      </c>
      <c r="M920" s="45">
        <v>34</v>
      </c>
      <c r="N920" s="45">
        <v>35</v>
      </c>
      <c r="O920" s="45">
        <v>36</v>
      </c>
      <c r="P920" s="45">
        <v>37</v>
      </c>
      <c r="Q920" s="45">
        <v>38</v>
      </c>
      <c r="R920" s="45">
        <v>39</v>
      </c>
      <c r="S920" s="45">
        <v>40</v>
      </c>
      <c r="T920" s="45">
        <v>41</v>
      </c>
      <c r="U920" s="45">
        <v>42</v>
      </c>
      <c r="V920" s="45">
        <v>43</v>
      </c>
      <c r="W920" s="45">
        <v>44</v>
      </c>
      <c r="X920" s="45">
        <v>45</v>
      </c>
    </row>
    <row r="921" spans="1:27">
      <c r="A921" s="84" t="s">
        <v>1061</v>
      </c>
      <c r="B921" s="45">
        <v>23</v>
      </c>
      <c r="C921" s="45">
        <v>24</v>
      </c>
      <c r="D921" s="45">
        <v>25</v>
      </c>
      <c r="E921" s="45">
        <v>26</v>
      </c>
      <c r="F921" s="45">
        <v>27</v>
      </c>
      <c r="G921" s="45">
        <v>28</v>
      </c>
      <c r="H921" s="45">
        <v>29</v>
      </c>
      <c r="I921" s="45">
        <v>30</v>
      </c>
      <c r="J921" s="45">
        <v>31</v>
      </c>
      <c r="K921" s="45">
        <v>32</v>
      </c>
      <c r="L921" s="45">
        <v>33</v>
      </c>
      <c r="M921" s="45">
        <v>34</v>
      </c>
      <c r="N921" s="45">
        <v>35</v>
      </c>
      <c r="O921" s="45">
        <v>36</v>
      </c>
      <c r="P921" s="45">
        <v>37</v>
      </c>
      <c r="Q921" s="45">
        <v>38</v>
      </c>
      <c r="R921" s="45">
        <v>39</v>
      </c>
      <c r="S921" s="45">
        <v>40</v>
      </c>
      <c r="T921" s="45">
        <v>41</v>
      </c>
      <c r="U921" s="45">
        <v>42</v>
      </c>
      <c r="V921" s="45">
        <v>43</v>
      </c>
      <c r="W921" s="45">
        <v>44</v>
      </c>
      <c r="X921" s="45">
        <v>45</v>
      </c>
      <c r="Y921" s="45">
        <v>46</v>
      </c>
    </row>
    <row r="922" spans="1:27">
      <c r="A922" s="84" t="s">
        <v>1062</v>
      </c>
      <c r="B922" s="45">
        <v>23</v>
      </c>
      <c r="C922" s="45">
        <v>24</v>
      </c>
      <c r="D922" s="45">
        <v>25</v>
      </c>
      <c r="E922" s="45">
        <v>26</v>
      </c>
      <c r="F922" s="45">
        <v>27</v>
      </c>
      <c r="G922" s="45">
        <v>28</v>
      </c>
      <c r="H922" s="45">
        <v>29</v>
      </c>
      <c r="I922" s="45">
        <v>30</v>
      </c>
      <c r="J922" s="45">
        <v>31</v>
      </c>
      <c r="K922" s="45">
        <v>32</v>
      </c>
      <c r="L922" s="45">
        <v>33</v>
      </c>
      <c r="M922" s="45">
        <v>34</v>
      </c>
      <c r="N922" s="45">
        <v>35</v>
      </c>
      <c r="O922" s="45">
        <v>36</v>
      </c>
      <c r="P922" s="45">
        <v>37</v>
      </c>
      <c r="Q922" s="45">
        <v>38</v>
      </c>
      <c r="R922" s="45">
        <v>39</v>
      </c>
      <c r="S922" s="45">
        <v>40</v>
      </c>
      <c r="T922" s="45">
        <v>41</v>
      </c>
      <c r="U922" s="45">
        <v>42</v>
      </c>
      <c r="V922" s="45">
        <v>43</v>
      </c>
      <c r="W922" s="45">
        <v>44</v>
      </c>
      <c r="X922" s="45">
        <v>45</v>
      </c>
      <c r="Y922" s="45">
        <v>46</v>
      </c>
      <c r="Z922" s="45">
        <v>47</v>
      </c>
    </row>
    <row r="923" spans="1:27">
      <c r="A923" s="84" t="s">
        <v>1063</v>
      </c>
      <c r="B923" s="45">
        <v>23</v>
      </c>
      <c r="C923" s="45">
        <v>24</v>
      </c>
      <c r="D923" s="45">
        <v>25</v>
      </c>
      <c r="E923" s="45">
        <v>26</v>
      </c>
      <c r="F923" s="45">
        <v>27</v>
      </c>
      <c r="G923" s="45">
        <v>28</v>
      </c>
      <c r="H923" s="45">
        <v>29</v>
      </c>
      <c r="I923" s="45">
        <v>30</v>
      </c>
      <c r="J923" s="45">
        <v>31</v>
      </c>
      <c r="K923" s="45">
        <v>32</v>
      </c>
      <c r="L923" s="45">
        <v>33</v>
      </c>
      <c r="M923" s="45">
        <v>34</v>
      </c>
      <c r="N923" s="45">
        <v>35</v>
      </c>
      <c r="O923" s="45">
        <v>36</v>
      </c>
      <c r="P923" s="45">
        <v>37</v>
      </c>
      <c r="Q923" s="45">
        <v>38</v>
      </c>
      <c r="R923" s="45">
        <v>39</v>
      </c>
      <c r="S923" s="45">
        <v>40</v>
      </c>
      <c r="T923" s="45">
        <v>41</v>
      </c>
      <c r="U923" s="45">
        <v>42</v>
      </c>
      <c r="V923" s="45">
        <v>43</v>
      </c>
      <c r="W923" s="45">
        <v>44</v>
      </c>
      <c r="X923" s="45">
        <v>45</v>
      </c>
      <c r="Y923" s="45">
        <v>46</v>
      </c>
      <c r="Z923" s="45">
        <v>47</v>
      </c>
      <c r="AA923" s="45">
        <v>48</v>
      </c>
    </row>
    <row r="925" spans="1:27">
      <c r="A925" s="84" t="s">
        <v>1064</v>
      </c>
      <c r="B925" s="45">
        <v>24</v>
      </c>
    </row>
    <row r="926" spans="1:27">
      <c r="A926" s="84" t="s">
        <v>1065</v>
      </c>
      <c r="B926" s="45">
        <v>24</v>
      </c>
      <c r="C926" s="45">
        <v>25</v>
      </c>
    </row>
    <row r="927" spans="1:27">
      <c r="A927" s="84" t="s">
        <v>1066</v>
      </c>
      <c r="B927" s="45">
        <v>24</v>
      </c>
      <c r="C927" s="45">
        <v>25</v>
      </c>
      <c r="D927" s="45">
        <v>26</v>
      </c>
    </row>
    <row r="928" spans="1:27">
      <c r="A928" s="84" t="s">
        <v>1067</v>
      </c>
      <c r="B928" s="45">
        <v>24</v>
      </c>
      <c r="C928" s="45">
        <v>25</v>
      </c>
      <c r="D928" s="45">
        <v>26</v>
      </c>
      <c r="E928" s="45">
        <v>27</v>
      </c>
    </row>
    <row r="929" spans="1:21">
      <c r="A929" s="84" t="s">
        <v>1068</v>
      </c>
      <c r="B929" s="45">
        <v>24</v>
      </c>
      <c r="C929" s="45">
        <v>25</v>
      </c>
      <c r="D929" s="45">
        <v>26</v>
      </c>
      <c r="E929" s="45">
        <v>27</v>
      </c>
      <c r="F929" s="45">
        <v>28</v>
      </c>
    </row>
    <row r="930" spans="1:21">
      <c r="A930" s="84" t="s">
        <v>1069</v>
      </c>
      <c r="B930" s="45">
        <v>24</v>
      </c>
      <c r="C930" s="45">
        <v>25</v>
      </c>
      <c r="D930" s="45">
        <v>26</v>
      </c>
      <c r="E930" s="45">
        <v>27</v>
      </c>
      <c r="F930" s="45">
        <v>28</v>
      </c>
      <c r="G930" s="45">
        <v>29</v>
      </c>
    </row>
    <row r="931" spans="1:21">
      <c r="A931" s="84" t="s">
        <v>1070</v>
      </c>
      <c r="B931" s="45">
        <v>24</v>
      </c>
      <c r="C931" s="45">
        <v>25</v>
      </c>
      <c r="D931" s="45">
        <v>26</v>
      </c>
      <c r="E931" s="45">
        <v>27</v>
      </c>
      <c r="F931" s="45">
        <v>28</v>
      </c>
      <c r="G931" s="45">
        <v>29</v>
      </c>
      <c r="H931" s="45">
        <v>30</v>
      </c>
    </row>
    <row r="932" spans="1:21">
      <c r="A932" s="84" t="s">
        <v>1071</v>
      </c>
      <c r="B932" s="45">
        <v>24</v>
      </c>
      <c r="C932" s="45">
        <v>25</v>
      </c>
      <c r="D932" s="45">
        <v>26</v>
      </c>
      <c r="E932" s="45">
        <v>27</v>
      </c>
      <c r="F932" s="45">
        <v>28</v>
      </c>
      <c r="G932" s="45">
        <v>29</v>
      </c>
      <c r="H932" s="45">
        <v>30</v>
      </c>
      <c r="I932" s="45">
        <v>31</v>
      </c>
    </row>
    <row r="933" spans="1:21">
      <c r="A933" s="84" t="s">
        <v>1072</v>
      </c>
      <c r="B933" s="45">
        <v>24</v>
      </c>
      <c r="C933" s="45">
        <v>25</v>
      </c>
      <c r="D933" s="45">
        <v>26</v>
      </c>
      <c r="E933" s="45">
        <v>27</v>
      </c>
      <c r="F933" s="45">
        <v>28</v>
      </c>
      <c r="G933" s="45">
        <v>29</v>
      </c>
      <c r="H933" s="45">
        <v>30</v>
      </c>
      <c r="I933" s="45">
        <v>31</v>
      </c>
      <c r="J933" s="45">
        <v>32</v>
      </c>
    </row>
    <row r="934" spans="1:21">
      <c r="A934" s="84" t="s">
        <v>1073</v>
      </c>
      <c r="B934" s="45">
        <v>24</v>
      </c>
      <c r="C934" s="45">
        <v>25</v>
      </c>
      <c r="D934" s="45">
        <v>26</v>
      </c>
      <c r="E934" s="45">
        <v>27</v>
      </c>
      <c r="F934" s="45">
        <v>28</v>
      </c>
      <c r="G934" s="45">
        <v>29</v>
      </c>
      <c r="H934" s="45">
        <v>30</v>
      </c>
      <c r="I934" s="45">
        <v>31</v>
      </c>
      <c r="J934" s="45">
        <v>32</v>
      </c>
      <c r="K934" s="45">
        <v>33</v>
      </c>
    </row>
    <row r="935" spans="1:21">
      <c r="A935" s="84" t="s">
        <v>1074</v>
      </c>
      <c r="B935" s="45">
        <v>24</v>
      </c>
      <c r="C935" s="45">
        <v>25</v>
      </c>
      <c r="D935" s="45">
        <v>26</v>
      </c>
      <c r="E935" s="45">
        <v>27</v>
      </c>
      <c r="F935" s="45">
        <v>28</v>
      </c>
      <c r="G935" s="45">
        <v>29</v>
      </c>
      <c r="H935" s="45">
        <v>30</v>
      </c>
      <c r="I935" s="45">
        <v>31</v>
      </c>
      <c r="J935" s="45">
        <v>32</v>
      </c>
      <c r="K935" s="45">
        <v>33</v>
      </c>
      <c r="L935" s="45">
        <v>34</v>
      </c>
    </row>
    <row r="936" spans="1:21">
      <c r="A936" s="84" t="s">
        <v>1075</v>
      </c>
      <c r="B936" s="45">
        <v>24</v>
      </c>
      <c r="C936" s="45">
        <v>25</v>
      </c>
      <c r="D936" s="45">
        <v>26</v>
      </c>
      <c r="E936" s="45">
        <v>27</v>
      </c>
      <c r="F936" s="45">
        <v>28</v>
      </c>
      <c r="G936" s="45">
        <v>29</v>
      </c>
      <c r="H936" s="45">
        <v>30</v>
      </c>
      <c r="I936" s="45">
        <v>31</v>
      </c>
      <c r="J936" s="45">
        <v>32</v>
      </c>
      <c r="K936" s="45">
        <v>33</v>
      </c>
      <c r="L936" s="45">
        <v>34</v>
      </c>
      <c r="M936" s="45">
        <v>35</v>
      </c>
    </row>
    <row r="937" spans="1:21">
      <c r="A937" s="84" t="s">
        <v>1076</v>
      </c>
      <c r="B937" s="45">
        <v>24</v>
      </c>
      <c r="C937" s="45">
        <v>25</v>
      </c>
      <c r="D937" s="45">
        <v>26</v>
      </c>
      <c r="E937" s="45">
        <v>27</v>
      </c>
      <c r="F937" s="45">
        <v>28</v>
      </c>
      <c r="G937" s="45">
        <v>29</v>
      </c>
      <c r="H937" s="45">
        <v>30</v>
      </c>
      <c r="I937" s="45">
        <v>31</v>
      </c>
      <c r="J937" s="45">
        <v>32</v>
      </c>
      <c r="K937" s="45">
        <v>33</v>
      </c>
      <c r="L937" s="45">
        <v>34</v>
      </c>
      <c r="M937" s="45">
        <v>35</v>
      </c>
      <c r="N937" s="45">
        <v>36</v>
      </c>
    </row>
    <row r="938" spans="1:21">
      <c r="A938" s="84" t="s">
        <v>1077</v>
      </c>
      <c r="B938" s="45">
        <v>24</v>
      </c>
      <c r="C938" s="45">
        <v>25</v>
      </c>
      <c r="D938" s="45">
        <v>26</v>
      </c>
      <c r="E938" s="45">
        <v>27</v>
      </c>
      <c r="F938" s="45">
        <v>28</v>
      </c>
      <c r="G938" s="45">
        <v>29</v>
      </c>
      <c r="H938" s="45">
        <v>30</v>
      </c>
      <c r="I938" s="45">
        <v>31</v>
      </c>
      <c r="J938" s="45">
        <v>32</v>
      </c>
      <c r="K938" s="45">
        <v>33</v>
      </c>
      <c r="L938" s="45">
        <v>34</v>
      </c>
      <c r="M938" s="45">
        <v>35</v>
      </c>
      <c r="N938" s="45">
        <v>36</v>
      </c>
      <c r="O938" s="45">
        <v>37</v>
      </c>
    </row>
    <row r="939" spans="1:21">
      <c r="A939" s="84" t="s">
        <v>1078</v>
      </c>
      <c r="B939" s="45">
        <v>24</v>
      </c>
      <c r="C939" s="45">
        <v>25</v>
      </c>
      <c r="D939" s="45">
        <v>26</v>
      </c>
      <c r="E939" s="45">
        <v>27</v>
      </c>
      <c r="F939" s="45">
        <v>28</v>
      </c>
      <c r="G939" s="45">
        <v>29</v>
      </c>
      <c r="H939" s="45">
        <v>30</v>
      </c>
      <c r="I939" s="45">
        <v>31</v>
      </c>
      <c r="J939" s="45">
        <v>32</v>
      </c>
      <c r="K939" s="45">
        <v>33</v>
      </c>
      <c r="L939" s="45">
        <v>34</v>
      </c>
      <c r="M939" s="45">
        <v>35</v>
      </c>
      <c r="N939" s="45">
        <v>36</v>
      </c>
      <c r="O939" s="45">
        <v>37</v>
      </c>
      <c r="P939" s="45">
        <v>38</v>
      </c>
    </row>
    <row r="940" spans="1:21">
      <c r="A940" s="84" t="s">
        <v>1079</v>
      </c>
      <c r="B940" s="45">
        <v>24</v>
      </c>
      <c r="C940" s="45">
        <v>25</v>
      </c>
      <c r="D940" s="45">
        <v>26</v>
      </c>
      <c r="E940" s="45">
        <v>27</v>
      </c>
      <c r="F940" s="45">
        <v>28</v>
      </c>
      <c r="G940" s="45">
        <v>29</v>
      </c>
      <c r="H940" s="45">
        <v>30</v>
      </c>
      <c r="I940" s="45">
        <v>31</v>
      </c>
      <c r="J940" s="45">
        <v>32</v>
      </c>
      <c r="K940" s="45">
        <v>33</v>
      </c>
      <c r="L940" s="45">
        <v>34</v>
      </c>
      <c r="M940" s="45">
        <v>35</v>
      </c>
      <c r="N940" s="45">
        <v>36</v>
      </c>
      <c r="O940" s="45">
        <v>37</v>
      </c>
      <c r="P940" s="45">
        <v>38</v>
      </c>
      <c r="Q940" s="45">
        <v>39</v>
      </c>
    </row>
    <row r="941" spans="1:21">
      <c r="A941" s="84" t="s">
        <v>1080</v>
      </c>
      <c r="B941" s="45">
        <v>24</v>
      </c>
      <c r="C941" s="45">
        <v>25</v>
      </c>
      <c r="D941" s="45">
        <v>26</v>
      </c>
      <c r="E941" s="45">
        <v>27</v>
      </c>
      <c r="F941" s="45">
        <v>28</v>
      </c>
      <c r="G941" s="45">
        <v>29</v>
      </c>
      <c r="H941" s="45">
        <v>30</v>
      </c>
      <c r="I941" s="45">
        <v>31</v>
      </c>
      <c r="J941" s="45">
        <v>32</v>
      </c>
      <c r="K941" s="45">
        <v>33</v>
      </c>
      <c r="L941" s="45">
        <v>34</v>
      </c>
      <c r="M941" s="45">
        <v>35</v>
      </c>
      <c r="N941" s="45">
        <v>36</v>
      </c>
      <c r="O941" s="45">
        <v>37</v>
      </c>
      <c r="P941" s="45">
        <v>38</v>
      </c>
      <c r="Q941" s="45">
        <v>39</v>
      </c>
      <c r="R941" s="45">
        <v>40</v>
      </c>
    </row>
    <row r="942" spans="1:21">
      <c r="A942" s="84" t="s">
        <v>1081</v>
      </c>
      <c r="B942" s="45">
        <v>24</v>
      </c>
      <c r="C942" s="45">
        <v>25</v>
      </c>
      <c r="D942" s="45">
        <v>26</v>
      </c>
      <c r="E942" s="45">
        <v>27</v>
      </c>
      <c r="F942" s="45">
        <v>28</v>
      </c>
      <c r="G942" s="45">
        <v>29</v>
      </c>
      <c r="H942" s="45">
        <v>30</v>
      </c>
      <c r="I942" s="45">
        <v>31</v>
      </c>
      <c r="J942" s="45">
        <v>32</v>
      </c>
      <c r="K942" s="45">
        <v>33</v>
      </c>
      <c r="L942" s="45">
        <v>34</v>
      </c>
      <c r="M942" s="45">
        <v>35</v>
      </c>
      <c r="N942" s="45">
        <v>36</v>
      </c>
      <c r="O942" s="45">
        <v>37</v>
      </c>
      <c r="P942" s="45">
        <v>38</v>
      </c>
      <c r="Q942" s="45">
        <v>39</v>
      </c>
      <c r="R942" s="45">
        <v>40</v>
      </c>
      <c r="S942" s="45">
        <v>41</v>
      </c>
    </row>
    <row r="943" spans="1:21">
      <c r="A943" s="84" t="s">
        <v>1082</v>
      </c>
      <c r="B943" s="45">
        <v>24</v>
      </c>
      <c r="C943" s="45">
        <v>25</v>
      </c>
      <c r="D943" s="45">
        <v>26</v>
      </c>
      <c r="E943" s="45">
        <v>27</v>
      </c>
      <c r="F943" s="45">
        <v>28</v>
      </c>
      <c r="G943" s="45">
        <v>29</v>
      </c>
      <c r="H943" s="45">
        <v>30</v>
      </c>
      <c r="I943" s="45">
        <v>31</v>
      </c>
      <c r="J943" s="45">
        <v>32</v>
      </c>
      <c r="K943" s="45">
        <v>33</v>
      </c>
      <c r="L943" s="45">
        <v>34</v>
      </c>
      <c r="M943" s="45">
        <v>35</v>
      </c>
      <c r="N943" s="45">
        <v>36</v>
      </c>
      <c r="O943" s="45">
        <v>37</v>
      </c>
      <c r="P943" s="45">
        <v>38</v>
      </c>
      <c r="Q943" s="45">
        <v>39</v>
      </c>
      <c r="R943" s="45">
        <v>40</v>
      </c>
      <c r="S943" s="45">
        <v>41</v>
      </c>
      <c r="T943" s="45">
        <v>42</v>
      </c>
    </row>
    <row r="944" spans="1:21">
      <c r="A944" s="84" t="s">
        <v>1083</v>
      </c>
      <c r="B944" s="45">
        <v>24</v>
      </c>
      <c r="C944" s="45">
        <v>25</v>
      </c>
      <c r="D944" s="45">
        <v>26</v>
      </c>
      <c r="E944" s="45">
        <v>27</v>
      </c>
      <c r="F944" s="45">
        <v>28</v>
      </c>
      <c r="G944" s="45">
        <v>29</v>
      </c>
      <c r="H944" s="45">
        <v>30</v>
      </c>
      <c r="I944" s="45">
        <v>31</v>
      </c>
      <c r="J944" s="45">
        <v>32</v>
      </c>
      <c r="K944" s="45">
        <v>33</v>
      </c>
      <c r="L944" s="45">
        <v>34</v>
      </c>
      <c r="M944" s="45">
        <v>35</v>
      </c>
      <c r="N944" s="45">
        <v>36</v>
      </c>
      <c r="O944" s="45">
        <v>37</v>
      </c>
      <c r="P944" s="45">
        <v>38</v>
      </c>
      <c r="Q944" s="45">
        <v>39</v>
      </c>
      <c r="R944" s="45">
        <v>40</v>
      </c>
      <c r="S944" s="45">
        <v>41</v>
      </c>
      <c r="T944" s="45">
        <v>42</v>
      </c>
      <c r="U944" s="45">
        <v>43</v>
      </c>
    </row>
    <row r="945" spans="1:26">
      <c r="A945" s="84" t="s">
        <v>1084</v>
      </c>
      <c r="B945" s="45">
        <v>24</v>
      </c>
      <c r="C945" s="45">
        <v>25</v>
      </c>
      <c r="D945" s="45">
        <v>26</v>
      </c>
      <c r="E945" s="45">
        <v>27</v>
      </c>
      <c r="F945" s="45">
        <v>28</v>
      </c>
      <c r="G945" s="45">
        <v>29</v>
      </c>
      <c r="H945" s="45">
        <v>30</v>
      </c>
      <c r="I945" s="45">
        <v>31</v>
      </c>
      <c r="J945" s="45">
        <v>32</v>
      </c>
      <c r="K945" s="45">
        <v>33</v>
      </c>
      <c r="L945" s="45">
        <v>34</v>
      </c>
      <c r="M945" s="45">
        <v>35</v>
      </c>
      <c r="N945" s="45">
        <v>36</v>
      </c>
      <c r="O945" s="45">
        <v>37</v>
      </c>
      <c r="P945" s="45">
        <v>38</v>
      </c>
      <c r="Q945" s="45">
        <v>39</v>
      </c>
      <c r="R945" s="45">
        <v>40</v>
      </c>
      <c r="S945" s="45">
        <v>41</v>
      </c>
      <c r="T945" s="45">
        <v>42</v>
      </c>
      <c r="U945" s="45">
        <v>43</v>
      </c>
      <c r="V945" s="45">
        <v>44</v>
      </c>
    </row>
    <row r="946" spans="1:26">
      <c r="A946" s="84" t="s">
        <v>1085</v>
      </c>
      <c r="B946" s="45">
        <v>24</v>
      </c>
      <c r="C946" s="45">
        <v>25</v>
      </c>
      <c r="D946" s="45">
        <v>26</v>
      </c>
      <c r="E946" s="45">
        <v>27</v>
      </c>
      <c r="F946" s="45">
        <v>28</v>
      </c>
      <c r="G946" s="45">
        <v>29</v>
      </c>
      <c r="H946" s="45">
        <v>30</v>
      </c>
      <c r="I946" s="45">
        <v>31</v>
      </c>
      <c r="J946" s="45">
        <v>32</v>
      </c>
      <c r="K946" s="45">
        <v>33</v>
      </c>
      <c r="L946" s="45">
        <v>34</v>
      </c>
      <c r="M946" s="45">
        <v>35</v>
      </c>
      <c r="N946" s="45">
        <v>36</v>
      </c>
      <c r="O946" s="45">
        <v>37</v>
      </c>
      <c r="P946" s="45">
        <v>38</v>
      </c>
      <c r="Q946" s="45">
        <v>39</v>
      </c>
      <c r="R946" s="45">
        <v>40</v>
      </c>
      <c r="S946" s="45">
        <v>41</v>
      </c>
      <c r="T946" s="45">
        <v>42</v>
      </c>
      <c r="U946" s="45">
        <v>43</v>
      </c>
      <c r="V946" s="45">
        <v>44</v>
      </c>
      <c r="W946" s="45">
        <v>45</v>
      </c>
    </row>
    <row r="947" spans="1:26">
      <c r="A947" s="84" t="s">
        <v>1086</v>
      </c>
      <c r="B947" s="45">
        <v>24</v>
      </c>
      <c r="C947" s="45">
        <v>25</v>
      </c>
      <c r="D947" s="45">
        <v>26</v>
      </c>
      <c r="E947" s="45">
        <v>27</v>
      </c>
      <c r="F947" s="45">
        <v>28</v>
      </c>
      <c r="G947" s="45">
        <v>29</v>
      </c>
      <c r="H947" s="45">
        <v>30</v>
      </c>
      <c r="I947" s="45">
        <v>31</v>
      </c>
      <c r="J947" s="45">
        <v>32</v>
      </c>
      <c r="K947" s="45">
        <v>33</v>
      </c>
      <c r="L947" s="45">
        <v>34</v>
      </c>
      <c r="M947" s="45">
        <v>35</v>
      </c>
      <c r="N947" s="45">
        <v>36</v>
      </c>
      <c r="O947" s="45">
        <v>37</v>
      </c>
      <c r="P947" s="45">
        <v>38</v>
      </c>
      <c r="Q947" s="45">
        <v>39</v>
      </c>
      <c r="R947" s="45">
        <v>40</v>
      </c>
      <c r="S947" s="45">
        <v>41</v>
      </c>
      <c r="T947" s="45">
        <v>42</v>
      </c>
      <c r="U947" s="45">
        <v>43</v>
      </c>
      <c r="V947" s="45">
        <v>44</v>
      </c>
      <c r="W947" s="45">
        <v>45</v>
      </c>
      <c r="X947" s="45">
        <v>46</v>
      </c>
    </row>
    <row r="948" spans="1:26">
      <c r="A948" s="84" t="s">
        <v>1087</v>
      </c>
      <c r="B948" s="45">
        <v>24</v>
      </c>
      <c r="C948" s="45">
        <v>25</v>
      </c>
      <c r="D948" s="45">
        <v>26</v>
      </c>
      <c r="E948" s="45">
        <v>27</v>
      </c>
      <c r="F948" s="45">
        <v>28</v>
      </c>
      <c r="G948" s="45">
        <v>29</v>
      </c>
      <c r="H948" s="45">
        <v>30</v>
      </c>
      <c r="I948" s="45">
        <v>31</v>
      </c>
      <c r="J948" s="45">
        <v>32</v>
      </c>
      <c r="K948" s="45">
        <v>33</v>
      </c>
      <c r="L948" s="45">
        <v>34</v>
      </c>
      <c r="M948" s="45">
        <v>35</v>
      </c>
      <c r="N948" s="45">
        <v>36</v>
      </c>
      <c r="O948" s="45">
        <v>37</v>
      </c>
      <c r="P948" s="45">
        <v>38</v>
      </c>
      <c r="Q948" s="45">
        <v>39</v>
      </c>
      <c r="R948" s="45">
        <v>40</v>
      </c>
      <c r="S948" s="45">
        <v>41</v>
      </c>
      <c r="T948" s="45">
        <v>42</v>
      </c>
      <c r="U948" s="45">
        <v>43</v>
      </c>
      <c r="V948" s="45">
        <v>44</v>
      </c>
      <c r="W948" s="45">
        <v>45</v>
      </c>
      <c r="X948" s="45">
        <v>46</v>
      </c>
      <c r="Y948" s="45">
        <v>47</v>
      </c>
    </row>
    <row r="949" spans="1:26">
      <c r="A949" s="84" t="s">
        <v>1088</v>
      </c>
      <c r="B949" s="45">
        <v>24</v>
      </c>
      <c r="C949" s="45">
        <v>25</v>
      </c>
      <c r="D949" s="45">
        <v>26</v>
      </c>
      <c r="E949" s="45">
        <v>27</v>
      </c>
      <c r="F949" s="45">
        <v>28</v>
      </c>
      <c r="G949" s="45">
        <v>29</v>
      </c>
      <c r="H949" s="45">
        <v>30</v>
      </c>
      <c r="I949" s="45">
        <v>31</v>
      </c>
      <c r="J949" s="45">
        <v>32</v>
      </c>
      <c r="K949" s="45">
        <v>33</v>
      </c>
      <c r="L949" s="45">
        <v>34</v>
      </c>
      <c r="M949" s="45">
        <v>35</v>
      </c>
      <c r="N949" s="45">
        <v>36</v>
      </c>
      <c r="O949" s="45">
        <v>37</v>
      </c>
      <c r="P949" s="45">
        <v>38</v>
      </c>
      <c r="Q949" s="45">
        <v>39</v>
      </c>
      <c r="R949" s="45">
        <v>40</v>
      </c>
      <c r="S949" s="45">
        <v>41</v>
      </c>
      <c r="T949" s="45">
        <v>42</v>
      </c>
      <c r="U949" s="45">
        <v>43</v>
      </c>
      <c r="V949" s="45">
        <v>44</v>
      </c>
      <c r="W949" s="45">
        <v>45</v>
      </c>
      <c r="X949" s="45">
        <v>46</v>
      </c>
      <c r="Y949" s="45">
        <v>47</v>
      </c>
      <c r="Z949" s="45">
        <v>48</v>
      </c>
    </row>
    <row r="951" spans="1:26">
      <c r="A951" s="84" t="s">
        <v>1089</v>
      </c>
      <c r="B951" s="45">
        <v>25</v>
      </c>
    </row>
    <row r="952" spans="1:26">
      <c r="A952" s="84" t="s">
        <v>1090</v>
      </c>
      <c r="B952" s="45">
        <v>25</v>
      </c>
      <c r="C952" s="45">
        <v>26</v>
      </c>
    </row>
    <row r="953" spans="1:26">
      <c r="A953" s="84" t="s">
        <v>1091</v>
      </c>
      <c r="B953" s="45">
        <v>25</v>
      </c>
      <c r="C953" s="45">
        <v>26</v>
      </c>
      <c r="D953" s="45">
        <v>27</v>
      </c>
    </row>
    <row r="954" spans="1:26">
      <c r="A954" s="84" t="s">
        <v>1092</v>
      </c>
      <c r="B954" s="45">
        <v>25</v>
      </c>
      <c r="C954" s="45">
        <v>26</v>
      </c>
      <c r="D954" s="45">
        <v>27</v>
      </c>
      <c r="E954" s="45">
        <v>28</v>
      </c>
    </row>
    <row r="955" spans="1:26">
      <c r="A955" s="84" t="s">
        <v>1093</v>
      </c>
      <c r="B955" s="45">
        <v>25</v>
      </c>
      <c r="C955" s="45">
        <v>26</v>
      </c>
      <c r="D955" s="45">
        <v>27</v>
      </c>
      <c r="E955" s="45">
        <v>28</v>
      </c>
      <c r="F955" s="45">
        <v>29</v>
      </c>
    </row>
    <row r="956" spans="1:26">
      <c r="A956" s="84" t="s">
        <v>1094</v>
      </c>
      <c r="B956" s="45">
        <v>25</v>
      </c>
      <c r="C956" s="45">
        <v>26</v>
      </c>
      <c r="D956" s="45">
        <v>27</v>
      </c>
      <c r="E956" s="45">
        <v>28</v>
      </c>
      <c r="F956" s="45">
        <v>29</v>
      </c>
      <c r="G956" s="45">
        <v>30</v>
      </c>
    </row>
    <row r="957" spans="1:26">
      <c r="A957" s="84" t="s">
        <v>1095</v>
      </c>
      <c r="B957" s="45">
        <v>25</v>
      </c>
      <c r="C957" s="45">
        <v>26</v>
      </c>
      <c r="D957" s="45">
        <v>27</v>
      </c>
      <c r="E957" s="45">
        <v>28</v>
      </c>
      <c r="F957" s="45">
        <v>29</v>
      </c>
      <c r="G957" s="45">
        <v>30</v>
      </c>
      <c r="H957" s="45">
        <v>31</v>
      </c>
    </row>
    <row r="958" spans="1:26">
      <c r="A958" s="84" t="s">
        <v>1096</v>
      </c>
      <c r="B958" s="45">
        <v>25</v>
      </c>
      <c r="C958" s="45">
        <v>26</v>
      </c>
      <c r="D958" s="45">
        <v>27</v>
      </c>
      <c r="E958" s="45">
        <v>28</v>
      </c>
      <c r="F958" s="45">
        <v>29</v>
      </c>
      <c r="G958" s="45">
        <v>30</v>
      </c>
      <c r="H958" s="45">
        <v>31</v>
      </c>
      <c r="I958" s="45">
        <v>32</v>
      </c>
    </row>
    <row r="959" spans="1:26">
      <c r="A959" s="84" t="s">
        <v>1097</v>
      </c>
      <c r="B959" s="45">
        <v>25</v>
      </c>
      <c r="C959" s="45">
        <v>26</v>
      </c>
      <c r="D959" s="45">
        <v>27</v>
      </c>
      <c r="E959" s="45">
        <v>28</v>
      </c>
      <c r="F959" s="45">
        <v>29</v>
      </c>
      <c r="G959" s="45">
        <v>30</v>
      </c>
      <c r="H959" s="45">
        <v>31</v>
      </c>
      <c r="I959" s="45">
        <v>32</v>
      </c>
      <c r="J959" s="45">
        <v>33</v>
      </c>
    </row>
    <row r="960" spans="1:26">
      <c r="A960" s="84" t="s">
        <v>1098</v>
      </c>
      <c r="B960" s="45">
        <v>25</v>
      </c>
      <c r="C960" s="45">
        <v>26</v>
      </c>
      <c r="D960" s="45">
        <v>27</v>
      </c>
      <c r="E960" s="45">
        <v>28</v>
      </c>
      <c r="F960" s="45">
        <v>29</v>
      </c>
      <c r="G960" s="45">
        <v>30</v>
      </c>
      <c r="H960" s="45">
        <v>31</v>
      </c>
      <c r="I960" s="45">
        <v>32</v>
      </c>
      <c r="J960" s="45">
        <v>33</v>
      </c>
      <c r="K960" s="45">
        <v>34</v>
      </c>
    </row>
    <row r="961" spans="1:25">
      <c r="A961" s="84" t="s">
        <v>1099</v>
      </c>
      <c r="B961" s="45">
        <v>25</v>
      </c>
      <c r="C961" s="45">
        <v>26</v>
      </c>
      <c r="D961" s="45">
        <v>27</v>
      </c>
      <c r="E961" s="45">
        <v>28</v>
      </c>
      <c r="F961" s="45">
        <v>29</v>
      </c>
      <c r="G961" s="45">
        <v>30</v>
      </c>
      <c r="H961" s="45">
        <v>31</v>
      </c>
      <c r="I961" s="45">
        <v>32</v>
      </c>
      <c r="J961" s="45">
        <v>33</v>
      </c>
      <c r="K961" s="45">
        <v>34</v>
      </c>
      <c r="L961" s="45">
        <v>35</v>
      </c>
    </row>
    <row r="962" spans="1:25">
      <c r="A962" s="84" t="s">
        <v>1100</v>
      </c>
      <c r="B962" s="45">
        <v>25</v>
      </c>
      <c r="C962" s="45">
        <v>26</v>
      </c>
      <c r="D962" s="45">
        <v>27</v>
      </c>
      <c r="E962" s="45">
        <v>28</v>
      </c>
      <c r="F962" s="45">
        <v>29</v>
      </c>
      <c r="G962" s="45">
        <v>30</v>
      </c>
      <c r="H962" s="45">
        <v>31</v>
      </c>
      <c r="I962" s="45">
        <v>32</v>
      </c>
      <c r="J962" s="45">
        <v>33</v>
      </c>
      <c r="K962" s="45">
        <v>34</v>
      </c>
      <c r="L962" s="45">
        <v>35</v>
      </c>
      <c r="M962" s="45">
        <v>36</v>
      </c>
    </row>
    <row r="963" spans="1:25">
      <c r="A963" s="84" t="s">
        <v>1101</v>
      </c>
      <c r="B963" s="45">
        <v>25</v>
      </c>
      <c r="C963" s="45">
        <v>26</v>
      </c>
      <c r="D963" s="45">
        <v>27</v>
      </c>
      <c r="E963" s="45">
        <v>28</v>
      </c>
      <c r="F963" s="45">
        <v>29</v>
      </c>
      <c r="G963" s="45">
        <v>30</v>
      </c>
      <c r="H963" s="45">
        <v>31</v>
      </c>
      <c r="I963" s="45">
        <v>32</v>
      </c>
      <c r="J963" s="45">
        <v>33</v>
      </c>
      <c r="K963" s="45">
        <v>34</v>
      </c>
      <c r="L963" s="45">
        <v>35</v>
      </c>
      <c r="M963" s="45">
        <v>36</v>
      </c>
      <c r="N963" s="45">
        <v>37</v>
      </c>
    </row>
    <row r="964" spans="1:25">
      <c r="A964" s="84" t="s">
        <v>1102</v>
      </c>
      <c r="B964" s="45">
        <v>25</v>
      </c>
      <c r="C964" s="45">
        <v>26</v>
      </c>
      <c r="D964" s="45">
        <v>27</v>
      </c>
      <c r="E964" s="45">
        <v>28</v>
      </c>
      <c r="F964" s="45">
        <v>29</v>
      </c>
      <c r="G964" s="45">
        <v>30</v>
      </c>
      <c r="H964" s="45">
        <v>31</v>
      </c>
      <c r="I964" s="45">
        <v>32</v>
      </c>
      <c r="J964" s="45">
        <v>33</v>
      </c>
      <c r="K964" s="45">
        <v>34</v>
      </c>
      <c r="L964" s="45">
        <v>35</v>
      </c>
      <c r="M964" s="45">
        <v>36</v>
      </c>
      <c r="N964" s="45">
        <v>37</v>
      </c>
      <c r="O964" s="45">
        <v>38</v>
      </c>
    </row>
    <row r="965" spans="1:25">
      <c r="A965" s="84" t="s">
        <v>1103</v>
      </c>
      <c r="B965" s="45">
        <v>25</v>
      </c>
      <c r="C965" s="45">
        <v>26</v>
      </c>
      <c r="D965" s="45">
        <v>27</v>
      </c>
      <c r="E965" s="45">
        <v>28</v>
      </c>
      <c r="F965" s="45">
        <v>29</v>
      </c>
      <c r="G965" s="45">
        <v>30</v>
      </c>
      <c r="H965" s="45">
        <v>31</v>
      </c>
      <c r="I965" s="45">
        <v>32</v>
      </c>
      <c r="J965" s="45">
        <v>33</v>
      </c>
      <c r="K965" s="45">
        <v>34</v>
      </c>
      <c r="L965" s="45">
        <v>35</v>
      </c>
      <c r="M965" s="45">
        <v>36</v>
      </c>
      <c r="N965" s="45">
        <v>37</v>
      </c>
      <c r="O965" s="45">
        <v>38</v>
      </c>
      <c r="P965" s="45">
        <v>39</v>
      </c>
    </row>
    <row r="966" spans="1:25">
      <c r="A966" s="84" t="s">
        <v>1104</v>
      </c>
      <c r="B966" s="45">
        <v>25</v>
      </c>
      <c r="C966" s="45">
        <v>26</v>
      </c>
      <c r="D966" s="45">
        <v>27</v>
      </c>
      <c r="E966" s="45">
        <v>28</v>
      </c>
      <c r="F966" s="45">
        <v>29</v>
      </c>
      <c r="G966" s="45">
        <v>30</v>
      </c>
      <c r="H966" s="45">
        <v>31</v>
      </c>
      <c r="I966" s="45">
        <v>32</v>
      </c>
      <c r="J966" s="45">
        <v>33</v>
      </c>
      <c r="K966" s="45">
        <v>34</v>
      </c>
      <c r="L966" s="45">
        <v>35</v>
      </c>
      <c r="M966" s="45">
        <v>36</v>
      </c>
      <c r="N966" s="45">
        <v>37</v>
      </c>
      <c r="O966" s="45">
        <v>38</v>
      </c>
      <c r="P966" s="45">
        <v>39</v>
      </c>
      <c r="Q966" s="45">
        <v>40</v>
      </c>
    </row>
    <row r="967" spans="1:25">
      <c r="A967" s="84" t="s">
        <v>1105</v>
      </c>
      <c r="B967" s="45">
        <v>25</v>
      </c>
      <c r="C967" s="45">
        <v>26</v>
      </c>
      <c r="D967" s="45">
        <v>27</v>
      </c>
      <c r="E967" s="45">
        <v>28</v>
      </c>
      <c r="F967" s="45">
        <v>29</v>
      </c>
      <c r="G967" s="45">
        <v>30</v>
      </c>
      <c r="H967" s="45">
        <v>31</v>
      </c>
      <c r="I967" s="45">
        <v>32</v>
      </c>
      <c r="J967" s="45">
        <v>33</v>
      </c>
      <c r="K967" s="45">
        <v>34</v>
      </c>
      <c r="L967" s="45">
        <v>35</v>
      </c>
      <c r="M967" s="45">
        <v>36</v>
      </c>
      <c r="N967" s="45">
        <v>37</v>
      </c>
      <c r="O967" s="45">
        <v>38</v>
      </c>
      <c r="P967" s="45">
        <v>39</v>
      </c>
      <c r="Q967" s="45">
        <v>40</v>
      </c>
      <c r="R967" s="45">
        <v>41</v>
      </c>
    </row>
    <row r="968" spans="1:25">
      <c r="A968" s="84" t="s">
        <v>1106</v>
      </c>
      <c r="B968" s="45">
        <v>25</v>
      </c>
      <c r="C968" s="45">
        <v>26</v>
      </c>
      <c r="D968" s="45">
        <v>27</v>
      </c>
      <c r="E968" s="45">
        <v>28</v>
      </c>
      <c r="F968" s="45">
        <v>29</v>
      </c>
      <c r="G968" s="45">
        <v>30</v>
      </c>
      <c r="H968" s="45">
        <v>31</v>
      </c>
      <c r="I968" s="45">
        <v>32</v>
      </c>
      <c r="J968" s="45">
        <v>33</v>
      </c>
      <c r="K968" s="45">
        <v>34</v>
      </c>
      <c r="L968" s="45">
        <v>35</v>
      </c>
      <c r="M968" s="45">
        <v>36</v>
      </c>
      <c r="N968" s="45">
        <v>37</v>
      </c>
      <c r="O968" s="45">
        <v>38</v>
      </c>
      <c r="P968" s="45">
        <v>39</v>
      </c>
      <c r="Q968" s="45">
        <v>40</v>
      </c>
      <c r="R968" s="45">
        <v>41</v>
      </c>
      <c r="S968" s="45">
        <v>42</v>
      </c>
    </row>
    <row r="969" spans="1:25">
      <c r="A969" s="84" t="s">
        <v>1107</v>
      </c>
      <c r="B969" s="45">
        <v>25</v>
      </c>
      <c r="C969" s="45">
        <v>26</v>
      </c>
      <c r="D969" s="45">
        <v>27</v>
      </c>
      <c r="E969" s="45">
        <v>28</v>
      </c>
      <c r="F969" s="45">
        <v>29</v>
      </c>
      <c r="G969" s="45">
        <v>30</v>
      </c>
      <c r="H969" s="45">
        <v>31</v>
      </c>
      <c r="I969" s="45">
        <v>32</v>
      </c>
      <c r="J969" s="45">
        <v>33</v>
      </c>
      <c r="K969" s="45">
        <v>34</v>
      </c>
      <c r="L969" s="45">
        <v>35</v>
      </c>
      <c r="M969" s="45">
        <v>36</v>
      </c>
      <c r="N969" s="45">
        <v>37</v>
      </c>
      <c r="O969" s="45">
        <v>38</v>
      </c>
      <c r="P969" s="45">
        <v>39</v>
      </c>
      <c r="Q969" s="45">
        <v>40</v>
      </c>
      <c r="R969" s="45">
        <v>41</v>
      </c>
      <c r="S969" s="45">
        <v>42</v>
      </c>
      <c r="T969" s="45">
        <v>43</v>
      </c>
    </row>
    <row r="970" spans="1:25">
      <c r="A970" s="84" t="s">
        <v>1108</v>
      </c>
      <c r="B970" s="45">
        <v>25</v>
      </c>
      <c r="C970" s="45">
        <v>26</v>
      </c>
      <c r="D970" s="45">
        <v>27</v>
      </c>
      <c r="E970" s="45">
        <v>28</v>
      </c>
      <c r="F970" s="45">
        <v>29</v>
      </c>
      <c r="G970" s="45">
        <v>30</v>
      </c>
      <c r="H970" s="45">
        <v>31</v>
      </c>
      <c r="I970" s="45">
        <v>32</v>
      </c>
      <c r="J970" s="45">
        <v>33</v>
      </c>
      <c r="K970" s="45">
        <v>34</v>
      </c>
      <c r="L970" s="45">
        <v>35</v>
      </c>
      <c r="M970" s="45">
        <v>36</v>
      </c>
      <c r="N970" s="45">
        <v>37</v>
      </c>
      <c r="O970" s="45">
        <v>38</v>
      </c>
      <c r="P970" s="45">
        <v>39</v>
      </c>
      <c r="Q970" s="45">
        <v>40</v>
      </c>
      <c r="R970" s="45">
        <v>41</v>
      </c>
      <c r="S970" s="45">
        <v>42</v>
      </c>
      <c r="T970" s="45">
        <v>43</v>
      </c>
      <c r="U970" s="45">
        <v>44</v>
      </c>
    </row>
    <row r="971" spans="1:25">
      <c r="A971" s="84" t="s">
        <v>1109</v>
      </c>
      <c r="B971" s="45">
        <v>25</v>
      </c>
      <c r="C971" s="45">
        <v>26</v>
      </c>
      <c r="D971" s="45">
        <v>27</v>
      </c>
      <c r="E971" s="45">
        <v>28</v>
      </c>
      <c r="F971" s="45">
        <v>29</v>
      </c>
      <c r="G971" s="45">
        <v>30</v>
      </c>
      <c r="H971" s="45">
        <v>31</v>
      </c>
      <c r="I971" s="45">
        <v>32</v>
      </c>
      <c r="J971" s="45">
        <v>33</v>
      </c>
      <c r="K971" s="45">
        <v>34</v>
      </c>
      <c r="L971" s="45">
        <v>35</v>
      </c>
      <c r="M971" s="45">
        <v>36</v>
      </c>
      <c r="N971" s="45">
        <v>37</v>
      </c>
      <c r="O971" s="45">
        <v>38</v>
      </c>
      <c r="P971" s="45">
        <v>39</v>
      </c>
      <c r="Q971" s="45">
        <v>40</v>
      </c>
      <c r="R971" s="45">
        <v>41</v>
      </c>
      <c r="S971" s="45">
        <v>42</v>
      </c>
      <c r="T971" s="45">
        <v>43</v>
      </c>
      <c r="U971" s="45">
        <v>44</v>
      </c>
      <c r="V971" s="45">
        <v>45</v>
      </c>
    </row>
    <row r="972" spans="1:25">
      <c r="A972" s="84" t="s">
        <v>1110</v>
      </c>
      <c r="B972" s="45">
        <v>25</v>
      </c>
      <c r="C972" s="45">
        <v>26</v>
      </c>
      <c r="D972" s="45">
        <v>27</v>
      </c>
      <c r="E972" s="45">
        <v>28</v>
      </c>
      <c r="F972" s="45">
        <v>29</v>
      </c>
      <c r="G972" s="45">
        <v>30</v>
      </c>
      <c r="H972" s="45">
        <v>31</v>
      </c>
      <c r="I972" s="45">
        <v>32</v>
      </c>
      <c r="J972" s="45">
        <v>33</v>
      </c>
      <c r="K972" s="45">
        <v>34</v>
      </c>
      <c r="L972" s="45">
        <v>35</v>
      </c>
      <c r="M972" s="45">
        <v>36</v>
      </c>
      <c r="N972" s="45">
        <v>37</v>
      </c>
      <c r="O972" s="45">
        <v>38</v>
      </c>
      <c r="P972" s="45">
        <v>39</v>
      </c>
      <c r="Q972" s="45">
        <v>40</v>
      </c>
      <c r="R972" s="45">
        <v>41</v>
      </c>
      <c r="S972" s="45">
        <v>42</v>
      </c>
      <c r="T972" s="45">
        <v>43</v>
      </c>
      <c r="U972" s="45">
        <v>44</v>
      </c>
      <c r="V972" s="45">
        <v>45</v>
      </c>
      <c r="W972" s="45">
        <v>46</v>
      </c>
    </row>
    <row r="973" spans="1:25">
      <c r="A973" s="84" t="s">
        <v>1111</v>
      </c>
      <c r="B973" s="45">
        <v>25</v>
      </c>
      <c r="C973" s="45">
        <v>26</v>
      </c>
      <c r="D973" s="45">
        <v>27</v>
      </c>
      <c r="E973" s="45">
        <v>28</v>
      </c>
      <c r="F973" s="45">
        <v>29</v>
      </c>
      <c r="G973" s="45">
        <v>30</v>
      </c>
      <c r="H973" s="45">
        <v>31</v>
      </c>
      <c r="I973" s="45">
        <v>32</v>
      </c>
      <c r="J973" s="45">
        <v>33</v>
      </c>
      <c r="K973" s="45">
        <v>34</v>
      </c>
      <c r="L973" s="45">
        <v>35</v>
      </c>
      <c r="M973" s="45">
        <v>36</v>
      </c>
      <c r="N973" s="45">
        <v>37</v>
      </c>
      <c r="O973" s="45">
        <v>38</v>
      </c>
      <c r="P973" s="45">
        <v>39</v>
      </c>
      <c r="Q973" s="45">
        <v>40</v>
      </c>
      <c r="R973" s="45">
        <v>41</v>
      </c>
      <c r="S973" s="45">
        <v>42</v>
      </c>
      <c r="T973" s="45">
        <v>43</v>
      </c>
      <c r="U973" s="45">
        <v>44</v>
      </c>
      <c r="V973" s="45">
        <v>45</v>
      </c>
      <c r="W973" s="45">
        <v>46</v>
      </c>
      <c r="X973" s="45">
        <v>47</v>
      </c>
    </row>
    <row r="974" spans="1:25">
      <c r="A974" s="84" t="s">
        <v>1112</v>
      </c>
      <c r="B974" s="45">
        <v>25</v>
      </c>
      <c r="C974" s="45">
        <v>26</v>
      </c>
      <c r="D974" s="45">
        <v>27</v>
      </c>
      <c r="E974" s="45">
        <v>28</v>
      </c>
      <c r="F974" s="45">
        <v>29</v>
      </c>
      <c r="G974" s="45">
        <v>30</v>
      </c>
      <c r="H974" s="45">
        <v>31</v>
      </c>
      <c r="I974" s="45">
        <v>32</v>
      </c>
      <c r="J974" s="45">
        <v>33</v>
      </c>
      <c r="K974" s="45">
        <v>34</v>
      </c>
      <c r="L974" s="45">
        <v>35</v>
      </c>
      <c r="M974" s="45">
        <v>36</v>
      </c>
      <c r="N974" s="45">
        <v>37</v>
      </c>
      <c r="O974" s="45">
        <v>38</v>
      </c>
      <c r="P974" s="45">
        <v>39</v>
      </c>
      <c r="Q974" s="45">
        <v>40</v>
      </c>
      <c r="R974" s="45">
        <v>41</v>
      </c>
      <c r="S974" s="45">
        <v>42</v>
      </c>
      <c r="T974" s="45">
        <v>43</v>
      </c>
      <c r="U974" s="45">
        <v>44</v>
      </c>
      <c r="V974" s="45">
        <v>45</v>
      </c>
      <c r="W974" s="45">
        <v>46</v>
      </c>
      <c r="X974" s="45">
        <v>47</v>
      </c>
      <c r="Y974" s="45">
        <v>48</v>
      </c>
    </row>
    <row r="976" spans="1:25">
      <c r="A976" s="84" t="s">
        <v>1113</v>
      </c>
      <c r="B976" s="45">
        <v>26</v>
      </c>
    </row>
    <row r="977" spans="1:18">
      <c r="A977" s="84" t="s">
        <v>1114</v>
      </c>
      <c r="B977" s="45">
        <v>26</v>
      </c>
      <c r="C977" s="45">
        <v>27</v>
      </c>
    </row>
    <row r="978" spans="1:18">
      <c r="A978" s="84" t="s">
        <v>1115</v>
      </c>
      <c r="B978" s="45">
        <v>26</v>
      </c>
      <c r="C978" s="45">
        <v>27</v>
      </c>
      <c r="D978" s="45">
        <v>28</v>
      </c>
    </row>
    <row r="979" spans="1:18">
      <c r="A979" s="84" t="s">
        <v>1116</v>
      </c>
      <c r="B979" s="45">
        <v>26</v>
      </c>
      <c r="C979" s="45">
        <v>27</v>
      </c>
      <c r="D979" s="45">
        <v>28</v>
      </c>
      <c r="E979" s="45">
        <v>29</v>
      </c>
    </row>
    <row r="980" spans="1:18">
      <c r="A980" s="84" t="s">
        <v>1117</v>
      </c>
      <c r="B980" s="45">
        <v>26</v>
      </c>
      <c r="C980" s="45">
        <v>27</v>
      </c>
      <c r="D980" s="45">
        <v>28</v>
      </c>
      <c r="E980" s="45">
        <v>29</v>
      </c>
      <c r="F980" s="45">
        <v>30</v>
      </c>
    </row>
    <row r="981" spans="1:18">
      <c r="A981" s="84" t="s">
        <v>1118</v>
      </c>
      <c r="B981" s="45">
        <v>26</v>
      </c>
      <c r="C981" s="45">
        <v>27</v>
      </c>
      <c r="D981" s="45">
        <v>28</v>
      </c>
      <c r="E981" s="45">
        <v>29</v>
      </c>
      <c r="F981" s="45">
        <v>30</v>
      </c>
      <c r="G981" s="45">
        <v>31</v>
      </c>
    </row>
    <row r="982" spans="1:18">
      <c r="A982" s="84" t="s">
        <v>1119</v>
      </c>
      <c r="B982" s="45">
        <v>26</v>
      </c>
      <c r="C982" s="45">
        <v>27</v>
      </c>
      <c r="D982" s="45">
        <v>28</v>
      </c>
      <c r="E982" s="45">
        <v>29</v>
      </c>
      <c r="F982" s="45">
        <v>30</v>
      </c>
      <c r="G982" s="45">
        <v>31</v>
      </c>
      <c r="H982" s="45">
        <v>32</v>
      </c>
    </row>
    <row r="983" spans="1:18">
      <c r="A983" s="84" t="s">
        <v>1120</v>
      </c>
      <c r="B983" s="45">
        <v>26</v>
      </c>
      <c r="C983" s="45">
        <v>27</v>
      </c>
      <c r="D983" s="45">
        <v>28</v>
      </c>
      <c r="E983" s="45">
        <v>29</v>
      </c>
      <c r="F983" s="45">
        <v>30</v>
      </c>
      <c r="G983" s="45">
        <v>31</v>
      </c>
      <c r="H983" s="45">
        <v>32</v>
      </c>
      <c r="I983" s="45">
        <v>33</v>
      </c>
    </row>
    <row r="984" spans="1:18">
      <c r="A984" s="84" t="s">
        <v>1121</v>
      </c>
      <c r="B984" s="45">
        <v>26</v>
      </c>
      <c r="C984" s="45">
        <v>27</v>
      </c>
      <c r="D984" s="45">
        <v>28</v>
      </c>
      <c r="E984" s="45">
        <v>29</v>
      </c>
      <c r="F984" s="45">
        <v>30</v>
      </c>
      <c r="G984" s="45">
        <v>31</v>
      </c>
      <c r="H984" s="45">
        <v>32</v>
      </c>
      <c r="I984" s="45">
        <v>33</v>
      </c>
      <c r="J984" s="45">
        <v>34</v>
      </c>
    </row>
    <row r="985" spans="1:18">
      <c r="A985" s="84" t="s">
        <v>1122</v>
      </c>
      <c r="B985" s="45">
        <v>26</v>
      </c>
      <c r="C985" s="45">
        <v>27</v>
      </c>
      <c r="D985" s="45">
        <v>28</v>
      </c>
      <c r="E985" s="45">
        <v>29</v>
      </c>
      <c r="F985" s="45">
        <v>30</v>
      </c>
      <c r="G985" s="45">
        <v>31</v>
      </c>
      <c r="H985" s="45">
        <v>32</v>
      </c>
      <c r="I985" s="45">
        <v>33</v>
      </c>
      <c r="J985" s="45">
        <v>34</v>
      </c>
      <c r="K985" s="45">
        <v>35</v>
      </c>
    </row>
    <row r="986" spans="1:18">
      <c r="A986" s="84" t="s">
        <v>1123</v>
      </c>
      <c r="B986" s="45">
        <v>26</v>
      </c>
      <c r="C986" s="45">
        <v>27</v>
      </c>
      <c r="D986" s="45">
        <v>28</v>
      </c>
      <c r="E986" s="45">
        <v>29</v>
      </c>
      <c r="F986" s="45">
        <v>30</v>
      </c>
      <c r="G986" s="45">
        <v>31</v>
      </c>
      <c r="H986" s="45">
        <v>32</v>
      </c>
      <c r="I986" s="45">
        <v>33</v>
      </c>
      <c r="J986" s="45">
        <v>34</v>
      </c>
      <c r="K986" s="45">
        <v>35</v>
      </c>
      <c r="L986" s="45">
        <v>36</v>
      </c>
    </row>
    <row r="987" spans="1:18">
      <c r="A987" s="84" t="s">
        <v>1124</v>
      </c>
      <c r="B987" s="45">
        <v>26</v>
      </c>
      <c r="C987" s="45">
        <v>27</v>
      </c>
      <c r="D987" s="45">
        <v>28</v>
      </c>
      <c r="E987" s="45">
        <v>29</v>
      </c>
      <c r="F987" s="45">
        <v>30</v>
      </c>
      <c r="G987" s="45">
        <v>31</v>
      </c>
      <c r="H987" s="45">
        <v>32</v>
      </c>
      <c r="I987" s="45">
        <v>33</v>
      </c>
      <c r="J987" s="45">
        <v>34</v>
      </c>
      <c r="K987" s="45">
        <v>35</v>
      </c>
      <c r="L987" s="45">
        <v>36</v>
      </c>
      <c r="M987" s="45">
        <v>37</v>
      </c>
    </row>
    <row r="988" spans="1:18">
      <c r="A988" s="84" t="s">
        <v>1125</v>
      </c>
      <c r="B988" s="45">
        <v>26</v>
      </c>
      <c r="C988" s="45">
        <v>27</v>
      </c>
      <c r="D988" s="45">
        <v>28</v>
      </c>
      <c r="E988" s="45">
        <v>29</v>
      </c>
      <c r="F988" s="45">
        <v>30</v>
      </c>
      <c r="G988" s="45">
        <v>31</v>
      </c>
      <c r="H988" s="45">
        <v>32</v>
      </c>
      <c r="I988" s="45">
        <v>33</v>
      </c>
      <c r="J988" s="45">
        <v>34</v>
      </c>
      <c r="K988" s="45">
        <v>35</v>
      </c>
      <c r="L988" s="45">
        <v>36</v>
      </c>
      <c r="M988" s="45">
        <v>37</v>
      </c>
      <c r="N988" s="45">
        <v>38</v>
      </c>
    </row>
    <row r="989" spans="1:18">
      <c r="A989" s="84" t="s">
        <v>1126</v>
      </c>
      <c r="B989" s="45">
        <v>26</v>
      </c>
      <c r="C989" s="45">
        <v>27</v>
      </c>
      <c r="D989" s="45">
        <v>28</v>
      </c>
      <c r="E989" s="45">
        <v>29</v>
      </c>
      <c r="F989" s="45">
        <v>30</v>
      </c>
      <c r="G989" s="45">
        <v>31</v>
      </c>
      <c r="H989" s="45">
        <v>32</v>
      </c>
      <c r="I989" s="45">
        <v>33</v>
      </c>
      <c r="J989" s="45">
        <v>34</v>
      </c>
      <c r="K989" s="45">
        <v>35</v>
      </c>
      <c r="L989" s="45">
        <v>36</v>
      </c>
      <c r="M989" s="45">
        <v>37</v>
      </c>
      <c r="N989" s="45">
        <v>38</v>
      </c>
      <c r="O989" s="45">
        <v>39</v>
      </c>
    </row>
    <row r="990" spans="1:18">
      <c r="A990" s="84" t="s">
        <v>1127</v>
      </c>
      <c r="B990" s="45">
        <v>26</v>
      </c>
      <c r="C990" s="45">
        <v>27</v>
      </c>
      <c r="D990" s="45">
        <v>28</v>
      </c>
      <c r="E990" s="45">
        <v>29</v>
      </c>
      <c r="F990" s="45">
        <v>30</v>
      </c>
      <c r="G990" s="45">
        <v>31</v>
      </c>
      <c r="H990" s="45">
        <v>32</v>
      </c>
      <c r="I990" s="45">
        <v>33</v>
      </c>
      <c r="J990" s="45">
        <v>34</v>
      </c>
      <c r="K990" s="45">
        <v>35</v>
      </c>
      <c r="L990" s="45">
        <v>36</v>
      </c>
      <c r="M990" s="45">
        <v>37</v>
      </c>
      <c r="N990" s="45">
        <v>38</v>
      </c>
      <c r="O990" s="45">
        <v>39</v>
      </c>
      <c r="P990" s="45">
        <v>40</v>
      </c>
    </row>
    <row r="991" spans="1:18">
      <c r="A991" s="84" t="s">
        <v>1128</v>
      </c>
      <c r="B991" s="45">
        <v>26</v>
      </c>
      <c r="C991" s="45">
        <v>27</v>
      </c>
      <c r="D991" s="45">
        <v>28</v>
      </c>
      <c r="E991" s="45">
        <v>29</v>
      </c>
      <c r="F991" s="45">
        <v>30</v>
      </c>
      <c r="G991" s="45">
        <v>31</v>
      </c>
      <c r="H991" s="45">
        <v>32</v>
      </c>
      <c r="I991" s="45">
        <v>33</v>
      </c>
      <c r="J991" s="45">
        <v>34</v>
      </c>
      <c r="K991" s="45">
        <v>35</v>
      </c>
      <c r="L991" s="45">
        <v>36</v>
      </c>
      <c r="M991" s="45">
        <v>37</v>
      </c>
      <c r="N991" s="45">
        <v>38</v>
      </c>
      <c r="O991" s="45">
        <v>39</v>
      </c>
      <c r="P991" s="45">
        <v>40</v>
      </c>
      <c r="Q991" s="45">
        <v>41</v>
      </c>
    </row>
    <row r="992" spans="1:18">
      <c r="A992" s="84" t="s">
        <v>1129</v>
      </c>
      <c r="B992" s="45">
        <v>26</v>
      </c>
      <c r="C992" s="45">
        <v>27</v>
      </c>
      <c r="D992" s="45">
        <v>28</v>
      </c>
      <c r="E992" s="45">
        <v>29</v>
      </c>
      <c r="F992" s="45">
        <v>30</v>
      </c>
      <c r="G992" s="45">
        <v>31</v>
      </c>
      <c r="H992" s="45">
        <v>32</v>
      </c>
      <c r="I992" s="45">
        <v>33</v>
      </c>
      <c r="J992" s="45">
        <v>34</v>
      </c>
      <c r="K992" s="45">
        <v>35</v>
      </c>
      <c r="L992" s="45">
        <v>36</v>
      </c>
      <c r="M992" s="45">
        <v>37</v>
      </c>
      <c r="N992" s="45">
        <v>38</v>
      </c>
      <c r="O992" s="45">
        <v>39</v>
      </c>
      <c r="P992" s="45">
        <v>40</v>
      </c>
      <c r="Q992" s="45">
        <v>41</v>
      </c>
      <c r="R992" s="45">
        <v>42</v>
      </c>
    </row>
    <row r="993" spans="1:24">
      <c r="A993" s="84" t="s">
        <v>1130</v>
      </c>
      <c r="B993" s="45">
        <v>26</v>
      </c>
      <c r="C993" s="45">
        <v>27</v>
      </c>
      <c r="D993" s="45">
        <v>28</v>
      </c>
      <c r="E993" s="45">
        <v>29</v>
      </c>
      <c r="F993" s="45">
        <v>30</v>
      </c>
      <c r="G993" s="45">
        <v>31</v>
      </c>
      <c r="H993" s="45">
        <v>32</v>
      </c>
      <c r="I993" s="45">
        <v>33</v>
      </c>
      <c r="J993" s="45">
        <v>34</v>
      </c>
      <c r="K993" s="45">
        <v>35</v>
      </c>
      <c r="L993" s="45">
        <v>36</v>
      </c>
      <c r="M993" s="45">
        <v>37</v>
      </c>
      <c r="N993" s="45">
        <v>38</v>
      </c>
      <c r="O993" s="45">
        <v>39</v>
      </c>
      <c r="P993" s="45">
        <v>40</v>
      </c>
      <c r="Q993" s="45">
        <v>41</v>
      </c>
      <c r="R993" s="45">
        <v>42</v>
      </c>
      <c r="S993" s="45">
        <v>43</v>
      </c>
    </row>
    <row r="994" spans="1:24">
      <c r="A994" s="84" t="s">
        <v>1131</v>
      </c>
      <c r="B994" s="45">
        <v>26</v>
      </c>
      <c r="C994" s="45">
        <v>27</v>
      </c>
      <c r="D994" s="45">
        <v>28</v>
      </c>
      <c r="E994" s="45">
        <v>29</v>
      </c>
      <c r="F994" s="45">
        <v>30</v>
      </c>
      <c r="G994" s="45">
        <v>31</v>
      </c>
      <c r="H994" s="45">
        <v>32</v>
      </c>
      <c r="I994" s="45">
        <v>33</v>
      </c>
      <c r="J994" s="45">
        <v>34</v>
      </c>
      <c r="K994" s="45">
        <v>35</v>
      </c>
      <c r="L994" s="45">
        <v>36</v>
      </c>
      <c r="M994" s="45">
        <v>37</v>
      </c>
      <c r="N994" s="45">
        <v>38</v>
      </c>
      <c r="O994" s="45">
        <v>39</v>
      </c>
      <c r="P994" s="45">
        <v>40</v>
      </c>
      <c r="Q994" s="45">
        <v>41</v>
      </c>
      <c r="R994" s="45">
        <v>42</v>
      </c>
      <c r="S994" s="45">
        <v>43</v>
      </c>
      <c r="T994" s="45">
        <v>44</v>
      </c>
    </row>
    <row r="995" spans="1:24">
      <c r="A995" s="84" t="s">
        <v>1132</v>
      </c>
      <c r="B995" s="45">
        <v>26</v>
      </c>
      <c r="C995" s="45">
        <v>27</v>
      </c>
      <c r="D995" s="45">
        <v>28</v>
      </c>
      <c r="E995" s="45">
        <v>29</v>
      </c>
      <c r="F995" s="45">
        <v>30</v>
      </c>
      <c r="G995" s="45">
        <v>31</v>
      </c>
      <c r="H995" s="45">
        <v>32</v>
      </c>
      <c r="I995" s="45">
        <v>33</v>
      </c>
      <c r="J995" s="45">
        <v>34</v>
      </c>
      <c r="K995" s="45">
        <v>35</v>
      </c>
      <c r="L995" s="45">
        <v>36</v>
      </c>
      <c r="M995" s="45">
        <v>37</v>
      </c>
      <c r="N995" s="45">
        <v>38</v>
      </c>
      <c r="O995" s="45">
        <v>39</v>
      </c>
      <c r="P995" s="45">
        <v>40</v>
      </c>
      <c r="Q995" s="45">
        <v>41</v>
      </c>
      <c r="R995" s="45">
        <v>42</v>
      </c>
      <c r="S995" s="45">
        <v>43</v>
      </c>
      <c r="T995" s="45">
        <v>44</v>
      </c>
      <c r="U995" s="45">
        <v>45</v>
      </c>
    </row>
    <row r="996" spans="1:24">
      <c r="A996" s="84" t="s">
        <v>1133</v>
      </c>
      <c r="B996" s="45">
        <v>26</v>
      </c>
      <c r="C996" s="45">
        <v>27</v>
      </c>
      <c r="D996" s="45">
        <v>28</v>
      </c>
      <c r="E996" s="45">
        <v>29</v>
      </c>
      <c r="F996" s="45">
        <v>30</v>
      </c>
      <c r="G996" s="45">
        <v>31</v>
      </c>
      <c r="H996" s="45">
        <v>32</v>
      </c>
      <c r="I996" s="45">
        <v>33</v>
      </c>
      <c r="J996" s="45">
        <v>34</v>
      </c>
      <c r="K996" s="45">
        <v>35</v>
      </c>
      <c r="L996" s="45">
        <v>36</v>
      </c>
      <c r="M996" s="45">
        <v>37</v>
      </c>
      <c r="N996" s="45">
        <v>38</v>
      </c>
      <c r="O996" s="45">
        <v>39</v>
      </c>
      <c r="P996" s="45">
        <v>40</v>
      </c>
      <c r="Q996" s="45">
        <v>41</v>
      </c>
      <c r="R996" s="45">
        <v>42</v>
      </c>
      <c r="S996" s="45">
        <v>43</v>
      </c>
      <c r="T996" s="45">
        <v>44</v>
      </c>
      <c r="U996" s="45">
        <v>45</v>
      </c>
      <c r="V996" s="45">
        <v>46</v>
      </c>
    </row>
    <row r="997" spans="1:24">
      <c r="A997" s="84" t="s">
        <v>1134</v>
      </c>
      <c r="B997" s="45">
        <v>26</v>
      </c>
      <c r="C997" s="45">
        <v>27</v>
      </c>
      <c r="D997" s="45">
        <v>28</v>
      </c>
      <c r="E997" s="45">
        <v>29</v>
      </c>
      <c r="F997" s="45">
        <v>30</v>
      </c>
      <c r="G997" s="45">
        <v>31</v>
      </c>
      <c r="H997" s="45">
        <v>32</v>
      </c>
      <c r="I997" s="45">
        <v>33</v>
      </c>
      <c r="J997" s="45">
        <v>34</v>
      </c>
      <c r="K997" s="45">
        <v>35</v>
      </c>
      <c r="L997" s="45">
        <v>36</v>
      </c>
      <c r="M997" s="45">
        <v>37</v>
      </c>
      <c r="N997" s="45">
        <v>38</v>
      </c>
      <c r="O997" s="45">
        <v>39</v>
      </c>
      <c r="P997" s="45">
        <v>40</v>
      </c>
      <c r="Q997" s="45">
        <v>41</v>
      </c>
      <c r="R997" s="45">
        <v>42</v>
      </c>
      <c r="S997" s="45">
        <v>43</v>
      </c>
      <c r="T997" s="45">
        <v>44</v>
      </c>
      <c r="U997" s="45">
        <v>45</v>
      </c>
      <c r="V997" s="45">
        <v>46</v>
      </c>
      <c r="W997" s="45">
        <v>47</v>
      </c>
    </row>
    <row r="998" spans="1:24">
      <c r="A998" s="84" t="s">
        <v>1135</v>
      </c>
      <c r="B998" s="45">
        <v>26</v>
      </c>
      <c r="C998" s="45">
        <v>27</v>
      </c>
      <c r="D998" s="45">
        <v>28</v>
      </c>
      <c r="E998" s="45">
        <v>29</v>
      </c>
      <c r="F998" s="45">
        <v>30</v>
      </c>
      <c r="G998" s="45">
        <v>31</v>
      </c>
      <c r="H998" s="45">
        <v>32</v>
      </c>
      <c r="I998" s="45">
        <v>33</v>
      </c>
      <c r="J998" s="45">
        <v>34</v>
      </c>
      <c r="K998" s="45">
        <v>35</v>
      </c>
      <c r="L998" s="45">
        <v>36</v>
      </c>
      <c r="M998" s="45">
        <v>37</v>
      </c>
      <c r="N998" s="45">
        <v>38</v>
      </c>
      <c r="O998" s="45">
        <v>39</v>
      </c>
      <c r="P998" s="45">
        <v>40</v>
      </c>
      <c r="Q998" s="45">
        <v>41</v>
      </c>
      <c r="R998" s="45">
        <v>42</v>
      </c>
      <c r="S998" s="45">
        <v>43</v>
      </c>
      <c r="T998" s="45">
        <v>44</v>
      </c>
      <c r="U998" s="45">
        <v>45</v>
      </c>
      <c r="V998" s="45">
        <v>46</v>
      </c>
      <c r="W998" s="45">
        <v>47</v>
      </c>
      <c r="X998" s="45">
        <v>48</v>
      </c>
    </row>
    <row r="1000" spans="1:24">
      <c r="A1000" s="84" t="s">
        <v>1136</v>
      </c>
      <c r="B1000" s="45">
        <v>27</v>
      </c>
    </row>
    <row r="1001" spans="1:24">
      <c r="A1001" s="84" t="s">
        <v>1137</v>
      </c>
      <c r="B1001" s="45">
        <v>27</v>
      </c>
      <c r="C1001" s="45">
        <v>28</v>
      </c>
    </row>
    <row r="1002" spans="1:24">
      <c r="A1002" s="84" t="s">
        <v>1138</v>
      </c>
      <c r="B1002" s="45">
        <v>27</v>
      </c>
      <c r="C1002" s="45">
        <v>28</v>
      </c>
      <c r="D1002" s="45">
        <v>29</v>
      </c>
    </row>
    <row r="1003" spans="1:24">
      <c r="A1003" s="84" t="s">
        <v>1139</v>
      </c>
      <c r="B1003" s="45">
        <v>27</v>
      </c>
      <c r="C1003" s="45">
        <v>28</v>
      </c>
      <c r="D1003" s="45">
        <v>29</v>
      </c>
      <c r="E1003" s="45">
        <v>30</v>
      </c>
    </row>
    <row r="1004" spans="1:24">
      <c r="A1004" s="84" t="s">
        <v>1140</v>
      </c>
      <c r="B1004" s="45">
        <v>27</v>
      </c>
      <c r="C1004" s="45">
        <v>28</v>
      </c>
      <c r="D1004" s="45">
        <v>29</v>
      </c>
      <c r="E1004" s="45">
        <v>30</v>
      </c>
      <c r="F1004" s="45">
        <v>31</v>
      </c>
    </row>
    <row r="1005" spans="1:24">
      <c r="A1005" s="84" t="s">
        <v>1141</v>
      </c>
      <c r="B1005" s="45">
        <v>27</v>
      </c>
      <c r="C1005" s="45">
        <v>28</v>
      </c>
      <c r="D1005" s="45">
        <v>29</v>
      </c>
      <c r="E1005" s="45">
        <v>30</v>
      </c>
      <c r="F1005" s="45">
        <v>31</v>
      </c>
      <c r="G1005" s="45">
        <v>32</v>
      </c>
    </row>
    <row r="1006" spans="1:24">
      <c r="A1006" s="84" t="s">
        <v>1142</v>
      </c>
      <c r="B1006" s="45">
        <v>27</v>
      </c>
      <c r="C1006" s="45">
        <v>28</v>
      </c>
      <c r="D1006" s="45">
        <v>29</v>
      </c>
      <c r="E1006" s="45">
        <v>30</v>
      </c>
      <c r="F1006" s="45">
        <v>31</v>
      </c>
      <c r="G1006" s="45">
        <v>32</v>
      </c>
      <c r="H1006" s="45">
        <v>33</v>
      </c>
    </row>
    <row r="1007" spans="1:24">
      <c r="A1007" s="84" t="s">
        <v>1143</v>
      </c>
      <c r="B1007" s="45">
        <v>27</v>
      </c>
      <c r="C1007" s="45">
        <v>28</v>
      </c>
      <c r="D1007" s="45">
        <v>29</v>
      </c>
      <c r="E1007" s="45">
        <v>30</v>
      </c>
      <c r="F1007" s="45">
        <v>31</v>
      </c>
      <c r="G1007" s="45">
        <v>32</v>
      </c>
      <c r="H1007" s="45">
        <v>33</v>
      </c>
      <c r="I1007" s="45">
        <v>34</v>
      </c>
    </row>
    <row r="1008" spans="1:24">
      <c r="A1008" s="84" t="s">
        <v>1144</v>
      </c>
      <c r="B1008" s="45">
        <v>27</v>
      </c>
      <c r="C1008" s="45">
        <v>28</v>
      </c>
      <c r="D1008" s="45">
        <v>29</v>
      </c>
      <c r="E1008" s="45">
        <v>30</v>
      </c>
      <c r="F1008" s="45">
        <v>31</v>
      </c>
      <c r="G1008" s="45">
        <v>32</v>
      </c>
      <c r="H1008" s="45">
        <v>33</v>
      </c>
      <c r="I1008" s="45">
        <v>34</v>
      </c>
      <c r="J1008" s="45">
        <v>35</v>
      </c>
    </row>
    <row r="1009" spans="1:23">
      <c r="A1009" s="84" t="s">
        <v>1145</v>
      </c>
      <c r="B1009" s="45">
        <v>27</v>
      </c>
      <c r="C1009" s="45">
        <v>28</v>
      </c>
      <c r="D1009" s="45">
        <v>29</v>
      </c>
      <c r="E1009" s="45">
        <v>30</v>
      </c>
      <c r="F1009" s="45">
        <v>31</v>
      </c>
      <c r="G1009" s="45">
        <v>32</v>
      </c>
      <c r="H1009" s="45">
        <v>33</v>
      </c>
      <c r="I1009" s="45">
        <v>34</v>
      </c>
      <c r="J1009" s="45">
        <v>35</v>
      </c>
      <c r="K1009" s="45">
        <v>36</v>
      </c>
    </row>
    <row r="1010" spans="1:23">
      <c r="A1010" s="84" t="s">
        <v>1146</v>
      </c>
      <c r="B1010" s="45">
        <v>27</v>
      </c>
      <c r="C1010" s="45">
        <v>28</v>
      </c>
      <c r="D1010" s="45">
        <v>29</v>
      </c>
      <c r="E1010" s="45">
        <v>30</v>
      </c>
      <c r="F1010" s="45">
        <v>31</v>
      </c>
      <c r="G1010" s="45">
        <v>32</v>
      </c>
      <c r="H1010" s="45">
        <v>33</v>
      </c>
      <c r="I1010" s="45">
        <v>34</v>
      </c>
      <c r="J1010" s="45">
        <v>35</v>
      </c>
      <c r="K1010" s="45">
        <v>36</v>
      </c>
      <c r="L1010" s="45">
        <v>37</v>
      </c>
    </row>
    <row r="1011" spans="1:23">
      <c r="A1011" s="84" t="s">
        <v>1147</v>
      </c>
      <c r="B1011" s="45">
        <v>27</v>
      </c>
      <c r="C1011" s="45">
        <v>28</v>
      </c>
      <c r="D1011" s="45">
        <v>29</v>
      </c>
      <c r="E1011" s="45">
        <v>30</v>
      </c>
      <c r="F1011" s="45">
        <v>31</v>
      </c>
      <c r="G1011" s="45">
        <v>32</v>
      </c>
      <c r="H1011" s="45">
        <v>33</v>
      </c>
      <c r="I1011" s="45">
        <v>34</v>
      </c>
      <c r="J1011" s="45">
        <v>35</v>
      </c>
      <c r="K1011" s="45">
        <v>36</v>
      </c>
      <c r="L1011" s="45">
        <v>37</v>
      </c>
      <c r="M1011" s="45">
        <v>38</v>
      </c>
    </row>
    <row r="1012" spans="1:23">
      <c r="A1012" s="84" t="s">
        <v>1148</v>
      </c>
      <c r="B1012" s="45">
        <v>27</v>
      </c>
      <c r="C1012" s="45">
        <v>28</v>
      </c>
      <c r="D1012" s="45">
        <v>29</v>
      </c>
      <c r="E1012" s="45">
        <v>30</v>
      </c>
      <c r="F1012" s="45">
        <v>31</v>
      </c>
      <c r="G1012" s="45">
        <v>32</v>
      </c>
      <c r="H1012" s="45">
        <v>33</v>
      </c>
      <c r="I1012" s="45">
        <v>34</v>
      </c>
      <c r="J1012" s="45">
        <v>35</v>
      </c>
      <c r="K1012" s="45">
        <v>36</v>
      </c>
      <c r="L1012" s="45">
        <v>37</v>
      </c>
      <c r="M1012" s="45">
        <v>38</v>
      </c>
      <c r="N1012" s="45">
        <v>39</v>
      </c>
    </row>
    <row r="1013" spans="1:23">
      <c r="A1013" s="84" t="s">
        <v>1149</v>
      </c>
      <c r="B1013" s="45">
        <v>27</v>
      </c>
      <c r="C1013" s="45">
        <v>28</v>
      </c>
      <c r="D1013" s="45">
        <v>29</v>
      </c>
      <c r="E1013" s="45">
        <v>30</v>
      </c>
      <c r="F1013" s="45">
        <v>31</v>
      </c>
      <c r="G1013" s="45">
        <v>32</v>
      </c>
      <c r="H1013" s="45">
        <v>33</v>
      </c>
      <c r="I1013" s="45">
        <v>34</v>
      </c>
      <c r="J1013" s="45">
        <v>35</v>
      </c>
      <c r="K1013" s="45">
        <v>36</v>
      </c>
      <c r="L1013" s="45">
        <v>37</v>
      </c>
      <c r="M1013" s="45">
        <v>38</v>
      </c>
      <c r="N1013" s="45">
        <v>39</v>
      </c>
      <c r="O1013" s="45">
        <v>40</v>
      </c>
    </row>
    <row r="1014" spans="1:23">
      <c r="A1014" s="84" t="s">
        <v>1150</v>
      </c>
      <c r="B1014" s="45">
        <v>27</v>
      </c>
      <c r="C1014" s="45">
        <v>28</v>
      </c>
      <c r="D1014" s="45">
        <v>29</v>
      </c>
      <c r="E1014" s="45">
        <v>30</v>
      </c>
      <c r="F1014" s="45">
        <v>31</v>
      </c>
      <c r="G1014" s="45">
        <v>32</v>
      </c>
      <c r="H1014" s="45">
        <v>33</v>
      </c>
      <c r="I1014" s="45">
        <v>34</v>
      </c>
      <c r="J1014" s="45">
        <v>35</v>
      </c>
      <c r="K1014" s="45">
        <v>36</v>
      </c>
      <c r="L1014" s="45">
        <v>37</v>
      </c>
      <c r="M1014" s="45">
        <v>38</v>
      </c>
      <c r="N1014" s="45">
        <v>39</v>
      </c>
      <c r="O1014" s="45">
        <v>40</v>
      </c>
      <c r="P1014" s="45">
        <v>41</v>
      </c>
    </row>
    <row r="1015" spans="1:23">
      <c r="A1015" s="84" t="s">
        <v>1151</v>
      </c>
      <c r="B1015" s="45">
        <v>27</v>
      </c>
      <c r="C1015" s="45">
        <v>28</v>
      </c>
      <c r="D1015" s="45">
        <v>29</v>
      </c>
      <c r="E1015" s="45">
        <v>30</v>
      </c>
      <c r="F1015" s="45">
        <v>31</v>
      </c>
      <c r="G1015" s="45">
        <v>32</v>
      </c>
      <c r="H1015" s="45">
        <v>33</v>
      </c>
      <c r="I1015" s="45">
        <v>34</v>
      </c>
      <c r="J1015" s="45">
        <v>35</v>
      </c>
      <c r="K1015" s="45">
        <v>36</v>
      </c>
      <c r="L1015" s="45">
        <v>37</v>
      </c>
      <c r="M1015" s="45">
        <v>38</v>
      </c>
      <c r="N1015" s="45">
        <v>39</v>
      </c>
      <c r="O1015" s="45">
        <v>40</v>
      </c>
      <c r="P1015" s="45">
        <v>41</v>
      </c>
      <c r="Q1015" s="45">
        <v>42</v>
      </c>
    </row>
    <row r="1016" spans="1:23">
      <c r="A1016" s="84" t="s">
        <v>1152</v>
      </c>
      <c r="B1016" s="45">
        <v>27</v>
      </c>
      <c r="C1016" s="45">
        <v>28</v>
      </c>
      <c r="D1016" s="45">
        <v>29</v>
      </c>
      <c r="E1016" s="45">
        <v>30</v>
      </c>
      <c r="F1016" s="45">
        <v>31</v>
      </c>
      <c r="G1016" s="45">
        <v>32</v>
      </c>
      <c r="H1016" s="45">
        <v>33</v>
      </c>
      <c r="I1016" s="45">
        <v>34</v>
      </c>
      <c r="J1016" s="45">
        <v>35</v>
      </c>
      <c r="K1016" s="45">
        <v>36</v>
      </c>
      <c r="L1016" s="45">
        <v>37</v>
      </c>
      <c r="M1016" s="45">
        <v>38</v>
      </c>
      <c r="N1016" s="45">
        <v>39</v>
      </c>
      <c r="O1016" s="45">
        <v>40</v>
      </c>
      <c r="P1016" s="45">
        <v>41</v>
      </c>
      <c r="Q1016" s="45">
        <v>42</v>
      </c>
      <c r="R1016" s="45">
        <v>43</v>
      </c>
    </row>
    <row r="1017" spans="1:23">
      <c r="A1017" s="84" t="s">
        <v>1153</v>
      </c>
      <c r="B1017" s="45">
        <v>27</v>
      </c>
      <c r="C1017" s="45">
        <v>28</v>
      </c>
      <c r="D1017" s="45">
        <v>29</v>
      </c>
      <c r="E1017" s="45">
        <v>30</v>
      </c>
      <c r="F1017" s="45">
        <v>31</v>
      </c>
      <c r="G1017" s="45">
        <v>32</v>
      </c>
      <c r="H1017" s="45">
        <v>33</v>
      </c>
      <c r="I1017" s="45">
        <v>34</v>
      </c>
      <c r="J1017" s="45">
        <v>35</v>
      </c>
      <c r="K1017" s="45">
        <v>36</v>
      </c>
      <c r="L1017" s="45">
        <v>37</v>
      </c>
      <c r="M1017" s="45">
        <v>38</v>
      </c>
      <c r="N1017" s="45">
        <v>39</v>
      </c>
      <c r="O1017" s="45">
        <v>40</v>
      </c>
      <c r="P1017" s="45">
        <v>41</v>
      </c>
      <c r="Q1017" s="45">
        <v>42</v>
      </c>
      <c r="R1017" s="45">
        <v>43</v>
      </c>
      <c r="S1017" s="45">
        <v>44</v>
      </c>
    </row>
    <row r="1018" spans="1:23">
      <c r="A1018" s="84" t="s">
        <v>1154</v>
      </c>
      <c r="B1018" s="45">
        <v>27</v>
      </c>
      <c r="C1018" s="45">
        <v>28</v>
      </c>
      <c r="D1018" s="45">
        <v>29</v>
      </c>
      <c r="E1018" s="45">
        <v>30</v>
      </c>
      <c r="F1018" s="45">
        <v>31</v>
      </c>
      <c r="G1018" s="45">
        <v>32</v>
      </c>
      <c r="H1018" s="45">
        <v>33</v>
      </c>
      <c r="I1018" s="45">
        <v>34</v>
      </c>
      <c r="J1018" s="45">
        <v>35</v>
      </c>
      <c r="K1018" s="45">
        <v>36</v>
      </c>
      <c r="L1018" s="45">
        <v>37</v>
      </c>
      <c r="M1018" s="45">
        <v>38</v>
      </c>
      <c r="N1018" s="45">
        <v>39</v>
      </c>
      <c r="O1018" s="45">
        <v>40</v>
      </c>
      <c r="P1018" s="45">
        <v>41</v>
      </c>
      <c r="Q1018" s="45">
        <v>42</v>
      </c>
      <c r="R1018" s="45">
        <v>43</v>
      </c>
      <c r="S1018" s="45">
        <v>44</v>
      </c>
      <c r="T1018" s="45">
        <v>45</v>
      </c>
    </row>
    <row r="1019" spans="1:23">
      <c r="A1019" s="84" t="s">
        <v>1155</v>
      </c>
      <c r="B1019" s="45">
        <v>27</v>
      </c>
      <c r="C1019" s="45">
        <v>28</v>
      </c>
      <c r="D1019" s="45">
        <v>29</v>
      </c>
      <c r="E1019" s="45">
        <v>30</v>
      </c>
      <c r="F1019" s="45">
        <v>31</v>
      </c>
      <c r="G1019" s="45">
        <v>32</v>
      </c>
      <c r="H1019" s="45">
        <v>33</v>
      </c>
      <c r="I1019" s="45">
        <v>34</v>
      </c>
      <c r="J1019" s="45">
        <v>35</v>
      </c>
      <c r="K1019" s="45">
        <v>36</v>
      </c>
      <c r="L1019" s="45">
        <v>37</v>
      </c>
      <c r="M1019" s="45">
        <v>38</v>
      </c>
      <c r="N1019" s="45">
        <v>39</v>
      </c>
      <c r="O1019" s="45">
        <v>40</v>
      </c>
      <c r="P1019" s="45">
        <v>41</v>
      </c>
      <c r="Q1019" s="45">
        <v>42</v>
      </c>
      <c r="R1019" s="45">
        <v>43</v>
      </c>
      <c r="S1019" s="45">
        <v>44</v>
      </c>
      <c r="T1019" s="45">
        <v>45</v>
      </c>
      <c r="U1019" s="45">
        <v>46</v>
      </c>
    </row>
    <row r="1020" spans="1:23">
      <c r="A1020" s="84" t="s">
        <v>1156</v>
      </c>
      <c r="B1020" s="45">
        <v>27</v>
      </c>
      <c r="C1020" s="45">
        <v>28</v>
      </c>
      <c r="D1020" s="45">
        <v>29</v>
      </c>
      <c r="E1020" s="45">
        <v>30</v>
      </c>
      <c r="F1020" s="45">
        <v>31</v>
      </c>
      <c r="G1020" s="45">
        <v>32</v>
      </c>
      <c r="H1020" s="45">
        <v>33</v>
      </c>
      <c r="I1020" s="45">
        <v>34</v>
      </c>
      <c r="J1020" s="45">
        <v>35</v>
      </c>
      <c r="K1020" s="45">
        <v>36</v>
      </c>
      <c r="L1020" s="45">
        <v>37</v>
      </c>
      <c r="M1020" s="45">
        <v>38</v>
      </c>
      <c r="N1020" s="45">
        <v>39</v>
      </c>
      <c r="O1020" s="45">
        <v>40</v>
      </c>
      <c r="P1020" s="45">
        <v>41</v>
      </c>
      <c r="Q1020" s="45">
        <v>42</v>
      </c>
      <c r="R1020" s="45">
        <v>43</v>
      </c>
      <c r="S1020" s="45">
        <v>44</v>
      </c>
      <c r="T1020" s="45">
        <v>45</v>
      </c>
      <c r="U1020" s="45">
        <v>46</v>
      </c>
      <c r="V1020" s="45">
        <v>47</v>
      </c>
    </row>
    <row r="1021" spans="1:23">
      <c r="A1021" s="84" t="s">
        <v>1157</v>
      </c>
      <c r="B1021" s="45">
        <v>27</v>
      </c>
      <c r="C1021" s="45">
        <v>28</v>
      </c>
      <c r="D1021" s="45">
        <v>29</v>
      </c>
      <c r="E1021" s="45">
        <v>30</v>
      </c>
      <c r="F1021" s="45">
        <v>31</v>
      </c>
      <c r="G1021" s="45">
        <v>32</v>
      </c>
      <c r="H1021" s="45">
        <v>33</v>
      </c>
      <c r="I1021" s="45">
        <v>34</v>
      </c>
      <c r="J1021" s="45">
        <v>35</v>
      </c>
      <c r="K1021" s="45">
        <v>36</v>
      </c>
      <c r="L1021" s="45">
        <v>37</v>
      </c>
      <c r="M1021" s="45">
        <v>38</v>
      </c>
      <c r="N1021" s="45">
        <v>39</v>
      </c>
      <c r="O1021" s="45">
        <v>40</v>
      </c>
      <c r="P1021" s="45">
        <v>41</v>
      </c>
      <c r="Q1021" s="45">
        <v>42</v>
      </c>
      <c r="R1021" s="45">
        <v>43</v>
      </c>
      <c r="S1021" s="45">
        <v>44</v>
      </c>
      <c r="T1021" s="45">
        <v>45</v>
      </c>
      <c r="U1021" s="45">
        <v>46</v>
      </c>
      <c r="V1021" s="45">
        <v>47</v>
      </c>
      <c r="W1021" s="45">
        <v>48</v>
      </c>
    </row>
    <row r="1023" spans="1:23">
      <c r="A1023" s="84" t="s">
        <v>1158</v>
      </c>
      <c r="B1023" s="45">
        <v>28</v>
      </c>
    </row>
    <row r="1024" spans="1:23">
      <c r="A1024" s="84" t="s">
        <v>1159</v>
      </c>
      <c r="B1024" s="45">
        <v>28</v>
      </c>
      <c r="C1024" s="45">
        <v>29</v>
      </c>
    </row>
    <row r="1025" spans="1:19">
      <c r="A1025" s="84" t="s">
        <v>1160</v>
      </c>
      <c r="B1025" s="45">
        <v>28</v>
      </c>
      <c r="C1025" s="45">
        <v>29</v>
      </c>
      <c r="D1025" s="45">
        <v>30</v>
      </c>
    </row>
    <row r="1026" spans="1:19">
      <c r="A1026" s="84" t="s">
        <v>1161</v>
      </c>
      <c r="B1026" s="45">
        <v>28</v>
      </c>
      <c r="C1026" s="45">
        <v>29</v>
      </c>
      <c r="D1026" s="45">
        <v>30</v>
      </c>
      <c r="E1026" s="45">
        <v>31</v>
      </c>
    </row>
    <row r="1027" spans="1:19">
      <c r="A1027" s="84" t="s">
        <v>1162</v>
      </c>
      <c r="B1027" s="45">
        <v>28</v>
      </c>
      <c r="C1027" s="45">
        <v>29</v>
      </c>
      <c r="D1027" s="45">
        <v>30</v>
      </c>
      <c r="E1027" s="45">
        <v>31</v>
      </c>
      <c r="F1027" s="45">
        <v>32</v>
      </c>
    </row>
    <row r="1028" spans="1:19">
      <c r="A1028" s="84" t="s">
        <v>1163</v>
      </c>
      <c r="B1028" s="45">
        <v>28</v>
      </c>
      <c r="C1028" s="45">
        <v>29</v>
      </c>
      <c r="D1028" s="45">
        <v>30</v>
      </c>
      <c r="E1028" s="45">
        <v>31</v>
      </c>
      <c r="F1028" s="45">
        <v>32</v>
      </c>
      <c r="G1028" s="45">
        <v>33</v>
      </c>
    </row>
    <row r="1029" spans="1:19">
      <c r="A1029" s="84" t="s">
        <v>1164</v>
      </c>
      <c r="B1029" s="45">
        <v>28</v>
      </c>
      <c r="C1029" s="45">
        <v>29</v>
      </c>
      <c r="D1029" s="45">
        <v>30</v>
      </c>
      <c r="E1029" s="45">
        <v>31</v>
      </c>
      <c r="F1029" s="45">
        <v>32</v>
      </c>
      <c r="G1029" s="45">
        <v>33</v>
      </c>
      <c r="H1029" s="45">
        <v>34</v>
      </c>
    </row>
    <row r="1030" spans="1:19">
      <c r="A1030" s="84" t="s">
        <v>1165</v>
      </c>
      <c r="B1030" s="45">
        <v>28</v>
      </c>
      <c r="C1030" s="45">
        <v>29</v>
      </c>
      <c r="D1030" s="45">
        <v>30</v>
      </c>
      <c r="E1030" s="45">
        <v>31</v>
      </c>
      <c r="F1030" s="45">
        <v>32</v>
      </c>
      <c r="G1030" s="45">
        <v>33</v>
      </c>
      <c r="H1030" s="45">
        <v>34</v>
      </c>
      <c r="I1030" s="45">
        <v>35</v>
      </c>
    </row>
    <row r="1031" spans="1:19">
      <c r="A1031" s="84" t="s">
        <v>1166</v>
      </c>
      <c r="B1031" s="45">
        <v>28</v>
      </c>
      <c r="C1031" s="45">
        <v>29</v>
      </c>
      <c r="D1031" s="45">
        <v>30</v>
      </c>
      <c r="E1031" s="45">
        <v>31</v>
      </c>
      <c r="F1031" s="45">
        <v>32</v>
      </c>
      <c r="G1031" s="45">
        <v>33</v>
      </c>
      <c r="H1031" s="45">
        <v>34</v>
      </c>
      <c r="I1031" s="45">
        <v>35</v>
      </c>
      <c r="J1031" s="45">
        <v>36</v>
      </c>
    </row>
    <row r="1032" spans="1:19">
      <c r="A1032" s="84" t="s">
        <v>1167</v>
      </c>
      <c r="B1032" s="45">
        <v>28</v>
      </c>
      <c r="C1032" s="45">
        <v>29</v>
      </c>
      <c r="D1032" s="45">
        <v>30</v>
      </c>
      <c r="E1032" s="45">
        <v>31</v>
      </c>
      <c r="F1032" s="45">
        <v>32</v>
      </c>
      <c r="G1032" s="45">
        <v>33</v>
      </c>
      <c r="H1032" s="45">
        <v>34</v>
      </c>
      <c r="I1032" s="45">
        <v>35</v>
      </c>
      <c r="J1032" s="45">
        <v>36</v>
      </c>
      <c r="K1032" s="45">
        <v>37</v>
      </c>
    </row>
    <row r="1033" spans="1:19">
      <c r="A1033" s="84" t="s">
        <v>1168</v>
      </c>
      <c r="B1033" s="45">
        <v>28</v>
      </c>
      <c r="C1033" s="45">
        <v>29</v>
      </c>
      <c r="D1033" s="45">
        <v>30</v>
      </c>
      <c r="E1033" s="45">
        <v>31</v>
      </c>
      <c r="F1033" s="45">
        <v>32</v>
      </c>
      <c r="G1033" s="45">
        <v>33</v>
      </c>
      <c r="H1033" s="45">
        <v>34</v>
      </c>
      <c r="I1033" s="45">
        <v>35</v>
      </c>
      <c r="J1033" s="45">
        <v>36</v>
      </c>
      <c r="K1033" s="45">
        <v>37</v>
      </c>
      <c r="L1033" s="45">
        <v>38</v>
      </c>
    </row>
    <row r="1034" spans="1:19">
      <c r="A1034" s="84" t="s">
        <v>1169</v>
      </c>
      <c r="B1034" s="45">
        <v>28</v>
      </c>
      <c r="C1034" s="45">
        <v>29</v>
      </c>
      <c r="D1034" s="45">
        <v>30</v>
      </c>
      <c r="E1034" s="45">
        <v>31</v>
      </c>
      <c r="F1034" s="45">
        <v>32</v>
      </c>
      <c r="G1034" s="45">
        <v>33</v>
      </c>
      <c r="H1034" s="45">
        <v>34</v>
      </c>
      <c r="I1034" s="45">
        <v>35</v>
      </c>
      <c r="J1034" s="45">
        <v>36</v>
      </c>
      <c r="K1034" s="45">
        <v>37</v>
      </c>
      <c r="L1034" s="45">
        <v>38</v>
      </c>
      <c r="M1034" s="45">
        <v>39</v>
      </c>
    </row>
    <row r="1035" spans="1:19">
      <c r="A1035" s="84" t="s">
        <v>1170</v>
      </c>
      <c r="B1035" s="45">
        <v>28</v>
      </c>
      <c r="C1035" s="45">
        <v>29</v>
      </c>
      <c r="D1035" s="45">
        <v>30</v>
      </c>
      <c r="E1035" s="45">
        <v>31</v>
      </c>
      <c r="F1035" s="45">
        <v>32</v>
      </c>
      <c r="G1035" s="45">
        <v>33</v>
      </c>
      <c r="H1035" s="45">
        <v>34</v>
      </c>
      <c r="I1035" s="45">
        <v>35</v>
      </c>
      <c r="J1035" s="45">
        <v>36</v>
      </c>
      <c r="K1035" s="45">
        <v>37</v>
      </c>
      <c r="L1035" s="45">
        <v>38</v>
      </c>
      <c r="M1035" s="45">
        <v>39</v>
      </c>
      <c r="N1035" s="45">
        <v>40</v>
      </c>
    </row>
    <row r="1036" spans="1:19">
      <c r="A1036" s="84" t="s">
        <v>1171</v>
      </c>
      <c r="B1036" s="45">
        <v>28</v>
      </c>
      <c r="C1036" s="45">
        <v>29</v>
      </c>
      <c r="D1036" s="45">
        <v>30</v>
      </c>
      <c r="E1036" s="45">
        <v>31</v>
      </c>
      <c r="F1036" s="45">
        <v>32</v>
      </c>
      <c r="G1036" s="45">
        <v>33</v>
      </c>
      <c r="H1036" s="45">
        <v>34</v>
      </c>
      <c r="I1036" s="45">
        <v>35</v>
      </c>
      <c r="J1036" s="45">
        <v>36</v>
      </c>
      <c r="K1036" s="45">
        <v>37</v>
      </c>
      <c r="L1036" s="45">
        <v>38</v>
      </c>
      <c r="M1036" s="45">
        <v>39</v>
      </c>
      <c r="N1036" s="45">
        <v>40</v>
      </c>
      <c r="O1036" s="45">
        <v>41</v>
      </c>
    </row>
    <row r="1037" spans="1:19">
      <c r="A1037" s="84" t="s">
        <v>1172</v>
      </c>
      <c r="B1037" s="45">
        <v>28</v>
      </c>
      <c r="C1037" s="45">
        <v>29</v>
      </c>
      <c r="D1037" s="45">
        <v>30</v>
      </c>
      <c r="E1037" s="45">
        <v>31</v>
      </c>
      <c r="F1037" s="45">
        <v>32</v>
      </c>
      <c r="G1037" s="45">
        <v>33</v>
      </c>
      <c r="H1037" s="45">
        <v>34</v>
      </c>
      <c r="I1037" s="45">
        <v>35</v>
      </c>
      <c r="J1037" s="45">
        <v>36</v>
      </c>
      <c r="K1037" s="45">
        <v>37</v>
      </c>
      <c r="L1037" s="45">
        <v>38</v>
      </c>
      <c r="M1037" s="45">
        <v>39</v>
      </c>
      <c r="N1037" s="45">
        <v>40</v>
      </c>
      <c r="O1037" s="45">
        <v>41</v>
      </c>
      <c r="P1037" s="45">
        <v>42</v>
      </c>
    </row>
    <row r="1038" spans="1:19">
      <c r="A1038" s="84" t="s">
        <v>1173</v>
      </c>
      <c r="B1038" s="45">
        <v>28</v>
      </c>
      <c r="C1038" s="45">
        <v>29</v>
      </c>
      <c r="D1038" s="45">
        <v>30</v>
      </c>
      <c r="E1038" s="45">
        <v>31</v>
      </c>
      <c r="F1038" s="45">
        <v>32</v>
      </c>
      <c r="G1038" s="45">
        <v>33</v>
      </c>
      <c r="H1038" s="45">
        <v>34</v>
      </c>
      <c r="I1038" s="45">
        <v>35</v>
      </c>
      <c r="J1038" s="45">
        <v>36</v>
      </c>
      <c r="K1038" s="45">
        <v>37</v>
      </c>
      <c r="L1038" s="45">
        <v>38</v>
      </c>
      <c r="M1038" s="45">
        <v>39</v>
      </c>
      <c r="N1038" s="45">
        <v>40</v>
      </c>
      <c r="O1038" s="45">
        <v>41</v>
      </c>
      <c r="P1038" s="45">
        <v>42</v>
      </c>
      <c r="Q1038" s="45">
        <v>43</v>
      </c>
    </row>
    <row r="1039" spans="1:19">
      <c r="A1039" s="84" t="s">
        <v>1174</v>
      </c>
      <c r="B1039" s="45">
        <v>28</v>
      </c>
      <c r="C1039" s="45">
        <v>29</v>
      </c>
      <c r="D1039" s="45">
        <v>30</v>
      </c>
      <c r="E1039" s="45">
        <v>31</v>
      </c>
      <c r="F1039" s="45">
        <v>32</v>
      </c>
      <c r="G1039" s="45">
        <v>33</v>
      </c>
      <c r="H1039" s="45">
        <v>34</v>
      </c>
      <c r="I1039" s="45">
        <v>35</v>
      </c>
      <c r="J1039" s="45">
        <v>36</v>
      </c>
      <c r="K1039" s="45">
        <v>37</v>
      </c>
      <c r="L1039" s="45">
        <v>38</v>
      </c>
      <c r="M1039" s="45">
        <v>39</v>
      </c>
      <c r="N1039" s="45">
        <v>40</v>
      </c>
      <c r="O1039" s="45">
        <v>41</v>
      </c>
      <c r="P1039" s="45">
        <v>42</v>
      </c>
      <c r="Q1039" s="45">
        <v>43</v>
      </c>
      <c r="R1039" s="45">
        <v>44</v>
      </c>
    </row>
    <row r="1040" spans="1:19">
      <c r="A1040" s="84" t="s">
        <v>1175</v>
      </c>
      <c r="B1040" s="45">
        <v>28</v>
      </c>
      <c r="C1040" s="45">
        <v>29</v>
      </c>
      <c r="D1040" s="45">
        <v>30</v>
      </c>
      <c r="E1040" s="45">
        <v>31</v>
      </c>
      <c r="F1040" s="45">
        <v>32</v>
      </c>
      <c r="G1040" s="45">
        <v>33</v>
      </c>
      <c r="H1040" s="45">
        <v>34</v>
      </c>
      <c r="I1040" s="45">
        <v>35</v>
      </c>
      <c r="J1040" s="45">
        <v>36</v>
      </c>
      <c r="K1040" s="45">
        <v>37</v>
      </c>
      <c r="L1040" s="45">
        <v>38</v>
      </c>
      <c r="M1040" s="45">
        <v>39</v>
      </c>
      <c r="N1040" s="45">
        <v>40</v>
      </c>
      <c r="O1040" s="45">
        <v>41</v>
      </c>
      <c r="P1040" s="45">
        <v>42</v>
      </c>
      <c r="Q1040" s="45">
        <v>43</v>
      </c>
      <c r="R1040" s="45">
        <v>44</v>
      </c>
      <c r="S1040" s="45">
        <v>45</v>
      </c>
    </row>
    <row r="1041" spans="1:22">
      <c r="A1041" s="84" t="s">
        <v>1176</v>
      </c>
      <c r="B1041" s="45">
        <v>28</v>
      </c>
      <c r="C1041" s="45">
        <v>29</v>
      </c>
      <c r="D1041" s="45">
        <v>30</v>
      </c>
      <c r="E1041" s="45">
        <v>31</v>
      </c>
      <c r="F1041" s="45">
        <v>32</v>
      </c>
      <c r="G1041" s="45">
        <v>33</v>
      </c>
      <c r="H1041" s="45">
        <v>34</v>
      </c>
      <c r="I1041" s="45">
        <v>35</v>
      </c>
      <c r="J1041" s="45">
        <v>36</v>
      </c>
      <c r="K1041" s="45">
        <v>37</v>
      </c>
      <c r="L1041" s="45">
        <v>38</v>
      </c>
      <c r="M1041" s="45">
        <v>39</v>
      </c>
      <c r="N1041" s="45">
        <v>40</v>
      </c>
      <c r="O1041" s="45">
        <v>41</v>
      </c>
      <c r="P1041" s="45">
        <v>42</v>
      </c>
      <c r="Q1041" s="45">
        <v>43</v>
      </c>
      <c r="R1041" s="45">
        <v>44</v>
      </c>
      <c r="S1041" s="45">
        <v>45</v>
      </c>
      <c r="T1041" s="45">
        <v>46</v>
      </c>
    </row>
    <row r="1042" spans="1:22">
      <c r="A1042" s="84" t="s">
        <v>1177</v>
      </c>
      <c r="B1042" s="45">
        <v>28</v>
      </c>
      <c r="C1042" s="45">
        <v>29</v>
      </c>
      <c r="D1042" s="45">
        <v>30</v>
      </c>
      <c r="E1042" s="45">
        <v>31</v>
      </c>
      <c r="F1042" s="45">
        <v>32</v>
      </c>
      <c r="G1042" s="45">
        <v>33</v>
      </c>
      <c r="H1042" s="45">
        <v>34</v>
      </c>
      <c r="I1042" s="45">
        <v>35</v>
      </c>
      <c r="J1042" s="45">
        <v>36</v>
      </c>
      <c r="K1042" s="45">
        <v>37</v>
      </c>
      <c r="L1042" s="45">
        <v>38</v>
      </c>
      <c r="M1042" s="45">
        <v>39</v>
      </c>
      <c r="N1042" s="45">
        <v>40</v>
      </c>
      <c r="O1042" s="45">
        <v>41</v>
      </c>
      <c r="P1042" s="45">
        <v>42</v>
      </c>
      <c r="Q1042" s="45">
        <v>43</v>
      </c>
      <c r="R1042" s="45">
        <v>44</v>
      </c>
      <c r="S1042" s="45">
        <v>45</v>
      </c>
      <c r="T1042" s="45">
        <v>46</v>
      </c>
      <c r="U1042" s="45">
        <v>47</v>
      </c>
    </row>
    <row r="1043" spans="1:22">
      <c r="A1043" s="84" t="s">
        <v>1178</v>
      </c>
      <c r="B1043" s="45">
        <v>28</v>
      </c>
      <c r="C1043" s="45">
        <v>29</v>
      </c>
      <c r="D1043" s="45">
        <v>30</v>
      </c>
      <c r="E1043" s="45">
        <v>31</v>
      </c>
      <c r="F1043" s="45">
        <v>32</v>
      </c>
      <c r="G1043" s="45">
        <v>33</v>
      </c>
      <c r="H1043" s="45">
        <v>34</v>
      </c>
      <c r="I1043" s="45">
        <v>35</v>
      </c>
      <c r="J1043" s="45">
        <v>36</v>
      </c>
      <c r="K1043" s="45">
        <v>37</v>
      </c>
      <c r="L1043" s="45">
        <v>38</v>
      </c>
      <c r="M1043" s="45">
        <v>39</v>
      </c>
      <c r="N1043" s="45">
        <v>40</v>
      </c>
      <c r="O1043" s="45">
        <v>41</v>
      </c>
      <c r="P1043" s="45">
        <v>42</v>
      </c>
      <c r="Q1043" s="45">
        <v>43</v>
      </c>
      <c r="R1043" s="45">
        <v>44</v>
      </c>
      <c r="S1043" s="45">
        <v>45</v>
      </c>
      <c r="T1043" s="45">
        <v>46</v>
      </c>
      <c r="U1043" s="45">
        <v>47</v>
      </c>
      <c r="V1043" s="45">
        <v>48</v>
      </c>
    </row>
    <row r="1045" spans="1:22">
      <c r="A1045" s="84" t="s">
        <v>1179</v>
      </c>
      <c r="B1045" s="45">
        <v>29</v>
      </c>
    </row>
    <row r="1046" spans="1:22">
      <c r="A1046" s="84" t="s">
        <v>1180</v>
      </c>
      <c r="B1046" s="45">
        <v>29</v>
      </c>
      <c r="C1046" s="45">
        <v>30</v>
      </c>
    </row>
    <row r="1047" spans="1:22">
      <c r="A1047" s="84" t="s">
        <v>1181</v>
      </c>
      <c r="B1047" s="45">
        <v>29</v>
      </c>
      <c r="C1047" s="45">
        <v>30</v>
      </c>
      <c r="D1047" s="45">
        <v>31</v>
      </c>
    </row>
    <row r="1048" spans="1:22">
      <c r="A1048" s="84" t="s">
        <v>1182</v>
      </c>
      <c r="B1048" s="45">
        <v>29</v>
      </c>
      <c r="C1048" s="45">
        <v>30</v>
      </c>
      <c r="D1048" s="45">
        <v>31</v>
      </c>
      <c r="E1048" s="45">
        <v>32</v>
      </c>
    </row>
    <row r="1049" spans="1:22">
      <c r="A1049" s="84" t="s">
        <v>1183</v>
      </c>
      <c r="B1049" s="45">
        <v>29</v>
      </c>
      <c r="C1049" s="45">
        <v>30</v>
      </c>
      <c r="D1049" s="45">
        <v>31</v>
      </c>
      <c r="E1049" s="45">
        <v>32</v>
      </c>
      <c r="F1049" s="45">
        <v>33</v>
      </c>
    </row>
    <row r="1050" spans="1:22">
      <c r="A1050" s="84" t="s">
        <v>1184</v>
      </c>
      <c r="B1050" s="45">
        <v>29</v>
      </c>
      <c r="C1050" s="45">
        <v>30</v>
      </c>
      <c r="D1050" s="45">
        <v>31</v>
      </c>
      <c r="E1050" s="45">
        <v>32</v>
      </c>
      <c r="F1050" s="45">
        <v>33</v>
      </c>
      <c r="G1050" s="45">
        <v>34</v>
      </c>
    </row>
    <row r="1051" spans="1:22">
      <c r="A1051" s="84" t="s">
        <v>1185</v>
      </c>
      <c r="B1051" s="45">
        <v>29</v>
      </c>
      <c r="C1051" s="45">
        <v>30</v>
      </c>
      <c r="D1051" s="45">
        <v>31</v>
      </c>
      <c r="E1051" s="45">
        <v>32</v>
      </c>
      <c r="F1051" s="45">
        <v>33</v>
      </c>
      <c r="G1051" s="45">
        <v>34</v>
      </c>
      <c r="H1051" s="45">
        <v>35</v>
      </c>
    </row>
    <row r="1052" spans="1:22">
      <c r="A1052" s="84" t="s">
        <v>1186</v>
      </c>
      <c r="B1052" s="45">
        <v>29</v>
      </c>
      <c r="C1052" s="45">
        <v>30</v>
      </c>
      <c r="D1052" s="45">
        <v>31</v>
      </c>
      <c r="E1052" s="45">
        <v>32</v>
      </c>
      <c r="F1052" s="45">
        <v>33</v>
      </c>
      <c r="G1052" s="45">
        <v>34</v>
      </c>
      <c r="H1052" s="45">
        <v>35</v>
      </c>
      <c r="I1052" s="45">
        <v>36</v>
      </c>
    </row>
    <row r="1053" spans="1:22">
      <c r="A1053" s="84" t="s">
        <v>1187</v>
      </c>
      <c r="B1053" s="45">
        <v>29</v>
      </c>
      <c r="C1053" s="45">
        <v>30</v>
      </c>
      <c r="D1053" s="45">
        <v>31</v>
      </c>
      <c r="E1053" s="45">
        <v>32</v>
      </c>
      <c r="F1053" s="45">
        <v>33</v>
      </c>
      <c r="G1053" s="45">
        <v>34</v>
      </c>
      <c r="H1053" s="45">
        <v>35</v>
      </c>
      <c r="I1053" s="45">
        <v>36</v>
      </c>
      <c r="J1053" s="45">
        <v>37</v>
      </c>
    </row>
    <row r="1054" spans="1:22">
      <c r="A1054" s="84" t="s">
        <v>1188</v>
      </c>
      <c r="B1054" s="45">
        <v>29</v>
      </c>
      <c r="C1054" s="45">
        <v>30</v>
      </c>
      <c r="D1054" s="45">
        <v>31</v>
      </c>
      <c r="E1054" s="45">
        <v>32</v>
      </c>
      <c r="F1054" s="45">
        <v>33</v>
      </c>
      <c r="G1054" s="45">
        <v>34</v>
      </c>
      <c r="H1054" s="45">
        <v>35</v>
      </c>
      <c r="I1054" s="45">
        <v>36</v>
      </c>
      <c r="J1054" s="45">
        <v>37</v>
      </c>
      <c r="K1054" s="45">
        <v>38</v>
      </c>
    </row>
    <row r="1055" spans="1:22">
      <c r="A1055" s="84" t="s">
        <v>1189</v>
      </c>
      <c r="B1055" s="45">
        <v>29</v>
      </c>
      <c r="C1055" s="45">
        <v>30</v>
      </c>
      <c r="D1055" s="45">
        <v>31</v>
      </c>
      <c r="E1055" s="45">
        <v>32</v>
      </c>
      <c r="F1055" s="45">
        <v>33</v>
      </c>
      <c r="G1055" s="45">
        <v>34</v>
      </c>
      <c r="H1055" s="45">
        <v>35</v>
      </c>
      <c r="I1055" s="45">
        <v>36</v>
      </c>
      <c r="J1055" s="45">
        <v>37</v>
      </c>
      <c r="K1055" s="45">
        <v>38</v>
      </c>
      <c r="L1055" s="45">
        <v>39</v>
      </c>
    </row>
    <row r="1056" spans="1:22">
      <c r="A1056" s="84" t="s">
        <v>1190</v>
      </c>
      <c r="B1056" s="45">
        <v>29</v>
      </c>
      <c r="C1056" s="45">
        <v>30</v>
      </c>
      <c r="D1056" s="45">
        <v>31</v>
      </c>
      <c r="E1056" s="45">
        <v>32</v>
      </c>
      <c r="F1056" s="45">
        <v>33</v>
      </c>
      <c r="G1056" s="45">
        <v>34</v>
      </c>
      <c r="H1056" s="45">
        <v>35</v>
      </c>
      <c r="I1056" s="45">
        <v>36</v>
      </c>
      <c r="J1056" s="45">
        <v>37</v>
      </c>
      <c r="K1056" s="45">
        <v>38</v>
      </c>
      <c r="L1056" s="45">
        <v>39</v>
      </c>
      <c r="M1056" s="45">
        <v>40</v>
      </c>
    </row>
    <row r="1057" spans="1:21">
      <c r="A1057" s="84" t="s">
        <v>1191</v>
      </c>
      <c r="B1057" s="45">
        <v>29</v>
      </c>
      <c r="C1057" s="45">
        <v>30</v>
      </c>
      <c r="D1057" s="45">
        <v>31</v>
      </c>
      <c r="E1057" s="45">
        <v>32</v>
      </c>
      <c r="F1057" s="45">
        <v>33</v>
      </c>
      <c r="G1057" s="45">
        <v>34</v>
      </c>
      <c r="H1057" s="45">
        <v>35</v>
      </c>
      <c r="I1057" s="45">
        <v>36</v>
      </c>
      <c r="J1057" s="45">
        <v>37</v>
      </c>
      <c r="K1057" s="45">
        <v>38</v>
      </c>
      <c r="L1057" s="45">
        <v>39</v>
      </c>
      <c r="M1057" s="45">
        <v>40</v>
      </c>
      <c r="N1057" s="45">
        <v>41</v>
      </c>
    </row>
    <row r="1058" spans="1:21">
      <c r="A1058" s="84" t="s">
        <v>1192</v>
      </c>
      <c r="B1058" s="45">
        <v>29</v>
      </c>
      <c r="C1058" s="45">
        <v>30</v>
      </c>
      <c r="D1058" s="45">
        <v>31</v>
      </c>
      <c r="E1058" s="45">
        <v>32</v>
      </c>
      <c r="F1058" s="45">
        <v>33</v>
      </c>
      <c r="G1058" s="45">
        <v>34</v>
      </c>
      <c r="H1058" s="45">
        <v>35</v>
      </c>
      <c r="I1058" s="45">
        <v>36</v>
      </c>
      <c r="J1058" s="45">
        <v>37</v>
      </c>
      <c r="K1058" s="45">
        <v>38</v>
      </c>
      <c r="L1058" s="45">
        <v>39</v>
      </c>
      <c r="M1058" s="45">
        <v>40</v>
      </c>
      <c r="N1058" s="45">
        <v>41</v>
      </c>
      <c r="O1058" s="45">
        <v>42</v>
      </c>
    </row>
    <row r="1059" spans="1:21">
      <c r="A1059" s="84" t="s">
        <v>1193</v>
      </c>
      <c r="B1059" s="45">
        <v>29</v>
      </c>
      <c r="C1059" s="45">
        <v>30</v>
      </c>
      <c r="D1059" s="45">
        <v>31</v>
      </c>
      <c r="E1059" s="45">
        <v>32</v>
      </c>
      <c r="F1059" s="45">
        <v>33</v>
      </c>
      <c r="G1059" s="45">
        <v>34</v>
      </c>
      <c r="H1059" s="45">
        <v>35</v>
      </c>
      <c r="I1059" s="45">
        <v>36</v>
      </c>
      <c r="J1059" s="45">
        <v>37</v>
      </c>
      <c r="K1059" s="45">
        <v>38</v>
      </c>
      <c r="L1059" s="45">
        <v>39</v>
      </c>
      <c r="M1059" s="45">
        <v>40</v>
      </c>
      <c r="N1059" s="45">
        <v>41</v>
      </c>
      <c r="O1059" s="45">
        <v>42</v>
      </c>
      <c r="P1059" s="45">
        <v>43</v>
      </c>
    </row>
    <row r="1060" spans="1:21">
      <c r="A1060" s="84" t="s">
        <v>1194</v>
      </c>
      <c r="B1060" s="45">
        <v>29</v>
      </c>
      <c r="C1060" s="45">
        <v>30</v>
      </c>
      <c r="D1060" s="45">
        <v>31</v>
      </c>
      <c r="E1060" s="45">
        <v>32</v>
      </c>
      <c r="F1060" s="45">
        <v>33</v>
      </c>
      <c r="G1060" s="45">
        <v>34</v>
      </c>
      <c r="H1060" s="45">
        <v>35</v>
      </c>
      <c r="I1060" s="45">
        <v>36</v>
      </c>
      <c r="J1060" s="45">
        <v>37</v>
      </c>
      <c r="K1060" s="45">
        <v>38</v>
      </c>
      <c r="L1060" s="45">
        <v>39</v>
      </c>
      <c r="M1060" s="45">
        <v>40</v>
      </c>
      <c r="N1060" s="45">
        <v>41</v>
      </c>
      <c r="O1060" s="45">
        <v>42</v>
      </c>
      <c r="P1060" s="45">
        <v>43</v>
      </c>
      <c r="Q1060" s="45">
        <v>44</v>
      </c>
    </row>
    <row r="1061" spans="1:21">
      <c r="A1061" s="84" t="s">
        <v>1195</v>
      </c>
      <c r="B1061" s="45">
        <v>29</v>
      </c>
      <c r="C1061" s="45">
        <v>30</v>
      </c>
      <c r="D1061" s="45">
        <v>31</v>
      </c>
      <c r="E1061" s="45">
        <v>32</v>
      </c>
      <c r="F1061" s="45">
        <v>33</v>
      </c>
      <c r="G1061" s="45">
        <v>34</v>
      </c>
      <c r="H1061" s="45">
        <v>35</v>
      </c>
      <c r="I1061" s="45">
        <v>36</v>
      </c>
      <c r="J1061" s="45">
        <v>37</v>
      </c>
      <c r="K1061" s="45">
        <v>38</v>
      </c>
      <c r="L1061" s="45">
        <v>39</v>
      </c>
      <c r="M1061" s="45">
        <v>40</v>
      </c>
      <c r="N1061" s="45">
        <v>41</v>
      </c>
      <c r="O1061" s="45">
        <v>42</v>
      </c>
      <c r="P1061" s="45">
        <v>43</v>
      </c>
      <c r="Q1061" s="45">
        <v>44</v>
      </c>
      <c r="R1061" s="45">
        <v>45</v>
      </c>
    </row>
    <row r="1062" spans="1:21">
      <c r="A1062" s="84" t="s">
        <v>1196</v>
      </c>
      <c r="B1062" s="45">
        <v>29</v>
      </c>
      <c r="C1062" s="45">
        <v>30</v>
      </c>
      <c r="D1062" s="45">
        <v>31</v>
      </c>
      <c r="E1062" s="45">
        <v>32</v>
      </c>
      <c r="F1062" s="45">
        <v>33</v>
      </c>
      <c r="G1062" s="45">
        <v>34</v>
      </c>
      <c r="H1062" s="45">
        <v>35</v>
      </c>
      <c r="I1062" s="45">
        <v>36</v>
      </c>
      <c r="J1062" s="45">
        <v>37</v>
      </c>
      <c r="K1062" s="45">
        <v>38</v>
      </c>
      <c r="L1062" s="45">
        <v>39</v>
      </c>
      <c r="M1062" s="45">
        <v>40</v>
      </c>
      <c r="N1062" s="45">
        <v>41</v>
      </c>
      <c r="O1062" s="45">
        <v>42</v>
      </c>
      <c r="P1062" s="45">
        <v>43</v>
      </c>
      <c r="Q1062" s="45">
        <v>44</v>
      </c>
      <c r="R1062" s="45">
        <v>45</v>
      </c>
      <c r="S1062" s="45">
        <v>46</v>
      </c>
    </row>
    <row r="1063" spans="1:21">
      <c r="A1063" s="84" t="s">
        <v>1197</v>
      </c>
      <c r="B1063" s="45">
        <v>29</v>
      </c>
      <c r="C1063" s="45">
        <v>30</v>
      </c>
      <c r="D1063" s="45">
        <v>31</v>
      </c>
      <c r="E1063" s="45">
        <v>32</v>
      </c>
      <c r="F1063" s="45">
        <v>33</v>
      </c>
      <c r="G1063" s="45">
        <v>34</v>
      </c>
      <c r="H1063" s="45">
        <v>35</v>
      </c>
      <c r="I1063" s="45">
        <v>36</v>
      </c>
      <c r="J1063" s="45">
        <v>37</v>
      </c>
      <c r="K1063" s="45">
        <v>38</v>
      </c>
      <c r="L1063" s="45">
        <v>39</v>
      </c>
      <c r="M1063" s="45">
        <v>40</v>
      </c>
      <c r="N1063" s="45">
        <v>41</v>
      </c>
      <c r="O1063" s="45">
        <v>42</v>
      </c>
      <c r="P1063" s="45">
        <v>43</v>
      </c>
      <c r="Q1063" s="45">
        <v>44</v>
      </c>
      <c r="R1063" s="45">
        <v>45</v>
      </c>
      <c r="S1063" s="45">
        <v>46</v>
      </c>
      <c r="T1063" s="45">
        <v>47</v>
      </c>
    </row>
    <row r="1064" spans="1:21">
      <c r="A1064" s="84" t="s">
        <v>1198</v>
      </c>
      <c r="B1064" s="45">
        <v>29</v>
      </c>
      <c r="C1064" s="45">
        <v>30</v>
      </c>
      <c r="D1064" s="45">
        <v>31</v>
      </c>
      <c r="E1064" s="45">
        <v>32</v>
      </c>
      <c r="F1064" s="45">
        <v>33</v>
      </c>
      <c r="G1064" s="45">
        <v>34</v>
      </c>
      <c r="H1064" s="45">
        <v>35</v>
      </c>
      <c r="I1064" s="45">
        <v>36</v>
      </c>
      <c r="J1064" s="45">
        <v>37</v>
      </c>
      <c r="K1064" s="45">
        <v>38</v>
      </c>
      <c r="L1064" s="45">
        <v>39</v>
      </c>
      <c r="M1064" s="45">
        <v>40</v>
      </c>
      <c r="N1064" s="45">
        <v>41</v>
      </c>
      <c r="O1064" s="45">
        <v>42</v>
      </c>
      <c r="P1064" s="45">
        <v>43</v>
      </c>
      <c r="Q1064" s="45">
        <v>44</v>
      </c>
      <c r="R1064" s="45">
        <v>45</v>
      </c>
      <c r="S1064" s="45">
        <v>46</v>
      </c>
      <c r="T1064" s="45">
        <v>47</v>
      </c>
      <c r="U1064" s="45">
        <v>48</v>
      </c>
    </row>
    <row r="1066" spans="1:21">
      <c r="A1066" s="84" t="s">
        <v>1199</v>
      </c>
      <c r="B1066" s="45">
        <v>30</v>
      </c>
    </row>
    <row r="1067" spans="1:21">
      <c r="A1067" s="84" t="s">
        <v>1200</v>
      </c>
      <c r="B1067" s="45">
        <v>30</v>
      </c>
      <c r="C1067" s="45">
        <v>31</v>
      </c>
    </row>
    <row r="1068" spans="1:21">
      <c r="A1068" s="84" t="s">
        <v>1201</v>
      </c>
      <c r="B1068" s="45">
        <v>30</v>
      </c>
      <c r="C1068" s="45">
        <v>31</v>
      </c>
      <c r="D1068" s="45">
        <v>32</v>
      </c>
    </row>
    <row r="1069" spans="1:21">
      <c r="A1069" s="84" t="s">
        <v>1202</v>
      </c>
      <c r="B1069" s="45">
        <v>30</v>
      </c>
      <c r="C1069" s="45">
        <v>31</v>
      </c>
      <c r="D1069" s="45">
        <v>32</v>
      </c>
      <c r="E1069" s="45">
        <v>33</v>
      </c>
    </row>
    <row r="1070" spans="1:21">
      <c r="A1070" s="84" t="s">
        <v>1203</v>
      </c>
      <c r="B1070" s="45">
        <v>30</v>
      </c>
      <c r="C1070" s="45">
        <v>31</v>
      </c>
      <c r="D1070" s="45">
        <v>32</v>
      </c>
      <c r="E1070" s="45">
        <v>33</v>
      </c>
      <c r="F1070" s="45">
        <v>34</v>
      </c>
    </row>
    <row r="1071" spans="1:21">
      <c r="A1071" s="84" t="s">
        <v>1204</v>
      </c>
      <c r="B1071" s="45">
        <v>30</v>
      </c>
      <c r="C1071" s="45">
        <v>31</v>
      </c>
      <c r="D1071" s="45">
        <v>32</v>
      </c>
      <c r="E1071" s="45">
        <v>33</v>
      </c>
      <c r="F1071" s="45">
        <v>34</v>
      </c>
      <c r="G1071" s="45">
        <v>35</v>
      </c>
    </row>
    <row r="1072" spans="1:21">
      <c r="A1072" s="84" t="s">
        <v>1205</v>
      </c>
      <c r="B1072" s="45">
        <v>30</v>
      </c>
      <c r="C1072" s="45">
        <v>31</v>
      </c>
      <c r="D1072" s="45">
        <v>32</v>
      </c>
      <c r="E1072" s="45">
        <v>33</v>
      </c>
      <c r="F1072" s="45">
        <v>34</v>
      </c>
      <c r="G1072" s="45">
        <v>35</v>
      </c>
      <c r="H1072" s="45">
        <v>36</v>
      </c>
    </row>
    <row r="1073" spans="1:20">
      <c r="A1073" s="84" t="s">
        <v>1206</v>
      </c>
      <c r="B1073" s="45">
        <v>30</v>
      </c>
      <c r="C1073" s="45">
        <v>31</v>
      </c>
      <c r="D1073" s="45">
        <v>32</v>
      </c>
      <c r="E1073" s="45">
        <v>33</v>
      </c>
      <c r="F1073" s="45">
        <v>34</v>
      </c>
      <c r="G1073" s="45">
        <v>35</v>
      </c>
      <c r="H1073" s="45">
        <v>36</v>
      </c>
      <c r="I1073" s="45">
        <v>37</v>
      </c>
    </row>
    <row r="1074" spans="1:20">
      <c r="A1074" s="84" t="s">
        <v>1207</v>
      </c>
      <c r="B1074" s="45">
        <v>30</v>
      </c>
      <c r="C1074" s="45">
        <v>31</v>
      </c>
      <c r="D1074" s="45">
        <v>32</v>
      </c>
      <c r="E1074" s="45">
        <v>33</v>
      </c>
      <c r="F1074" s="45">
        <v>34</v>
      </c>
      <c r="G1074" s="45">
        <v>35</v>
      </c>
      <c r="H1074" s="45">
        <v>36</v>
      </c>
      <c r="I1074" s="45">
        <v>37</v>
      </c>
      <c r="J1074" s="45">
        <v>38</v>
      </c>
    </row>
    <row r="1075" spans="1:20">
      <c r="A1075" s="84" t="s">
        <v>1208</v>
      </c>
      <c r="B1075" s="45">
        <v>30</v>
      </c>
      <c r="C1075" s="45">
        <v>31</v>
      </c>
      <c r="D1075" s="45">
        <v>32</v>
      </c>
      <c r="E1075" s="45">
        <v>33</v>
      </c>
      <c r="F1075" s="45">
        <v>34</v>
      </c>
      <c r="G1075" s="45">
        <v>35</v>
      </c>
      <c r="H1075" s="45">
        <v>36</v>
      </c>
      <c r="I1075" s="45">
        <v>37</v>
      </c>
      <c r="J1075" s="45">
        <v>38</v>
      </c>
      <c r="K1075" s="45">
        <v>39</v>
      </c>
    </row>
    <row r="1076" spans="1:20">
      <c r="A1076" s="84" t="s">
        <v>1209</v>
      </c>
      <c r="B1076" s="45">
        <v>30</v>
      </c>
      <c r="C1076" s="45">
        <v>31</v>
      </c>
      <c r="D1076" s="45">
        <v>32</v>
      </c>
      <c r="E1076" s="45">
        <v>33</v>
      </c>
      <c r="F1076" s="45">
        <v>34</v>
      </c>
      <c r="G1076" s="45">
        <v>35</v>
      </c>
      <c r="H1076" s="45">
        <v>36</v>
      </c>
      <c r="I1076" s="45">
        <v>37</v>
      </c>
      <c r="J1076" s="45">
        <v>38</v>
      </c>
      <c r="K1076" s="45">
        <v>39</v>
      </c>
      <c r="L1076" s="45">
        <v>40</v>
      </c>
    </row>
    <row r="1077" spans="1:20">
      <c r="A1077" s="84" t="s">
        <v>1210</v>
      </c>
      <c r="B1077" s="45">
        <v>30</v>
      </c>
      <c r="C1077" s="45">
        <v>31</v>
      </c>
      <c r="D1077" s="45">
        <v>32</v>
      </c>
      <c r="E1077" s="45">
        <v>33</v>
      </c>
      <c r="F1077" s="45">
        <v>34</v>
      </c>
      <c r="G1077" s="45">
        <v>35</v>
      </c>
      <c r="H1077" s="45">
        <v>36</v>
      </c>
      <c r="I1077" s="45">
        <v>37</v>
      </c>
      <c r="J1077" s="45">
        <v>38</v>
      </c>
      <c r="K1077" s="45">
        <v>39</v>
      </c>
      <c r="L1077" s="45">
        <v>40</v>
      </c>
      <c r="M1077" s="45">
        <v>41</v>
      </c>
    </row>
    <row r="1078" spans="1:20">
      <c r="A1078" s="84" t="s">
        <v>1211</v>
      </c>
      <c r="B1078" s="45">
        <v>30</v>
      </c>
      <c r="C1078" s="45">
        <v>31</v>
      </c>
      <c r="D1078" s="45">
        <v>32</v>
      </c>
      <c r="E1078" s="45">
        <v>33</v>
      </c>
      <c r="F1078" s="45">
        <v>34</v>
      </c>
      <c r="G1078" s="45">
        <v>35</v>
      </c>
      <c r="H1078" s="45">
        <v>36</v>
      </c>
      <c r="I1078" s="45">
        <v>37</v>
      </c>
      <c r="J1078" s="45">
        <v>38</v>
      </c>
      <c r="K1078" s="45">
        <v>39</v>
      </c>
      <c r="L1078" s="45">
        <v>40</v>
      </c>
      <c r="M1078" s="45">
        <v>41</v>
      </c>
      <c r="N1078" s="45">
        <v>42</v>
      </c>
    </row>
    <row r="1079" spans="1:20">
      <c r="A1079" s="84" t="s">
        <v>1212</v>
      </c>
      <c r="B1079" s="45">
        <v>30</v>
      </c>
      <c r="C1079" s="45">
        <v>31</v>
      </c>
      <c r="D1079" s="45">
        <v>32</v>
      </c>
      <c r="E1079" s="45">
        <v>33</v>
      </c>
      <c r="F1079" s="45">
        <v>34</v>
      </c>
      <c r="G1079" s="45">
        <v>35</v>
      </c>
      <c r="H1079" s="45">
        <v>36</v>
      </c>
      <c r="I1079" s="45">
        <v>37</v>
      </c>
      <c r="J1079" s="45">
        <v>38</v>
      </c>
      <c r="K1079" s="45">
        <v>39</v>
      </c>
      <c r="L1079" s="45">
        <v>40</v>
      </c>
      <c r="M1079" s="45">
        <v>41</v>
      </c>
      <c r="N1079" s="45">
        <v>42</v>
      </c>
      <c r="O1079" s="45">
        <v>43</v>
      </c>
    </row>
    <row r="1080" spans="1:20">
      <c r="A1080" s="84" t="s">
        <v>1213</v>
      </c>
      <c r="B1080" s="45">
        <v>30</v>
      </c>
      <c r="C1080" s="45">
        <v>31</v>
      </c>
      <c r="D1080" s="45">
        <v>32</v>
      </c>
      <c r="E1080" s="45">
        <v>33</v>
      </c>
      <c r="F1080" s="45">
        <v>34</v>
      </c>
      <c r="G1080" s="45">
        <v>35</v>
      </c>
      <c r="H1080" s="45">
        <v>36</v>
      </c>
      <c r="I1080" s="45">
        <v>37</v>
      </c>
      <c r="J1080" s="45">
        <v>38</v>
      </c>
      <c r="K1080" s="45">
        <v>39</v>
      </c>
      <c r="L1080" s="45">
        <v>40</v>
      </c>
      <c r="M1080" s="45">
        <v>41</v>
      </c>
      <c r="N1080" s="45">
        <v>42</v>
      </c>
      <c r="O1080" s="45">
        <v>43</v>
      </c>
      <c r="P1080" s="45">
        <v>44</v>
      </c>
    </row>
    <row r="1081" spans="1:20">
      <c r="A1081" s="84" t="s">
        <v>1214</v>
      </c>
      <c r="B1081" s="45">
        <v>30</v>
      </c>
      <c r="C1081" s="45">
        <v>31</v>
      </c>
      <c r="D1081" s="45">
        <v>32</v>
      </c>
      <c r="E1081" s="45">
        <v>33</v>
      </c>
      <c r="F1081" s="45">
        <v>34</v>
      </c>
      <c r="G1081" s="45">
        <v>35</v>
      </c>
      <c r="H1081" s="45">
        <v>36</v>
      </c>
      <c r="I1081" s="45">
        <v>37</v>
      </c>
      <c r="J1081" s="45">
        <v>38</v>
      </c>
      <c r="K1081" s="45">
        <v>39</v>
      </c>
      <c r="L1081" s="45">
        <v>40</v>
      </c>
      <c r="M1081" s="45">
        <v>41</v>
      </c>
      <c r="N1081" s="45">
        <v>42</v>
      </c>
      <c r="O1081" s="45">
        <v>43</v>
      </c>
      <c r="P1081" s="45">
        <v>44</v>
      </c>
      <c r="Q1081" s="45">
        <v>45</v>
      </c>
    </row>
    <row r="1082" spans="1:20">
      <c r="A1082" s="84" t="s">
        <v>1215</v>
      </c>
      <c r="B1082" s="45">
        <v>30</v>
      </c>
      <c r="C1082" s="45">
        <v>31</v>
      </c>
      <c r="D1082" s="45">
        <v>32</v>
      </c>
      <c r="E1082" s="45">
        <v>33</v>
      </c>
      <c r="F1082" s="45">
        <v>34</v>
      </c>
      <c r="G1082" s="45">
        <v>35</v>
      </c>
      <c r="H1082" s="45">
        <v>36</v>
      </c>
      <c r="I1082" s="45">
        <v>37</v>
      </c>
      <c r="J1082" s="45">
        <v>38</v>
      </c>
      <c r="K1082" s="45">
        <v>39</v>
      </c>
      <c r="L1082" s="45">
        <v>40</v>
      </c>
      <c r="M1082" s="45">
        <v>41</v>
      </c>
      <c r="N1082" s="45">
        <v>42</v>
      </c>
      <c r="O1082" s="45">
        <v>43</v>
      </c>
      <c r="P1082" s="45">
        <v>44</v>
      </c>
      <c r="Q1082" s="45">
        <v>45</v>
      </c>
      <c r="R1082" s="45">
        <v>46</v>
      </c>
    </row>
    <row r="1083" spans="1:20">
      <c r="A1083" s="84" t="s">
        <v>1216</v>
      </c>
      <c r="B1083" s="45">
        <v>30</v>
      </c>
      <c r="C1083" s="45">
        <v>31</v>
      </c>
      <c r="D1083" s="45">
        <v>32</v>
      </c>
      <c r="E1083" s="45">
        <v>33</v>
      </c>
      <c r="F1083" s="45">
        <v>34</v>
      </c>
      <c r="G1083" s="45">
        <v>35</v>
      </c>
      <c r="H1083" s="45">
        <v>36</v>
      </c>
      <c r="I1083" s="45">
        <v>37</v>
      </c>
      <c r="J1083" s="45">
        <v>38</v>
      </c>
      <c r="K1083" s="45">
        <v>39</v>
      </c>
      <c r="L1083" s="45">
        <v>40</v>
      </c>
      <c r="M1083" s="45">
        <v>41</v>
      </c>
      <c r="N1083" s="45">
        <v>42</v>
      </c>
      <c r="O1083" s="45">
        <v>43</v>
      </c>
      <c r="P1083" s="45">
        <v>44</v>
      </c>
      <c r="Q1083" s="45">
        <v>45</v>
      </c>
      <c r="R1083" s="45">
        <v>46</v>
      </c>
      <c r="S1083" s="45">
        <v>47</v>
      </c>
    </row>
    <row r="1084" spans="1:20">
      <c r="A1084" s="84" t="s">
        <v>1217</v>
      </c>
      <c r="B1084" s="45">
        <v>30</v>
      </c>
      <c r="C1084" s="45">
        <v>31</v>
      </c>
      <c r="D1084" s="45">
        <v>32</v>
      </c>
      <c r="E1084" s="45">
        <v>33</v>
      </c>
      <c r="F1084" s="45">
        <v>34</v>
      </c>
      <c r="G1084" s="45">
        <v>35</v>
      </c>
      <c r="H1084" s="45">
        <v>36</v>
      </c>
      <c r="I1084" s="45">
        <v>37</v>
      </c>
      <c r="J1084" s="45">
        <v>38</v>
      </c>
      <c r="K1084" s="45">
        <v>39</v>
      </c>
      <c r="L1084" s="45">
        <v>40</v>
      </c>
      <c r="M1084" s="45">
        <v>41</v>
      </c>
      <c r="N1084" s="45">
        <v>42</v>
      </c>
      <c r="O1084" s="45">
        <v>43</v>
      </c>
      <c r="P1084" s="45">
        <v>44</v>
      </c>
      <c r="Q1084" s="45">
        <v>45</v>
      </c>
      <c r="R1084" s="45">
        <v>46</v>
      </c>
      <c r="S1084" s="45">
        <v>47</v>
      </c>
      <c r="T1084" s="45">
        <v>48</v>
      </c>
    </row>
    <row r="1086" spans="1:20">
      <c r="A1086" s="84" t="s">
        <v>1218</v>
      </c>
      <c r="B1086" s="45">
        <v>31</v>
      </c>
    </row>
    <row r="1087" spans="1:20">
      <c r="A1087" s="84" t="s">
        <v>1219</v>
      </c>
      <c r="B1087" s="45">
        <v>31</v>
      </c>
      <c r="C1087" s="45">
        <v>32</v>
      </c>
    </row>
    <row r="1088" spans="1:20">
      <c r="A1088" s="84" t="s">
        <v>1220</v>
      </c>
      <c r="B1088" s="45">
        <v>31</v>
      </c>
      <c r="C1088" s="45">
        <v>32</v>
      </c>
      <c r="D1088" s="45">
        <v>33</v>
      </c>
    </row>
    <row r="1089" spans="1:19">
      <c r="A1089" s="84" t="s">
        <v>1221</v>
      </c>
      <c r="B1089" s="45">
        <v>31</v>
      </c>
      <c r="C1089" s="45">
        <v>32</v>
      </c>
      <c r="D1089" s="45">
        <v>33</v>
      </c>
      <c r="E1089" s="45">
        <v>34</v>
      </c>
    </row>
    <row r="1090" spans="1:19">
      <c r="A1090" s="84" t="s">
        <v>1222</v>
      </c>
      <c r="B1090" s="45">
        <v>31</v>
      </c>
      <c r="C1090" s="45">
        <v>32</v>
      </c>
      <c r="D1090" s="45">
        <v>33</v>
      </c>
      <c r="E1090" s="45">
        <v>34</v>
      </c>
      <c r="F1090" s="45">
        <v>35</v>
      </c>
    </row>
    <row r="1091" spans="1:19">
      <c r="A1091" s="84" t="s">
        <v>1223</v>
      </c>
      <c r="B1091" s="45">
        <v>31</v>
      </c>
      <c r="C1091" s="45">
        <v>32</v>
      </c>
      <c r="D1091" s="45">
        <v>33</v>
      </c>
      <c r="E1091" s="45">
        <v>34</v>
      </c>
      <c r="F1091" s="45">
        <v>35</v>
      </c>
      <c r="G1091" s="45">
        <v>36</v>
      </c>
    </row>
    <row r="1092" spans="1:19">
      <c r="A1092" s="84" t="s">
        <v>1224</v>
      </c>
      <c r="B1092" s="45">
        <v>31</v>
      </c>
      <c r="C1092" s="45">
        <v>32</v>
      </c>
      <c r="D1092" s="45">
        <v>33</v>
      </c>
      <c r="E1092" s="45">
        <v>34</v>
      </c>
      <c r="F1092" s="45">
        <v>35</v>
      </c>
      <c r="G1092" s="45">
        <v>36</v>
      </c>
      <c r="H1092" s="45">
        <v>37</v>
      </c>
    </row>
    <row r="1093" spans="1:19">
      <c r="A1093" s="84" t="s">
        <v>1225</v>
      </c>
      <c r="B1093" s="45">
        <v>31</v>
      </c>
      <c r="C1093" s="45">
        <v>32</v>
      </c>
      <c r="D1093" s="45">
        <v>33</v>
      </c>
      <c r="E1093" s="45">
        <v>34</v>
      </c>
      <c r="F1093" s="45">
        <v>35</v>
      </c>
      <c r="G1093" s="45">
        <v>36</v>
      </c>
      <c r="H1093" s="45">
        <v>37</v>
      </c>
      <c r="I1093" s="45">
        <v>38</v>
      </c>
    </row>
    <row r="1094" spans="1:19">
      <c r="A1094" s="84" t="s">
        <v>1226</v>
      </c>
      <c r="B1094" s="45">
        <v>31</v>
      </c>
      <c r="C1094" s="45">
        <v>32</v>
      </c>
      <c r="D1094" s="45">
        <v>33</v>
      </c>
      <c r="E1094" s="45">
        <v>34</v>
      </c>
      <c r="F1094" s="45">
        <v>35</v>
      </c>
      <c r="G1094" s="45">
        <v>36</v>
      </c>
      <c r="H1094" s="45">
        <v>37</v>
      </c>
      <c r="I1094" s="45">
        <v>38</v>
      </c>
      <c r="J1094" s="45">
        <v>39</v>
      </c>
    </row>
    <row r="1095" spans="1:19">
      <c r="A1095" s="84" t="s">
        <v>1227</v>
      </c>
      <c r="B1095" s="45">
        <v>31</v>
      </c>
      <c r="C1095" s="45">
        <v>32</v>
      </c>
      <c r="D1095" s="45">
        <v>33</v>
      </c>
      <c r="E1095" s="45">
        <v>34</v>
      </c>
      <c r="F1095" s="45">
        <v>35</v>
      </c>
      <c r="G1095" s="45">
        <v>36</v>
      </c>
      <c r="H1095" s="45">
        <v>37</v>
      </c>
      <c r="I1095" s="45">
        <v>38</v>
      </c>
      <c r="J1095" s="45">
        <v>39</v>
      </c>
      <c r="K1095" s="45">
        <v>40</v>
      </c>
    </row>
    <row r="1096" spans="1:19">
      <c r="A1096" s="84" t="s">
        <v>1228</v>
      </c>
      <c r="B1096" s="45">
        <v>31</v>
      </c>
      <c r="C1096" s="45">
        <v>32</v>
      </c>
      <c r="D1096" s="45">
        <v>33</v>
      </c>
      <c r="E1096" s="45">
        <v>34</v>
      </c>
      <c r="F1096" s="45">
        <v>35</v>
      </c>
      <c r="G1096" s="45">
        <v>36</v>
      </c>
      <c r="H1096" s="45">
        <v>37</v>
      </c>
      <c r="I1096" s="45">
        <v>38</v>
      </c>
      <c r="J1096" s="45">
        <v>39</v>
      </c>
      <c r="K1096" s="45">
        <v>40</v>
      </c>
      <c r="L1096" s="45">
        <v>41</v>
      </c>
    </row>
    <row r="1097" spans="1:19">
      <c r="A1097" s="84" t="s">
        <v>1229</v>
      </c>
      <c r="B1097" s="45">
        <v>31</v>
      </c>
      <c r="C1097" s="45">
        <v>32</v>
      </c>
      <c r="D1097" s="45">
        <v>33</v>
      </c>
      <c r="E1097" s="45">
        <v>34</v>
      </c>
      <c r="F1097" s="45">
        <v>35</v>
      </c>
      <c r="G1097" s="45">
        <v>36</v>
      </c>
      <c r="H1097" s="45">
        <v>37</v>
      </c>
      <c r="I1097" s="45">
        <v>38</v>
      </c>
      <c r="J1097" s="45">
        <v>39</v>
      </c>
      <c r="K1097" s="45">
        <v>40</v>
      </c>
      <c r="L1097" s="45">
        <v>41</v>
      </c>
      <c r="M1097" s="45">
        <v>42</v>
      </c>
    </row>
    <row r="1098" spans="1:19">
      <c r="A1098" s="84" t="s">
        <v>1230</v>
      </c>
      <c r="B1098" s="45">
        <v>31</v>
      </c>
      <c r="C1098" s="45">
        <v>32</v>
      </c>
      <c r="D1098" s="45">
        <v>33</v>
      </c>
      <c r="E1098" s="45">
        <v>34</v>
      </c>
      <c r="F1098" s="45">
        <v>35</v>
      </c>
      <c r="G1098" s="45">
        <v>36</v>
      </c>
      <c r="H1098" s="45">
        <v>37</v>
      </c>
      <c r="I1098" s="45">
        <v>38</v>
      </c>
      <c r="J1098" s="45">
        <v>39</v>
      </c>
      <c r="K1098" s="45">
        <v>40</v>
      </c>
      <c r="L1098" s="45">
        <v>41</v>
      </c>
      <c r="M1098" s="45">
        <v>42</v>
      </c>
      <c r="N1098" s="45">
        <v>43</v>
      </c>
    </row>
    <row r="1099" spans="1:19">
      <c r="A1099" s="84" t="s">
        <v>1231</v>
      </c>
      <c r="B1099" s="45">
        <v>31</v>
      </c>
      <c r="C1099" s="45">
        <v>32</v>
      </c>
      <c r="D1099" s="45">
        <v>33</v>
      </c>
      <c r="E1099" s="45">
        <v>34</v>
      </c>
      <c r="F1099" s="45">
        <v>35</v>
      </c>
      <c r="G1099" s="45">
        <v>36</v>
      </c>
      <c r="H1099" s="45">
        <v>37</v>
      </c>
      <c r="I1099" s="45">
        <v>38</v>
      </c>
      <c r="J1099" s="45">
        <v>39</v>
      </c>
      <c r="K1099" s="45">
        <v>40</v>
      </c>
      <c r="L1099" s="45">
        <v>41</v>
      </c>
      <c r="M1099" s="45">
        <v>42</v>
      </c>
      <c r="N1099" s="45">
        <v>43</v>
      </c>
      <c r="O1099" s="45">
        <v>44</v>
      </c>
    </row>
    <row r="1100" spans="1:19">
      <c r="A1100" s="84" t="s">
        <v>1232</v>
      </c>
      <c r="B1100" s="45">
        <v>31</v>
      </c>
      <c r="C1100" s="45">
        <v>32</v>
      </c>
      <c r="D1100" s="45">
        <v>33</v>
      </c>
      <c r="E1100" s="45">
        <v>34</v>
      </c>
      <c r="F1100" s="45">
        <v>35</v>
      </c>
      <c r="G1100" s="45">
        <v>36</v>
      </c>
      <c r="H1100" s="45">
        <v>37</v>
      </c>
      <c r="I1100" s="45">
        <v>38</v>
      </c>
      <c r="J1100" s="45">
        <v>39</v>
      </c>
      <c r="K1100" s="45">
        <v>40</v>
      </c>
      <c r="L1100" s="45">
        <v>41</v>
      </c>
      <c r="M1100" s="45">
        <v>42</v>
      </c>
      <c r="N1100" s="45">
        <v>43</v>
      </c>
      <c r="O1100" s="45">
        <v>44</v>
      </c>
      <c r="P1100" s="45">
        <v>45</v>
      </c>
    </row>
    <row r="1101" spans="1:19">
      <c r="A1101" s="84" t="s">
        <v>1233</v>
      </c>
      <c r="B1101" s="45">
        <v>31</v>
      </c>
      <c r="C1101" s="45">
        <v>32</v>
      </c>
      <c r="D1101" s="45">
        <v>33</v>
      </c>
      <c r="E1101" s="45">
        <v>34</v>
      </c>
      <c r="F1101" s="45">
        <v>35</v>
      </c>
      <c r="G1101" s="45">
        <v>36</v>
      </c>
      <c r="H1101" s="45">
        <v>37</v>
      </c>
      <c r="I1101" s="45">
        <v>38</v>
      </c>
      <c r="J1101" s="45">
        <v>39</v>
      </c>
      <c r="K1101" s="45">
        <v>40</v>
      </c>
      <c r="L1101" s="45">
        <v>41</v>
      </c>
      <c r="M1101" s="45">
        <v>42</v>
      </c>
      <c r="N1101" s="45">
        <v>43</v>
      </c>
      <c r="O1101" s="45">
        <v>44</v>
      </c>
      <c r="P1101" s="45">
        <v>45</v>
      </c>
      <c r="Q1101" s="45">
        <v>46</v>
      </c>
    </row>
    <row r="1102" spans="1:19">
      <c r="A1102" s="84" t="s">
        <v>1234</v>
      </c>
      <c r="B1102" s="45">
        <v>31</v>
      </c>
      <c r="C1102" s="45">
        <v>32</v>
      </c>
      <c r="D1102" s="45">
        <v>33</v>
      </c>
      <c r="E1102" s="45">
        <v>34</v>
      </c>
      <c r="F1102" s="45">
        <v>35</v>
      </c>
      <c r="G1102" s="45">
        <v>36</v>
      </c>
      <c r="H1102" s="45">
        <v>37</v>
      </c>
      <c r="I1102" s="45">
        <v>38</v>
      </c>
      <c r="J1102" s="45">
        <v>39</v>
      </c>
      <c r="K1102" s="45">
        <v>40</v>
      </c>
      <c r="L1102" s="45">
        <v>41</v>
      </c>
      <c r="M1102" s="45">
        <v>42</v>
      </c>
      <c r="N1102" s="45">
        <v>43</v>
      </c>
      <c r="O1102" s="45">
        <v>44</v>
      </c>
      <c r="P1102" s="45">
        <v>45</v>
      </c>
      <c r="Q1102" s="45">
        <v>46</v>
      </c>
      <c r="R1102" s="45">
        <v>47</v>
      </c>
    </row>
    <row r="1103" spans="1:19">
      <c r="A1103" s="84" t="s">
        <v>1235</v>
      </c>
      <c r="B1103" s="45">
        <v>31</v>
      </c>
      <c r="C1103" s="45">
        <v>32</v>
      </c>
      <c r="D1103" s="45">
        <v>33</v>
      </c>
      <c r="E1103" s="45">
        <v>34</v>
      </c>
      <c r="F1103" s="45">
        <v>35</v>
      </c>
      <c r="G1103" s="45">
        <v>36</v>
      </c>
      <c r="H1103" s="45">
        <v>37</v>
      </c>
      <c r="I1103" s="45">
        <v>38</v>
      </c>
      <c r="J1103" s="45">
        <v>39</v>
      </c>
      <c r="K1103" s="45">
        <v>40</v>
      </c>
      <c r="L1103" s="45">
        <v>41</v>
      </c>
      <c r="M1103" s="45">
        <v>42</v>
      </c>
      <c r="N1103" s="45">
        <v>43</v>
      </c>
      <c r="O1103" s="45">
        <v>44</v>
      </c>
      <c r="P1103" s="45">
        <v>45</v>
      </c>
      <c r="Q1103" s="45">
        <v>46</v>
      </c>
      <c r="R1103" s="45">
        <v>47</v>
      </c>
      <c r="S1103" s="45">
        <v>48</v>
      </c>
    </row>
    <row r="1105" spans="1:17">
      <c r="A1105" s="84" t="s">
        <v>1236</v>
      </c>
      <c r="B1105" s="45">
        <v>32</v>
      </c>
    </row>
    <row r="1106" spans="1:17">
      <c r="A1106" s="84" t="s">
        <v>1237</v>
      </c>
      <c r="B1106" s="45">
        <v>32</v>
      </c>
      <c r="C1106" s="45">
        <v>33</v>
      </c>
    </row>
    <row r="1107" spans="1:17">
      <c r="A1107" s="84" t="s">
        <v>1238</v>
      </c>
      <c r="B1107" s="45">
        <v>32</v>
      </c>
      <c r="C1107" s="45">
        <v>33</v>
      </c>
      <c r="D1107" s="45">
        <v>34</v>
      </c>
    </row>
    <row r="1108" spans="1:17">
      <c r="A1108" s="84" t="s">
        <v>1239</v>
      </c>
      <c r="B1108" s="45">
        <v>32</v>
      </c>
      <c r="C1108" s="45">
        <v>33</v>
      </c>
      <c r="D1108" s="45">
        <v>34</v>
      </c>
      <c r="E1108" s="45">
        <v>35</v>
      </c>
    </row>
    <row r="1109" spans="1:17">
      <c r="A1109" s="84" t="s">
        <v>1240</v>
      </c>
      <c r="B1109" s="45">
        <v>32</v>
      </c>
      <c r="C1109" s="45">
        <v>33</v>
      </c>
      <c r="D1109" s="45">
        <v>34</v>
      </c>
      <c r="E1109" s="45">
        <v>35</v>
      </c>
      <c r="F1109" s="45">
        <v>36</v>
      </c>
    </row>
    <row r="1110" spans="1:17">
      <c r="A1110" s="84" t="s">
        <v>1241</v>
      </c>
      <c r="B1110" s="45">
        <v>32</v>
      </c>
      <c r="C1110" s="45">
        <v>33</v>
      </c>
      <c r="D1110" s="45">
        <v>34</v>
      </c>
      <c r="E1110" s="45">
        <v>35</v>
      </c>
      <c r="F1110" s="45">
        <v>36</v>
      </c>
      <c r="G1110" s="45">
        <v>37</v>
      </c>
    </row>
    <row r="1111" spans="1:17">
      <c r="A1111" s="84" t="s">
        <v>1242</v>
      </c>
      <c r="B1111" s="45">
        <v>32</v>
      </c>
      <c r="C1111" s="45">
        <v>33</v>
      </c>
      <c r="D1111" s="45">
        <v>34</v>
      </c>
      <c r="E1111" s="45">
        <v>35</v>
      </c>
      <c r="F1111" s="45">
        <v>36</v>
      </c>
      <c r="G1111" s="45">
        <v>37</v>
      </c>
      <c r="H1111" s="45">
        <v>38</v>
      </c>
    </row>
    <row r="1112" spans="1:17">
      <c r="A1112" s="84" t="s">
        <v>1243</v>
      </c>
      <c r="B1112" s="45">
        <v>32</v>
      </c>
      <c r="C1112" s="45">
        <v>33</v>
      </c>
      <c r="D1112" s="45">
        <v>34</v>
      </c>
      <c r="E1112" s="45">
        <v>35</v>
      </c>
      <c r="F1112" s="45">
        <v>36</v>
      </c>
      <c r="G1112" s="45">
        <v>37</v>
      </c>
      <c r="H1112" s="45">
        <v>38</v>
      </c>
      <c r="I1112" s="45">
        <v>39</v>
      </c>
    </row>
    <row r="1113" spans="1:17">
      <c r="A1113" s="84" t="s">
        <v>1244</v>
      </c>
      <c r="B1113" s="45">
        <v>32</v>
      </c>
      <c r="C1113" s="45">
        <v>33</v>
      </c>
      <c r="D1113" s="45">
        <v>34</v>
      </c>
      <c r="E1113" s="45">
        <v>35</v>
      </c>
      <c r="F1113" s="45">
        <v>36</v>
      </c>
      <c r="G1113" s="45">
        <v>37</v>
      </c>
      <c r="H1113" s="45">
        <v>38</v>
      </c>
      <c r="I1113" s="45">
        <v>39</v>
      </c>
      <c r="J1113" s="45">
        <v>40</v>
      </c>
    </row>
    <row r="1114" spans="1:17">
      <c r="A1114" s="84" t="s">
        <v>1245</v>
      </c>
      <c r="B1114" s="45">
        <v>32</v>
      </c>
      <c r="C1114" s="45">
        <v>33</v>
      </c>
      <c r="D1114" s="45">
        <v>34</v>
      </c>
      <c r="E1114" s="45">
        <v>35</v>
      </c>
      <c r="F1114" s="45">
        <v>36</v>
      </c>
      <c r="G1114" s="45">
        <v>37</v>
      </c>
      <c r="H1114" s="45">
        <v>38</v>
      </c>
      <c r="I1114" s="45">
        <v>39</v>
      </c>
      <c r="J1114" s="45">
        <v>40</v>
      </c>
      <c r="K1114" s="45">
        <v>41</v>
      </c>
    </row>
    <row r="1115" spans="1:17">
      <c r="A1115" s="84" t="s">
        <v>1246</v>
      </c>
      <c r="B1115" s="45">
        <v>32</v>
      </c>
      <c r="C1115" s="45">
        <v>33</v>
      </c>
      <c r="D1115" s="45">
        <v>34</v>
      </c>
      <c r="E1115" s="45">
        <v>35</v>
      </c>
      <c r="F1115" s="45">
        <v>36</v>
      </c>
      <c r="G1115" s="45">
        <v>37</v>
      </c>
      <c r="H1115" s="45">
        <v>38</v>
      </c>
      <c r="I1115" s="45">
        <v>39</v>
      </c>
      <c r="J1115" s="45">
        <v>40</v>
      </c>
      <c r="K1115" s="45">
        <v>41</v>
      </c>
      <c r="L1115" s="45">
        <v>42</v>
      </c>
    </row>
    <row r="1116" spans="1:17">
      <c r="A1116" s="84" t="s">
        <v>1247</v>
      </c>
      <c r="B1116" s="45">
        <v>32</v>
      </c>
      <c r="C1116" s="45">
        <v>33</v>
      </c>
      <c r="D1116" s="45">
        <v>34</v>
      </c>
      <c r="E1116" s="45">
        <v>35</v>
      </c>
      <c r="F1116" s="45">
        <v>36</v>
      </c>
      <c r="G1116" s="45">
        <v>37</v>
      </c>
      <c r="H1116" s="45">
        <v>38</v>
      </c>
      <c r="I1116" s="45">
        <v>39</v>
      </c>
      <c r="J1116" s="45">
        <v>40</v>
      </c>
      <c r="K1116" s="45">
        <v>41</v>
      </c>
      <c r="L1116" s="45">
        <v>42</v>
      </c>
      <c r="M1116" s="45">
        <v>43</v>
      </c>
    </row>
    <row r="1117" spans="1:17">
      <c r="A1117" s="84" t="s">
        <v>1248</v>
      </c>
      <c r="B1117" s="45">
        <v>32</v>
      </c>
      <c r="C1117" s="45">
        <v>33</v>
      </c>
      <c r="D1117" s="45">
        <v>34</v>
      </c>
      <c r="E1117" s="45">
        <v>35</v>
      </c>
      <c r="F1117" s="45">
        <v>36</v>
      </c>
      <c r="G1117" s="45">
        <v>37</v>
      </c>
      <c r="H1117" s="45">
        <v>38</v>
      </c>
      <c r="I1117" s="45">
        <v>39</v>
      </c>
      <c r="J1117" s="45">
        <v>40</v>
      </c>
      <c r="K1117" s="45">
        <v>41</v>
      </c>
      <c r="L1117" s="45">
        <v>42</v>
      </c>
      <c r="M1117" s="45">
        <v>43</v>
      </c>
      <c r="N1117" s="45">
        <v>44</v>
      </c>
    </row>
    <row r="1118" spans="1:17">
      <c r="A1118" s="84" t="s">
        <v>1249</v>
      </c>
      <c r="B1118" s="45">
        <v>32</v>
      </c>
      <c r="C1118" s="45">
        <v>33</v>
      </c>
      <c r="D1118" s="45">
        <v>34</v>
      </c>
      <c r="E1118" s="45">
        <v>35</v>
      </c>
      <c r="F1118" s="45">
        <v>36</v>
      </c>
      <c r="G1118" s="45">
        <v>37</v>
      </c>
      <c r="H1118" s="45">
        <v>38</v>
      </c>
      <c r="I1118" s="45">
        <v>39</v>
      </c>
      <c r="J1118" s="45">
        <v>40</v>
      </c>
      <c r="K1118" s="45">
        <v>41</v>
      </c>
      <c r="L1118" s="45">
        <v>42</v>
      </c>
      <c r="M1118" s="45">
        <v>43</v>
      </c>
      <c r="N1118" s="45">
        <v>44</v>
      </c>
      <c r="O1118" s="45">
        <v>45</v>
      </c>
    </row>
    <row r="1119" spans="1:17">
      <c r="A1119" s="84" t="s">
        <v>1250</v>
      </c>
      <c r="B1119" s="45">
        <v>32</v>
      </c>
      <c r="C1119" s="45">
        <v>33</v>
      </c>
      <c r="D1119" s="45">
        <v>34</v>
      </c>
      <c r="E1119" s="45">
        <v>35</v>
      </c>
      <c r="F1119" s="45">
        <v>36</v>
      </c>
      <c r="G1119" s="45">
        <v>37</v>
      </c>
      <c r="H1119" s="45">
        <v>38</v>
      </c>
      <c r="I1119" s="45">
        <v>39</v>
      </c>
      <c r="J1119" s="45">
        <v>40</v>
      </c>
      <c r="K1119" s="45">
        <v>41</v>
      </c>
      <c r="L1119" s="45">
        <v>42</v>
      </c>
      <c r="M1119" s="45">
        <v>43</v>
      </c>
      <c r="N1119" s="45">
        <v>44</v>
      </c>
      <c r="O1119" s="45">
        <v>45</v>
      </c>
      <c r="P1119" s="45">
        <v>46</v>
      </c>
    </row>
    <row r="1120" spans="1:17">
      <c r="A1120" s="84" t="s">
        <v>1251</v>
      </c>
      <c r="B1120" s="45">
        <v>32</v>
      </c>
      <c r="C1120" s="45">
        <v>33</v>
      </c>
      <c r="D1120" s="45">
        <v>34</v>
      </c>
      <c r="E1120" s="45">
        <v>35</v>
      </c>
      <c r="F1120" s="45">
        <v>36</v>
      </c>
      <c r="G1120" s="45">
        <v>37</v>
      </c>
      <c r="H1120" s="45">
        <v>38</v>
      </c>
      <c r="I1120" s="45">
        <v>39</v>
      </c>
      <c r="J1120" s="45">
        <v>40</v>
      </c>
      <c r="K1120" s="45">
        <v>41</v>
      </c>
      <c r="L1120" s="45">
        <v>42</v>
      </c>
      <c r="M1120" s="45">
        <v>43</v>
      </c>
      <c r="N1120" s="45">
        <v>44</v>
      </c>
      <c r="O1120" s="45">
        <v>45</v>
      </c>
      <c r="P1120" s="45">
        <v>46</v>
      </c>
      <c r="Q1120" s="45">
        <v>47</v>
      </c>
    </row>
    <row r="1121" spans="1:18">
      <c r="A1121" s="84" t="s">
        <v>1252</v>
      </c>
      <c r="B1121" s="45">
        <v>32</v>
      </c>
      <c r="C1121" s="45">
        <v>33</v>
      </c>
      <c r="D1121" s="45">
        <v>34</v>
      </c>
      <c r="E1121" s="45">
        <v>35</v>
      </c>
      <c r="F1121" s="45">
        <v>36</v>
      </c>
      <c r="G1121" s="45">
        <v>37</v>
      </c>
      <c r="H1121" s="45">
        <v>38</v>
      </c>
      <c r="I1121" s="45">
        <v>39</v>
      </c>
      <c r="J1121" s="45">
        <v>40</v>
      </c>
      <c r="K1121" s="45">
        <v>41</v>
      </c>
      <c r="L1121" s="45">
        <v>42</v>
      </c>
      <c r="M1121" s="45">
        <v>43</v>
      </c>
      <c r="N1121" s="45">
        <v>44</v>
      </c>
      <c r="O1121" s="45">
        <v>45</v>
      </c>
      <c r="P1121" s="45">
        <v>46</v>
      </c>
      <c r="Q1121" s="45">
        <v>47</v>
      </c>
      <c r="R1121" s="45">
        <v>48</v>
      </c>
    </row>
    <row r="1123" spans="1:18">
      <c r="A1123" s="84" t="s">
        <v>1253</v>
      </c>
      <c r="B1123" s="45">
        <v>33</v>
      </c>
    </row>
    <row r="1124" spans="1:18">
      <c r="A1124" s="84" t="s">
        <v>1254</v>
      </c>
      <c r="B1124" s="45">
        <v>33</v>
      </c>
      <c r="C1124" s="45">
        <v>34</v>
      </c>
    </row>
    <row r="1125" spans="1:18">
      <c r="A1125" s="84" t="s">
        <v>1255</v>
      </c>
      <c r="B1125" s="45">
        <v>33</v>
      </c>
      <c r="C1125" s="45">
        <v>34</v>
      </c>
      <c r="D1125" s="45">
        <v>35</v>
      </c>
    </row>
    <row r="1126" spans="1:18">
      <c r="A1126" s="84" t="s">
        <v>1256</v>
      </c>
      <c r="B1126" s="45">
        <v>33</v>
      </c>
      <c r="C1126" s="45">
        <v>34</v>
      </c>
      <c r="D1126" s="45">
        <v>35</v>
      </c>
      <c r="E1126" s="45">
        <v>36</v>
      </c>
    </row>
    <row r="1127" spans="1:18">
      <c r="A1127" s="84" t="s">
        <v>1257</v>
      </c>
      <c r="B1127" s="45">
        <v>33</v>
      </c>
      <c r="C1127" s="45">
        <v>34</v>
      </c>
      <c r="D1127" s="45">
        <v>35</v>
      </c>
      <c r="E1127" s="45">
        <v>36</v>
      </c>
      <c r="F1127" s="45">
        <v>37</v>
      </c>
    </row>
    <row r="1128" spans="1:18">
      <c r="A1128" s="84" t="s">
        <v>1258</v>
      </c>
      <c r="B1128" s="45">
        <v>33</v>
      </c>
      <c r="C1128" s="45">
        <v>34</v>
      </c>
      <c r="D1128" s="45">
        <v>35</v>
      </c>
      <c r="E1128" s="45">
        <v>36</v>
      </c>
      <c r="F1128" s="45">
        <v>37</v>
      </c>
      <c r="G1128" s="45">
        <v>38</v>
      </c>
    </row>
    <row r="1129" spans="1:18">
      <c r="A1129" s="84" t="s">
        <v>1259</v>
      </c>
      <c r="B1129" s="45">
        <v>33</v>
      </c>
      <c r="C1129" s="45">
        <v>34</v>
      </c>
      <c r="D1129" s="45">
        <v>35</v>
      </c>
      <c r="E1129" s="45">
        <v>36</v>
      </c>
      <c r="F1129" s="45">
        <v>37</v>
      </c>
      <c r="G1129" s="45">
        <v>38</v>
      </c>
      <c r="H1129" s="45">
        <v>39</v>
      </c>
    </row>
    <row r="1130" spans="1:18">
      <c r="A1130" s="84" t="s">
        <v>1260</v>
      </c>
      <c r="B1130" s="45">
        <v>33</v>
      </c>
      <c r="C1130" s="45">
        <v>34</v>
      </c>
      <c r="D1130" s="45">
        <v>35</v>
      </c>
      <c r="E1130" s="45">
        <v>36</v>
      </c>
      <c r="F1130" s="45">
        <v>37</v>
      </c>
      <c r="G1130" s="45">
        <v>38</v>
      </c>
      <c r="H1130" s="45">
        <v>39</v>
      </c>
      <c r="I1130" s="45">
        <v>40</v>
      </c>
    </row>
    <row r="1131" spans="1:18">
      <c r="A1131" s="84" t="s">
        <v>1261</v>
      </c>
      <c r="B1131" s="45">
        <v>33</v>
      </c>
      <c r="C1131" s="45">
        <v>34</v>
      </c>
      <c r="D1131" s="45">
        <v>35</v>
      </c>
      <c r="E1131" s="45">
        <v>36</v>
      </c>
      <c r="F1131" s="45">
        <v>37</v>
      </c>
      <c r="G1131" s="45">
        <v>38</v>
      </c>
      <c r="H1131" s="45">
        <v>39</v>
      </c>
      <c r="I1131" s="45">
        <v>40</v>
      </c>
      <c r="J1131" s="45">
        <v>41</v>
      </c>
    </row>
    <row r="1132" spans="1:18">
      <c r="A1132" s="84" t="s">
        <v>1262</v>
      </c>
      <c r="B1132" s="45">
        <v>33</v>
      </c>
      <c r="C1132" s="45">
        <v>34</v>
      </c>
      <c r="D1132" s="45">
        <v>35</v>
      </c>
      <c r="E1132" s="45">
        <v>36</v>
      </c>
      <c r="F1132" s="45">
        <v>37</v>
      </c>
      <c r="G1132" s="45">
        <v>38</v>
      </c>
      <c r="H1132" s="45">
        <v>39</v>
      </c>
      <c r="I1132" s="45">
        <v>40</v>
      </c>
      <c r="J1132" s="45">
        <v>41</v>
      </c>
      <c r="K1132" s="45">
        <v>42</v>
      </c>
    </row>
    <row r="1133" spans="1:18">
      <c r="A1133" s="84" t="s">
        <v>1263</v>
      </c>
      <c r="B1133" s="45">
        <v>33</v>
      </c>
      <c r="C1133" s="45">
        <v>34</v>
      </c>
      <c r="D1133" s="45">
        <v>35</v>
      </c>
      <c r="E1133" s="45">
        <v>36</v>
      </c>
      <c r="F1133" s="45">
        <v>37</v>
      </c>
      <c r="G1133" s="45">
        <v>38</v>
      </c>
      <c r="H1133" s="45">
        <v>39</v>
      </c>
      <c r="I1133" s="45">
        <v>40</v>
      </c>
      <c r="J1133" s="45">
        <v>41</v>
      </c>
      <c r="K1133" s="45">
        <v>42</v>
      </c>
      <c r="L1133" s="45">
        <v>43</v>
      </c>
    </row>
    <row r="1134" spans="1:18">
      <c r="A1134" s="84" t="s">
        <v>1264</v>
      </c>
      <c r="B1134" s="45">
        <v>33</v>
      </c>
      <c r="C1134" s="45">
        <v>34</v>
      </c>
      <c r="D1134" s="45">
        <v>35</v>
      </c>
      <c r="E1134" s="45">
        <v>36</v>
      </c>
      <c r="F1134" s="45">
        <v>37</v>
      </c>
      <c r="G1134" s="45">
        <v>38</v>
      </c>
      <c r="H1134" s="45">
        <v>39</v>
      </c>
      <c r="I1134" s="45">
        <v>40</v>
      </c>
      <c r="J1134" s="45">
        <v>41</v>
      </c>
      <c r="K1134" s="45">
        <v>42</v>
      </c>
      <c r="L1134" s="45">
        <v>43</v>
      </c>
      <c r="M1134" s="45">
        <v>44</v>
      </c>
    </row>
    <row r="1135" spans="1:18">
      <c r="A1135" s="84" t="s">
        <v>1265</v>
      </c>
      <c r="B1135" s="45">
        <v>33</v>
      </c>
      <c r="C1135" s="45">
        <v>34</v>
      </c>
      <c r="D1135" s="45">
        <v>35</v>
      </c>
      <c r="E1135" s="45">
        <v>36</v>
      </c>
      <c r="F1135" s="45">
        <v>37</v>
      </c>
      <c r="G1135" s="45">
        <v>38</v>
      </c>
      <c r="H1135" s="45">
        <v>39</v>
      </c>
      <c r="I1135" s="45">
        <v>40</v>
      </c>
      <c r="J1135" s="45">
        <v>41</v>
      </c>
      <c r="K1135" s="45">
        <v>42</v>
      </c>
      <c r="L1135" s="45">
        <v>43</v>
      </c>
      <c r="M1135" s="45">
        <v>44</v>
      </c>
      <c r="N1135" s="45">
        <v>45</v>
      </c>
    </row>
    <row r="1136" spans="1:18">
      <c r="A1136" s="84" t="s">
        <v>1266</v>
      </c>
      <c r="B1136" s="45">
        <v>33</v>
      </c>
      <c r="C1136" s="45">
        <v>34</v>
      </c>
      <c r="D1136" s="45">
        <v>35</v>
      </c>
      <c r="E1136" s="45">
        <v>36</v>
      </c>
      <c r="F1136" s="45">
        <v>37</v>
      </c>
      <c r="G1136" s="45">
        <v>38</v>
      </c>
      <c r="H1136" s="45">
        <v>39</v>
      </c>
      <c r="I1136" s="45">
        <v>40</v>
      </c>
      <c r="J1136" s="45">
        <v>41</v>
      </c>
      <c r="K1136" s="45">
        <v>42</v>
      </c>
      <c r="L1136" s="45">
        <v>43</v>
      </c>
      <c r="M1136" s="45">
        <v>44</v>
      </c>
      <c r="N1136" s="45">
        <v>45</v>
      </c>
      <c r="O1136" s="45">
        <v>46</v>
      </c>
    </row>
    <row r="1137" spans="1:17">
      <c r="A1137" s="84" t="s">
        <v>1267</v>
      </c>
      <c r="B1137" s="45">
        <v>33</v>
      </c>
      <c r="C1137" s="45">
        <v>34</v>
      </c>
      <c r="D1137" s="45">
        <v>35</v>
      </c>
      <c r="E1137" s="45">
        <v>36</v>
      </c>
      <c r="F1137" s="45">
        <v>37</v>
      </c>
      <c r="G1137" s="45">
        <v>38</v>
      </c>
      <c r="H1137" s="45">
        <v>39</v>
      </c>
      <c r="I1137" s="45">
        <v>40</v>
      </c>
      <c r="J1137" s="45">
        <v>41</v>
      </c>
      <c r="K1137" s="45">
        <v>42</v>
      </c>
      <c r="L1137" s="45">
        <v>43</v>
      </c>
      <c r="M1137" s="45">
        <v>44</v>
      </c>
      <c r="N1137" s="45">
        <v>45</v>
      </c>
      <c r="O1137" s="45">
        <v>46</v>
      </c>
      <c r="P1137" s="45">
        <v>47</v>
      </c>
    </row>
    <row r="1138" spans="1:17">
      <c r="A1138" s="84" t="s">
        <v>1268</v>
      </c>
      <c r="B1138" s="45">
        <v>33</v>
      </c>
      <c r="C1138" s="45">
        <v>34</v>
      </c>
      <c r="D1138" s="45">
        <v>35</v>
      </c>
      <c r="E1138" s="45">
        <v>36</v>
      </c>
      <c r="F1138" s="45">
        <v>37</v>
      </c>
      <c r="G1138" s="45">
        <v>38</v>
      </c>
      <c r="H1138" s="45">
        <v>39</v>
      </c>
      <c r="I1138" s="45">
        <v>40</v>
      </c>
      <c r="J1138" s="45">
        <v>41</v>
      </c>
      <c r="K1138" s="45">
        <v>42</v>
      </c>
      <c r="L1138" s="45">
        <v>43</v>
      </c>
      <c r="M1138" s="45">
        <v>44</v>
      </c>
      <c r="N1138" s="45">
        <v>45</v>
      </c>
      <c r="O1138" s="45">
        <v>46</v>
      </c>
      <c r="P1138" s="45">
        <v>47</v>
      </c>
      <c r="Q1138" s="45">
        <v>48</v>
      </c>
    </row>
    <row r="1140" spans="1:17">
      <c r="A1140" s="84" t="s">
        <v>1269</v>
      </c>
      <c r="B1140" s="45">
        <v>34</v>
      </c>
    </row>
    <row r="1141" spans="1:17">
      <c r="A1141" s="84" t="s">
        <v>1270</v>
      </c>
      <c r="B1141" s="45">
        <v>34</v>
      </c>
      <c r="C1141" s="45">
        <v>35</v>
      </c>
    </row>
    <row r="1142" spans="1:17">
      <c r="A1142" s="84" t="s">
        <v>1271</v>
      </c>
      <c r="B1142" s="45">
        <v>34</v>
      </c>
      <c r="C1142" s="45">
        <v>35</v>
      </c>
      <c r="D1142" s="45">
        <v>36</v>
      </c>
    </row>
    <row r="1143" spans="1:17">
      <c r="A1143" s="84" t="s">
        <v>1272</v>
      </c>
      <c r="B1143" s="45">
        <v>34</v>
      </c>
      <c r="C1143" s="45">
        <v>35</v>
      </c>
      <c r="D1143" s="45">
        <v>36</v>
      </c>
      <c r="E1143" s="45">
        <v>37</v>
      </c>
    </row>
    <row r="1144" spans="1:17">
      <c r="A1144" s="84" t="s">
        <v>1273</v>
      </c>
      <c r="B1144" s="45">
        <v>34</v>
      </c>
      <c r="C1144" s="45">
        <v>35</v>
      </c>
      <c r="D1144" s="45">
        <v>36</v>
      </c>
      <c r="E1144" s="45">
        <v>37</v>
      </c>
      <c r="F1144" s="45">
        <v>38</v>
      </c>
    </row>
    <row r="1145" spans="1:17">
      <c r="A1145" s="84" t="s">
        <v>1274</v>
      </c>
      <c r="B1145" s="45">
        <v>34</v>
      </c>
      <c r="C1145" s="45">
        <v>35</v>
      </c>
      <c r="D1145" s="45">
        <v>36</v>
      </c>
      <c r="E1145" s="45">
        <v>37</v>
      </c>
      <c r="F1145" s="45">
        <v>38</v>
      </c>
      <c r="G1145" s="45">
        <v>39</v>
      </c>
    </row>
    <row r="1146" spans="1:17">
      <c r="A1146" s="84" t="s">
        <v>1275</v>
      </c>
      <c r="B1146" s="45">
        <v>34</v>
      </c>
      <c r="C1146" s="45">
        <v>35</v>
      </c>
      <c r="D1146" s="45">
        <v>36</v>
      </c>
      <c r="E1146" s="45">
        <v>37</v>
      </c>
      <c r="F1146" s="45">
        <v>38</v>
      </c>
      <c r="G1146" s="45">
        <v>39</v>
      </c>
      <c r="H1146" s="45">
        <v>40</v>
      </c>
    </row>
    <row r="1147" spans="1:17">
      <c r="A1147" s="84" t="s">
        <v>1276</v>
      </c>
      <c r="B1147" s="45">
        <v>34</v>
      </c>
      <c r="C1147" s="45">
        <v>35</v>
      </c>
      <c r="D1147" s="45">
        <v>36</v>
      </c>
      <c r="E1147" s="45">
        <v>37</v>
      </c>
      <c r="F1147" s="45">
        <v>38</v>
      </c>
      <c r="G1147" s="45">
        <v>39</v>
      </c>
      <c r="H1147" s="45">
        <v>40</v>
      </c>
      <c r="I1147" s="45">
        <v>41</v>
      </c>
    </row>
    <row r="1148" spans="1:17">
      <c r="A1148" s="84" t="s">
        <v>1277</v>
      </c>
      <c r="B1148" s="45">
        <v>34</v>
      </c>
      <c r="C1148" s="45">
        <v>35</v>
      </c>
      <c r="D1148" s="45">
        <v>36</v>
      </c>
      <c r="E1148" s="45">
        <v>37</v>
      </c>
      <c r="F1148" s="45">
        <v>38</v>
      </c>
      <c r="G1148" s="45">
        <v>39</v>
      </c>
      <c r="H1148" s="45">
        <v>40</v>
      </c>
      <c r="I1148" s="45">
        <v>41</v>
      </c>
      <c r="J1148" s="45">
        <v>42</v>
      </c>
    </row>
    <row r="1149" spans="1:17">
      <c r="A1149" s="84" t="s">
        <v>1278</v>
      </c>
      <c r="B1149" s="45">
        <v>34</v>
      </c>
      <c r="C1149" s="45">
        <v>35</v>
      </c>
      <c r="D1149" s="45">
        <v>36</v>
      </c>
      <c r="E1149" s="45">
        <v>37</v>
      </c>
      <c r="F1149" s="45">
        <v>38</v>
      </c>
      <c r="G1149" s="45">
        <v>39</v>
      </c>
      <c r="H1149" s="45">
        <v>40</v>
      </c>
      <c r="I1149" s="45">
        <v>41</v>
      </c>
      <c r="J1149" s="45">
        <v>42</v>
      </c>
      <c r="K1149" s="45">
        <v>43</v>
      </c>
    </row>
    <row r="1150" spans="1:17">
      <c r="A1150" s="84" t="s">
        <v>1279</v>
      </c>
      <c r="B1150" s="45">
        <v>34</v>
      </c>
      <c r="C1150" s="45">
        <v>35</v>
      </c>
      <c r="D1150" s="45">
        <v>36</v>
      </c>
      <c r="E1150" s="45">
        <v>37</v>
      </c>
      <c r="F1150" s="45">
        <v>38</v>
      </c>
      <c r="G1150" s="45">
        <v>39</v>
      </c>
      <c r="H1150" s="45">
        <v>40</v>
      </c>
      <c r="I1150" s="45">
        <v>41</v>
      </c>
      <c r="J1150" s="45">
        <v>42</v>
      </c>
      <c r="K1150" s="45">
        <v>43</v>
      </c>
      <c r="L1150" s="45">
        <v>44</v>
      </c>
    </row>
    <row r="1151" spans="1:17">
      <c r="A1151" s="84" t="s">
        <v>1280</v>
      </c>
      <c r="B1151" s="45">
        <v>34</v>
      </c>
      <c r="C1151" s="45">
        <v>35</v>
      </c>
      <c r="D1151" s="45">
        <v>36</v>
      </c>
      <c r="E1151" s="45">
        <v>37</v>
      </c>
      <c r="F1151" s="45">
        <v>38</v>
      </c>
      <c r="G1151" s="45">
        <v>39</v>
      </c>
      <c r="H1151" s="45">
        <v>40</v>
      </c>
      <c r="I1151" s="45">
        <v>41</v>
      </c>
      <c r="J1151" s="45">
        <v>42</v>
      </c>
      <c r="K1151" s="45">
        <v>43</v>
      </c>
      <c r="L1151" s="45">
        <v>44</v>
      </c>
      <c r="M1151" s="45">
        <v>45</v>
      </c>
    </row>
    <row r="1152" spans="1:17">
      <c r="A1152" s="84" t="s">
        <v>1281</v>
      </c>
      <c r="B1152" s="45">
        <v>34</v>
      </c>
      <c r="C1152" s="45">
        <v>35</v>
      </c>
      <c r="D1152" s="45">
        <v>36</v>
      </c>
      <c r="E1152" s="45">
        <v>37</v>
      </c>
      <c r="F1152" s="45">
        <v>38</v>
      </c>
      <c r="G1152" s="45">
        <v>39</v>
      </c>
      <c r="H1152" s="45">
        <v>40</v>
      </c>
      <c r="I1152" s="45">
        <v>41</v>
      </c>
      <c r="J1152" s="45">
        <v>42</v>
      </c>
      <c r="K1152" s="45">
        <v>43</v>
      </c>
      <c r="L1152" s="45">
        <v>44</v>
      </c>
      <c r="M1152" s="45">
        <v>45</v>
      </c>
      <c r="N1152" s="45">
        <v>46</v>
      </c>
    </row>
    <row r="1153" spans="1:16">
      <c r="A1153" s="84" t="s">
        <v>1282</v>
      </c>
      <c r="B1153" s="45">
        <v>34</v>
      </c>
      <c r="C1153" s="45">
        <v>35</v>
      </c>
      <c r="D1153" s="45">
        <v>36</v>
      </c>
      <c r="E1153" s="45">
        <v>37</v>
      </c>
      <c r="F1153" s="45">
        <v>38</v>
      </c>
      <c r="G1153" s="45">
        <v>39</v>
      </c>
      <c r="H1153" s="45">
        <v>40</v>
      </c>
      <c r="I1153" s="45">
        <v>41</v>
      </c>
      <c r="J1153" s="45">
        <v>42</v>
      </c>
      <c r="K1153" s="45">
        <v>43</v>
      </c>
      <c r="L1153" s="45">
        <v>44</v>
      </c>
      <c r="M1153" s="45">
        <v>45</v>
      </c>
      <c r="N1153" s="45">
        <v>46</v>
      </c>
      <c r="O1153" s="45">
        <v>47</v>
      </c>
    </row>
    <row r="1154" spans="1:16">
      <c r="A1154" s="84" t="s">
        <v>1283</v>
      </c>
      <c r="B1154" s="45">
        <v>34</v>
      </c>
      <c r="C1154" s="45">
        <v>35</v>
      </c>
      <c r="D1154" s="45">
        <v>36</v>
      </c>
      <c r="E1154" s="45">
        <v>37</v>
      </c>
      <c r="F1154" s="45">
        <v>38</v>
      </c>
      <c r="G1154" s="45">
        <v>39</v>
      </c>
      <c r="H1154" s="45">
        <v>40</v>
      </c>
      <c r="I1154" s="45">
        <v>41</v>
      </c>
      <c r="J1154" s="45">
        <v>42</v>
      </c>
      <c r="K1154" s="45">
        <v>43</v>
      </c>
      <c r="L1154" s="45">
        <v>44</v>
      </c>
      <c r="M1154" s="45">
        <v>45</v>
      </c>
      <c r="N1154" s="45">
        <v>46</v>
      </c>
      <c r="O1154" s="45">
        <v>47</v>
      </c>
      <c r="P1154" s="45">
        <v>48</v>
      </c>
    </row>
    <row r="1156" spans="1:16">
      <c r="A1156" s="84" t="s">
        <v>1284</v>
      </c>
      <c r="B1156" s="45">
        <v>35</v>
      </c>
    </row>
    <row r="1157" spans="1:16">
      <c r="A1157" s="84" t="s">
        <v>1285</v>
      </c>
      <c r="B1157" s="45">
        <v>35</v>
      </c>
      <c r="C1157" s="45">
        <v>36</v>
      </c>
    </row>
    <row r="1158" spans="1:16">
      <c r="A1158" s="84" t="s">
        <v>1286</v>
      </c>
      <c r="B1158" s="45">
        <v>35</v>
      </c>
      <c r="C1158" s="45">
        <v>36</v>
      </c>
      <c r="D1158" s="45">
        <v>37</v>
      </c>
    </row>
    <row r="1159" spans="1:16">
      <c r="A1159" s="84" t="s">
        <v>1287</v>
      </c>
      <c r="B1159" s="45">
        <v>35</v>
      </c>
      <c r="C1159" s="45">
        <v>36</v>
      </c>
      <c r="D1159" s="45">
        <v>37</v>
      </c>
      <c r="E1159" s="45">
        <v>38</v>
      </c>
    </row>
    <row r="1160" spans="1:16">
      <c r="A1160" s="84" t="s">
        <v>1288</v>
      </c>
      <c r="B1160" s="45">
        <v>35</v>
      </c>
      <c r="C1160" s="45">
        <v>36</v>
      </c>
      <c r="D1160" s="45">
        <v>37</v>
      </c>
      <c r="E1160" s="45">
        <v>38</v>
      </c>
      <c r="F1160" s="45">
        <v>39</v>
      </c>
    </row>
    <row r="1161" spans="1:16">
      <c r="A1161" s="84" t="s">
        <v>1289</v>
      </c>
      <c r="B1161" s="45">
        <v>35</v>
      </c>
      <c r="C1161" s="45">
        <v>36</v>
      </c>
      <c r="D1161" s="45">
        <v>37</v>
      </c>
      <c r="E1161" s="45">
        <v>38</v>
      </c>
      <c r="F1161" s="45">
        <v>39</v>
      </c>
      <c r="G1161" s="45">
        <v>40</v>
      </c>
    </row>
    <row r="1162" spans="1:16">
      <c r="A1162" s="84" t="s">
        <v>1290</v>
      </c>
      <c r="B1162" s="45">
        <v>35</v>
      </c>
      <c r="C1162" s="45">
        <v>36</v>
      </c>
      <c r="D1162" s="45">
        <v>37</v>
      </c>
      <c r="E1162" s="45">
        <v>38</v>
      </c>
      <c r="F1162" s="45">
        <v>39</v>
      </c>
      <c r="G1162" s="45">
        <v>40</v>
      </c>
      <c r="H1162" s="45">
        <v>41</v>
      </c>
    </row>
    <row r="1163" spans="1:16">
      <c r="A1163" s="84" t="s">
        <v>1291</v>
      </c>
      <c r="B1163" s="45">
        <v>35</v>
      </c>
      <c r="C1163" s="45">
        <v>36</v>
      </c>
      <c r="D1163" s="45">
        <v>37</v>
      </c>
      <c r="E1163" s="45">
        <v>38</v>
      </c>
      <c r="F1163" s="45">
        <v>39</v>
      </c>
      <c r="G1163" s="45">
        <v>40</v>
      </c>
      <c r="H1163" s="45">
        <v>41</v>
      </c>
      <c r="I1163" s="45">
        <v>42</v>
      </c>
    </row>
    <row r="1164" spans="1:16">
      <c r="A1164" s="84" t="s">
        <v>1292</v>
      </c>
      <c r="B1164" s="45">
        <v>35</v>
      </c>
      <c r="C1164" s="45">
        <v>36</v>
      </c>
      <c r="D1164" s="45">
        <v>37</v>
      </c>
      <c r="E1164" s="45">
        <v>38</v>
      </c>
      <c r="F1164" s="45">
        <v>39</v>
      </c>
      <c r="G1164" s="45">
        <v>40</v>
      </c>
      <c r="H1164" s="45">
        <v>41</v>
      </c>
      <c r="I1164" s="45">
        <v>42</v>
      </c>
      <c r="J1164" s="45">
        <v>43</v>
      </c>
    </row>
    <row r="1165" spans="1:16">
      <c r="A1165" s="84" t="s">
        <v>1293</v>
      </c>
      <c r="B1165" s="45">
        <v>35</v>
      </c>
      <c r="C1165" s="45">
        <v>36</v>
      </c>
      <c r="D1165" s="45">
        <v>37</v>
      </c>
      <c r="E1165" s="45">
        <v>38</v>
      </c>
      <c r="F1165" s="45">
        <v>39</v>
      </c>
      <c r="G1165" s="45">
        <v>40</v>
      </c>
      <c r="H1165" s="45">
        <v>41</v>
      </c>
      <c r="I1165" s="45">
        <v>42</v>
      </c>
      <c r="J1165" s="45">
        <v>43</v>
      </c>
      <c r="K1165" s="45">
        <v>44</v>
      </c>
    </row>
    <row r="1166" spans="1:16">
      <c r="A1166" s="84" t="s">
        <v>1294</v>
      </c>
      <c r="B1166" s="45">
        <v>35</v>
      </c>
      <c r="C1166" s="45">
        <v>36</v>
      </c>
      <c r="D1166" s="45">
        <v>37</v>
      </c>
      <c r="E1166" s="45">
        <v>38</v>
      </c>
      <c r="F1166" s="45">
        <v>39</v>
      </c>
      <c r="G1166" s="45">
        <v>40</v>
      </c>
      <c r="H1166" s="45">
        <v>41</v>
      </c>
      <c r="I1166" s="45">
        <v>42</v>
      </c>
      <c r="J1166" s="45">
        <v>43</v>
      </c>
      <c r="K1166" s="45">
        <v>44</v>
      </c>
      <c r="L1166" s="45">
        <v>45</v>
      </c>
    </row>
    <row r="1167" spans="1:16">
      <c r="A1167" s="84" t="s">
        <v>1295</v>
      </c>
      <c r="B1167" s="45">
        <v>35</v>
      </c>
      <c r="C1167" s="45">
        <v>36</v>
      </c>
      <c r="D1167" s="45">
        <v>37</v>
      </c>
      <c r="E1167" s="45">
        <v>38</v>
      </c>
      <c r="F1167" s="45">
        <v>39</v>
      </c>
      <c r="G1167" s="45">
        <v>40</v>
      </c>
      <c r="H1167" s="45">
        <v>41</v>
      </c>
      <c r="I1167" s="45">
        <v>42</v>
      </c>
      <c r="J1167" s="45">
        <v>43</v>
      </c>
      <c r="K1167" s="45">
        <v>44</v>
      </c>
      <c r="L1167" s="45">
        <v>45</v>
      </c>
      <c r="M1167" s="45">
        <v>46</v>
      </c>
    </row>
    <row r="1168" spans="1:16">
      <c r="A1168" s="84" t="s">
        <v>1296</v>
      </c>
      <c r="B1168" s="45">
        <v>35</v>
      </c>
      <c r="C1168" s="45">
        <v>36</v>
      </c>
      <c r="D1168" s="45">
        <v>37</v>
      </c>
      <c r="E1168" s="45">
        <v>38</v>
      </c>
      <c r="F1168" s="45">
        <v>39</v>
      </c>
      <c r="G1168" s="45">
        <v>40</v>
      </c>
      <c r="H1168" s="45">
        <v>41</v>
      </c>
      <c r="I1168" s="45">
        <v>42</v>
      </c>
      <c r="J1168" s="45">
        <v>43</v>
      </c>
      <c r="K1168" s="45">
        <v>44</v>
      </c>
      <c r="L1168" s="45">
        <v>45</v>
      </c>
      <c r="M1168" s="45">
        <v>46</v>
      </c>
      <c r="N1168" s="45">
        <v>47</v>
      </c>
    </row>
    <row r="1169" spans="1:15">
      <c r="A1169" s="84" t="s">
        <v>1297</v>
      </c>
      <c r="B1169" s="45">
        <v>35</v>
      </c>
      <c r="C1169" s="45">
        <v>36</v>
      </c>
      <c r="D1169" s="45">
        <v>37</v>
      </c>
      <c r="E1169" s="45">
        <v>38</v>
      </c>
      <c r="F1169" s="45">
        <v>39</v>
      </c>
      <c r="G1169" s="45">
        <v>40</v>
      </c>
      <c r="H1169" s="45">
        <v>41</v>
      </c>
      <c r="I1169" s="45">
        <v>42</v>
      </c>
      <c r="J1169" s="45">
        <v>43</v>
      </c>
      <c r="K1169" s="45">
        <v>44</v>
      </c>
      <c r="L1169" s="45">
        <v>45</v>
      </c>
      <c r="M1169" s="45">
        <v>46</v>
      </c>
      <c r="N1169" s="45">
        <v>47</v>
      </c>
      <c r="O1169" s="45">
        <v>48</v>
      </c>
    </row>
    <row r="1171" spans="1:15">
      <c r="A1171" s="84" t="s">
        <v>1298</v>
      </c>
      <c r="B1171" s="45">
        <v>36</v>
      </c>
    </row>
    <row r="1172" spans="1:15">
      <c r="A1172" s="84" t="s">
        <v>1299</v>
      </c>
      <c r="B1172" s="45">
        <v>36</v>
      </c>
      <c r="C1172" s="45">
        <v>37</v>
      </c>
    </row>
    <row r="1173" spans="1:15">
      <c r="A1173" s="84" t="s">
        <v>1300</v>
      </c>
      <c r="B1173" s="45">
        <v>36</v>
      </c>
      <c r="C1173" s="45">
        <v>37</v>
      </c>
      <c r="D1173" s="45">
        <v>38</v>
      </c>
    </row>
    <row r="1174" spans="1:15">
      <c r="A1174" s="84" t="s">
        <v>1301</v>
      </c>
      <c r="B1174" s="45">
        <v>36</v>
      </c>
      <c r="C1174" s="45">
        <v>37</v>
      </c>
      <c r="D1174" s="45">
        <v>38</v>
      </c>
      <c r="E1174" s="45">
        <v>39</v>
      </c>
    </row>
    <row r="1175" spans="1:15">
      <c r="A1175" s="84" t="s">
        <v>1302</v>
      </c>
      <c r="B1175" s="45">
        <v>36</v>
      </c>
      <c r="C1175" s="45">
        <v>37</v>
      </c>
      <c r="D1175" s="45">
        <v>38</v>
      </c>
      <c r="E1175" s="45">
        <v>39</v>
      </c>
      <c r="F1175" s="45">
        <v>40</v>
      </c>
    </row>
    <row r="1176" spans="1:15">
      <c r="A1176" s="84" t="s">
        <v>1303</v>
      </c>
      <c r="B1176" s="45">
        <v>36</v>
      </c>
      <c r="C1176" s="45">
        <v>37</v>
      </c>
      <c r="D1176" s="45">
        <v>38</v>
      </c>
      <c r="E1176" s="45">
        <v>39</v>
      </c>
      <c r="F1176" s="45">
        <v>40</v>
      </c>
      <c r="G1176" s="45">
        <v>41</v>
      </c>
    </row>
    <row r="1177" spans="1:15">
      <c r="A1177" s="84" t="s">
        <v>1304</v>
      </c>
      <c r="B1177" s="45">
        <v>36</v>
      </c>
      <c r="C1177" s="45">
        <v>37</v>
      </c>
      <c r="D1177" s="45">
        <v>38</v>
      </c>
      <c r="E1177" s="45">
        <v>39</v>
      </c>
      <c r="F1177" s="45">
        <v>40</v>
      </c>
      <c r="G1177" s="45">
        <v>41</v>
      </c>
      <c r="H1177" s="45">
        <v>42</v>
      </c>
    </row>
    <row r="1178" spans="1:15">
      <c r="A1178" s="84" t="s">
        <v>1305</v>
      </c>
      <c r="B1178" s="45">
        <v>36</v>
      </c>
      <c r="C1178" s="45">
        <v>37</v>
      </c>
      <c r="D1178" s="45">
        <v>38</v>
      </c>
      <c r="E1178" s="45">
        <v>39</v>
      </c>
      <c r="F1178" s="45">
        <v>40</v>
      </c>
      <c r="G1178" s="45">
        <v>41</v>
      </c>
      <c r="H1178" s="45">
        <v>42</v>
      </c>
      <c r="I1178" s="45">
        <v>43</v>
      </c>
    </row>
    <row r="1179" spans="1:15">
      <c r="A1179" s="84" t="s">
        <v>1306</v>
      </c>
      <c r="B1179" s="45">
        <v>36</v>
      </c>
      <c r="C1179" s="45">
        <v>37</v>
      </c>
      <c r="D1179" s="45">
        <v>38</v>
      </c>
      <c r="E1179" s="45">
        <v>39</v>
      </c>
      <c r="F1179" s="45">
        <v>40</v>
      </c>
      <c r="G1179" s="45">
        <v>41</v>
      </c>
      <c r="H1179" s="45">
        <v>42</v>
      </c>
      <c r="I1179" s="45">
        <v>43</v>
      </c>
      <c r="J1179" s="45">
        <v>44</v>
      </c>
    </row>
    <row r="1180" spans="1:15">
      <c r="A1180" s="84" t="s">
        <v>1307</v>
      </c>
      <c r="B1180" s="45">
        <v>36</v>
      </c>
      <c r="C1180" s="45">
        <v>37</v>
      </c>
      <c r="D1180" s="45">
        <v>38</v>
      </c>
      <c r="E1180" s="45">
        <v>39</v>
      </c>
      <c r="F1180" s="45">
        <v>40</v>
      </c>
      <c r="G1180" s="45">
        <v>41</v>
      </c>
      <c r="H1180" s="45">
        <v>42</v>
      </c>
      <c r="I1180" s="45">
        <v>43</v>
      </c>
      <c r="J1180" s="45">
        <v>44</v>
      </c>
      <c r="K1180" s="45">
        <v>45</v>
      </c>
    </row>
    <row r="1181" spans="1:15">
      <c r="A1181" s="84" t="s">
        <v>1308</v>
      </c>
      <c r="B1181" s="45">
        <v>36</v>
      </c>
      <c r="C1181" s="45">
        <v>37</v>
      </c>
      <c r="D1181" s="45">
        <v>38</v>
      </c>
      <c r="E1181" s="45">
        <v>39</v>
      </c>
      <c r="F1181" s="45">
        <v>40</v>
      </c>
      <c r="G1181" s="45">
        <v>41</v>
      </c>
      <c r="H1181" s="45">
        <v>42</v>
      </c>
      <c r="I1181" s="45">
        <v>43</v>
      </c>
      <c r="J1181" s="45">
        <v>44</v>
      </c>
      <c r="K1181" s="45">
        <v>45</v>
      </c>
      <c r="L1181" s="45">
        <v>46</v>
      </c>
    </row>
    <row r="1182" spans="1:15">
      <c r="A1182" s="84" t="s">
        <v>1309</v>
      </c>
      <c r="B1182" s="45">
        <v>36</v>
      </c>
      <c r="C1182" s="45">
        <v>37</v>
      </c>
      <c r="D1182" s="45">
        <v>38</v>
      </c>
      <c r="E1182" s="45">
        <v>39</v>
      </c>
      <c r="F1182" s="45">
        <v>40</v>
      </c>
      <c r="G1182" s="45">
        <v>41</v>
      </c>
      <c r="H1182" s="45">
        <v>42</v>
      </c>
      <c r="I1182" s="45">
        <v>43</v>
      </c>
      <c r="J1182" s="45">
        <v>44</v>
      </c>
      <c r="K1182" s="45">
        <v>45</v>
      </c>
      <c r="L1182" s="45">
        <v>46</v>
      </c>
      <c r="M1182" s="45">
        <v>47</v>
      </c>
    </row>
    <row r="1183" spans="1:15">
      <c r="A1183" s="84" t="s">
        <v>1310</v>
      </c>
      <c r="B1183" s="45">
        <v>36</v>
      </c>
      <c r="C1183" s="45">
        <v>37</v>
      </c>
      <c r="D1183" s="45">
        <v>38</v>
      </c>
      <c r="E1183" s="45">
        <v>39</v>
      </c>
      <c r="F1183" s="45">
        <v>40</v>
      </c>
      <c r="G1183" s="45">
        <v>41</v>
      </c>
      <c r="H1183" s="45">
        <v>42</v>
      </c>
      <c r="I1183" s="45">
        <v>43</v>
      </c>
      <c r="J1183" s="45">
        <v>44</v>
      </c>
      <c r="K1183" s="45">
        <v>45</v>
      </c>
      <c r="L1183" s="45">
        <v>46</v>
      </c>
      <c r="M1183" s="45">
        <v>47</v>
      </c>
      <c r="N1183" s="45">
        <v>48</v>
      </c>
    </row>
    <row r="1185" spans="1:13">
      <c r="A1185" s="84" t="s">
        <v>1311</v>
      </c>
      <c r="B1185" s="45">
        <v>37</v>
      </c>
    </row>
    <row r="1186" spans="1:13">
      <c r="A1186" s="84" t="s">
        <v>1312</v>
      </c>
      <c r="B1186" s="45">
        <v>37</v>
      </c>
      <c r="C1186" s="45">
        <v>38</v>
      </c>
    </row>
    <row r="1187" spans="1:13">
      <c r="A1187" s="84" t="s">
        <v>1313</v>
      </c>
      <c r="B1187" s="45">
        <v>37</v>
      </c>
      <c r="C1187" s="45">
        <v>38</v>
      </c>
      <c r="D1187" s="45">
        <v>39</v>
      </c>
    </row>
    <row r="1188" spans="1:13">
      <c r="A1188" s="84" t="s">
        <v>1314</v>
      </c>
      <c r="B1188" s="45">
        <v>37</v>
      </c>
      <c r="C1188" s="45">
        <v>38</v>
      </c>
      <c r="D1188" s="45">
        <v>39</v>
      </c>
      <c r="E1188" s="45">
        <v>40</v>
      </c>
    </row>
    <row r="1189" spans="1:13">
      <c r="A1189" s="84" t="s">
        <v>1315</v>
      </c>
      <c r="B1189" s="45">
        <v>37</v>
      </c>
      <c r="C1189" s="45">
        <v>38</v>
      </c>
      <c r="D1189" s="45">
        <v>39</v>
      </c>
      <c r="E1189" s="45">
        <v>40</v>
      </c>
      <c r="F1189" s="45">
        <v>41</v>
      </c>
    </row>
    <row r="1190" spans="1:13">
      <c r="A1190" s="84" t="s">
        <v>1316</v>
      </c>
      <c r="B1190" s="45">
        <v>37</v>
      </c>
      <c r="C1190" s="45">
        <v>38</v>
      </c>
      <c r="D1190" s="45">
        <v>39</v>
      </c>
      <c r="E1190" s="45">
        <v>40</v>
      </c>
      <c r="F1190" s="45">
        <v>41</v>
      </c>
      <c r="G1190" s="45">
        <v>42</v>
      </c>
    </row>
    <row r="1191" spans="1:13">
      <c r="A1191" s="84" t="s">
        <v>1317</v>
      </c>
      <c r="B1191" s="45">
        <v>37</v>
      </c>
      <c r="C1191" s="45">
        <v>38</v>
      </c>
      <c r="D1191" s="45">
        <v>39</v>
      </c>
      <c r="E1191" s="45">
        <v>40</v>
      </c>
      <c r="F1191" s="45">
        <v>41</v>
      </c>
      <c r="G1191" s="45">
        <v>42</v>
      </c>
      <c r="H1191" s="45">
        <v>43</v>
      </c>
    </row>
    <row r="1192" spans="1:13">
      <c r="A1192" s="84" t="s">
        <v>1318</v>
      </c>
      <c r="B1192" s="45">
        <v>37</v>
      </c>
      <c r="C1192" s="45">
        <v>38</v>
      </c>
      <c r="D1192" s="45">
        <v>39</v>
      </c>
      <c r="E1192" s="45">
        <v>40</v>
      </c>
      <c r="F1192" s="45">
        <v>41</v>
      </c>
      <c r="G1192" s="45">
        <v>42</v>
      </c>
      <c r="H1192" s="45">
        <v>43</v>
      </c>
      <c r="I1192" s="45">
        <v>44</v>
      </c>
    </row>
    <row r="1193" spans="1:13">
      <c r="A1193" s="84" t="s">
        <v>1319</v>
      </c>
      <c r="B1193" s="45">
        <v>37</v>
      </c>
      <c r="C1193" s="45">
        <v>38</v>
      </c>
      <c r="D1193" s="45">
        <v>39</v>
      </c>
      <c r="E1193" s="45">
        <v>40</v>
      </c>
      <c r="F1193" s="45">
        <v>41</v>
      </c>
      <c r="G1193" s="45">
        <v>42</v>
      </c>
      <c r="H1193" s="45">
        <v>43</v>
      </c>
      <c r="I1193" s="45">
        <v>44</v>
      </c>
      <c r="J1193" s="45">
        <v>45</v>
      </c>
    </row>
    <row r="1194" spans="1:13">
      <c r="A1194" s="84" t="s">
        <v>1320</v>
      </c>
      <c r="B1194" s="45">
        <v>37</v>
      </c>
      <c r="C1194" s="45">
        <v>38</v>
      </c>
      <c r="D1194" s="45">
        <v>39</v>
      </c>
      <c r="E1194" s="45">
        <v>40</v>
      </c>
      <c r="F1194" s="45">
        <v>41</v>
      </c>
      <c r="G1194" s="45">
        <v>42</v>
      </c>
      <c r="H1194" s="45">
        <v>43</v>
      </c>
      <c r="I1194" s="45">
        <v>44</v>
      </c>
      <c r="J1194" s="45">
        <v>45</v>
      </c>
      <c r="K1194" s="45">
        <v>46</v>
      </c>
    </row>
    <row r="1195" spans="1:13">
      <c r="A1195" s="84" t="s">
        <v>1321</v>
      </c>
      <c r="B1195" s="45">
        <v>37</v>
      </c>
      <c r="C1195" s="45">
        <v>38</v>
      </c>
      <c r="D1195" s="45">
        <v>39</v>
      </c>
      <c r="E1195" s="45">
        <v>40</v>
      </c>
      <c r="F1195" s="45">
        <v>41</v>
      </c>
      <c r="G1195" s="45">
        <v>42</v>
      </c>
      <c r="H1195" s="45">
        <v>43</v>
      </c>
      <c r="I1195" s="45">
        <v>44</v>
      </c>
      <c r="J1195" s="45">
        <v>45</v>
      </c>
      <c r="K1195" s="45">
        <v>46</v>
      </c>
      <c r="L1195" s="45">
        <v>47</v>
      </c>
    </row>
    <row r="1196" spans="1:13">
      <c r="A1196" s="84" t="s">
        <v>1322</v>
      </c>
      <c r="B1196" s="45">
        <v>37</v>
      </c>
      <c r="C1196" s="45">
        <v>38</v>
      </c>
      <c r="D1196" s="45">
        <v>39</v>
      </c>
      <c r="E1196" s="45">
        <v>40</v>
      </c>
      <c r="F1196" s="45">
        <v>41</v>
      </c>
      <c r="G1196" s="45">
        <v>42</v>
      </c>
      <c r="H1196" s="45">
        <v>43</v>
      </c>
      <c r="I1196" s="45">
        <v>44</v>
      </c>
      <c r="J1196" s="45">
        <v>45</v>
      </c>
      <c r="K1196" s="45">
        <v>46</v>
      </c>
      <c r="L1196" s="45">
        <v>47</v>
      </c>
      <c r="M1196" s="45">
        <v>48</v>
      </c>
    </row>
    <row r="1198" spans="1:13">
      <c r="A1198" s="84" t="s">
        <v>1323</v>
      </c>
      <c r="B1198" s="45">
        <v>38</v>
      </c>
    </row>
    <row r="1199" spans="1:13">
      <c r="A1199" s="84" t="s">
        <v>1324</v>
      </c>
      <c r="B1199" s="45">
        <v>38</v>
      </c>
      <c r="C1199" s="45">
        <v>39</v>
      </c>
    </row>
    <row r="1200" spans="1:13">
      <c r="A1200" s="84" t="s">
        <v>1325</v>
      </c>
      <c r="B1200" s="45">
        <v>38</v>
      </c>
      <c r="C1200" s="45">
        <v>39</v>
      </c>
      <c r="D1200" s="45">
        <v>40</v>
      </c>
    </row>
    <row r="1201" spans="1:12">
      <c r="A1201" s="84" t="s">
        <v>1326</v>
      </c>
      <c r="B1201" s="45">
        <v>38</v>
      </c>
      <c r="C1201" s="45">
        <v>39</v>
      </c>
      <c r="D1201" s="45">
        <v>40</v>
      </c>
      <c r="E1201" s="45">
        <v>41</v>
      </c>
    </row>
    <row r="1202" spans="1:12">
      <c r="A1202" s="84" t="s">
        <v>1327</v>
      </c>
      <c r="B1202" s="45">
        <v>38</v>
      </c>
      <c r="C1202" s="45">
        <v>39</v>
      </c>
      <c r="D1202" s="45">
        <v>40</v>
      </c>
      <c r="E1202" s="45">
        <v>41</v>
      </c>
      <c r="F1202" s="45">
        <v>42</v>
      </c>
    </row>
    <row r="1203" spans="1:12">
      <c r="A1203" s="84" t="s">
        <v>1328</v>
      </c>
      <c r="B1203" s="45">
        <v>38</v>
      </c>
      <c r="C1203" s="45">
        <v>39</v>
      </c>
      <c r="D1203" s="45">
        <v>40</v>
      </c>
      <c r="E1203" s="45">
        <v>41</v>
      </c>
      <c r="F1203" s="45">
        <v>42</v>
      </c>
      <c r="G1203" s="45">
        <v>43</v>
      </c>
    </row>
    <row r="1204" spans="1:12">
      <c r="A1204" s="84" t="s">
        <v>1329</v>
      </c>
      <c r="B1204" s="45">
        <v>38</v>
      </c>
      <c r="C1204" s="45">
        <v>39</v>
      </c>
      <c r="D1204" s="45">
        <v>40</v>
      </c>
      <c r="E1204" s="45">
        <v>41</v>
      </c>
      <c r="F1204" s="45">
        <v>42</v>
      </c>
      <c r="G1204" s="45">
        <v>43</v>
      </c>
      <c r="H1204" s="45">
        <v>44</v>
      </c>
    </row>
    <row r="1205" spans="1:12">
      <c r="A1205" s="84" t="s">
        <v>1330</v>
      </c>
      <c r="B1205" s="45">
        <v>38</v>
      </c>
      <c r="C1205" s="45">
        <v>39</v>
      </c>
      <c r="D1205" s="45">
        <v>40</v>
      </c>
      <c r="E1205" s="45">
        <v>41</v>
      </c>
      <c r="F1205" s="45">
        <v>42</v>
      </c>
      <c r="G1205" s="45">
        <v>43</v>
      </c>
      <c r="H1205" s="45">
        <v>44</v>
      </c>
      <c r="I1205" s="45">
        <v>45</v>
      </c>
    </row>
    <row r="1206" spans="1:12">
      <c r="A1206" s="84" t="s">
        <v>1331</v>
      </c>
      <c r="B1206" s="45">
        <v>38</v>
      </c>
      <c r="C1206" s="45">
        <v>39</v>
      </c>
      <c r="D1206" s="45">
        <v>40</v>
      </c>
      <c r="E1206" s="45">
        <v>41</v>
      </c>
      <c r="F1206" s="45">
        <v>42</v>
      </c>
      <c r="G1206" s="45">
        <v>43</v>
      </c>
      <c r="H1206" s="45">
        <v>44</v>
      </c>
      <c r="I1206" s="45">
        <v>45</v>
      </c>
      <c r="J1206" s="45">
        <v>46</v>
      </c>
    </row>
    <row r="1207" spans="1:12">
      <c r="A1207" s="84" t="s">
        <v>1332</v>
      </c>
      <c r="B1207" s="45">
        <v>38</v>
      </c>
      <c r="C1207" s="45">
        <v>39</v>
      </c>
      <c r="D1207" s="45">
        <v>40</v>
      </c>
      <c r="E1207" s="45">
        <v>41</v>
      </c>
      <c r="F1207" s="45">
        <v>42</v>
      </c>
      <c r="G1207" s="45">
        <v>43</v>
      </c>
      <c r="H1207" s="45">
        <v>44</v>
      </c>
      <c r="I1207" s="45">
        <v>45</v>
      </c>
      <c r="J1207" s="45">
        <v>46</v>
      </c>
      <c r="K1207" s="45">
        <v>47</v>
      </c>
    </row>
    <row r="1208" spans="1:12">
      <c r="A1208" s="84" t="s">
        <v>1333</v>
      </c>
      <c r="B1208" s="45">
        <v>38</v>
      </c>
      <c r="C1208" s="45">
        <v>39</v>
      </c>
      <c r="D1208" s="45">
        <v>40</v>
      </c>
      <c r="E1208" s="45">
        <v>41</v>
      </c>
      <c r="F1208" s="45">
        <v>42</v>
      </c>
      <c r="G1208" s="45">
        <v>43</v>
      </c>
      <c r="H1208" s="45">
        <v>44</v>
      </c>
      <c r="I1208" s="45">
        <v>45</v>
      </c>
      <c r="J1208" s="45">
        <v>46</v>
      </c>
      <c r="K1208" s="45">
        <v>47</v>
      </c>
      <c r="L1208" s="45">
        <v>48</v>
      </c>
    </row>
    <row r="1210" spans="1:12">
      <c r="A1210" s="84" t="s">
        <v>1334</v>
      </c>
      <c r="B1210" s="45">
        <v>39</v>
      </c>
    </row>
    <row r="1211" spans="1:12">
      <c r="A1211" s="84" t="s">
        <v>1335</v>
      </c>
      <c r="B1211" s="45">
        <v>39</v>
      </c>
      <c r="C1211" s="45">
        <v>40</v>
      </c>
    </row>
    <row r="1212" spans="1:12">
      <c r="A1212" s="84" t="s">
        <v>1336</v>
      </c>
      <c r="B1212" s="45">
        <v>39</v>
      </c>
      <c r="C1212" s="45">
        <v>40</v>
      </c>
      <c r="D1212" s="45">
        <v>41</v>
      </c>
    </row>
    <row r="1213" spans="1:12">
      <c r="A1213" s="84" t="s">
        <v>1337</v>
      </c>
      <c r="B1213" s="45">
        <v>39</v>
      </c>
      <c r="C1213" s="45">
        <v>40</v>
      </c>
      <c r="D1213" s="45">
        <v>41</v>
      </c>
      <c r="E1213" s="45">
        <v>42</v>
      </c>
    </row>
    <row r="1214" spans="1:12">
      <c r="A1214" s="84" t="s">
        <v>1338</v>
      </c>
      <c r="B1214" s="45">
        <v>39</v>
      </c>
      <c r="C1214" s="45">
        <v>40</v>
      </c>
      <c r="D1214" s="45">
        <v>41</v>
      </c>
      <c r="E1214" s="45">
        <v>42</v>
      </c>
      <c r="F1214" s="45">
        <v>43</v>
      </c>
    </row>
    <row r="1215" spans="1:12">
      <c r="A1215" s="84" t="s">
        <v>1339</v>
      </c>
      <c r="B1215" s="45">
        <v>39</v>
      </c>
      <c r="C1215" s="45">
        <v>40</v>
      </c>
      <c r="D1215" s="45">
        <v>41</v>
      </c>
      <c r="E1215" s="45">
        <v>42</v>
      </c>
      <c r="F1215" s="45">
        <v>43</v>
      </c>
      <c r="G1215" s="45">
        <v>44</v>
      </c>
    </row>
    <row r="1216" spans="1:12">
      <c r="A1216" s="84" t="s">
        <v>1340</v>
      </c>
      <c r="B1216" s="45">
        <v>39</v>
      </c>
      <c r="C1216" s="45">
        <v>40</v>
      </c>
      <c r="D1216" s="45">
        <v>41</v>
      </c>
      <c r="E1216" s="45">
        <v>42</v>
      </c>
      <c r="F1216" s="45">
        <v>43</v>
      </c>
      <c r="G1216" s="45">
        <v>44</v>
      </c>
      <c r="H1216" s="45">
        <v>45</v>
      </c>
    </row>
    <row r="1217" spans="1:11">
      <c r="A1217" s="84" t="s">
        <v>1341</v>
      </c>
      <c r="B1217" s="45">
        <v>39</v>
      </c>
      <c r="C1217" s="45">
        <v>40</v>
      </c>
      <c r="D1217" s="45">
        <v>41</v>
      </c>
      <c r="E1217" s="45">
        <v>42</v>
      </c>
      <c r="F1217" s="45">
        <v>43</v>
      </c>
      <c r="G1217" s="45">
        <v>44</v>
      </c>
      <c r="H1217" s="45">
        <v>45</v>
      </c>
      <c r="I1217" s="45">
        <v>46</v>
      </c>
    </row>
    <row r="1218" spans="1:11">
      <c r="A1218" s="84" t="s">
        <v>1342</v>
      </c>
      <c r="B1218" s="45">
        <v>39</v>
      </c>
      <c r="C1218" s="45">
        <v>40</v>
      </c>
      <c r="D1218" s="45">
        <v>41</v>
      </c>
      <c r="E1218" s="45">
        <v>42</v>
      </c>
      <c r="F1218" s="45">
        <v>43</v>
      </c>
      <c r="G1218" s="45">
        <v>44</v>
      </c>
      <c r="H1218" s="45">
        <v>45</v>
      </c>
      <c r="I1218" s="45">
        <v>46</v>
      </c>
      <c r="J1218" s="45">
        <v>47</v>
      </c>
    </row>
    <row r="1219" spans="1:11">
      <c r="A1219" s="84" t="s">
        <v>1343</v>
      </c>
      <c r="B1219" s="45">
        <v>39</v>
      </c>
      <c r="C1219" s="45">
        <v>40</v>
      </c>
      <c r="D1219" s="45">
        <v>41</v>
      </c>
      <c r="E1219" s="45">
        <v>42</v>
      </c>
      <c r="F1219" s="45">
        <v>43</v>
      </c>
      <c r="G1219" s="45">
        <v>44</v>
      </c>
      <c r="H1219" s="45">
        <v>45</v>
      </c>
      <c r="I1219" s="45">
        <v>46</v>
      </c>
      <c r="J1219" s="45">
        <v>47</v>
      </c>
      <c r="K1219" s="45">
        <v>48</v>
      </c>
    </row>
    <row r="1221" spans="1:11">
      <c r="A1221" s="84" t="s">
        <v>1344</v>
      </c>
      <c r="B1221" s="45">
        <v>40</v>
      </c>
    </row>
    <row r="1222" spans="1:11">
      <c r="A1222" s="84" t="s">
        <v>1345</v>
      </c>
      <c r="B1222" s="45">
        <v>40</v>
      </c>
      <c r="C1222" s="45">
        <v>41</v>
      </c>
    </row>
    <row r="1223" spans="1:11">
      <c r="A1223" s="84" t="s">
        <v>1346</v>
      </c>
      <c r="B1223" s="45">
        <v>40</v>
      </c>
      <c r="C1223" s="45">
        <v>41</v>
      </c>
      <c r="D1223" s="45">
        <v>42</v>
      </c>
    </row>
    <row r="1224" spans="1:11">
      <c r="A1224" s="84" t="s">
        <v>1347</v>
      </c>
      <c r="B1224" s="45">
        <v>40</v>
      </c>
      <c r="C1224" s="45">
        <v>41</v>
      </c>
      <c r="D1224" s="45">
        <v>42</v>
      </c>
      <c r="E1224" s="45">
        <v>43</v>
      </c>
    </row>
    <row r="1225" spans="1:11">
      <c r="A1225" s="84" t="s">
        <v>1348</v>
      </c>
      <c r="B1225" s="45">
        <v>40</v>
      </c>
      <c r="C1225" s="45">
        <v>41</v>
      </c>
      <c r="D1225" s="45">
        <v>42</v>
      </c>
      <c r="E1225" s="45">
        <v>43</v>
      </c>
      <c r="F1225" s="45">
        <v>44</v>
      </c>
    </row>
    <row r="1226" spans="1:11">
      <c r="A1226" s="84" t="s">
        <v>1349</v>
      </c>
      <c r="B1226" s="45">
        <v>40</v>
      </c>
      <c r="C1226" s="45">
        <v>41</v>
      </c>
      <c r="D1226" s="45">
        <v>42</v>
      </c>
      <c r="E1226" s="45">
        <v>43</v>
      </c>
      <c r="F1226" s="45">
        <v>44</v>
      </c>
      <c r="G1226" s="45">
        <v>45</v>
      </c>
    </row>
    <row r="1227" spans="1:11">
      <c r="A1227" s="84" t="s">
        <v>1350</v>
      </c>
      <c r="B1227" s="45">
        <v>40</v>
      </c>
      <c r="C1227" s="45">
        <v>41</v>
      </c>
      <c r="D1227" s="45">
        <v>42</v>
      </c>
      <c r="E1227" s="45">
        <v>43</v>
      </c>
      <c r="F1227" s="45">
        <v>44</v>
      </c>
      <c r="G1227" s="45">
        <v>45</v>
      </c>
      <c r="H1227" s="45">
        <v>46</v>
      </c>
    </row>
    <row r="1228" spans="1:11">
      <c r="A1228" s="84" t="s">
        <v>1351</v>
      </c>
      <c r="B1228" s="45">
        <v>40</v>
      </c>
      <c r="C1228" s="45">
        <v>41</v>
      </c>
      <c r="D1228" s="45">
        <v>42</v>
      </c>
      <c r="E1228" s="45">
        <v>43</v>
      </c>
      <c r="F1228" s="45">
        <v>44</v>
      </c>
      <c r="G1228" s="45">
        <v>45</v>
      </c>
      <c r="H1228" s="45">
        <v>46</v>
      </c>
      <c r="I1228" s="45">
        <v>47</v>
      </c>
    </row>
    <row r="1229" spans="1:11">
      <c r="A1229" s="84" t="s">
        <v>1352</v>
      </c>
      <c r="B1229" s="45">
        <v>40</v>
      </c>
      <c r="C1229" s="45">
        <v>41</v>
      </c>
      <c r="D1229" s="45">
        <v>42</v>
      </c>
      <c r="E1229" s="45">
        <v>43</v>
      </c>
      <c r="F1229" s="45">
        <v>44</v>
      </c>
      <c r="G1229" s="45">
        <v>45</v>
      </c>
      <c r="H1229" s="45">
        <v>46</v>
      </c>
      <c r="I1229" s="45">
        <v>47</v>
      </c>
      <c r="J1229" s="45">
        <v>48</v>
      </c>
    </row>
    <row r="1231" spans="1:11">
      <c r="A1231" s="84" t="s">
        <v>1353</v>
      </c>
      <c r="B1231" s="45">
        <v>41</v>
      </c>
    </row>
    <row r="1232" spans="1:11">
      <c r="A1232" s="84" t="s">
        <v>1354</v>
      </c>
      <c r="B1232" s="45">
        <v>41</v>
      </c>
      <c r="C1232" s="45">
        <v>42</v>
      </c>
    </row>
    <row r="1233" spans="1:9">
      <c r="A1233" s="84" t="s">
        <v>1355</v>
      </c>
      <c r="B1233" s="45">
        <v>41</v>
      </c>
      <c r="C1233" s="45">
        <v>42</v>
      </c>
      <c r="D1233" s="45">
        <v>43</v>
      </c>
    </row>
    <row r="1234" spans="1:9">
      <c r="A1234" s="84" t="s">
        <v>1356</v>
      </c>
      <c r="B1234" s="45">
        <v>41</v>
      </c>
      <c r="C1234" s="45">
        <v>42</v>
      </c>
      <c r="D1234" s="45">
        <v>43</v>
      </c>
      <c r="E1234" s="45">
        <v>44</v>
      </c>
    </row>
    <row r="1235" spans="1:9">
      <c r="A1235" s="84" t="s">
        <v>1357</v>
      </c>
      <c r="B1235" s="45">
        <v>41</v>
      </c>
      <c r="C1235" s="45">
        <v>42</v>
      </c>
      <c r="D1235" s="45">
        <v>43</v>
      </c>
      <c r="E1235" s="45">
        <v>44</v>
      </c>
      <c r="F1235" s="45">
        <v>45</v>
      </c>
    </row>
    <row r="1236" spans="1:9">
      <c r="A1236" s="84" t="s">
        <v>1358</v>
      </c>
      <c r="B1236" s="45">
        <v>41</v>
      </c>
      <c r="C1236" s="45">
        <v>42</v>
      </c>
      <c r="D1236" s="45">
        <v>43</v>
      </c>
      <c r="E1236" s="45">
        <v>44</v>
      </c>
      <c r="F1236" s="45">
        <v>45</v>
      </c>
      <c r="G1236" s="45">
        <v>46</v>
      </c>
    </row>
    <row r="1237" spans="1:9">
      <c r="A1237" s="84" t="s">
        <v>1359</v>
      </c>
      <c r="B1237" s="45">
        <v>41</v>
      </c>
      <c r="C1237" s="45">
        <v>42</v>
      </c>
      <c r="D1237" s="45">
        <v>43</v>
      </c>
      <c r="E1237" s="45">
        <v>44</v>
      </c>
      <c r="F1237" s="45">
        <v>45</v>
      </c>
      <c r="G1237" s="45">
        <v>46</v>
      </c>
      <c r="H1237" s="45">
        <v>47</v>
      </c>
    </row>
    <row r="1238" spans="1:9">
      <c r="A1238" s="84" t="s">
        <v>1360</v>
      </c>
      <c r="B1238" s="45">
        <v>41</v>
      </c>
      <c r="C1238" s="45">
        <v>42</v>
      </c>
      <c r="D1238" s="45">
        <v>43</v>
      </c>
      <c r="E1238" s="45">
        <v>44</v>
      </c>
      <c r="F1238" s="45">
        <v>45</v>
      </c>
      <c r="G1238" s="45">
        <v>46</v>
      </c>
      <c r="H1238" s="45">
        <v>47</v>
      </c>
      <c r="I1238" s="45">
        <v>48</v>
      </c>
    </row>
    <row r="1240" spans="1:9">
      <c r="A1240" s="84" t="s">
        <v>1361</v>
      </c>
      <c r="B1240" s="45">
        <v>42</v>
      </c>
    </row>
    <row r="1241" spans="1:9">
      <c r="A1241" s="84" t="s">
        <v>1362</v>
      </c>
      <c r="B1241" s="45">
        <v>42</v>
      </c>
      <c r="C1241" s="45">
        <v>43</v>
      </c>
    </row>
    <row r="1242" spans="1:9">
      <c r="A1242" s="84" t="s">
        <v>1363</v>
      </c>
      <c r="B1242" s="45">
        <v>42</v>
      </c>
      <c r="C1242" s="45">
        <v>43</v>
      </c>
      <c r="D1242" s="45">
        <v>44</v>
      </c>
    </row>
    <row r="1243" spans="1:9">
      <c r="A1243" s="84" t="s">
        <v>1364</v>
      </c>
      <c r="B1243" s="45">
        <v>42</v>
      </c>
      <c r="C1243" s="45">
        <v>43</v>
      </c>
      <c r="D1243" s="45">
        <v>44</v>
      </c>
      <c r="E1243" s="45">
        <v>45</v>
      </c>
    </row>
    <row r="1244" spans="1:9">
      <c r="A1244" s="84" t="s">
        <v>1365</v>
      </c>
      <c r="B1244" s="45">
        <v>42</v>
      </c>
      <c r="C1244" s="45">
        <v>43</v>
      </c>
      <c r="D1244" s="45">
        <v>44</v>
      </c>
      <c r="E1244" s="45">
        <v>45</v>
      </c>
      <c r="F1244" s="45">
        <v>46</v>
      </c>
    </row>
    <row r="1245" spans="1:9">
      <c r="A1245" s="84" t="s">
        <v>1366</v>
      </c>
      <c r="B1245" s="45">
        <v>42</v>
      </c>
      <c r="C1245" s="45">
        <v>43</v>
      </c>
      <c r="D1245" s="45">
        <v>44</v>
      </c>
      <c r="E1245" s="45">
        <v>45</v>
      </c>
      <c r="F1245" s="45">
        <v>46</v>
      </c>
      <c r="G1245" s="45">
        <v>47</v>
      </c>
    </row>
    <row r="1246" spans="1:9">
      <c r="A1246" s="84" t="s">
        <v>1367</v>
      </c>
      <c r="B1246" s="45">
        <v>42</v>
      </c>
      <c r="C1246" s="45">
        <v>43</v>
      </c>
      <c r="D1246" s="45">
        <v>44</v>
      </c>
      <c r="E1246" s="45">
        <v>45</v>
      </c>
      <c r="F1246" s="45">
        <v>46</v>
      </c>
      <c r="G1246" s="45">
        <v>47</v>
      </c>
      <c r="H1246" s="45">
        <v>48</v>
      </c>
    </row>
    <row r="1248" spans="1:9">
      <c r="A1248" s="84" t="s">
        <v>1368</v>
      </c>
      <c r="B1248" s="45">
        <v>43</v>
      </c>
    </row>
    <row r="1249" spans="1:7">
      <c r="A1249" s="84" t="s">
        <v>1369</v>
      </c>
      <c r="B1249" s="45">
        <v>43</v>
      </c>
      <c r="C1249" s="45">
        <v>44</v>
      </c>
    </row>
    <row r="1250" spans="1:7">
      <c r="A1250" s="84" t="s">
        <v>1370</v>
      </c>
      <c r="B1250" s="45">
        <v>43</v>
      </c>
      <c r="C1250" s="45">
        <v>44</v>
      </c>
      <c r="D1250" s="45">
        <v>45</v>
      </c>
    </row>
    <row r="1251" spans="1:7">
      <c r="A1251" s="84" t="s">
        <v>1371</v>
      </c>
      <c r="B1251" s="45">
        <v>43</v>
      </c>
      <c r="C1251" s="45">
        <v>44</v>
      </c>
      <c r="D1251" s="45">
        <v>45</v>
      </c>
      <c r="E1251" s="45">
        <v>46</v>
      </c>
    </row>
    <row r="1252" spans="1:7">
      <c r="A1252" s="84" t="s">
        <v>1372</v>
      </c>
      <c r="B1252" s="45">
        <v>43</v>
      </c>
      <c r="C1252" s="45">
        <v>44</v>
      </c>
      <c r="D1252" s="45">
        <v>45</v>
      </c>
      <c r="E1252" s="45">
        <v>46</v>
      </c>
      <c r="F1252" s="45">
        <v>47</v>
      </c>
    </row>
    <row r="1253" spans="1:7">
      <c r="A1253" s="84" t="s">
        <v>1373</v>
      </c>
      <c r="B1253" s="45">
        <v>43</v>
      </c>
      <c r="C1253" s="45">
        <v>44</v>
      </c>
      <c r="D1253" s="45">
        <v>45</v>
      </c>
      <c r="E1253" s="45">
        <v>46</v>
      </c>
      <c r="F1253" s="45">
        <v>47</v>
      </c>
      <c r="G1253" s="45">
        <v>48</v>
      </c>
    </row>
    <row r="1255" spans="1:7">
      <c r="A1255" s="84" t="s">
        <v>1374</v>
      </c>
      <c r="B1255" s="45">
        <v>44</v>
      </c>
    </row>
    <row r="1256" spans="1:7">
      <c r="A1256" s="84" t="s">
        <v>1375</v>
      </c>
      <c r="B1256" s="45">
        <v>44</v>
      </c>
      <c r="C1256" s="45">
        <v>45</v>
      </c>
    </row>
    <row r="1257" spans="1:7">
      <c r="A1257" s="84" t="s">
        <v>1376</v>
      </c>
      <c r="B1257" s="45">
        <v>44</v>
      </c>
      <c r="C1257" s="45">
        <v>45</v>
      </c>
      <c r="D1257" s="45">
        <v>46</v>
      </c>
    </row>
    <row r="1258" spans="1:7">
      <c r="A1258" s="84" t="s">
        <v>1377</v>
      </c>
      <c r="B1258" s="45">
        <v>44</v>
      </c>
      <c r="C1258" s="45">
        <v>45</v>
      </c>
      <c r="D1258" s="45">
        <v>46</v>
      </c>
      <c r="E1258" s="45">
        <v>47</v>
      </c>
    </row>
    <row r="1259" spans="1:7">
      <c r="A1259" s="84" t="s">
        <v>1378</v>
      </c>
      <c r="B1259" s="45">
        <v>44</v>
      </c>
      <c r="C1259" s="45">
        <v>45</v>
      </c>
      <c r="D1259" s="45">
        <v>46</v>
      </c>
      <c r="E1259" s="45">
        <v>47</v>
      </c>
      <c r="F1259" s="45">
        <v>48</v>
      </c>
    </row>
    <row r="1261" spans="1:7">
      <c r="A1261" s="84" t="s">
        <v>1379</v>
      </c>
      <c r="B1261" s="45">
        <v>45</v>
      </c>
    </row>
    <row r="1262" spans="1:7">
      <c r="A1262" s="84" t="s">
        <v>1380</v>
      </c>
      <c r="B1262" s="45">
        <v>45</v>
      </c>
      <c r="C1262" s="45">
        <v>46</v>
      </c>
    </row>
    <row r="1263" spans="1:7">
      <c r="A1263" s="84" t="s">
        <v>1381</v>
      </c>
      <c r="B1263" s="45">
        <v>45</v>
      </c>
      <c r="C1263" s="45">
        <v>46</v>
      </c>
      <c r="D1263" s="45">
        <v>47</v>
      </c>
    </row>
    <row r="1264" spans="1:7">
      <c r="A1264" s="84" t="s">
        <v>1382</v>
      </c>
      <c r="B1264" s="45">
        <v>45</v>
      </c>
      <c r="C1264" s="45">
        <v>46</v>
      </c>
      <c r="D1264" s="45">
        <v>47</v>
      </c>
      <c r="E1264" s="45">
        <v>48</v>
      </c>
    </row>
    <row r="1266" spans="1:4">
      <c r="A1266" s="84" t="s">
        <v>1383</v>
      </c>
      <c r="B1266" s="45">
        <v>46</v>
      </c>
    </row>
    <row r="1267" spans="1:4">
      <c r="A1267" s="84" t="s">
        <v>1384</v>
      </c>
      <c r="B1267" s="45">
        <v>46</v>
      </c>
      <c r="C1267" s="45">
        <v>47</v>
      </c>
    </row>
    <row r="1268" spans="1:4">
      <c r="A1268" s="84" t="s">
        <v>1385</v>
      </c>
      <c r="B1268" s="45">
        <v>46</v>
      </c>
      <c r="C1268" s="45">
        <v>47</v>
      </c>
      <c r="D1268" s="45">
        <v>48</v>
      </c>
    </row>
    <row r="1270" spans="1:4">
      <c r="A1270" s="84" t="s">
        <v>1386</v>
      </c>
      <c r="B1270" s="45">
        <v>47</v>
      </c>
    </row>
    <row r="1271" spans="1:4">
      <c r="A1271" s="84" t="s">
        <v>1387</v>
      </c>
      <c r="B1271" s="45">
        <v>47</v>
      </c>
      <c r="C1271" s="45">
        <v>48</v>
      </c>
    </row>
    <row r="1273" spans="1:4">
      <c r="A1273" s="84" t="s">
        <v>1388</v>
      </c>
      <c r="B1273" s="45">
        <v>48</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5"/>
  <dimension ref="B1:D47"/>
  <sheetViews>
    <sheetView showGridLines="0" showRowColHeaders="0" workbookViewId="0">
      <selection activeCell="B12" sqref="B12"/>
    </sheetView>
  </sheetViews>
  <sheetFormatPr defaultRowHeight="13.2"/>
  <cols>
    <col min="1" max="1" width="5.44140625" customWidth="1"/>
    <col min="2" max="3" width="33.88671875" style="17" customWidth="1"/>
    <col min="4" max="4" width="31.109375" style="17" customWidth="1"/>
  </cols>
  <sheetData>
    <row r="1" spans="2:4" ht="13.8" thickBot="1"/>
    <row r="2" spans="2:4" ht="13.8" thickBot="1">
      <c r="B2" s="58" t="s">
        <v>136</v>
      </c>
      <c r="C2" s="58" t="s">
        <v>122</v>
      </c>
      <c r="D2" s="33" t="s">
        <v>135</v>
      </c>
    </row>
    <row r="3" spans="2:4" ht="13.8" thickBot="1">
      <c r="B3"/>
      <c r="C3"/>
      <c r="D3"/>
    </row>
    <row r="4" spans="2:4" ht="13.8" thickBot="1">
      <c r="B4" s="60" t="s">
        <v>137</v>
      </c>
      <c r="C4" s="65" t="s">
        <v>112</v>
      </c>
      <c r="D4" s="62"/>
    </row>
    <row r="5" spans="2:4" ht="13.8" thickBot="1">
      <c r="B5" s="63"/>
      <c r="C5" s="56" t="s">
        <v>113</v>
      </c>
      <c r="D5" s="30"/>
    </row>
    <row r="6" spans="2:4" ht="13.8" thickBot="1">
      <c r="B6" s="64"/>
      <c r="C6" s="56" t="s">
        <v>114</v>
      </c>
      <c r="D6" s="30"/>
    </row>
    <row r="7" spans="2:4" ht="13.8" thickBot="1">
      <c r="B7" s="64"/>
      <c r="C7" s="56" t="s">
        <v>115</v>
      </c>
      <c r="D7" s="30"/>
    </row>
    <row r="8" spans="2:4" ht="13.8" thickBot="1">
      <c r="B8" s="64"/>
      <c r="C8" s="56" t="s">
        <v>116</v>
      </c>
      <c r="D8" s="30"/>
    </row>
    <row r="9" spans="2:4" ht="13.8" thickBot="1">
      <c r="B9" s="64"/>
      <c r="C9" s="56" t="s">
        <v>117</v>
      </c>
      <c r="D9" s="30"/>
    </row>
    <row r="10" spans="2:4" ht="13.8" thickBot="1">
      <c r="B10" s="64"/>
      <c r="C10" s="56" t="s">
        <v>118</v>
      </c>
      <c r="D10" s="30"/>
    </row>
    <row r="11" spans="2:4" ht="13.8" thickBot="1">
      <c r="B11" s="64"/>
      <c r="C11" s="56" t="s">
        <v>119</v>
      </c>
      <c r="D11" s="30"/>
    </row>
    <row r="12" spans="2:4" ht="13.8" thickBot="1"/>
    <row r="13" spans="2:4" ht="13.8" thickBot="1">
      <c r="B13" s="60" t="s">
        <v>138</v>
      </c>
      <c r="C13" s="65" t="s">
        <v>112</v>
      </c>
      <c r="D13" s="61"/>
    </row>
    <row r="14" spans="2:4" ht="13.8" thickBot="1">
      <c r="B14" s="64"/>
      <c r="C14" s="56" t="s">
        <v>113</v>
      </c>
      <c r="D14" s="30"/>
    </row>
    <row r="15" spans="2:4" ht="13.8" thickBot="1">
      <c r="B15" s="64"/>
      <c r="C15" s="56" t="s">
        <v>114</v>
      </c>
      <c r="D15" s="30"/>
    </row>
    <row r="16" spans="2:4" ht="13.8" thickBot="1">
      <c r="B16" s="64"/>
      <c r="C16" s="56" t="s">
        <v>115</v>
      </c>
      <c r="D16" s="30"/>
    </row>
    <row r="17" spans="2:4" ht="13.8" thickBot="1">
      <c r="B17" s="64"/>
      <c r="C17" s="56" t="s">
        <v>116</v>
      </c>
      <c r="D17" s="30"/>
    </row>
    <row r="18" spans="2:4" ht="13.8" thickBot="1">
      <c r="B18" s="64"/>
      <c r="C18" s="56" t="s">
        <v>117</v>
      </c>
      <c r="D18" s="30"/>
    </row>
    <row r="19" spans="2:4" ht="13.8" thickBot="1">
      <c r="B19" s="64"/>
      <c r="C19" s="56" t="s">
        <v>118</v>
      </c>
      <c r="D19" s="30"/>
    </row>
    <row r="20" spans="2:4" ht="13.8" thickBot="1">
      <c r="B20" s="64"/>
      <c r="C20" s="56" t="s">
        <v>119</v>
      </c>
      <c r="D20" s="30"/>
    </row>
    <row r="21" spans="2:4" ht="13.8" thickBot="1"/>
    <row r="22" spans="2:4" ht="13.8" thickBot="1">
      <c r="B22" s="60" t="s">
        <v>139</v>
      </c>
      <c r="C22" s="65" t="s">
        <v>112</v>
      </c>
      <c r="D22" s="61"/>
    </row>
    <row r="23" spans="2:4" ht="13.8" thickBot="1">
      <c r="B23" s="64"/>
      <c r="C23" s="56" t="s">
        <v>113</v>
      </c>
      <c r="D23" s="30"/>
    </row>
    <row r="24" spans="2:4" ht="13.8" thickBot="1">
      <c r="B24" s="64"/>
      <c r="C24" s="56" t="s">
        <v>114</v>
      </c>
      <c r="D24" s="30"/>
    </row>
    <row r="25" spans="2:4" ht="13.8" thickBot="1">
      <c r="B25" s="64"/>
      <c r="C25" s="56" t="s">
        <v>115</v>
      </c>
      <c r="D25" s="30"/>
    </row>
    <row r="26" spans="2:4" ht="13.8" thickBot="1">
      <c r="B26" s="64"/>
      <c r="C26" s="56" t="s">
        <v>116</v>
      </c>
      <c r="D26" s="30"/>
    </row>
    <row r="27" spans="2:4" ht="13.8" thickBot="1">
      <c r="B27" s="64"/>
      <c r="C27" s="56" t="s">
        <v>117</v>
      </c>
      <c r="D27" s="30"/>
    </row>
    <row r="28" spans="2:4" ht="13.8" thickBot="1">
      <c r="B28" s="64"/>
      <c r="C28" s="56" t="s">
        <v>118</v>
      </c>
      <c r="D28" s="30"/>
    </row>
    <row r="29" spans="2:4" ht="13.8" thickBot="1">
      <c r="B29" s="64"/>
      <c r="C29" s="56" t="s">
        <v>119</v>
      </c>
      <c r="D29" s="30"/>
    </row>
    <row r="30" spans="2:4" ht="13.8" thickBot="1"/>
    <row r="31" spans="2:4" ht="13.8" thickBot="1">
      <c r="B31" s="60" t="s">
        <v>140</v>
      </c>
      <c r="C31" s="65" t="s">
        <v>112</v>
      </c>
      <c r="D31" s="61"/>
    </row>
    <row r="32" spans="2:4" ht="13.8" thickBot="1">
      <c r="B32" s="64"/>
      <c r="C32" s="56" t="s">
        <v>113</v>
      </c>
      <c r="D32" s="30"/>
    </row>
    <row r="33" spans="2:4" ht="13.8" thickBot="1">
      <c r="B33" s="64"/>
      <c r="C33" s="56" t="s">
        <v>114</v>
      </c>
      <c r="D33" s="30"/>
    </row>
    <row r="34" spans="2:4" ht="13.8" thickBot="1">
      <c r="B34" s="64"/>
      <c r="C34" s="56" t="s">
        <v>115</v>
      </c>
      <c r="D34" s="30"/>
    </row>
    <row r="35" spans="2:4" ht="13.8" thickBot="1">
      <c r="B35" s="64"/>
      <c r="C35" s="56" t="s">
        <v>116</v>
      </c>
      <c r="D35" s="30"/>
    </row>
    <row r="36" spans="2:4" ht="13.8" thickBot="1">
      <c r="B36" s="64"/>
      <c r="C36" s="56" t="s">
        <v>117</v>
      </c>
      <c r="D36" s="30"/>
    </row>
    <row r="37" spans="2:4" ht="13.8" thickBot="1">
      <c r="B37" s="64"/>
      <c r="C37" s="56" t="s">
        <v>118</v>
      </c>
      <c r="D37" s="30"/>
    </row>
    <row r="38" spans="2:4" ht="13.8" thickBot="1">
      <c r="B38" s="64"/>
      <c r="C38" s="56" t="s">
        <v>119</v>
      </c>
      <c r="D38" s="30"/>
    </row>
    <row r="39" spans="2:4" ht="13.8" thickBot="1"/>
    <row r="40" spans="2:4" ht="13.8" thickBot="1">
      <c r="B40" s="60" t="s">
        <v>141</v>
      </c>
      <c r="C40" s="65" t="s">
        <v>112</v>
      </c>
      <c r="D40" s="61"/>
    </row>
    <row r="41" spans="2:4" ht="13.8" thickBot="1">
      <c r="B41" s="64"/>
      <c r="C41" s="56" t="s">
        <v>113</v>
      </c>
      <c r="D41" s="30"/>
    </row>
    <row r="42" spans="2:4" ht="13.8" thickBot="1">
      <c r="B42" s="64"/>
      <c r="C42" s="56" t="s">
        <v>114</v>
      </c>
      <c r="D42" s="30"/>
    </row>
    <row r="43" spans="2:4" ht="13.8" thickBot="1">
      <c r="B43" s="64"/>
      <c r="C43" s="56" t="s">
        <v>115</v>
      </c>
      <c r="D43" s="30"/>
    </row>
    <row r="44" spans="2:4" ht="13.8" thickBot="1">
      <c r="B44" s="64"/>
      <c r="C44" s="56" t="s">
        <v>116</v>
      </c>
      <c r="D44" s="30"/>
    </row>
    <row r="45" spans="2:4" ht="13.8" thickBot="1">
      <c r="B45" s="64"/>
      <c r="C45" s="56" t="s">
        <v>117</v>
      </c>
      <c r="D45" s="30"/>
    </row>
    <row r="46" spans="2:4" ht="13.8" thickBot="1">
      <c r="B46" s="64"/>
      <c r="C46" s="56" t="s">
        <v>118</v>
      </c>
      <c r="D46" s="30"/>
    </row>
    <row r="47" spans="2:4" ht="13.8" thickBot="1">
      <c r="B47" s="64"/>
      <c r="C47" s="56" t="s">
        <v>119</v>
      </c>
      <c r="D47"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B1:D32"/>
  <sheetViews>
    <sheetView showGridLines="0" showRowColHeaders="0" workbookViewId="0">
      <selection activeCell="D4" sqref="D4"/>
    </sheetView>
  </sheetViews>
  <sheetFormatPr defaultRowHeight="13.2"/>
  <cols>
    <col min="1" max="1" width="4.88671875" customWidth="1"/>
    <col min="2" max="2" width="18" style="17" customWidth="1"/>
    <col min="3" max="3" width="18.109375" style="17" customWidth="1"/>
    <col min="4" max="4" width="29.88671875" style="17" customWidth="1"/>
  </cols>
  <sheetData>
    <row r="1" spans="2:4" ht="13.8" thickBot="1"/>
    <row r="2" spans="2:4" ht="13.8" thickBot="1">
      <c r="B2" s="58" t="s">
        <v>134</v>
      </c>
      <c r="C2" s="58" t="s">
        <v>121</v>
      </c>
      <c r="D2" s="33" t="s">
        <v>133</v>
      </c>
    </row>
    <row r="3" spans="2:4" ht="13.8" thickBot="1"/>
    <row r="4" spans="2:4" ht="13.8" thickBot="1">
      <c r="B4" s="59" t="s">
        <v>123</v>
      </c>
      <c r="C4" s="61" t="s">
        <v>112</v>
      </c>
      <c r="D4" s="62"/>
    </row>
    <row r="5" spans="2:4" ht="13.8" thickBot="1">
      <c r="B5" s="64"/>
      <c r="C5" s="30" t="s">
        <v>120</v>
      </c>
      <c r="D5" s="30" t="s">
        <v>17</v>
      </c>
    </row>
    <row r="6" spans="2:4" ht="13.8" thickBot="1"/>
    <row r="7" spans="2:4" ht="13.8" thickBot="1">
      <c r="B7" s="59" t="s">
        <v>124</v>
      </c>
      <c r="C7" s="61" t="s">
        <v>112</v>
      </c>
      <c r="D7" s="62"/>
    </row>
    <row r="8" spans="2:4" ht="13.8" thickBot="1">
      <c r="B8" s="64"/>
      <c r="C8" s="39" t="s">
        <v>120</v>
      </c>
      <c r="D8" s="30" t="s">
        <v>17</v>
      </c>
    </row>
    <row r="9" spans="2:4" ht="13.8" thickBot="1"/>
    <row r="10" spans="2:4" ht="13.8" thickBot="1">
      <c r="B10" s="60" t="s">
        <v>125</v>
      </c>
      <c r="C10" s="61" t="s">
        <v>112</v>
      </c>
      <c r="D10" s="62"/>
    </row>
    <row r="11" spans="2:4" ht="13.8" thickBot="1">
      <c r="B11" s="64"/>
      <c r="C11" s="39" t="s">
        <v>120</v>
      </c>
      <c r="D11" s="30" t="s">
        <v>2</v>
      </c>
    </row>
    <row r="12" spans="2:4" ht="13.8" thickBot="1"/>
    <row r="13" spans="2:4" ht="13.8" thickBot="1">
      <c r="B13" s="59" t="s">
        <v>126</v>
      </c>
      <c r="C13" s="61" t="s">
        <v>112</v>
      </c>
      <c r="D13" s="62"/>
    </row>
    <row r="14" spans="2:4" ht="13.8" thickBot="1">
      <c r="B14" s="64"/>
      <c r="C14" s="39" t="s">
        <v>120</v>
      </c>
      <c r="D14" s="30" t="s">
        <v>17</v>
      </c>
    </row>
    <row r="15" spans="2:4" ht="13.8" thickBot="1"/>
    <row r="16" spans="2:4" ht="13.8" thickBot="1">
      <c r="B16" s="59" t="s">
        <v>127</v>
      </c>
      <c r="C16" s="61" t="s">
        <v>112</v>
      </c>
      <c r="D16" s="62"/>
    </row>
    <row r="17" spans="2:4" ht="13.8" thickBot="1">
      <c r="B17" s="64"/>
      <c r="C17" s="39" t="s">
        <v>120</v>
      </c>
      <c r="D17" s="30" t="s">
        <v>2</v>
      </c>
    </row>
    <row r="18" spans="2:4" ht="13.8" thickBot="1"/>
    <row r="19" spans="2:4" ht="13.8" thickBot="1">
      <c r="B19" s="59" t="s">
        <v>128</v>
      </c>
      <c r="C19" s="61" t="s">
        <v>112</v>
      </c>
      <c r="D19" s="62"/>
    </row>
    <row r="20" spans="2:4" ht="13.8" thickBot="1">
      <c r="B20" s="64"/>
      <c r="C20" s="39" t="s">
        <v>120</v>
      </c>
      <c r="D20" s="30" t="s">
        <v>17</v>
      </c>
    </row>
    <row r="21" spans="2:4" ht="13.8" thickBot="1"/>
    <row r="22" spans="2:4" ht="13.8" thickBot="1">
      <c r="B22" s="59" t="s">
        <v>129</v>
      </c>
      <c r="C22" s="61" t="s">
        <v>112</v>
      </c>
      <c r="D22" s="62"/>
    </row>
    <row r="23" spans="2:4" ht="13.8" thickBot="1">
      <c r="B23" s="64"/>
      <c r="C23" s="39" t="s">
        <v>120</v>
      </c>
      <c r="D23" s="30" t="s">
        <v>17</v>
      </c>
    </row>
    <row r="24" spans="2:4" ht="13.8" thickBot="1"/>
    <row r="25" spans="2:4" ht="13.8" thickBot="1">
      <c r="B25" s="59" t="s">
        <v>130</v>
      </c>
      <c r="C25" s="61" t="s">
        <v>112</v>
      </c>
      <c r="D25" s="62"/>
    </row>
    <row r="26" spans="2:4" ht="13.8" thickBot="1">
      <c r="B26" s="64"/>
      <c r="C26" s="39" t="s">
        <v>120</v>
      </c>
      <c r="D26" s="30" t="s">
        <v>17</v>
      </c>
    </row>
    <row r="27" spans="2:4" ht="13.8" thickBot="1"/>
    <row r="28" spans="2:4" ht="13.8" thickBot="1">
      <c r="B28" s="59" t="s">
        <v>131</v>
      </c>
      <c r="C28" s="61" t="s">
        <v>112</v>
      </c>
      <c r="D28" s="62"/>
    </row>
    <row r="29" spans="2:4" ht="13.8" thickBot="1">
      <c r="B29" s="64"/>
      <c r="C29" s="39" t="s">
        <v>120</v>
      </c>
      <c r="D29" s="30" t="s">
        <v>17</v>
      </c>
    </row>
    <row r="30" spans="2:4" ht="13.8" thickBot="1"/>
    <row r="31" spans="2:4" ht="13.8" thickBot="1">
      <c r="B31" s="59" t="s">
        <v>132</v>
      </c>
      <c r="C31" s="61" t="s">
        <v>112</v>
      </c>
      <c r="D31" s="62"/>
    </row>
    <row r="32" spans="2:4" ht="13.8" thickBot="1">
      <c r="B32" s="64"/>
      <c r="C32" s="39" t="s">
        <v>120</v>
      </c>
      <c r="D32" s="30" t="s">
        <v>17</v>
      </c>
    </row>
  </sheetData>
  <dataValidations count="1">
    <dataValidation type="list" allowBlank="1" showInputMessage="1" showErrorMessage="1" sqref="D5 D8 D11 D14 D17 D20 D23 D26 D29 D32" xr:uid="{00000000-0002-0000-0900-000000000000}">
      <formula1>YesNo</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B1:H102"/>
  <sheetViews>
    <sheetView showGridLines="0" showRowColHeaders="0" workbookViewId="0">
      <selection activeCell="C3" sqref="C3"/>
    </sheetView>
  </sheetViews>
  <sheetFormatPr defaultRowHeight="13.2"/>
  <cols>
    <col min="1" max="1" width="4.109375" customWidth="1"/>
    <col min="2" max="2" width="18.5546875" style="17" customWidth="1"/>
    <col min="3" max="3" width="20.88671875" style="17" customWidth="1"/>
    <col min="4" max="5" width="24.109375" style="17" customWidth="1"/>
    <col min="6" max="6" width="27.88671875" style="17" customWidth="1"/>
    <col min="7" max="8" width="27.88671875" customWidth="1"/>
  </cols>
  <sheetData>
    <row r="1" spans="2:8" ht="13.8" thickBot="1"/>
    <row r="2" spans="2:8" ht="13.8" thickBot="1">
      <c r="B2" s="58" t="s">
        <v>146</v>
      </c>
      <c r="C2" s="58" t="s">
        <v>147</v>
      </c>
      <c r="D2" s="58" t="s">
        <v>142</v>
      </c>
      <c r="E2" s="83" t="s">
        <v>1391</v>
      </c>
      <c r="F2" s="33" t="s">
        <v>143</v>
      </c>
      <c r="G2" s="33" t="s">
        <v>144</v>
      </c>
      <c r="H2" s="33" t="s">
        <v>145</v>
      </c>
    </row>
    <row r="3" spans="2:8" ht="13.8" thickBot="1">
      <c r="B3" s="66">
        <v>1</v>
      </c>
      <c r="C3" s="67"/>
      <c r="D3" s="67"/>
      <c r="E3" s="67"/>
      <c r="F3" s="30"/>
      <c r="G3" s="30"/>
      <c r="H3" s="30"/>
    </row>
    <row r="4" spans="2:8" ht="13.8" thickBot="1">
      <c r="B4" s="66">
        <f>B3+1</f>
        <v>2</v>
      </c>
      <c r="C4" s="67"/>
      <c r="D4" s="67"/>
      <c r="E4" s="67"/>
      <c r="F4" s="30"/>
      <c r="G4" s="30"/>
      <c r="H4" s="30"/>
    </row>
    <row r="5" spans="2:8" ht="13.8" thickBot="1">
      <c r="B5" s="66">
        <f t="shared" ref="B5:B68" si="0">B4+1</f>
        <v>3</v>
      </c>
      <c r="C5" s="67"/>
      <c r="D5" s="67"/>
      <c r="E5" s="67"/>
      <c r="F5" s="30"/>
      <c r="G5" s="30"/>
      <c r="H5" s="30"/>
    </row>
    <row r="6" spans="2:8" ht="13.8" thickBot="1">
      <c r="B6" s="66">
        <f t="shared" si="0"/>
        <v>4</v>
      </c>
      <c r="C6" s="67"/>
      <c r="D6" s="67"/>
      <c r="E6" s="67"/>
      <c r="F6" s="30"/>
      <c r="G6" s="30"/>
      <c r="H6" s="30"/>
    </row>
    <row r="7" spans="2:8" ht="13.8" thickBot="1">
      <c r="B7" s="66">
        <f t="shared" si="0"/>
        <v>5</v>
      </c>
      <c r="C7" s="67"/>
      <c r="D7" s="67"/>
      <c r="E7" s="67"/>
      <c r="F7" s="30"/>
      <c r="G7" s="30"/>
      <c r="H7" s="30"/>
    </row>
    <row r="8" spans="2:8" ht="13.8" thickBot="1">
      <c r="B8" s="66">
        <f t="shared" si="0"/>
        <v>6</v>
      </c>
      <c r="C8" s="67"/>
      <c r="D8" s="67"/>
      <c r="E8" s="67"/>
      <c r="F8" s="30"/>
      <c r="G8" s="30"/>
      <c r="H8" s="30"/>
    </row>
    <row r="9" spans="2:8" ht="13.8" thickBot="1">
      <c r="B9" s="66">
        <f t="shared" si="0"/>
        <v>7</v>
      </c>
      <c r="C9" s="67"/>
      <c r="D9" s="67"/>
      <c r="E9" s="67"/>
      <c r="F9" s="30"/>
      <c r="G9" s="30"/>
      <c r="H9" s="30"/>
    </row>
    <row r="10" spans="2:8" ht="13.8" thickBot="1">
      <c r="B10" s="66">
        <f t="shared" si="0"/>
        <v>8</v>
      </c>
      <c r="C10" s="67"/>
      <c r="D10" s="67"/>
      <c r="E10" s="67"/>
      <c r="F10" s="30"/>
      <c r="G10" s="30"/>
      <c r="H10" s="30"/>
    </row>
    <row r="11" spans="2:8" ht="13.8" thickBot="1">
      <c r="B11" s="66">
        <f t="shared" si="0"/>
        <v>9</v>
      </c>
      <c r="C11" s="67"/>
      <c r="D11" s="67"/>
      <c r="E11" s="67"/>
      <c r="F11" s="30"/>
      <c r="G11" s="30"/>
      <c r="H11" s="30"/>
    </row>
    <row r="12" spans="2:8" ht="13.8" thickBot="1">
      <c r="B12" s="66">
        <f t="shared" si="0"/>
        <v>10</v>
      </c>
      <c r="C12" s="67"/>
      <c r="D12" s="67"/>
      <c r="E12" s="67"/>
      <c r="F12" s="30"/>
      <c r="G12" s="30"/>
      <c r="H12" s="30"/>
    </row>
    <row r="13" spans="2:8" ht="13.8" thickBot="1">
      <c r="B13" s="66">
        <f t="shared" si="0"/>
        <v>11</v>
      </c>
      <c r="C13" s="67"/>
      <c r="D13" s="67"/>
      <c r="E13" s="67"/>
      <c r="F13" s="30"/>
      <c r="G13" s="30"/>
      <c r="H13" s="30"/>
    </row>
    <row r="14" spans="2:8" ht="13.8" thickBot="1">
      <c r="B14" s="66">
        <f t="shared" si="0"/>
        <v>12</v>
      </c>
      <c r="C14" s="67"/>
      <c r="D14" s="67"/>
      <c r="E14" s="67"/>
      <c r="F14" s="30"/>
      <c r="G14" s="30"/>
      <c r="H14" s="30"/>
    </row>
    <row r="15" spans="2:8" ht="13.8" thickBot="1">
      <c r="B15" s="66">
        <f t="shared" si="0"/>
        <v>13</v>
      </c>
      <c r="C15" s="67"/>
      <c r="D15" s="67"/>
      <c r="E15" s="67"/>
      <c r="F15" s="30"/>
      <c r="G15" s="30"/>
      <c r="H15" s="30"/>
    </row>
    <row r="16" spans="2:8" ht="13.8" thickBot="1">
      <c r="B16" s="66">
        <f t="shared" si="0"/>
        <v>14</v>
      </c>
      <c r="C16" s="67"/>
      <c r="D16" s="67"/>
      <c r="E16" s="67"/>
      <c r="F16" s="30"/>
      <c r="G16" s="30"/>
      <c r="H16" s="30"/>
    </row>
    <row r="17" spans="2:8" ht="13.8" thickBot="1">
      <c r="B17" s="66">
        <f t="shared" si="0"/>
        <v>15</v>
      </c>
      <c r="C17" s="67"/>
      <c r="D17" s="67"/>
      <c r="E17" s="67"/>
      <c r="F17" s="30"/>
      <c r="G17" s="30"/>
      <c r="H17" s="30"/>
    </row>
    <row r="18" spans="2:8" ht="13.8" thickBot="1">
      <c r="B18" s="66">
        <f t="shared" si="0"/>
        <v>16</v>
      </c>
      <c r="C18" s="67"/>
      <c r="D18" s="67"/>
      <c r="E18" s="67"/>
      <c r="F18" s="30"/>
      <c r="G18" s="30"/>
      <c r="H18" s="30"/>
    </row>
    <row r="19" spans="2:8" ht="13.8" thickBot="1">
      <c r="B19" s="66">
        <f t="shared" si="0"/>
        <v>17</v>
      </c>
      <c r="C19" s="67"/>
      <c r="D19" s="67"/>
      <c r="E19" s="67"/>
      <c r="F19" s="30"/>
      <c r="G19" s="30"/>
      <c r="H19" s="30"/>
    </row>
    <row r="20" spans="2:8" ht="13.8" thickBot="1">
      <c r="B20" s="66">
        <f t="shared" si="0"/>
        <v>18</v>
      </c>
      <c r="C20" s="67"/>
      <c r="D20" s="67"/>
      <c r="E20" s="67"/>
      <c r="F20" s="30"/>
      <c r="G20" s="30"/>
      <c r="H20" s="30"/>
    </row>
    <row r="21" spans="2:8" ht="13.8" thickBot="1">
      <c r="B21" s="66">
        <f t="shared" si="0"/>
        <v>19</v>
      </c>
      <c r="C21" s="67"/>
      <c r="D21" s="67"/>
      <c r="E21" s="67"/>
      <c r="F21" s="30"/>
      <c r="G21" s="30"/>
      <c r="H21" s="30"/>
    </row>
    <row r="22" spans="2:8" ht="13.8" thickBot="1">
      <c r="B22" s="66">
        <f t="shared" si="0"/>
        <v>20</v>
      </c>
      <c r="C22" s="67"/>
      <c r="D22" s="67"/>
      <c r="E22" s="67"/>
      <c r="F22" s="30"/>
      <c r="G22" s="30"/>
      <c r="H22" s="30"/>
    </row>
    <row r="23" spans="2:8" ht="13.8" thickBot="1">
      <c r="B23" s="66">
        <f t="shared" si="0"/>
        <v>21</v>
      </c>
      <c r="C23" s="67"/>
      <c r="D23" s="67"/>
      <c r="E23" s="67"/>
      <c r="F23" s="30"/>
      <c r="G23" s="30"/>
      <c r="H23" s="30"/>
    </row>
    <row r="24" spans="2:8" ht="13.8" thickBot="1">
      <c r="B24" s="66">
        <f t="shared" si="0"/>
        <v>22</v>
      </c>
      <c r="C24" s="67"/>
      <c r="D24" s="67"/>
      <c r="E24" s="67"/>
      <c r="F24" s="30"/>
      <c r="G24" s="30"/>
      <c r="H24" s="30"/>
    </row>
    <row r="25" spans="2:8" ht="13.8" thickBot="1">
      <c r="B25" s="66">
        <f t="shared" si="0"/>
        <v>23</v>
      </c>
      <c r="C25" s="67"/>
      <c r="D25" s="67"/>
      <c r="E25" s="67"/>
      <c r="F25" s="30"/>
      <c r="G25" s="30"/>
      <c r="H25" s="30"/>
    </row>
    <row r="26" spans="2:8" ht="13.8" thickBot="1">
      <c r="B26" s="66">
        <f t="shared" si="0"/>
        <v>24</v>
      </c>
      <c r="C26" s="67"/>
      <c r="D26" s="67"/>
      <c r="E26" s="67"/>
      <c r="F26" s="30"/>
      <c r="G26" s="30"/>
      <c r="H26" s="30"/>
    </row>
    <row r="27" spans="2:8" ht="13.8" thickBot="1">
      <c r="B27" s="66">
        <f t="shared" si="0"/>
        <v>25</v>
      </c>
      <c r="C27" s="67"/>
      <c r="D27" s="67"/>
      <c r="E27" s="67"/>
      <c r="F27" s="30"/>
      <c r="G27" s="30"/>
      <c r="H27" s="30"/>
    </row>
    <row r="28" spans="2:8" ht="13.8" thickBot="1">
      <c r="B28" s="66">
        <f t="shared" si="0"/>
        <v>26</v>
      </c>
      <c r="C28" s="67"/>
      <c r="D28" s="67"/>
      <c r="E28" s="67"/>
      <c r="F28" s="30"/>
      <c r="G28" s="30"/>
      <c r="H28" s="30"/>
    </row>
    <row r="29" spans="2:8" ht="13.8" thickBot="1">
      <c r="B29" s="66">
        <f t="shared" si="0"/>
        <v>27</v>
      </c>
      <c r="C29" s="67"/>
      <c r="D29" s="67"/>
      <c r="E29" s="67"/>
      <c r="F29" s="30"/>
      <c r="G29" s="30"/>
      <c r="H29" s="30"/>
    </row>
    <row r="30" spans="2:8" ht="13.8" thickBot="1">
      <c r="B30" s="66">
        <f t="shared" si="0"/>
        <v>28</v>
      </c>
      <c r="C30" s="67"/>
      <c r="D30" s="67"/>
      <c r="E30" s="67"/>
      <c r="F30" s="30"/>
      <c r="G30" s="30"/>
      <c r="H30" s="30"/>
    </row>
    <row r="31" spans="2:8" ht="13.8" thickBot="1">
      <c r="B31" s="66">
        <f t="shared" si="0"/>
        <v>29</v>
      </c>
      <c r="C31" s="67"/>
      <c r="D31" s="67"/>
      <c r="E31" s="67"/>
      <c r="F31" s="30"/>
      <c r="G31" s="30"/>
      <c r="H31" s="30"/>
    </row>
    <row r="32" spans="2:8" ht="13.8" thickBot="1">
      <c r="B32" s="66">
        <f t="shared" si="0"/>
        <v>30</v>
      </c>
      <c r="C32" s="67"/>
      <c r="D32" s="67"/>
      <c r="E32" s="67"/>
      <c r="F32" s="30"/>
      <c r="G32" s="30"/>
      <c r="H32" s="30"/>
    </row>
    <row r="33" spans="2:8" ht="13.8" thickBot="1">
      <c r="B33" s="66">
        <f t="shared" si="0"/>
        <v>31</v>
      </c>
      <c r="C33" s="67"/>
      <c r="D33" s="67"/>
      <c r="E33" s="67"/>
      <c r="F33" s="30"/>
      <c r="G33" s="30"/>
      <c r="H33" s="30"/>
    </row>
    <row r="34" spans="2:8" ht="13.8" thickBot="1">
      <c r="B34" s="66">
        <f t="shared" si="0"/>
        <v>32</v>
      </c>
      <c r="C34" s="67"/>
      <c r="D34" s="67"/>
      <c r="E34" s="67"/>
      <c r="F34" s="30"/>
      <c r="G34" s="30"/>
      <c r="H34" s="30"/>
    </row>
    <row r="35" spans="2:8" ht="13.8" thickBot="1">
      <c r="B35" s="66">
        <f t="shared" si="0"/>
        <v>33</v>
      </c>
      <c r="C35" s="67"/>
      <c r="D35" s="67"/>
      <c r="E35" s="67"/>
      <c r="F35" s="30"/>
      <c r="G35" s="30"/>
      <c r="H35" s="30"/>
    </row>
    <row r="36" spans="2:8" ht="13.8" thickBot="1">
      <c r="B36" s="66">
        <f t="shared" si="0"/>
        <v>34</v>
      </c>
      <c r="C36" s="67"/>
      <c r="D36" s="67"/>
      <c r="E36" s="67"/>
      <c r="F36" s="30"/>
      <c r="G36" s="30"/>
      <c r="H36" s="30"/>
    </row>
    <row r="37" spans="2:8" ht="13.8" thickBot="1">
      <c r="B37" s="66">
        <f t="shared" si="0"/>
        <v>35</v>
      </c>
      <c r="C37" s="67"/>
      <c r="D37" s="67"/>
      <c r="E37" s="67"/>
      <c r="F37" s="30"/>
      <c r="G37" s="30"/>
      <c r="H37" s="30"/>
    </row>
    <row r="38" spans="2:8" ht="13.8" thickBot="1">
      <c r="B38" s="66">
        <f t="shared" si="0"/>
        <v>36</v>
      </c>
      <c r="C38" s="67"/>
      <c r="D38" s="67"/>
      <c r="E38" s="67"/>
      <c r="F38" s="30"/>
      <c r="G38" s="30"/>
      <c r="H38" s="30"/>
    </row>
    <row r="39" spans="2:8" ht="13.8" thickBot="1">
      <c r="B39" s="66">
        <f t="shared" si="0"/>
        <v>37</v>
      </c>
      <c r="C39" s="67"/>
      <c r="D39" s="67"/>
      <c r="E39" s="67"/>
      <c r="F39" s="30"/>
      <c r="G39" s="30"/>
      <c r="H39" s="30"/>
    </row>
    <row r="40" spans="2:8" ht="13.8" thickBot="1">
      <c r="B40" s="66">
        <f t="shared" si="0"/>
        <v>38</v>
      </c>
      <c r="C40" s="67"/>
      <c r="D40" s="67"/>
      <c r="E40" s="67"/>
      <c r="F40" s="30"/>
      <c r="G40" s="30"/>
      <c r="H40" s="30"/>
    </row>
    <row r="41" spans="2:8" ht="13.8" thickBot="1">
      <c r="B41" s="66">
        <f t="shared" si="0"/>
        <v>39</v>
      </c>
      <c r="C41" s="67"/>
      <c r="D41" s="67"/>
      <c r="E41" s="67"/>
      <c r="F41" s="30"/>
      <c r="G41" s="30"/>
      <c r="H41" s="30"/>
    </row>
    <row r="42" spans="2:8" ht="13.8" thickBot="1">
      <c r="B42" s="66">
        <f t="shared" si="0"/>
        <v>40</v>
      </c>
      <c r="C42" s="67"/>
      <c r="D42" s="67"/>
      <c r="E42" s="67"/>
      <c r="F42" s="30"/>
      <c r="G42" s="30"/>
      <c r="H42" s="30"/>
    </row>
    <row r="43" spans="2:8" ht="13.8" thickBot="1">
      <c r="B43" s="66">
        <f t="shared" si="0"/>
        <v>41</v>
      </c>
      <c r="C43" s="67"/>
      <c r="D43" s="67"/>
      <c r="E43" s="67"/>
      <c r="F43" s="30"/>
      <c r="G43" s="30"/>
      <c r="H43" s="30"/>
    </row>
    <row r="44" spans="2:8" ht="13.8" thickBot="1">
      <c r="B44" s="66">
        <f t="shared" si="0"/>
        <v>42</v>
      </c>
      <c r="C44" s="67"/>
      <c r="D44" s="67"/>
      <c r="E44" s="67"/>
      <c r="F44" s="30"/>
      <c r="G44" s="30"/>
      <c r="H44" s="30"/>
    </row>
    <row r="45" spans="2:8" ht="13.8" thickBot="1">
      <c r="B45" s="66">
        <f t="shared" si="0"/>
        <v>43</v>
      </c>
      <c r="C45" s="67"/>
      <c r="D45" s="67"/>
      <c r="E45" s="67"/>
      <c r="F45" s="30"/>
      <c r="G45" s="30"/>
      <c r="H45" s="30"/>
    </row>
    <row r="46" spans="2:8" ht="13.8" thickBot="1">
      <c r="B46" s="66">
        <f t="shared" si="0"/>
        <v>44</v>
      </c>
      <c r="C46" s="67"/>
      <c r="D46" s="67"/>
      <c r="E46" s="67"/>
      <c r="F46" s="30"/>
      <c r="G46" s="30"/>
      <c r="H46" s="30"/>
    </row>
    <row r="47" spans="2:8" ht="13.8" thickBot="1">
      <c r="B47" s="66">
        <f t="shared" si="0"/>
        <v>45</v>
      </c>
      <c r="C47" s="67"/>
      <c r="D47" s="67"/>
      <c r="E47" s="67"/>
      <c r="F47" s="30"/>
      <c r="G47" s="30"/>
      <c r="H47" s="30"/>
    </row>
    <row r="48" spans="2:8" ht="13.8" thickBot="1">
      <c r="B48" s="66">
        <f t="shared" si="0"/>
        <v>46</v>
      </c>
      <c r="C48" s="67"/>
      <c r="D48" s="67"/>
      <c r="E48" s="67"/>
      <c r="F48" s="30"/>
      <c r="G48" s="30"/>
      <c r="H48" s="30"/>
    </row>
    <row r="49" spans="2:8" ht="13.8" thickBot="1">
      <c r="B49" s="66">
        <f t="shared" si="0"/>
        <v>47</v>
      </c>
      <c r="C49" s="67"/>
      <c r="D49" s="67"/>
      <c r="E49" s="67"/>
      <c r="F49" s="30"/>
      <c r="G49" s="30"/>
      <c r="H49" s="30"/>
    </row>
    <row r="50" spans="2:8" ht="13.8" thickBot="1">
      <c r="B50" s="66">
        <f t="shared" si="0"/>
        <v>48</v>
      </c>
      <c r="C50" s="67"/>
      <c r="D50" s="67"/>
      <c r="E50" s="67"/>
      <c r="F50" s="30"/>
      <c r="G50" s="30"/>
      <c r="H50" s="30"/>
    </row>
    <row r="51" spans="2:8" ht="13.8" thickBot="1">
      <c r="B51" s="66">
        <f t="shared" si="0"/>
        <v>49</v>
      </c>
      <c r="C51" s="67"/>
      <c r="D51" s="67"/>
      <c r="E51" s="67"/>
      <c r="F51" s="30"/>
      <c r="G51" s="30"/>
      <c r="H51" s="30"/>
    </row>
    <row r="52" spans="2:8" ht="13.8" thickBot="1">
      <c r="B52" s="66">
        <f t="shared" si="0"/>
        <v>50</v>
      </c>
      <c r="C52" s="67"/>
      <c r="D52" s="67"/>
      <c r="E52" s="67"/>
      <c r="F52" s="30"/>
      <c r="G52" s="30"/>
      <c r="H52" s="30"/>
    </row>
    <row r="53" spans="2:8" ht="13.8" thickBot="1">
      <c r="B53" s="66">
        <f t="shared" si="0"/>
        <v>51</v>
      </c>
      <c r="C53" s="67"/>
      <c r="D53" s="67"/>
      <c r="E53" s="67"/>
      <c r="F53" s="30"/>
      <c r="G53" s="30"/>
      <c r="H53" s="30"/>
    </row>
    <row r="54" spans="2:8" ht="13.8" thickBot="1">
      <c r="B54" s="66">
        <f t="shared" si="0"/>
        <v>52</v>
      </c>
      <c r="C54" s="67"/>
      <c r="D54" s="67"/>
      <c r="E54" s="67"/>
      <c r="F54" s="30"/>
      <c r="G54" s="30"/>
      <c r="H54" s="30"/>
    </row>
    <row r="55" spans="2:8" ht="13.8" thickBot="1">
      <c r="B55" s="66">
        <f t="shared" si="0"/>
        <v>53</v>
      </c>
      <c r="C55" s="67"/>
      <c r="D55" s="67"/>
      <c r="E55" s="67"/>
      <c r="F55" s="30"/>
      <c r="G55" s="30"/>
      <c r="H55" s="30"/>
    </row>
    <row r="56" spans="2:8" ht="13.8" thickBot="1">
      <c r="B56" s="66">
        <f t="shared" si="0"/>
        <v>54</v>
      </c>
      <c r="C56" s="67"/>
      <c r="D56" s="67"/>
      <c r="E56" s="67"/>
      <c r="F56" s="30"/>
      <c r="G56" s="30"/>
      <c r="H56" s="30"/>
    </row>
    <row r="57" spans="2:8" ht="13.8" thickBot="1">
      <c r="B57" s="66">
        <f t="shared" si="0"/>
        <v>55</v>
      </c>
      <c r="C57" s="67"/>
      <c r="D57" s="67"/>
      <c r="E57" s="67"/>
      <c r="F57" s="30"/>
      <c r="G57" s="30"/>
      <c r="H57" s="30"/>
    </row>
    <row r="58" spans="2:8" ht="13.8" thickBot="1">
      <c r="B58" s="66">
        <f t="shared" si="0"/>
        <v>56</v>
      </c>
      <c r="C58" s="67"/>
      <c r="D58" s="67"/>
      <c r="E58" s="67"/>
      <c r="F58" s="30"/>
      <c r="G58" s="30"/>
      <c r="H58" s="30"/>
    </row>
    <row r="59" spans="2:8" ht="13.8" thickBot="1">
      <c r="B59" s="66">
        <f t="shared" si="0"/>
        <v>57</v>
      </c>
      <c r="C59" s="67"/>
      <c r="D59" s="67"/>
      <c r="E59" s="67"/>
      <c r="F59" s="30"/>
      <c r="G59" s="30"/>
      <c r="H59" s="30"/>
    </row>
    <row r="60" spans="2:8" ht="13.8" thickBot="1">
      <c r="B60" s="66">
        <f t="shared" si="0"/>
        <v>58</v>
      </c>
      <c r="C60" s="67"/>
      <c r="D60" s="67"/>
      <c r="E60" s="67"/>
      <c r="F60" s="30"/>
      <c r="G60" s="30"/>
      <c r="H60" s="30"/>
    </row>
    <row r="61" spans="2:8" ht="13.8" thickBot="1">
      <c r="B61" s="66">
        <f t="shared" si="0"/>
        <v>59</v>
      </c>
      <c r="C61" s="67"/>
      <c r="D61" s="67"/>
      <c r="E61" s="67"/>
      <c r="F61" s="30"/>
      <c r="G61" s="30"/>
      <c r="H61" s="30"/>
    </row>
    <row r="62" spans="2:8" ht="13.8" thickBot="1">
      <c r="B62" s="66">
        <f t="shared" si="0"/>
        <v>60</v>
      </c>
      <c r="C62" s="67"/>
      <c r="D62" s="67"/>
      <c r="E62" s="67"/>
      <c r="F62" s="30"/>
      <c r="G62" s="30"/>
      <c r="H62" s="30"/>
    </row>
    <row r="63" spans="2:8" ht="13.8" thickBot="1">
      <c r="B63" s="66">
        <f t="shared" si="0"/>
        <v>61</v>
      </c>
      <c r="C63" s="67"/>
      <c r="D63" s="67"/>
      <c r="E63" s="67"/>
      <c r="F63" s="30"/>
      <c r="G63" s="30"/>
      <c r="H63" s="30"/>
    </row>
    <row r="64" spans="2:8" ht="13.8" thickBot="1">
      <c r="B64" s="66">
        <f t="shared" si="0"/>
        <v>62</v>
      </c>
      <c r="C64" s="67"/>
      <c r="D64" s="67"/>
      <c r="E64" s="67"/>
      <c r="F64" s="30"/>
      <c r="G64" s="30"/>
      <c r="H64" s="30"/>
    </row>
    <row r="65" spans="2:8" ht="13.8" thickBot="1">
      <c r="B65" s="66">
        <f t="shared" si="0"/>
        <v>63</v>
      </c>
      <c r="C65" s="67"/>
      <c r="D65" s="67"/>
      <c r="E65" s="67"/>
      <c r="F65" s="30"/>
      <c r="G65" s="30"/>
      <c r="H65" s="30"/>
    </row>
    <row r="66" spans="2:8" ht="13.8" thickBot="1">
      <c r="B66" s="66">
        <f t="shared" si="0"/>
        <v>64</v>
      </c>
      <c r="C66" s="67"/>
      <c r="D66" s="67"/>
      <c r="E66" s="67"/>
      <c r="F66" s="30"/>
      <c r="G66" s="30"/>
      <c r="H66" s="30"/>
    </row>
    <row r="67" spans="2:8" ht="13.8" thickBot="1">
      <c r="B67" s="66">
        <f t="shared" si="0"/>
        <v>65</v>
      </c>
      <c r="C67" s="67"/>
      <c r="D67" s="67"/>
      <c r="E67" s="67"/>
      <c r="F67" s="30"/>
      <c r="G67" s="30"/>
      <c r="H67" s="30"/>
    </row>
    <row r="68" spans="2:8" ht="13.8" thickBot="1">
      <c r="B68" s="66">
        <f t="shared" si="0"/>
        <v>66</v>
      </c>
      <c r="C68" s="67"/>
      <c r="D68" s="67"/>
      <c r="E68" s="67"/>
      <c r="F68" s="30"/>
      <c r="G68" s="30"/>
      <c r="H68" s="30"/>
    </row>
    <row r="69" spans="2:8" ht="13.8" thickBot="1">
      <c r="B69" s="66">
        <f t="shared" ref="B69:B102" si="1">B68+1</f>
        <v>67</v>
      </c>
      <c r="C69" s="67"/>
      <c r="D69" s="67"/>
      <c r="E69" s="67"/>
      <c r="F69" s="30"/>
      <c r="G69" s="30"/>
      <c r="H69" s="30"/>
    </row>
    <row r="70" spans="2:8" ht="13.8" thickBot="1">
      <c r="B70" s="66">
        <f t="shared" si="1"/>
        <v>68</v>
      </c>
      <c r="C70" s="67"/>
      <c r="D70" s="67"/>
      <c r="E70" s="67"/>
      <c r="F70" s="30"/>
      <c r="G70" s="30"/>
      <c r="H70" s="30"/>
    </row>
    <row r="71" spans="2:8" ht="13.8" thickBot="1">
      <c r="B71" s="66">
        <f t="shared" si="1"/>
        <v>69</v>
      </c>
      <c r="C71" s="67"/>
      <c r="D71" s="67"/>
      <c r="E71" s="67"/>
      <c r="F71" s="30"/>
      <c r="G71" s="30"/>
      <c r="H71" s="30"/>
    </row>
    <row r="72" spans="2:8" ht="13.8" thickBot="1">
      <c r="B72" s="66">
        <f t="shared" si="1"/>
        <v>70</v>
      </c>
      <c r="C72" s="67"/>
      <c r="D72" s="67"/>
      <c r="E72" s="67"/>
      <c r="F72" s="30"/>
      <c r="G72" s="30"/>
      <c r="H72" s="30"/>
    </row>
    <row r="73" spans="2:8" ht="13.8" thickBot="1">
      <c r="B73" s="66">
        <f t="shared" si="1"/>
        <v>71</v>
      </c>
      <c r="C73" s="67"/>
      <c r="D73" s="67"/>
      <c r="E73" s="67"/>
      <c r="F73" s="30"/>
      <c r="G73" s="30"/>
      <c r="H73" s="30"/>
    </row>
    <row r="74" spans="2:8" ht="13.8" thickBot="1">
      <c r="B74" s="66">
        <f t="shared" si="1"/>
        <v>72</v>
      </c>
      <c r="C74" s="67"/>
      <c r="D74" s="67"/>
      <c r="E74" s="67"/>
      <c r="F74" s="30"/>
      <c r="G74" s="30"/>
      <c r="H74" s="30"/>
    </row>
    <row r="75" spans="2:8" ht="13.8" thickBot="1">
      <c r="B75" s="66">
        <f t="shared" si="1"/>
        <v>73</v>
      </c>
      <c r="C75" s="67"/>
      <c r="D75" s="67"/>
      <c r="E75" s="67"/>
      <c r="F75" s="30"/>
      <c r="G75" s="30"/>
      <c r="H75" s="30"/>
    </row>
    <row r="76" spans="2:8" ht="13.8" thickBot="1">
      <c r="B76" s="66">
        <f t="shared" si="1"/>
        <v>74</v>
      </c>
      <c r="C76" s="67"/>
      <c r="D76" s="67"/>
      <c r="E76" s="67"/>
      <c r="F76" s="30"/>
      <c r="G76" s="30"/>
      <c r="H76" s="30"/>
    </row>
    <row r="77" spans="2:8" ht="13.8" thickBot="1">
      <c r="B77" s="66">
        <f t="shared" si="1"/>
        <v>75</v>
      </c>
      <c r="C77" s="67"/>
      <c r="D77" s="67"/>
      <c r="E77" s="67"/>
      <c r="F77" s="30"/>
      <c r="G77" s="30"/>
      <c r="H77" s="30"/>
    </row>
    <row r="78" spans="2:8" ht="13.8" thickBot="1">
      <c r="B78" s="66">
        <f t="shared" si="1"/>
        <v>76</v>
      </c>
      <c r="C78" s="67"/>
      <c r="D78" s="67"/>
      <c r="E78" s="67"/>
      <c r="F78" s="30"/>
      <c r="G78" s="30"/>
      <c r="H78" s="30"/>
    </row>
    <row r="79" spans="2:8" ht="13.8" thickBot="1">
      <c r="B79" s="66">
        <f t="shared" si="1"/>
        <v>77</v>
      </c>
      <c r="C79" s="67"/>
      <c r="D79" s="67"/>
      <c r="E79" s="67"/>
      <c r="F79" s="30"/>
      <c r="G79" s="30"/>
      <c r="H79" s="30"/>
    </row>
    <row r="80" spans="2:8" ht="13.8" thickBot="1">
      <c r="B80" s="66">
        <f t="shared" si="1"/>
        <v>78</v>
      </c>
      <c r="C80" s="67"/>
      <c r="D80" s="67"/>
      <c r="E80" s="67"/>
      <c r="F80" s="30"/>
      <c r="G80" s="30"/>
      <c r="H80" s="30"/>
    </row>
    <row r="81" spans="2:8" ht="13.8" thickBot="1">
      <c r="B81" s="66">
        <f t="shared" si="1"/>
        <v>79</v>
      </c>
      <c r="C81" s="67"/>
      <c r="D81" s="67"/>
      <c r="E81" s="67"/>
      <c r="F81" s="30"/>
      <c r="G81" s="30"/>
      <c r="H81" s="30"/>
    </row>
    <row r="82" spans="2:8" ht="13.8" thickBot="1">
      <c r="B82" s="66">
        <f t="shared" si="1"/>
        <v>80</v>
      </c>
      <c r="C82" s="67"/>
      <c r="D82" s="67"/>
      <c r="E82" s="67"/>
      <c r="F82" s="30"/>
      <c r="G82" s="30"/>
      <c r="H82" s="30"/>
    </row>
    <row r="83" spans="2:8" ht="13.8" thickBot="1">
      <c r="B83" s="66">
        <f t="shared" si="1"/>
        <v>81</v>
      </c>
      <c r="C83" s="67"/>
      <c r="D83" s="67"/>
      <c r="E83" s="67"/>
      <c r="F83" s="30"/>
      <c r="G83" s="30"/>
      <c r="H83" s="30"/>
    </row>
    <row r="84" spans="2:8" ht="13.8" thickBot="1">
      <c r="B84" s="66">
        <f t="shared" si="1"/>
        <v>82</v>
      </c>
      <c r="C84" s="67"/>
      <c r="D84" s="67"/>
      <c r="E84" s="67"/>
      <c r="F84" s="30"/>
      <c r="G84" s="30"/>
      <c r="H84" s="30"/>
    </row>
    <row r="85" spans="2:8" ht="13.8" thickBot="1">
      <c r="B85" s="66">
        <f t="shared" si="1"/>
        <v>83</v>
      </c>
      <c r="C85" s="67"/>
      <c r="D85" s="67"/>
      <c r="E85" s="67"/>
      <c r="F85" s="30"/>
      <c r="G85" s="30"/>
      <c r="H85" s="30"/>
    </row>
    <row r="86" spans="2:8" ht="13.8" thickBot="1">
      <c r="B86" s="66">
        <f t="shared" si="1"/>
        <v>84</v>
      </c>
      <c r="C86" s="67"/>
      <c r="D86" s="67"/>
      <c r="E86" s="67"/>
      <c r="F86" s="30"/>
      <c r="G86" s="30"/>
      <c r="H86" s="30"/>
    </row>
    <row r="87" spans="2:8" ht="13.8" thickBot="1">
      <c r="B87" s="66">
        <f t="shared" si="1"/>
        <v>85</v>
      </c>
      <c r="C87" s="67"/>
      <c r="D87" s="67"/>
      <c r="E87" s="67"/>
      <c r="F87" s="30"/>
      <c r="G87" s="30"/>
      <c r="H87" s="30"/>
    </row>
    <row r="88" spans="2:8" ht="13.8" thickBot="1">
      <c r="B88" s="66">
        <f t="shared" si="1"/>
        <v>86</v>
      </c>
      <c r="C88" s="67"/>
      <c r="D88" s="67"/>
      <c r="E88" s="67"/>
      <c r="F88" s="30"/>
      <c r="G88" s="30"/>
      <c r="H88" s="30"/>
    </row>
    <row r="89" spans="2:8" ht="13.8" thickBot="1">
      <c r="B89" s="66">
        <f t="shared" si="1"/>
        <v>87</v>
      </c>
      <c r="C89" s="67"/>
      <c r="D89" s="67"/>
      <c r="E89" s="67"/>
      <c r="F89" s="30"/>
      <c r="G89" s="30"/>
      <c r="H89" s="30"/>
    </row>
    <row r="90" spans="2:8" ht="13.8" thickBot="1">
      <c r="B90" s="66">
        <f t="shared" si="1"/>
        <v>88</v>
      </c>
      <c r="C90" s="67"/>
      <c r="D90" s="67"/>
      <c r="E90" s="67"/>
      <c r="F90" s="30"/>
      <c r="G90" s="30"/>
      <c r="H90" s="30"/>
    </row>
    <row r="91" spans="2:8" ht="13.8" thickBot="1">
      <c r="B91" s="66">
        <f t="shared" si="1"/>
        <v>89</v>
      </c>
      <c r="C91" s="67"/>
      <c r="D91" s="67"/>
      <c r="E91" s="67"/>
      <c r="F91" s="30"/>
      <c r="G91" s="30"/>
      <c r="H91" s="30"/>
    </row>
    <row r="92" spans="2:8" ht="13.8" thickBot="1">
      <c r="B92" s="66">
        <f t="shared" si="1"/>
        <v>90</v>
      </c>
      <c r="C92" s="67"/>
      <c r="D92" s="67"/>
      <c r="E92" s="67"/>
      <c r="F92" s="30"/>
      <c r="G92" s="30"/>
      <c r="H92" s="30"/>
    </row>
    <row r="93" spans="2:8" ht="13.8" thickBot="1">
      <c r="B93" s="66">
        <f t="shared" si="1"/>
        <v>91</v>
      </c>
      <c r="C93" s="67"/>
      <c r="D93" s="67"/>
      <c r="E93" s="67"/>
      <c r="F93" s="30"/>
      <c r="G93" s="30"/>
      <c r="H93" s="30"/>
    </row>
    <row r="94" spans="2:8" ht="13.8" thickBot="1">
      <c r="B94" s="66">
        <f t="shared" si="1"/>
        <v>92</v>
      </c>
      <c r="C94" s="67"/>
      <c r="D94" s="67"/>
      <c r="E94" s="67"/>
      <c r="F94" s="30"/>
      <c r="G94" s="30"/>
      <c r="H94" s="30"/>
    </row>
    <row r="95" spans="2:8" ht="13.8" thickBot="1">
      <c r="B95" s="66">
        <f t="shared" si="1"/>
        <v>93</v>
      </c>
      <c r="C95" s="67"/>
      <c r="D95" s="67"/>
      <c r="E95" s="67"/>
      <c r="F95" s="30"/>
      <c r="G95" s="30"/>
      <c r="H95" s="30"/>
    </row>
    <row r="96" spans="2:8" ht="13.8" thickBot="1">
      <c r="B96" s="66">
        <f t="shared" si="1"/>
        <v>94</v>
      </c>
      <c r="C96" s="67"/>
      <c r="D96" s="67"/>
      <c r="E96" s="67"/>
      <c r="F96" s="30"/>
      <c r="G96" s="30"/>
      <c r="H96" s="30"/>
    </row>
    <row r="97" spans="2:8" ht="13.8" thickBot="1">
      <c r="B97" s="66">
        <f t="shared" si="1"/>
        <v>95</v>
      </c>
      <c r="C97" s="67"/>
      <c r="D97" s="67"/>
      <c r="E97" s="67"/>
      <c r="F97" s="30"/>
      <c r="G97" s="30"/>
      <c r="H97" s="30"/>
    </row>
    <row r="98" spans="2:8" ht="13.8" thickBot="1">
      <c r="B98" s="66">
        <f t="shared" si="1"/>
        <v>96</v>
      </c>
      <c r="C98" s="67"/>
      <c r="D98" s="67"/>
      <c r="E98" s="67"/>
      <c r="F98" s="30"/>
      <c r="G98" s="30"/>
      <c r="H98" s="30"/>
    </row>
    <row r="99" spans="2:8" ht="13.8" thickBot="1">
      <c r="B99" s="66">
        <f t="shared" si="1"/>
        <v>97</v>
      </c>
      <c r="C99" s="67"/>
      <c r="D99" s="67"/>
      <c r="E99" s="67"/>
      <c r="F99" s="30"/>
      <c r="G99" s="30"/>
      <c r="H99" s="30"/>
    </row>
    <row r="100" spans="2:8" ht="13.8" thickBot="1">
      <c r="B100" s="66">
        <f t="shared" si="1"/>
        <v>98</v>
      </c>
      <c r="C100" s="67"/>
      <c r="D100" s="67"/>
      <c r="E100" s="67"/>
      <c r="F100" s="30"/>
      <c r="G100" s="30"/>
      <c r="H100" s="30"/>
    </row>
    <row r="101" spans="2:8" ht="13.8" thickBot="1">
      <c r="B101" s="66">
        <f t="shared" si="1"/>
        <v>99</v>
      </c>
      <c r="C101" s="67"/>
      <c r="D101" s="67"/>
      <c r="E101" s="67"/>
      <c r="F101" s="30"/>
      <c r="G101" s="30"/>
      <c r="H101" s="30"/>
    </row>
    <row r="102" spans="2:8" ht="13.8" thickBot="1">
      <c r="B102" s="66">
        <f t="shared" si="1"/>
        <v>100</v>
      </c>
      <c r="C102" s="67"/>
      <c r="D102" s="67"/>
      <c r="E102" s="67"/>
      <c r="F102" s="30"/>
      <c r="G102" s="30"/>
      <c r="H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B1:H102"/>
  <sheetViews>
    <sheetView showGridLines="0" showRowColHeaders="0" workbookViewId="0">
      <selection activeCell="C3" sqref="C3"/>
    </sheetView>
  </sheetViews>
  <sheetFormatPr defaultRowHeight="13.2"/>
  <cols>
    <col min="1" max="1" width="4.109375" customWidth="1"/>
    <col min="2" max="2" width="18.5546875" style="17" customWidth="1"/>
    <col min="3" max="3" width="20.88671875" style="17" customWidth="1"/>
    <col min="4" max="5" width="24.109375" style="17" customWidth="1"/>
    <col min="6" max="6" width="27.88671875" style="17" customWidth="1"/>
    <col min="7" max="8" width="27.88671875" customWidth="1"/>
  </cols>
  <sheetData>
    <row r="1" spans="2:8" ht="13.8" thickBot="1"/>
    <row r="2" spans="2:8" ht="13.8" thickBot="1">
      <c r="B2" s="58" t="s">
        <v>148</v>
      </c>
      <c r="C2" s="58" t="s">
        <v>149</v>
      </c>
      <c r="D2" s="58" t="s">
        <v>150</v>
      </c>
      <c r="E2" s="83" t="s">
        <v>1391</v>
      </c>
      <c r="F2" s="33" t="s">
        <v>151</v>
      </c>
      <c r="G2" s="33" t="s">
        <v>152</v>
      </c>
      <c r="H2" s="33" t="s">
        <v>153</v>
      </c>
    </row>
    <row r="3" spans="2:8" ht="13.8" thickBot="1">
      <c r="B3" s="66">
        <v>1</v>
      </c>
      <c r="C3" s="67"/>
      <c r="D3" s="67"/>
      <c r="E3" s="67"/>
      <c r="F3" s="30"/>
      <c r="G3" s="30"/>
      <c r="H3" s="30"/>
    </row>
    <row r="4" spans="2:8" ht="13.8" thickBot="1">
      <c r="B4" s="66">
        <f>B3+1</f>
        <v>2</v>
      </c>
      <c r="C4" s="67"/>
      <c r="D4" s="67"/>
      <c r="E4" s="67"/>
      <c r="F4" s="30"/>
      <c r="G4" s="30"/>
      <c r="H4" s="30"/>
    </row>
    <row r="5" spans="2:8" ht="13.8" thickBot="1">
      <c r="B5" s="66">
        <f t="shared" ref="B5:B68" si="0">B4+1</f>
        <v>3</v>
      </c>
      <c r="C5" s="67"/>
      <c r="D5" s="67"/>
      <c r="E5" s="67"/>
      <c r="F5" s="30"/>
      <c r="G5" s="30"/>
      <c r="H5" s="30"/>
    </row>
    <row r="6" spans="2:8" ht="13.8" thickBot="1">
      <c r="B6" s="66">
        <f t="shared" si="0"/>
        <v>4</v>
      </c>
      <c r="C6" s="67"/>
      <c r="D6" s="67"/>
      <c r="E6" s="67"/>
      <c r="F6" s="30"/>
      <c r="G6" s="30"/>
      <c r="H6" s="30"/>
    </row>
    <row r="7" spans="2:8" ht="13.8" thickBot="1">
      <c r="B7" s="66">
        <f t="shared" si="0"/>
        <v>5</v>
      </c>
      <c r="C7" s="67"/>
      <c r="D7" s="67"/>
      <c r="E7" s="67"/>
      <c r="F7" s="30"/>
      <c r="G7" s="30"/>
      <c r="H7" s="30"/>
    </row>
    <row r="8" spans="2:8" ht="13.8" thickBot="1">
      <c r="B8" s="66">
        <f t="shared" si="0"/>
        <v>6</v>
      </c>
      <c r="C8" s="67"/>
      <c r="D8" s="67"/>
      <c r="E8" s="67"/>
      <c r="F8" s="30"/>
      <c r="G8" s="30"/>
      <c r="H8" s="30"/>
    </row>
    <row r="9" spans="2:8" ht="13.8" thickBot="1">
      <c r="B9" s="66">
        <f t="shared" si="0"/>
        <v>7</v>
      </c>
      <c r="C9" s="67"/>
      <c r="D9" s="67"/>
      <c r="E9" s="67"/>
      <c r="F9" s="30"/>
      <c r="G9" s="30"/>
      <c r="H9" s="30"/>
    </row>
    <row r="10" spans="2:8" ht="13.8" thickBot="1">
      <c r="B10" s="66">
        <f t="shared" si="0"/>
        <v>8</v>
      </c>
      <c r="C10" s="67"/>
      <c r="D10" s="67"/>
      <c r="E10" s="67"/>
      <c r="F10" s="30"/>
      <c r="G10" s="30"/>
      <c r="H10" s="30"/>
    </row>
    <row r="11" spans="2:8" ht="13.8" thickBot="1">
      <c r="B11" s="66">
        <f t="shared" si="0"/>
        <v>9</v>
      </c>
      <c r="C11" s="67"/>
      <c r="D11" s="67"/>
      <c r="E11" s="67"/>
      <c r="F11" s="30"/>
      <c r="G11" s="30"/>
      <c r="H11" s="30"/>
    </row>
    <row r="12" spans="2:8" ht="13.8" thickBot="1">
      <c r="B12" s="66">
        <f t="shared" si="0"/>
        <v>10</v>
      </c>
      <c r="C12" s="67"/>
      <c r="D12" s="67"/>
      <c r="E12" s="67"/>
      <c r="F12" s="30"/>
      <c r="G12" s="30"/>
      <c r="H12" s="30"/>
    </row>
    <row r="13" spans="2:8" ht="13.8" thickBot="1">
      <c r="B13" s="66">
        <f t="shared" si="0"/>
        <v>11</v>
      </c>
      <c r="C13" s="67"/>
      <c r="D13" s="67"/>
      <c r="E13" s="67"/>
      <c r="F13" s="30"/>
      <c r="G13" s="30"/>
      <c r="H13" s="30"/>
    </row>
    <row r="14" spans="2:8" ht="13.8" thickBot="1">
      <c r="B14" s="66">
        <f t="shared" si="0"/>
        <v>12</v>
      </c>
      <c r="C14" s="67"/>
      <c r="D14" s="67"/>
      <c r="E14" s="67"/>
      <c r="F14" s="30"/>
      <c r="G14" s="30"/>
      <c r="H14" s="30"/>
    </row>
    <row r="15" spans="2:8" ht="13.8" thickBot="1">
      <c r="B15" s="66">
        <f t="shared" si="0"/>
        <v>13</v>
      </c>
      <c r="C15" s="67"/>
      <c r="D15" s="67"/>
      <c r="E15" s="67"/>
      <c r="F15" s="30"/>
      <c r="G15" s="30"/>
      <c r="H15" s="30"/>
    </row>
    <row r="16" spans="2:8" ht="13.8" thickBot="1">
      <c r="B16" s="66">
        <f t="shared" si="0"/>
        <v>14</v>
      </c>
      <c r="C16" s="67"/>
      <c r="D16" s="67"/>
      <c r="E16" s="67"/>
      <c r="F16" s="30"/>
      <c r="G16" s="30"/>
      <c r="H16" s="30"/>
    </row>
    <row r="17" spans="2:8" ht="13.8" thickBot="1">
      <c r="B17" s="66">
        <f t="shared" si="0"/>
        <v>15</v>
      </c>
      <c r="C17" s="67"/>
      <c r="D17" s="67"/>
      <c r="E17" s="67"/>
      <c r="F17" s="30"/>
      <c r="G17" s="30"/>
      <c r="H17" s="30"/>
    </row>
    <row r="18" spans="2:8" ht="13.8" thickBot="1">
      <c r="B18" s="66">
        <f t="shared" si="0"/>
        <v>16</v>
      </c>
      <c r="C18" s="67"/>
      <c r="D18" s="67"/>
      <c r="E18" s="67"/>
      <c r="F18" s="30"/>
      <c r="G18" s="30"/>
      <c r="H18" s="30"/>
    </row>
    <row r="19" spans="2:8" ht="13.8" thickBot="1">
      <c r="B19" s="66">
        <f t="shared" si="0"/>
        <v>17</v>
      </c>
      <c r="C19" s="67"/>
      <c r="D19" s="67"/>
      <c r="E19" s="67"/>
      <c r="F19" s="30"/>
      <c r="G19" s="30"/>
      <c r="H19" s="30"/>
    </row>
    <row r="20" spans="2:8" ht="13.8" thickBot="1">
      <c r="B20" s="66">
        <f t="shared" si="0"/>
        <v>18</v>
      </c>
      <c r="C20" s="67"/>
      <c r="D20" s="67"/>
      <c r="E20" s="67"/>
      <c r="F20" s="30"/>
      <c r="G20" s="30"/>
      <c r="H20" s="30"/>
    </row>
    <row r="21" spans="2:8" ht="13.8" thickBot="1">
      <c r="B21" s="66">
        <f t="shared" si="0"/>
        <v>19</v>
      </c>
      <c r="C21" s="67"/>
      <c r="D21" s="67"/>
      <c r="E21" s="67"/>
      <c r="F21" s="30"/>
      <c r="G21" s="30"/>
      <c r="H21" s="30"/>
    </row>
    <row r="22" spans="2:8" ht="13.8" thickBot="1">
      <c r="B22" s="66">
        <f t="shared" si="0"/>
        <v>20</v>
      </c>
      <c r="C22" s="67"/>
      <c r="D22" s="67"/>
      <c r="E22" s="67"/>
      <c r="F22" s="30"/>
      <c r="G22" s="30"/>
      <c r="H22" s="30"/>
    </row>
    <row r="23" spans="2:8" ht="13.8" thickBot="1">
      <c r="B23" s="66">
        <f t="shared" si="0"/>
        <v>21</v>
      </c>
      <c r="C23" s="67"/>
      <c r="D23" s="67"/>
      <c r="E23" s="67"/>
      <c r="F23" s="30"/>
      <c r="G23" s="30"/>
      <c r="H23" s="30"/>
    </row>
    <row r="24" spans="2:8" ht="13.8" thickBot="1">
      <c r="B24" s="66">
        <f t="shared" si="0"/>
        <v>22</v>
      </c>
      <c r="C24" s="67"/>
      <c r="D24" s="67"/>
      <c r="E24" s="67"/>
      <c r="F24" s="30"/>
      <c r="G24" s="30"/>
      <c r="H24" s="30"/>
    </row>
    <row r="25" spans="2:8" ht="13.8" thickBot="1">
      <c r="B25" s="66">
        <f t="shared" si="0"/>
        <v>23</v>
      </c>
      <c r="C25" s="67"/>
      <c r="D25" s="67"/>
      <c r="E25" s="67"/>
      <c r="F25" s="30"/>
      <c r="G25" s="30"/>
      <c r="H25" s="30"/>
    </row>
    <row r="26" spans="2:8" ht="13.8" thickBot="1">
      <c r="B26" s="66">
        <f t="shared" si="0"/>
        <v>24</v>
      </c>
      <c r="C26" s="67"/>
      <c r="D26" s="67"/>
      <c r="E26" s="67"/>
      <c r="F26" s="30"/>
      <c r="G26" s="30"/>
      <c r="H26" s="30"/>
    </row>
    <row r="27" spans="2:8" ht="13.8" thickBot="1">
      <c r="B27" s="66">
        <f t="shared" si="0"/>
        <v>25</v>
      </c>
      <c r="C27" s="67"/>
      <c r="D27" s="67"/>
      <c r="E27" s="67"/>
      <c r="F27" s="30"/>
      <c r="G27" s="30"/>
      <c r="H27" s="30"/>
    </row>
    <row r="28" spans="2:8" ht="13.8" thickBot="1">
      <c r="B28" s="66">
        <f t="shared" si="0"/>
        <v>26</v>
      </c>
      <c r="C28" s="67"/>
      <c r="D28" s="67"/>
      <c r="E28" s="67"/>
      <c r="F28" s="30"/>
      <c r="G28" s="30"/>
      <c r="H28" s="30"/>
    </row>
    <row r="29" spans="2:8" ht="13.8" thickBot="1">
      <c r="B29" s="66">
        <f t="shared" si="0"/>
        <v>27</v>
      </c>
      <c r="C29" s="67"/>
      <c r="D29" s="67"/>
      <c r="E29" s="67"/>
      <c r="F29" s="30"/>
      <c r="G29" s="30"/>
      <c r="H29" s="30"/>
    </row>
    <row r="30" spans="2:8" ht="13.8" thickBot="1">
      <c r="B30" s="66">
        <f t="shared" si="0"/>
        <v>28</v>
      </c>
      <c r="C30" s="67"/>
      <c r="D30" s="67"/>
      <c r="E30" s="67"/>
      <c r="F30" s="30"/>
      <c r="G30" s="30"/>
      <c r="H30" s="30"/>
    </row>
    <row r="31" spans="2:8" ht="13.8" thickBot="1">
      <c r="B31" s="66">
        <f t="shared" si="0"/>
        <v>29</v>
      </c>
      <c r="C31" s="67"/>
      <c r="D31" s="67"/>
      <c r="E31" s="67"/>
      <c r="F31" s="30"/>
      <c r="G31" s="30"/>
      <c r="H31" s="30"/>
    </row>
    <row r="32" spans="2:8" ht="13.8" thickBot="1">
      <c r="B32" s="66">
        <f t="shared" si="0"/>
        <v>30</v>
      </c>
      <c r="C32" s="67"/>
      <c r="D32" s="67"/>
      <c r="E32" s="67"/>
      <c r="F32" s="30"/>
      <c r="G32" s="30"/>
      <c r="H32" s="30"/>
    </row>
    <row r="33" spans="2:8" ht="13.8" thickBot="1">
      <c r="B33" s="66">
        <f t="shared" si="0"/>
        <v>31</v>
      </c>
      <c r="C33" s="67"/>
      <c r="D33" s="67"/>
      <c r="E33" s="67"/>
      <c r="F33" s="30"/>
      <c r="G33" s="30"/>
      <c r="H33" s="30"/>
    </row>
    <row r="34" spans="2:8" ht="13.8" thickBot="1">
      <c r="B34" s="66">
        <f t="shared" si="0"/>
        <v>32</v>
      </c>
      <c r="C34" s="67"/>
      <c r="D34" s="67"/>
      <c r="E34" s="67"/>
      <c r="F34" s="30"/>
      <c r="G34" s="30"/>
      <c r="H34" s="30"/>
    </row>
    <row r="35" spans="2:8" ht="13.8" thickBot="1">
      <c r="B35" s="66">
        <f t="shared" si="0"/>
        <v>33</v>
      </c>
      <c r="C35" s="67"/>
      <c r="D35" s="67"/>
      <c r="E35" s="67"/>
      <c r="F35" s="30"/>
      <c r="G35" s="30"/>
      <c r="H35" s="30"/>
    </row>
    <row r="36" spans="2:8" ht="13.8" thickBot="1">
      <c r="B36" s="66">
        <f t="shared" si="0"/>
        <v>34</v>
      </c>
      <c r="C36" s="67"/>
      <c r="D36" s="67"/>
      <c r="E36" s="67"/>
      <c r="F36" s="30"/>
      <c r="G36" s="30"/>
      <c r="H36" s="30"/>
    </row>
    <row r="37" spans="2:8" ht="13.8" thickBot="1">
      <c r="B37" s="66">
        <f t="shared" si="0"/>
        <v>35</v>
      </c>
      <c r="C37" s="67"/>
      <c r="D37" s="67"/>
      <c r="E37" s="67"/>
      <c r="F37" s="30"/>
      <c r="G37" s="30"/>
      <c r="H37" s="30"/>
    </row>
    <row r="38" spans="2:8" ht="13.8" thickBot="1">
      <c r="B38" s="66">
        <f t="shared" si="0"/>
        <v>36</v>
      </c>
      <c r="C38" s="67"/>
      <c r="D38" s="67"/>
      <c r="E38" s="67"/>
      <c r="F38" s="30"/>
      <c r="G38" s="30"/>
      <c r="H38" s="30"/>
    </row>
    <row r="39" spans="2:8" ht="13.8" thickBot="1">
      <c r="B39" s="66">
        <f t="shared" si="0"/>
        <v>37</v>
      </c>
      <c r="C39" s="67"/>
      <c r="D39" s="67"/>
      <c r="E39" s="67"/>
      <c r="F39" s="30"/>
      <c r="G39" s="30"/>
      <c r="H39" s="30"/>
    </row>
    <row r="40" spans="2:8" ht="13.8" thickBot="1">
      <c r="B40" s="66">
        <f t="shared" si="0"/>
        <v>38</v>
      </c>
      <c r="C40" s="67"/>
      <c r="D40" s="67"/>
      <c r="E40" s="67"/>
      <c r="F40" s="30"/>
      <c r="G40" s="30"/>
      <c r="H40" s="30"/>
    </row>
    <row r="41" spans="2:8" ht="13.8" thickBot="1">
      <c r="B41" s="66">
        <f t="shared" si="0"/>
        <v>39</v>
      </c>
      <c r="C41" s="67"/>
      <c r="D41" s="67"/>
      <c r="E41" s="67"/>
      <c r="F41" s="30"/>
      <c r="G41" s="30"/>
      <c r="H41" s="30"/>
    </row>
    <row r="42" spans="2:8" ht="13.8" thickBot="1">
      <c r="B42" s="66">
        <f t="shared" si="0"/>
        <v>40</v>
      </c>
      <c r="C42" s="67"/>
      <c r="D42" s="67"/>
      <c r="E42" s="67"/>
      <c r="F42" s="30"/>
      <c r="G42" s="30"/>
      <c r="H42" s="30"/>
    </row>
    <row r="43" spans="2:8" ht="13.8" thickBot="1">
      <c r="B43" s="66">
        <f t="shared" si="0"/>
        <v>41</v>
      </c>
      <c r="C43" s="67"/>
      <c r="D43" s="67"/>
      <c r="E43" s="67"/>
      <c r="F43" s="30"/>
      <c r="G43" s="30"/>
      <c r="H43" s="30"/>
    </row>
    <row r="44" spans="2:8" ht="13.8" thickBot="1">
      <c r="B44" s="66">
        <f t="shared" si="0"/>
        <v>42</v>
      </c>
      <c r="C44" s="67"/>
      <c r="D44" s="67"/>
      <c r="E44" s="67"/>
      <c r="F44" s="30"/>
      <c r="G44" s="30"/>
      <c r="H44" s="30"/>
    </row>
    <row r="45" spans="2:8" ht="13.8" thickBot="1">
      <c r="B45" s="66">
        <f t="shared" si="0"/>
        <v>43</v>
      </c>
      <c r="C45" s="67"/>
      <c r="D45" s="67"/>
      <c r="E45" s="67"/>
      <c r="F45" s="30"/>
      <c r="G45" s="30"/>
      <c r="H45" s="30"/>
    </row>
    <row r="46" spans="2:8" ht="13.8" thickBot="1">
      <c r="B46" s="66">
        <f t="shared" si="0"/>
        <v>44</v>
      </c>
      <c r="C46" s="67"/>
      <c r="D46" s="67"/>
      <c r="E46" s="67"/>
      <c r="F46" s="30"/>
      <c r="G46" s="30"/>
      <c r="H46" s="30"/>
    </row>
    <row r="47" spans="2:8" ht="13.8" thickBot="1">
      <c r="B47" s="66">
        <f t="shared" si="0"/>
        <v>45</v>
      </c>
      <c r="C47" s="67"/>
      <c r="D47" s="67"/>
      <c r="E47" s="67"/>
      <c r="F47" s="30"/>
      <c r="G47" s="30"/>
      <c r="H47" s="30"/>
    </row>
    <row r="48" spans="2:8" ht="13.8" thickBot="1">
      <c r="B48" s="66">
        <f t="shared" si="0"/>
        <v>46</v>
      </c>
      <c r="C48" s="67"/>
      <c r="D48" s="67"/>
      <c r="E48" s="67"/>
      <c r="F48" s="30"/>
      <c r="G48" s="30"/>
      <c r="H48" s="30"/>
    </row>
    <row r="49" spans="2:8" ht="13.8" thickBot="1">
      <c r="B49" s="66">
        <f t="shared" si="0"/>
        <v>47</v>
      </c>
      <c r="C49" s="67"/>
      <c r="D49" s="67"/>
      <c r="E49" s="67"/>
      <c r="F49" s="30"/>
      <c r="G49" s="30"/>
      <c r="H49" s="30"/>
    </row>
    <row r="50" spans="2:8" ht="13.8" thickBot="1">
      <c r="B50" s="66">
        <f t="shared" si="0"/>
        <v>48</v>
      </c>
      <c r="C50" s="67"/>
      <c r="D50" s="67"/>
      <c r="E50" s="67"/>
      <c r="F50" s="30"/>
      <c r="G50" s="30"/>
      <c r="H50" s="30"/>
    </row>
    <row r="51" spans="2:8" ht="13.8" thickBot="1">
      <c r="B51" s="66">
        <f t="shared" si="0"/>
        <v>49</v>
      </c>
      <c r="C51" s="67"/>
      <c r="D51" s="67"/>
      <c r="E51" s="67"/>
      <c r="F51" s="30"/>
      <c r="G51" s="30"/>
      <c r="H51" s="30"/>
    </row>
    <row r="52" spans="2:8" ht="13.8" thickBot="1">
      <c r="B52" s="66">
        <f t="shared" si="0"/>
        <v>50</v>
      </c>
      <c r="C52" s="67"/>
      <c r="D52" s="67"/>
      <c r="E52" s="67"/>
      <c r="F52" s="30"/>
      <c r="G52" s="30"/>
      <c r="H52" s="30"/>
    </row>
    <row r="53" spans="2:8" ht="13.8" thickBot="1">
      <c r="B53" s="66">
        <f t="shared" si="0"/>
        <v>51</v>
      </c>
      <c r="C53" s="67"/>
      <c r="D53" s="67"/>
      <c r="E53" s="67"/>
      <c r="F53" s="30"/>
      <c r="G53" s="30"/>
      <c r="H53" s="30"/>
    </row>
    <row r="54" spans="2:8" ht="13.8" thickBot="1">
      <c r="B54" s="66">
        <f t="shared" si="0"/>
        <v>52</v>
      </c>
      <c r="C54" s="67"/>
      <c r="D54" s="67"/>
      <c r="E54" s="67"/>
      <c r="F54" s="30"/>
      <c r="G54" s="30"/>
      <c r="H54" s="30"/>
    </row>
    <row r="55" spans="2:8" ht="13.8" thickBot="1">
      <c r="B55" s="66">
        <f t="shared" si="0"/>
        <v>53</v>
      </c>
      <c r="C55" s="67"/>
      <c r="D55" s="67"/>
      <c r="E55" s="67"/>
      <c r="F55" s="30"/>
      <c r="G55" s="30"/>
      <c r="H55" s="30"/>
    </row>
    <row r="56" spans="2:8" ht="13.8" thickBot="1">
      <c r="B56" s="66">
        <f t="shared" si="0"/>
        <v>54</v>
      </c>
      <c r="C56" s="67"/>
      <c r="D56" s="67"/>
      <c r="E56" s="67"/>
      <c r="F56" s="30"/>
      <c r="G56" s="30"/>
      <c r="H56" s="30"/>
    </row>
    <row r="57" spans="2:8" ht="13.8" thickBot="1">
      <c r="B57" s="66">
        <f t="shared" si="0"/>
        <v>55</v>
      </c>
      <c r="C57" s="67"/>
      <c r="D57" s="67"/>
      <c r="E57" s="67"/>
      <c r="F57" s="30"/>
      <c r="G57" s="30"/>
      <c r="H57" s="30"/>
    </row>
    <row r="58" spans="2:8" ht="13.8" thickBot="1">
      <c r="B58" s="66">
        <f t="shared" si="0"/>
        <v>56</v>
      </c>
      <c r="C58" s="67"/>
      <c r="D58" s="67"/>
      <c r="E58" s="67"/>
      <c r="F58" s="30"/>
      <c r="G58" s="30"/>
      <c r="H58" s="30"/>
    </row>
    <row r="59" spans="2:8" ht="13.8" thickBot="1">
      <c r="B59" s="66">
        <f t="shared" si="0"/>
        <v>57</v>
      </c>
      <c r="C59" s="67"/>
      <c r="D59" s="67"/>
      <c r="E59" s="67"/>
      <c r="F59" s="30"/>
      <c r="G59" s="30"/>
      <c r="H59" s="30"/>
    </row>
    <row r="60" spans="2:8" ht="13.8" thickBot="1">
      <c r="B60" s="66">
        <f t="shared" si="0"/>
        <v>58</v>
      </c>
      <c r="C60" s="67"/>
      <c r="D60" s="67"/>
      <c r="E60" s="67"/>
      <c r="F60" s="30"/>
      <c r="G60" s="30"/>
      <c r="H60" s="30"/>
    </row>
    <row r="61" spans="2:8" ht="13.8" thickBot="1">
      <c r="B61" s="66">
        <f t="shared" si="0"/>
        <v>59</v>
      </c>
      <c r="C61" s="67"/>
      <c r="D61" s="67"/>
      <c r="E61" s="67"/>
      <c r="F61" s="30"/>
      <c r="G61" s="30"/>
      <c r="H61" s="30"/>
    </row>
    <row r="62" spans="2:8" ht="13.8" thickBot="1">
      <c r="B62" s="66">
        <f t="shared" si="0"/>
        <v>60</v>
      </c>
      <c r="C62" s="67"/>
      <c r="D62" s="67"/>
      <c r="E62" s="67"/>
      <c r="F62" s="30"/>
      <c r="G62" s="30"/>
      <c r="H62" s="30"/>
    </row>
    <row r="63" spans="2:8" ht="13.8" thickBot="1">
      <c r="B63" s="66">
        <f t="shared" si="0"/>
        <v>61</v>
      </c>
      <c r="C63" s="67"/>
      <c r="D63" s="67"/>
      <c r="E63" s="67"/>
      <c r="F63" s="30"/>
      <c r="G63" s="30"/>
      <c r="H63" s="30"/>
    </row>
    <row r="64" spans="2:8" ht="13.8" thickBot="1">
      <c r="B64" s="66">
        <f t="shared" si="0"/>
        <v>62</v>
      </c>
      <c r="C64" s="67"/>
      <c r="D64" s="67"/>
      <c r="E64" s="67"/>
      <c r="F64" s="30"/>
      <c r="G64" s="30"/>
      <c r="H64" s="30"/>
    </row>
    <row r="65" spans="2:8" ht="13.8" thickBot="1">
      <c r="B65" s="66">
        <f t="shared" si="0"/>
        <v>63</v>
      </c>
      <c r="C65" s="67"/>
      <c r="D65" s="67"/>
      <c r="E65" s="67"/>
      <c r="F65" s="30"/>
      <c r="G65" s="30"/>
      <c r="H65" s="30"/>
    </row>
    <row r="66" spans="2:8" ht="13.8" thickBot="1">
      <c r="B66" s="66">
        <f t="shared" si="0"/>
        <v>64</v>
      </c>
      <c r="C66" s="67"/>
      <c r="D66" s="67"/>
      <c r="E66" s="67"/>
      <c r="F66" s="30"/>
      <c r="G66" s="30"/>
      <c r="H66" s="30"/>
    </row>
    <row r="67" spans="2:8" ht="13.8" thickBot="1">
      <c r="B67" s="66">
        <f t="shared" si="0"/>
        <v>65</v>
      </c>
      <c r="C67" s="67"/>
      <c r="D67" s="67"/>
      <c r="E67" s="67"/>
      <c r="F67" s="30"/>
      <c r="G67" s="30"/>
      <c r="H67" s="30"/>
    </row>
    <row r="68" spans="2:8" ht="13.8" thickBot="1">
      <c r="B68" s="66">
        <f t="shared" si="0"/>
        <v>66</v>
      </c>
      <c r="C68" s="67"/>
      <c r="D68" s="67"/>
      <c r="E68" s="67"/>
      <c r="F68" s="30"/>
      <c r="G68" s="30"/>
      <c r="H68" s="30"/>
    </row>
    <row r="69" spans="2:8" ht="13.8" thickBot="1">
      <c r="B69" s="66">
        <f t="shared" ref="B69:B102" si="1">B68+1</f>
        <v>67</v>
      </c>
      <c r="C69" s="67"/>
      <c r="D69" s="67"/>
      <c r="E69" s="67"/>
      <c r="F69" s="30"/>
      <c r="G69" s="30"/>
      <c r="H69" s="30"/>
    </row>
    <row r="70" spans="2:8" ht="13.8" thickBot="1">
      <c r="B70" s="66">
        <f t="shared" si="1"/>
        <v>68</v>
      </c>
      <c r="C70" s="67"/>
      <c r="D70" s="67"/>
      <c r="E70" s="67"/>
      <c r="F70" s="30"/>
      <c r="G70" s="30"/>
      <c r="H70" s="30"/>
    </row>
    <row r="71" spans="2:8" ht="13.8" thickBot="1">
      <c r="B71" s="66">
        <f t="shared" si="1"/>
        <v>69</v>
      </c>
      <c r="C71" s="67"/>
      <c r="D71" s="67"/>
      <c r="E71" s="67"/>
      <c r="F71" s="30"/>
      <c r="G71" s="30"/>
      <c r="H71" s="30"/>
    </row>
    <row r="72" spans="2:8" ht="13.8" thickBot="1">
      <c r="B72" s="66">
        <f t="shared" si="1"/>
        <v>70</v>
      </c>
      <c r="C72" s="67"/>
      <c r="D72" s="67"/>
      <c r="E72" s="67"/>
      <c r="F72" s="30"/>
      <c r="G72" s="30"/>
      <c r="H72" s="30"/>
    </row>
    <row r="73" spans="2:8" ht="13.8" thickBot="1">
      <c r="B73" s="66">
        <f t="shared" si="1"/>
        <v>71</v>
      </c>
      <c r="C73" s="67"/>
      <c r="D73" s="67"/>
      <c r="E73" s="67"/>
      <c r="F73" s="30"/>
      <c r="G73" s="30"/>
      <c r="H73" s="30"/>
    </row>
    <row r="74" spans="2:8" ht="13.8" thickBot="1">
      <c r="B74" s="66">
        <f t="shared" si="1"/>
        <v>72</v>
      </c>
      <c r="C74" s="67"/>
      <c r="D74" s="67"/>
      <c r="E74" s="67"/>
      <c r="F74" s="30"/>
      <c r="G74" s="30"/>
      <c r="H74" s="30"/>
    </row>
    <row r="75" spans="2:8" ht="13.8" thickBot="1">
      <c r="B75" s="66">
        <f t="shared" si="1"/>
        <v>73</v>
      </c>
      <c r="C75" s="67"/>
      <c r="D75" s="67"/>
      <c r="E75" s="67"/>
      <c r="F75" s="30"/>
      <c r="G75" s="30"/>
      <c r="H75" s="30"/>
    </row>
    <row r="76" spans="2:8" ht="13.8" thickBot="1">
      <c r="B76" s="66">
        <f t="shared" si="1"/>
        <v>74</v>
      </c>
      <c r="C76" s="67"/>
      <c r="D76" s="67"/>
      <c r="E76" s="67"/>
      <c r="F76" s="30"/>
      <c r="G76" s="30"/>
      <c r="H76" s="30"/>
    </row>
    <row r="77" spans="2:8" ht="13.8" thickBot="1">
      <c r="B77" s="66">
        <f t="shared" si="1"/>
        <v>75</v>
      </c>
      <c r="C77" s="67"/>
      <c r="D77" s="67"/>
      <c r="E77" s="67"/>
      <c r="F77" s="30"/>
      <c r="G77" s="30"/>
      <c r="H77" s="30"/>
    </row>
    <row r="78" spans="2:8" ht="13.8" thickBot="1">
      <c r="B78" s="66">
        <f t="shared" si="1"/>
        <v>76</v>
      </c>
      <c r="C78" s="67"/>
      <c r="D78" s="67"/>
      <c r="E78" s="67"/>
      <c r="F78" s="30"/>
      <c r="G78" s="30"/>
      <c r="H78" s="30"/>
    </row>
    <row r="79" spans="2:8" ht="13.8" thickBot="1">
      <c r="B79" s="66">
        <f t="shared" si="1"/>
        <v>77</v>
      </c>
      <c r="C79" s="67"/>
      <c r="D79" s="67"/>
      <c r="E79" s="67"/>
      <c r="F79" s="30"/>
      <c r="G79" s="30"/>
      <c r="H79" s="30"/>
    </row>
    <row r="80" spans="2:8" ht="13.8" thickBot="1">
      <c r="B80" s="66">
        <f t="shared" si="1"/>
        <v>78</v>
      </c>
      <c r="C80" s="67"/>
      <c r="D80" s="67"/>
      <c r="E80" s="67"/>
      <c r="F80" s="30"/>
      <c r="G80" s="30"/>
      <c r="H80" s="30"/>
    </row>
    <row r="81" spans="2:8" ht="13.8" thickBot="1">
      <c r="B81" s="66">
        <f t="shared" si="1"/>
        <v>79</v>
      </c>
      <c r="C81" s="67"/>
      <c r="D81" s="67"/>
      <c r="E81" s="67"/>
      <c r="F81" s="30"/>
      <c r="G81" s="30"/>
      <c r="H81" s="30"/>
    </row>
    <row r="82" spans="2:8" ht="13.8" thickBot="1">
      <c r="B82" s="66">
        <f t="shared" si="1"/>
        <v>80</v>
      </c>
      <c r="C82" s="67"/>
      <c r="D82" s="67"/>
      <c r="E82" s="67"/>
      <c r="F82" s="30"/>
      <c r="G82" s="30"/>
      <c r="H82" s="30"/>
    </row>
    <row r="83" spans="2:8" ht="13.8" thickBot="1">
      <c r="B83" s="66">
        <f t="shared" si="1"/>
        <v>81</v>
      </c>
      <c r="C83" s="67"/>
      <c r="D83" s="67"/>
      <c r="E83" s="67"/>
      <c r="F83" s="30"/>
      <c r="G83" s="30"/>
      <c r="H83" s="30"/>
    </row>
    <row r="84" spans="2:8" ht="13.8" thickBot="1">
      <c r="B84" s="66">
        <f t="shared" si="1"/>
        <v>82</v>
      </c>
      <c r="C84" s="67"/>
      <c r="D84" s="67"/>
      <c r="E84" s="67"/>
      <c r="F84" s="30"/>
      <c r="G84" s="30"/>
      <c r="H84" s="30"/>
    </row>
    <row r="85" spans="2:8" ht="13.8" thickBot="1">
      <c r="B85" s="66">
        <f t="shared" si="1"/>
        <v>83</v>
      </c>
      <c r="C85" s="67"/>
      <c r="D85" s="67"/>
      <c r="E85" s="67"/>
      <c r="F85" s="30"/>
      <c r="G85" s="30"/>
      <c r="H85" s="30"/>
    </row>
    <row r="86" spans="2:8" ht="13.8" thickBot="1">
      <c r="B86" s="66">
        <f t="shared" si="1"/>
        <v>84</v>
      </c>
      <c r="C86" s="67"/>
      <c r="D86" s="67"/>
      <c r="E86" s="67"/>
      <c r="F86" s="30"/>
      <c r="G86" s="30"/>
      <c r="H86" s="30"/>
    </row>
    <row r="87" spans="2:8" ht="13.8" thickBot="1">
      <c r="B87" s="66">
        <f t="shared" si="1"/>
        <v>85</v>
      </c>
      <c r="C87" s="67"/>
      <c r="D87" s="67"/>
      <c r="E87" s="67"/>
      <c r="F87" s="30"/>
      <c r="G87" s="30"/>
      <c r="H87" s="30"/>
    </row>
    <row r="88" spans="2:8" ht="13.8" thickBot="1">
      <c r="B88" s="66">
        <f t="shared" si="1"/>
        <v>86</v>
      </c>
      <c r="C88" s="67"/>
      <c r="D88" s="67"/>
      <c r="E88" s="67"/>
      <c r="F88" s="30"/>
      <c r="G88" s="30"/>
      <c r="H88" s="30"/>
    </row>
    <row r="89" spans="2:8" ht="13.8" thickBot="1">
      <c r="B89" s="66">
        <f t="shared" si="1"/>
        <v>87</v>
      </c>
      <c r="C89" s="67"/>
      <c r="D89" s="67"/>
      <c r="E89" s="67"/>
      <c r="F89" s="30"/>
      <c r="G89" s="30"/>
      <c r="H89" s="30"/>
    </row>
    <row r="90" spans="2:8" ht="13.8" thickBot="1">
      <c r="B90" s="66">
        <f t="shared" si="1"/>
        <v>88</v>
      </c>
      <c r="C90" s="67"/>
      <c r="D90" s="67"/>
      <c r="E90" s="67"/>
      <c r="F90" s="30"/>
      <c r="G90" s="30"/>
      <c r="H90" s="30"/>
    </row>
    <row r="91" spans="2:8" ht="13.8" thickBot="1">
      <c r="B91" s="66">
        <f t="shared" si="1"/>
        <v>89</v>
      </c>
      <c r="C91" s="67"/>
      <c r="D91" s="67"/>
      <c r="E91" s="67"/>
      <c r="F91" s="30"/>
      <c r="G91" s="30"/>
      <c r="H91" s="30"/>
    </row>
    <row r="92" spans="2:8" ht="13.8" thickBot="1">
      <c r="B92" s="66">
        <f t="shared" si="1"/>
        <v>90</v>
      </c>
      <c r="C92" s="67"/>
      <c r="D92" s="67"/>
      <c r="E92" s="67"/>
      <c r="F92" s="30"/>
      <c r="G92" s="30"/>
      <c r="H92" s="30"/>
    </row>
    <row r="93" spans="2:8" ht="13.8" thickBot="1">
      <c r="B93" s="66">
        <f t="shared" si="1"/>
        <v>91</v>
      </c>
      <c r="C93" s="67"/>
      <c r="D93" s="67"/>
      <c r="E93" s="67"/>
      <c r="F93" s="30"/>
      <c r="G93" s="30"/>
      <c r="H93" s="30"/>
    </row>
    <row r="94" spans="2:8" ht="13.8" thickBot="1">
      <c r="B94" s="66">
        <f t="shared" si="1"/>
        <v>92</v>
      </c>
      <c r="C94" s="67"/>
      <c r="D94" s="67"/>
      <c r="E94" s="67"/>
      <c r="F94" s="30"/>
      <c r="G94" s="30"/>
      <c r="H94" s="30"/>
    </row>
    <row r="95" spans="2:8" ht="13.8" thickBot="1">
      <c r="B95" s="66">
        <f t="shared" si="1"/>
        <v>93</v>
      </c>
      <c r="C95" s="67"/>
      <c r="D95" s="67"/>
      <c r="E95" s="67"/>
      <c r="F95" s="30"/>
      <c r="G95" s="30"/>
      <c r="H95" s="30"/>
    </row>
    <row r="96" spans="2:8" ht="13.8" thickBot="1">
      <c r="B96" s="66">
        <f t="shared" si="1"/>
        <v>94</v>
      </c>
      <c r="C96" s="67"/>
      <c r="D96" s="67"/>
      <c r="E96" s="67"/>
      <c r="F96" s="30"/>
      <c r="G96" s="30"/>
      <c r="H96" s="30"/>
    </row>
    <row r="97" spans="2:8" ht="13.8" thickBot="1">
      <c r="B97" s="66">
        <f t="shared" si="1"/>
        <v>95</v>
      </c>
      <c r="C97" s="67"/>
      <c r="D97" s="67"/>
      <c r="E97" s="67"/>
      <c r="F97" s="30"/>
      <c r="G97" s="30"/>
      <c r="H97" s="30"/>
    </row>
    <row r="98" spans="2:8" ht="13.8" thickBot="1">
      <c r="B98" s="66">
        <f t="shared" si="1"/>
        <v>96</v>
      </c>
      <c r="C98" s="67"/>
      <c r="D98" s="67"/>
      <c r="E98" s="67"/>
      <c r="F98" s="30"/>
      <c r="G98" s="30"/>
      <c r="H98" s="30"/>
    </row>
    <row r="99" spans="2:8" ht="13.8" thickBot="1">
      <c r="B99" s="66">
        <f t="shared" si="1"/>
        <v>97</v>
      </c>
      <c r="C99" s="67"/>
      <c r="D99" s="67"/>
      <c r="E99" s="67"/>
      <c r="F99" s="30"/>
      <c r="G99" s="30"/>
      <c r="H99" s="30"/>
    </row>
    <row r="100" spans="2:8" ht="13.8" thickBot="1">
      <c r="B100" s="66">
        <f t="shared" si="1"/>
        <v>98</v>
      </c>
      <c r="C100" s="67"/>
      <c r="D100" s="67"/>
      <c r="E100" s="67"/>
      <c r="F100" s="30"/>
      <c r="G100" s="30"/>
      <c r="H100" s="30"/>
    </row>
    <row r="101" spans="2:8" ht="13.8" thickBot="1">
      <c r="B101" s="66">
        <f t="shared" si="1"/>
        <v>99</v>
      </c>
      <c r="C101" s="67"/>
      <c r="D101" s="67"/>
      <c r="E101" s="67"/>
      <c r="F101" s="30"/>
      <c r="G101" s="30"/>
      <c r="H101" s="30"/>
    </row>
    <row r="102" spans="2:8" ht="13.8" thickBot="1">
      <c r="B102" s="66">
        <f t="shared" si="1"/>
        <v>100</v>
      </c>
      <c r="C102" s="67"/>
      <c r="D102" s="67"/>
      <c r="E102" s="67"/>
      <c r="F102" s="30"/>
      <c r="G102" s="30"/>
      <c r="H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B1:F102"/>
  <sheetViews>
    <sheetView showGridLines="0" showRowColHeaders="0" workbookViewId="0">
      <selection activeCell="I28" sqref="I28"/>
    </sheetView>
  </sheetViews>
  <sheetFormatPr defaultRowHeight="13.2"/>
  <cols>
    <col min="1" max="1" width="4.109375" customWidth="1"/>
    <col min="2" max="2" width="20.109375" style="17" customWidth="1"/>
    <col min="3" max="3" width="20.88671875" style="17" customWidth="1"/>
    <col min="4" max="4" width="24.109375" style="17" customWidth="1"/>
    <col min="5" max="5" width="27.88671875" style="17" customWidth="1"/>
    <col min="6" max="6" width="27.88671875" customWidth="1"/>
  </cols>
  <sheetData>
    <row r="1" spans="2:6" ht="13.8" thickBot="1"/>
    <row r="2" spans="2:6" ht="13.8" thickBot="1">
      <c r="B2" s="58" t="s">
        <v>154</v>
      </c>
      <c r="C2" s="58" t="s">
        <v>155</v>
      </c>
      <c r="D2" s="58" t="s">
        <v>156</v>
      </c>
      <c r="E2" s="33" t="s">
        <v>82</v>
      </c>
      <c r="F2" s="33" t="s">
        <v>157</v>
      </c>
    </row>
    <row r="3" spans="2:6" ht="13.8" thickBot="1">
      <c r="B3" s="66">
        <v>1</v>
      </c>
      <c r="C3" s="67"/>
      <c r="D3" s="67"/>
      <c r="E3" s="30"/>
      <c r="F3" s="30"/>
    </row>
    <row r="4" spans="2:6" ht="13.8" thickBot="1">
      <c r="B4" s="66">
        <f>B3+1</f>
        <v>2</v>
      </c>
      <c r="C4" s="67"/>
      <c r="D4" s="67"/>
      <c r="E4" s="30"/>
      <c r="F4" s="30"/>
    </row>
    <row r="5" spans="2:6" ht="13.8" thickBot="1">
      <c r="B5" s="66">
        <f t="shared" ref="B5:B68" si="0">B4+1</f>
        <v>3</v>
      </c>
      <c r="C5" s="67"/>
      <c r="D5" s="67"/>
      <c r="E5" s="30"/>
      <c r="F5" s="30"/>
    </row>
    <row r="6" spans="2:6" ht="13.8" thickBot="1">
      <c r="B6" s="66">
        <f t="shared" si="0"/>
        <v>4</v>
      </c>
      <c r="C6" s="67"/>
      <c r="D6" s="67"/>
      <c r="E6" s="30"/>
      <c r="F6" s="30"/>
    </row>
    <row r="7" spans="2:6" ht="13.8" thickBot="1">
      <c r="B7" s="66">
        <f t="shared" si="0"/>
        <v>5</v>
      </c>
      <c r="C7" s="67"/>
      <c r="D7" s="67"/>
      <c r="E7" s="30"/>
      <c r="F7" s="30"/>
    </row>
    <row r="8" spans="2:6" ht="13.8" thickBot="1">
      <c r="B8" s="66">
        <f t="shared" si="0"/>
        <v>6</v>
      </c>
      <c r="C8" s="67"/>
      <c r="D8" s="67"/>
      <c r="E8" s="30"/>
      <c r="F8" s="30"/>
    </row>
    <row r="9" spans="2:6" ht="13.8" thickBot="1">
      <c r="B9" s="66">
        <f t="shared" si="0"/>
        <v>7</v>
      </c>
      <c r="C9" s="67"/>
      <c r="D9" s="67"/>
      <c r="E9" s="30"/>
      <c r="F9" s="30"/>
    </row>
    <row r="10" spans="2:6" ht="13.8" thickBot="1">
      <c r="B10" s="66">
        <f t="shared" si="0"/>
        <v>8</v>
      </c>
      <c r="C10" s="67"/>
      <c r="D10" s="67"/>
      <c r="E10" s="30"/>
      <c r="F10" s="30"/>
    </row>
    <row r="11" spans="2:6" ht="13.8" thickBot="1">
      <c r="B11" s="66">
        <f t="shared" si="0"/>
        <v>9</v>
      </c>
      <c r="C11" s="67"/>
      <c r="D11" s="67"/>
      <c r="E11" s="30"/>
      <c r="F11" s="30"/>
    </row>
    <row r="12" spans="2:6" ht="13.8" thickBot="1">
      <c r="B12" s="66">
        <f t="shared" si="0"/>
        <v>10</v>
      </c>
      <c r="C12" s="67"/>
      <c r="D12" s="67"/>
      <c r="E12" s="30"/>
      <c r="F12" s="30"/>
    </row>
    <row r="13" spans="2:6" ht="13.8" thickBot="1">
      <c r="B13" s="66">
        <f t="shared" si="0"/>
        <v>11</v>
      </c>
      <c r="C13" s="67"/>
      <c r="D13" s="67"/>
      <c r="E13" s="30"/>
      <c r="F13" s="30"/>
    </row>
    <row r="14" spans="2:6" ht="13.8" thickBot="1">
      <c r="B14" s="66">
        <f t="shared" si="0"/>
        <v>12</v>
      </c>
      <c r="C14" s="67"/>
      <c r="D14" s="67"/>
      <c r="E14" s="30"/>
      <c r="F14" s="30"/>
    </row>
    <row r="15" spans="2:6" ht="13.8" thickBot="1">
      <c r="B15" s="66">
        <f t="shared" si="0"/>
        <v>13</v>
      </c>
      <c r="C15" s="67"/>
      <c r="D15" s="67"/>
      <c r="E15" s="30"/>
      <c r="F15" s="30"/>
    </row>
    <row r="16" spans="2:6" ht="13.8" thickBot="1">
      <c r="B16" s="66">
        <f t="shared" si="0"/>
        <v>14</v>
      </c>
      <c r="C16" s="67"/>
      <c r="D16" s="67"/>
      <c r="E16" s="30"/>
      <c r="F16" s="30"/>
    </row>
    <row r="17" spans="2:6" ht="13.8" thickBot="1">
      <c r="B17" s="66">
        <f t="shared" si="0"/>
        <v>15</v>
      </c>
      <c r="C17" s="67"/>
      <c r="D17" s="67"/>
      <c r="E17" s="30"/>
      <c r="F17" s="30"/>
    </row>
    <row r="18" spans="2:6" ht="13.8" thickBot="1">
      <c r="B18" s="66">
        <f t="shared" si="0"/>
        <v>16</v>
      </c>
      <c r="C18" s="67"/>
      <c r="D18" s="67"/>
      <c r="E18" s="30"/>
      <c r="F18" s="30"/>
    </row>
    <row r="19" spans="2:6" ht="13.8" thickBot="1">
      <c r="B19" s="66">
        <f t="shared" si="0"/>
        <v>17</v>
      </c>
      <c r="C19" s="67"/>
      <c r="D19" s="67"/>
      <c r="E19" s="30"/>
      <c r="F19" s="30"/>
    </row>
    <row r="20" spans="2:6" ht="13.8" thickBot="1">
      <c r="B20" s="66">
        <f t="shared" si="0"/>
        <v>18</v>
      </c>
      <c r="C20" s="67"/>
      <c r="D20" s="67"/>
      <c r="E20" s="30"/>
      <c r="F20" s="30"/>
    </row>
    <row r="21" spans="2:6" ht="13.8" thickBot="1">
      <c r="B21" s="66">
        <f t="shared" si="0"/>
        <v>19</v>
      </c>
      <c r="C21" s="67"/>
      <c r="D21" s="67"/>
      <c r="E21" s="30"/>
      <c r="F21" s="30"/>
    </row>
    <row r="22" spans="2:6" ht="13.8" thickBot="1">
      <c r="B22" s="66">
        <f t="shared" si="0"/>
        <v>20</v>
      </c>
      <c r="C22" s="67"/>
      <c r="D22" s="67"/>
      <c r="E22" s="30"/>
      <c r="F22" s="30"/>
    </row>
    <row r="23" spans="2:6" ht="13.8" thickBot="1">
      <c r="B23" s="66">
        <f t="shared" si="0"/>
        <v>21</v>
      </c>
      <c r="C23" s="67"/>
      <c r="D23" s="67"/>
      <c r="E23" s="30"/>
      <c r="F23" s="30"/>
    </row>
    <row r="24" spans="2:6" ht="13.8" thickBot="1">
      <c r="B24" s="66">
        <f t="shared" si="0"/>
        <v>22</v>
      </c>
      <c r="C24" s="67"/>
      <c r="D24" s="67"/>
      <c r="E24" s="30"/>
      <c r="F24" s="30"/>
    </row>
    <row r="25" spans="2:6" ht="13.8" thickBot="1">
      <c r="B25" s="66">
        <f t="shared" si="0"/>
        <v>23</v>
      </c>
      <c r="C25" s="67"/>
      <c r="D25" s="67"/>
      <c r="E25" s="30"/>
      <c r="F25" s="30"/>
    </row>
    <row r="26" spans="2:6" ht="13.8" thickBot="1">
      <c r="B26" s="66">
        <f t="shared" si="0"/>
        <v>24</v>
      </c>
      <c r="C26" s="67"/>
      <c r="D26" s="67"/>
      <c r="E26" s="30"/>
      <c r="F26" s="30"/>
    </row>
    <row r="27" spans="2:6" ht="13.8" thickBot="1">
      <c r="B27" s="66">
        <f t="shared" si="0"/>
        <v>25</v>
      </c>
      <c r="C27" s="67"/>
      <c r="D27" s="67"/>
      <c r="E27" s="30"/>
      <c r="F27" s="30"/>
    </row>
    <row r="28" spans="2:6" ht="13.8" thickBot="1">
      <c r="B28" s="66">
        <f t="shared" si="0"/>
        <v>26</v>
      </c>
      <c r="C28" s="67"/>
      <c r="D28" s="67"/>
      <c r="E28" s="30"/>
      <c r="F28" s="30"/>
    </row>
    <row r="29" spans="2:6" ht="13.8" thickBot="1">
      <c r="B29" s="66">
        <f t="shared" si="0"/>
        <v>27</v>
      </c>
      <c r="C29" s="67"/>
      <c r="D29" s="67"/>
      <c r="E29" s="30"/>
      <c r="F29" s="30"/>
    </row>
    <row r="30" spans="2:6" ht="13.8" thickBot="1">
      <c r="B30" s="66">
        <f t="shared" si="0"/>
        <v>28</v>
      </c>
      <c r="C30" s="67"/>
      <c r="D30" s="67"/>
      <c r="E30" s="30"/>
      <c r="F30" s="30"/>
    </row>
    <row r="31" spans="2:6" ht="13.8" thickBot="1">
      <c r="B31" s="66">
        <f t="shared" si="0"/>
        <v>29</v>
      </c>
      <c r="C31" s="67"/>
      <c r="D31" s="67"/>
      <c r="E31" s="30"/>
      <c r="F31" s="30"/>
    </row>
    <row r="32" spans="2:6" ht="13.8" thickBot="1">
      <c r="B32" s="66">
        <f t="shared" si="0"/>
        <v>30</v>
      </c>
      <c r="C32" s="67"/>
      <c r="D32" s="67"/>
      <c r="E32" s="30"/>
      <c r="F32" s="30"/>
    </row>
    <row r="33" spans="2:6" ht="13.8" thickBot="1">
      <c r="B33" s="66">
        <f t="shared" si="0"/>
        <v>31</v>
      </c>
      <c r="C33" s="67"/>
      <c r="D33" s="67"/>
      <c r="E33" s="30"/>
      <c r="F33" s="30"/>
    </row>
    <row r="34" spans="2:6" ht="13.8" thickBot="1">
      <c r="B34" s="66">
        <f t="shared" si="0"/>
        <v>32</v>
      </c>
      <c r="C34" s="67"/>
      <c r="D34" s="67"/>
      <c r="E34" s="30"/>
      <c r="F34" s="30"/>
    </row>
    <row r="35" spans="2:6" ht="13.8" thickBot="1">
      <c r="B35" s="66">
        <f t="shared" si="0"/>
        <v>33</v>
      </c>
      <c r="C35" s="67"/>
      <c r="D35" s="67"/>
      <c r="E35" s="30"/>
      <c r="F35" s="30"/>
    </row>
    <row r="36" spans="2:6" ht="13.8" thickBot="1">
      <c r="B36" s="66">
        <f t="shared" si="0"/>
        <v>34</v>
      </c>
      <c r="C36" s="67"/>
      <c r="D36" s="67"/>
      <c r="E36" s="30"/>
      <c r="F36" s="30"/>
    </row>
    <row r="37" spans="2:6" ht="13.8" thickBot="1">
      <c r="B37" s="66">
        <f t="shared" si="0"/>
        <v>35</v>
      </c>
      <c r="C37" s="67"/>
      <c r="D37" s="67"/>
      <c r="E37" s="30"/>
      <c r="F37" s="30"/>
    </row>
    <row r="38" spans="2:6" ht="13.8" thickBot="1">
      <c r="B38" s="66">
        <f t="shared" si="0"/>
        <v>36</v>
      </c>
      <c r="C38" s="67"/>
      <c r="D38" s="67"/>
      <c r="E38" s="30"/>
      <c r="F38" s="30"/>
    </row>
    <row r="39" spans="2:6" ht="13.8" thickBot="1">
      <c r="B39" s="66">
        <f t="shared" si="0"/>
        <v>37</v>
      </c>
      <c r="C39" s="67"/>
      <c r="D39" s="67"/>
      <c r="E39" s="30"/>
      <c r="F39" s="30"/>
    </row>
    <row r="40" spans="2:6" ht="13.8" thickBot="1">
      <c r="B40" s="66">
        <f t="shared" si="0"/>
        <v>38</v>
      </c>
      <c r="C40" s="67"/>
      <c r="D40" s="67"/>
      <c r="E40" s="30"/>
      <c r="F40" s="30"/>
    </row>
    <row r="41" spans="2:6" ht="13.8" thickBot="1">
      <c r="B41" s="66">
        <f t="shared" si="0"/>
        <v>39</v>
      </c>
      <c r="C41" s="67"/>
      <c r="D41" s="67"/>
      <c r="E41" s="30"/>
      <c r="F41" s="30"/>
    </row>
    <row r="42" spans="2:6" ht="13.8" thickBot="1">
      <c r="B42" s="66">
        <f t="shared" si="0"/>
        <v>40</v>
      </c>
      <c r="C42" s="67"/>
      <c r="D42" s="67"/>
      <c r="E42" s="30"/>
      <c r="F42" s="30"/>
    </row>
    <row r="43" spans="2:6" ht="13.8" thickBot="1">
      <c r="B43" s="66">
        <f t="shared" si="0"/>
        <v>41</v>
      </c>
      <c r="C43" s="67"/>
      <c r="D43" s="67"/>
      <c r="E43" s="30"/>
      <c r="F43" s="30"/>
    </row>
    <row r="44" spans="2:6" ht="13.8" thickBot="1">
      <c r="B44" s="66">
        <f t="shared" si="0"/>
        <v>42</v>
      </c>
      <c r="C44" s="67"/>
      <c r="D44" s="67"/>
      <c r="E44" s="30"/>
      <c r="F44" s="30"/>
    </row>
    <row r="45" spans="2:6" ht="13.8" thickBot="1">
      <c r="B45" s="66">
        <f t="shared" si="0"/>
        <v>43</v>
      </c>
      <c r="C45" s="67"/>
      <c r="D45" s="67"/>
      <c r="E45" s="30"/>
      <c r="F45" s="30"/>
    </row>
    <row r="46" spans="2:6" ht="13.8" thickBot="1">
      <c r="B46" s="66">
        <f t="shared" si="0"/>
        <v>44</v>
      </c>
      <c r="C46" s="67"/>
      <c r="D46" s="67"/>
      <c r="E46" s="30"/>
      <c r="F46" s="30"/>
    </row>
    <row r="47" spans="2:6" ht="13.8" thickBot="1">
      <c r="B47" s="66">
        <f t="shared" si="0"/>
        <v>45</v>
      </c>
      <c r="C47" s="67"/>
      <c r="D47" s="67"/>
      <c r="E47" s="30"/>
      <c r="F47" s="30"/>
    </row>
    <row r="48" spans="2:6" ht="13.8" thickBot="1">
      <c r="B48" s="66">
        <f t="shared" si="0"/>
        <v>46</v>
      </c>
      <c r="C48" s="67"/>
      <c r="D48" s="67"/>
      <c r="E48" s="30"/>
      <c r="F48" s="30"/>
    </row>
    <row r="49" spans="2:6" ht="13.8" thickBot="1">
      <c r="B49" s="66">
        <f t="shared" si="0"/>
        <v>47</v>
      </c>
      <c r="C49" s="67"/>
      <c r="D49" s="67"/>
      <c r="E49" s="30"/>
      <c r="F49" s="30"/>
    </row>
    <row r="50" spans="2:6" ht="13.8" thickBot="1">
      <c r="B50" s="66">
        <f t="shared" si="0"/>
        <v>48</v>
      </c>
      <c r="C50" s="67"/>
      <c r="D50" s="67"/>
      <c r="E50" s="30"/>
      <c r="F50" s="30"/>
    </row>
    <row r="51" spans="2:6" ht="13.8" thickBot="1">
      <c r="B51" s="66">
        <f t="shared" si="0"/>
        <v>49</v>
      </c>
      <c r="C51" s="67"/>
      <c r="D51" s="67"/>
      <c r="E51" s="30"/>
      <c r="F51" s="30"/>
    </row>
    <row r="52" spans="2:6" ht="13.8" thickBot="1">
      <c r="B52" s="66">
        <f t="shared" si="0"/>
        <v>50</v>
      </c>
      <c r="C52" s="67"/>
      <c r="D52" s="67"/>
      <c r="E52" s="30"/>
      <c r="F52" s="30"/>
    </row>
    <row r="53" spans="2:6" ht="13.8" thickBot="1">
      <c r="B53" s="66">
        <f t="shared" si="0"/>
        <v>51</v>
      </c>
      <c r="C53" s="67"/>
      <c r="D53" s="67"/>
      <c r="E53" s="30"/>
      <c r="F53" s="30"/>
    </row>
    <row r="54" spans="2:6" ht="13.8" thickBot="1">
      <c r="B54" s="66">
        <f t="shared" si="0"/>
        <v>52</v>
      </c>
      <c r="C54" s="67"/>
      <c r="D54" s="67"/>
      <c r="E54" s="30"/>
      <c r="F54" s="30"/>
    </row>
    <row r="55" spans="2:6" ht="13.8" thickBot="1">
      <c r="B55" s="66">
        <f t="shared" si="0"/>
        <v>53</v>
      </c>
      <c r="C55" s="67"/>
      <c r="D55" s="67"/>
      <c r="E55" s="30"/>
      <c r="F55" s="30"/>
    </row>
    <row r="56" spans="2:6" ht="13.8" thickBot="1">
      <c r="B56" s="66">
        <f t="shared" si="0"/>
        <v>54</v>
      </c>
      <c r="C56" s="67"/>
      <c r="D56" s="67"/>
      <c r="E56" s="30"/>
      <c r="F56" s="30"/>
    </row>
    <row r="57" spans="2:6" ht="13.8" thickBot="1">
      <c r="B57" s="66">
        <f t="shared" si="0"/>
        <v>55</v>
      </c>
      <c r="C57" s="67"/>
      <c r="D57" s="67"/>
      <c r="E57" s="30"/>
      <c r="F57" s="30"/>
    </row>
    <row r="58" spans="2:6" ht="13.8" thickBot="1">
      <c r="B58" s="66">
        <f t="shared" si="0"/>
        <v>56</v>
      </c>
      <c r="C58" s="67"/>
      <c r="D58" s="67"/>
      <c r="E58" s="30"/>
      <c r="F58" s="30"/>
    </row>
    <row r="59" spans="2:6" ht="13.8" thickBot="1">
      <c r="B59" s="66">
        <f t="shared" si="0"/>
        <v>57</v>
      </c>
      <c r="C59" s="67"/>
      <c r="D59" s="67"/>
      <c r="E59" s="30"/>
      <c r="F59" s="30"/>
    </row>
    <row r="60" spans="2:6" ht="13.8" thickBot="1">
      <c r="B60" s="66">
        <f t="shared" si="0"/>
        <v>58</v>
      </c>
      <c r="C60" s="67"/>
      <c r="D60" s="67"/>
      <c r="E60" s="30"/>
      <c r="F60" s="30"/>
    </row>
    <row r="61" spans="2:6" ht="13.8" thickBot="1">
      <c r="B61" s="66">
        <f t="shared" si="0"/>
        <v>59</v>
      </c>
      <c r="C61" s="67"/>
      <c r="D61" s="67"/>
      <c r="E61" s="30"/>
      <c r="F61" s="30"/>
    </row>
    <row r="62" spans="2:6" ht="13.8" thickBot="1">
      <c r="B62" s="66">
        <f t="shared" si="0"/>
        <v>60</v>
      </c>
      <c r="C62" s="67"/>
      <c r="D62" s="67"/>
      <c r="E62" s="30"/>
      <c r="F62" s="30"/>
    </row>
    <row r="63" spans="2:6" ht="13.8" thickBot="1">
      <c r="B63" s="66">
        <f t="shared" si="0"/>
        <v>61</v>
      </c>
      <c r="C63" s="67"/>
      <c r="D63" s="67"/>
      <c r="E63" s="30"/>
      <c r="F63" s="30"/>
    </row>
    <row r="64" spans="2:6" ht="13.8" thickBot="1">
      <c r="B64" s="66">
        <f t="shared" si="0"/>
        <v>62</v>
      </c>
      <c r="C64" s="67"/>
      <c r="D64" s="67"/>
      <c r="E64" s="30"/>
      <c r="F64" s="30"/>
    </row>
    <row r="65" spans="2:6" ht="13.8" thickBot="1">
      <c r="B65" s="66">
        <f t="shared" si="0"/>
        <v>63</v>
      </c>
      <c r="C65" s="67"/>
      <c r="D65" s="67"/>
      <c r="E65" s="30"/>
      <c r="F65" s="30"/>
    </row>
    <row r="66" spans="2:6" ht="13.8" thickBot="1">
      <c r="B66" s="66">
        <f t="shared" si="0"/>
        <v>64</v>
      </c>
      <c r="C66" s="67"/>
      <c r="D66" s="67"/>
      <c r="E66" s="30"/>
      <c r="F66" s="30"/>
    </row>
    <row r="67" spans="2:6" ht="13.8" thickBot="1">
      <c r="B67" s="66">
        <f t="shared" si="0"/>
        <v>65</v>
      </c>
      <c r="C67" s="67"/>
      <c r="D67" s="67"/>
      <c r="E67" s="30"/>
      <c r="F67" s="30"/>
    </row>
    <row r="68" spans="2:6" ht="13.8" thickBot="1">
      <c r="B68" s="66">
        <f t="shared" si="0"/>
        <v>66</v>
      </c>
      <c r="C68" s="67"/>
      <c r="D68" s="67"/>
      <c r="E68" s="30"/>
      <c r="F68" s="30"/>
    </row>
    <row r="69" spans="2:6" ht="13.8" thickBot="1">
      <c r="B69" s="66">
        <f t="shared" ref="B69:B102" si="1">B68+1</f>
        <v>67</v>
      </c>
      <c r="C69" s="67"/>
      <c r="D69" s="67"/>
      <c r="E69" s="30"/>
      <c r="F69" s="30"/>
    </row>
    <row r="70" spans="2:6" ht="13.8" thickBot="1">
      <c r="B70" s="66">
        <f t="shared" si="1"/>
        <v>68</v>
      </c>
      <c r="C70" s="67"/>
      <c r="D70" s="67"/>
      <c r="E70" s="30"/>
      <c r="F70" s="30"/>
    </row>
    <row r="71" spans="2:6" ht="13.8" thickBot="1">
      <c r="B71" s="66">
        <f t="shared" si="1"/>
        <v>69</v>
      </c>
      <c r="C71" s="67"/>
      <c r="D71" s="67"/>
      <c r="E71" s="30"/>
      <c r="F71" s="30"/>
    </row>
    <row r="72" spans="2:6" ht="13.8" thickBot="1">
      <c r="B72" s="66">
        <f t="shared" si="1"/>
        <v>70</v>
      </c>
      <c r="C72" s="67"/>
      <c r="D72" s="67"/>
      <c r="E72" s="30"/>
      <c r="F72" s="30"/>
    </row>
    <row r="73" spans="2:6" ht="13.8" thickBot="1">
      <c r="B73" s="66">
        <f t="shared" si="1"/>
        <v>71</v>
      </c>
      <c r="C73" s="67"/>
      <c r="D73" s="67"/>
      <c r="E73" s="30"/>
      <c r="F73" s="30"/>
    </row>
    <row r="74" spans="2:6" ht="13.8" thickBot="1">
      <c r="B74" s="66">
        <f t="shared" si="1"/>
        <v>72</v>
      </c>
      <c r="C74" s="67"/>
      <c r="D74" s="67"/>
      <c r="E74" s="30"/>
      <c r="F74" s="30"/>
    </row>
    <row r="75" spans="2:6" ht="13.8" thickBot="1">
      <c r="B75" s="66">
        <f t="shared" si="1"/>
        <v>73</v>
      </c>
      <c r="C75" s="67"/>
      <c r="D75" s="67"/>
      <c r="E75" s="30"/>
      <c r="F75" s="30"/>
    </row>
    <row r="76" spans="2:6" ht="13.8" thickBot="1">
      <c r="B76" s="66">
        <f t="shared" si="1"/>
        <v>74</v>
      </c>
      <c r="C76" s="67"/>
      <c r="D76" s="67"/>
      <c r="E76" s="30"/>
      <c r="F76" s="30"/>
    </row>
    <row r="77" spans="2:6" ht="13.8" thickBot="1">
      <c r="B77" s="66">
        <f t="shared" si="1"/>
        <v>75</v>
      </c>
      <c r="C77" s="67"/>
      <c r="D77" s="67"/>
      <c r="E77" s="30"/>
      <c r="F77" s="30"/>
    </row>
    <row r="78" spans="2:6" ht="13.8" thickBot="1">
      <c r="B78" s="66">
        <f t="shared" si="1"/>
        <v>76</v>
      </c>
      <c r="C78" s="67"/>
      <c r="D78" s="67"/>
      <c r="E78" s="30"/>
      <c r="F78" s="30"/>
    </row>
    <row r="79" spans="2:6" ht="13.8" thickBot="1">
      <c r="B79" s="66">
        <f t="shared" si="1"/>
        <v>77</v>
      </c>
      <c r="C79" s="67"/>
      <c r="D79" s="67"/>
      <c r="E79" s="30"/>
      <c r="F79" s="30"/>
    </row>
    <row r="80" spans="2:6" ht="13.8" thickBot="1">
      <c r="B80" s="66">
        <f t="shared" si="1"/>
        <v>78</v>
      </c>
      <c r="C80" s="67"/>
      <c r="D80" s="67"/>
      <c r="E80" s="30"/>
      <c r="F80" s="30"/>
    </row>
    <row r="81" spans="2:6" ht="13.8" thickBot="1">
      <c r="B81" s="66">
        <f t="shared" si="1"/>
        <v>79</v>
      </c>
      <c r="C81" s="67"/>
      <c r="D81" s="67"/>
      <c r="E81" s="30"/>
      <c r="F81" s="30"/>
    </row>
    <row r="82" spans="2:6" ht="13.8" thickBot="1">
      <c r="B82" s="66">
        <f t="shared" si="1"/>
        <v>80</v>
      </c>
      <c r="C82" s="67"/>
      <c r="D82" s="67"/>
      <c r="E82" s="30"/>
      <c r="F82" s="30"/>
    </row>
    <row r="83" spans="2:6" ht="13.8" thickBot="1">
      <c r="B83" s="66">
        <f t="shared" si="1"/>
        <v>81</v>
      </c>
      <c r="C83" s="67"/>
      <c r="D83" s="67"/>
      <c r="E83" s="30"/>
      <c r="F83" s="30"/>
    </row>
    <row r="84" spans="2:6" ht="13.8" thickBot="1">
      <c r="B84" s="66">
        <f t="shared" si="1"/>
        <v>82</v>
      </c>
      <c r="C84" s="67"/>
      <c r="D84" s="67"/>
      <c r="E84" s="30"/>
      <c r="F84" s="30"/>
    </row>
    <row r="85" spans="2:6" ht="13.8" thickBot="1">
      <c r="B85" s="66">
        <f t="shared" si="1"/>
        <v>83</v>
      </c>
      <c r="C85" s="67"/>
      <c r="D85" s="67"/>
      <c r="E85" s="30"/>
      <c r="F85" s="30"/>
    </row>
    <row r="86" spans="2:6" ht="13.8" thickBot="1">
      <c r="B86" s="66">
        <f t="shared" si="1"/>
        <v>84</v>
      </c>
      <c r="C86" s="67"/>
      <c r="D86" s="67"/>
      <c r="E86" s="30"/>
      <c r="F86" s="30"/>
    </row>
    <row r="87" spans="2:6" ht="13.8" thickBot="1">
      <c r="B87" s="66">
        <f t="shared" si="1"/>
        <v>85</v>
      </c>
      <c r="C87" s="67"/>
      <c r="D87" s="67"/>
      <c r="E87" s="30"/>
      <c r="F87" s="30"/>
    </row>
    <row r="88" spans="2:6" ht="13.8" thickBot="1">
      <c r="B88" s="66">
        <f t="shared" si="1"/>
        <v>86</v>
      </c>
      <c r="C88" s="67"/>
      <c r="D88" s="67"/>
      <c r="E88" s="30"/>
      <c r="F88" s="30"/>
    </row>
    <row r="89" spans="2:6" ht="13.8" thickBot="1">
      <c r="B89" s="66">
        <f t="shared" si="1"/>
        <v>87</v>
      </c>
      <c r="C89" s="67"/>
      <c r="D89" s="67"/>
      <c r="E89" s="30"/>
      <c r="F89" s="30"/>
    </row>
    <row r="90" spans="2:6" ht="13.8" thickBot="1">
      <c r="B90" s="66">
        <f t="shared" si="1"/>
        <v>88</v>
      </c>
      <c r="C90" s="67"/>
      <c r="D90" s="67"/>
      <c r="E90" s="30"/>
      <c r="F90" s="30"/>
    </row>
    <row r="91" spans="2:6" ht="13.8" thickBot="1">
      <c r="B91" s="66">
        <f t="shared" si="1"/>
        <v>89</v>
      </c>
      <c r="C91" s="67"/>
      <c r="D91" s="67"/>
      <c r="E91" s="30"/>
      <c r="F91" s="30"/>
    </row>
    <row r="92" spans="2:6" ht="13.8" thickBot="1">
      <c r="B92" s="66">
        <f t="shared" si="1"/>
        <v>90</v>
      </c>
      <c r="C92" s="67"/>
      <c r="D92" s="67"/>
      <c r="E92" s="30"/>
      <c r="F92" s="30"/>
    </row>
    <row r="93" spans="2:6" ht="13.8" thickBot="1">
      <c r="B93" s="66">
        <f t="shared" si="1"/>
        <v>91</v>
      </c>
      <c r="C93" s="67"/>
      <c r="D93" s="67"/>
      <c r="E93" s="30"/>
      <c r="F93" s="30"/>
    </row>
    <row r="94" spans="2:6" ht="13.8" thickBot="1">
      <c r="B94" s="66">
        <f t="shared" si="1"/>
        <v>92</v>
      </c>
      <c r="C94" s="67"/>
      <c r="D94" s="67"/>
      <c r="E94" s="30"/>
      <c r="F94" s="30"/>
    </row>
    <row r="95" spans="2:6" ht="13.8" thickBot="1">
      <c r="B95" s="66">
        <f t="shared" si="1"/>
        <v>93</v>
      </c>
      <c r="C95" s="67"/>
      <c r="D95" s="67"/>
      <c r="E95" s="30"/>
      <c r="F95" s="30"/>
    </row>
    <row r="96" spans="2:6" ht="13.8" thickBot="1">
      <c r="B96" s="66">
        <f t="shared" si="1"/>
        <v>94</v>
      </c>
      <c r="C96" s="67"/>
      <c r="D96" s="67"/>
      <c r="E96" s="30"/>
      <c r="F96" s="30"/>
    </row>
    <row r="97" spans="2:6" ht="13.8" thickBot="1">
      <c r="B97" s="66">
        <f t="shared" si="1"/>
        <v>95</v>
      </c>
      <c r="C97" s="67"/>
      <c r="D97" s="67"/>
      <c r="E97" s="30"/>
      <c r="F97" s="30"/>
    </row>
    <row r="98" spans="2:6" ht="13.8" thickBot="1">
      <c r="B98" s="66">
        <f t="shared" si="1"/>
        <v>96</v>
      </c>
      <c r="C98" s="67"/>
      <c r="D98" s="67"/>
      <c r="E98" s="30"/>
      <c r="F98" s="30"/>
    </row>
    <row r="99" spans="2:6" ht="13.8" thickBot="1">
      <c r="B99" s="66">
        <f t="shared" si="1"/>
        <v>97</v>
      </c>
      <c r="C99" s="67"/>
      <c r="D99" s="67"/>
      <c r="E99" s="30"/>
      <c r="F99" s="30"/>
    </row>
    <row r="100" spans="2:6" ht="13.8" thickBot="1">
      <c r="B100" s="66">
        <f t="shared" si="1"/>
        <v>98</v>
      </c>
      <c r="C100" s="67"/>
      <c r="D100" s="67"/>
      <c r="E100" s="30"/>
      <c r="F100" s="30"/>
    </row>
    <row r="101" spans="2:6" ht="13.8" thickBot="1">
      <c r="B101" s="66">
        <f t="shared" si="1"/>
        <v>99</v>
      </c>
      <c r="C101" s="67"/>
      <c r="D101" s="67"/>
      <c r="E101" s="30"/>
      <c r="F101" s="30"/>
    </row>
    <row r="102" spans="2:6" ht="13.8" thickBot="1">
      <c r="B102" s="66">
        <f t="shared" si="1"/>
        <v>100</v>
      </c>
      <c r="C102" s="67"/>
      <c r="D102" s="67"/>
      <c r="E102" s="30"/>
      <c r="F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
  <dimension ref="A1"/>
  <sheetViews>
    <sheetView showGridLines="0" showRowColHeaders="0" workbookViewId="0"/>
  </sheetViews>
  <sheetFormatPr defaultRowHeight="13.2"/>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B1:I47"/>
  <sheetViews>
    <sheetView showGridLines="0" workbookViewId="0">
      <selection activeCell="C3" sqref="C3"/>
    </sheetView>
  </sheetViews>
  <sheetFormatPr defaultRowHeight="13.2"/>
  <cols>
    <col min="1" max="1" width="3.109375" customWidth="1"/>
    <col min="2" max="2" width="14.5546875" style="43" customWidth="1"/>
    <col min="3" max="3" width="17.44140625" style="43" customWidth="1"/>
    <col min="4" max="4" width="10.88671875" customWidth="1"/>
    <col min="5" max="5" width="15.109375" customWidth="1"/>
    <col min="6" max="6" width="17" customWidth="1"/>
    <col min="7" max="7" width="16.109375" customWidth="1"/>
    <col min="8" max="8" width="19.5546875" customWidth="1"/>
    <col min="9" max="9" width="17.109375" style="17" customWidth="1"/>
    <col min="28" max="28" width="10" customWidth="1"/>
    <col min="29" max="29" width="9.88671875" customWidth="1"/>
    <col min="31" max="31" width="9.88671875" customWidth="1"/>
  </cols>
  <sheetData>
    <row r="1" spans="2:9" ht="13.8" thickBot="1"/>
    <row r="2" spans="2:9" s="46" customFormat="1" ht="13.8" thickBot="1">
      <c r="B2" s="44" t="s">
        <v>19</v>
      </c>
      <c r="C2" s="44" t="s">
        <v>1396</v>
      </c>
      <c r="D2" s="44" t="s">
        <v>79</v>
      </c>
      <c r="E2" s="44" t="s">
        <v>80</v>
      </c>
      <c r="F2" s="44" t="s">
        <v>81</v>
      </c>
      <c r="G2" s="44" t="s">
        <v>82</v>
      </c>
      <c r="H2" s="44" t="s">
        <v>83</v>
      </c>
      <c r="I2" s="47" t="s">
        <v>84</v>
      </c>
    </row>
    <row r="3" spans="2:9" ht="13.8" thickBot="1">
      <c r="B3" s="48" t="s">
        <v>75</v>
      </c>
      <c r="C3" s="87"/>
      <c r="D3" s="77"/>
      <c r="E3" s="77"/>
      <c r="F3" s="77"/>
      <c r="G3" s="77"/>
      <c r="H3" s="77"/>
      <c r="I3" s="57">
        <v>0</v>
      </c>
    </row>
    <row r="4" spans="2:9" ht="13.8" thickBot="1">
      <c r="B4" s="48" t="s">
        <v>85</v>
      </c>
      <c r="C4" s="87"/>
      <c r="D4" s="77"/>
      <c r="E4" s="77"/>
      <c r="F4" s="77"/>
      <c r="G4" s="77"/>
      <c r="H4" s="77"/>
      <c r="I4" s="57">
        <v>0</v>
      </c>
    </row>
    <row r="5" spans="2:9" ht="13.8" thickBot="1">
      <c r="B5" s="48" t="s">
        <v>76</v>
      </c>
      <c r="C5" s="87"/>
      <c r="D5" s="77"/>
      <c r="E5" s="77"/>
      <c r="F5" s="77"/>
      <c r="G5" s="77"/>
      <c r="H5" s="77"/>
      <c r="I5" s="57">
        <v>0</v>
      </c>
    </row>
    <row r="6" spans="2:9" ht="13.8" thickBot="1">
      <c r="B6" s="48" t="s">
        <v>86</v>
      </c>
      <c r="C6" s="87"/>
      <c r="D6" s="77"/>
      <c r="E6" s="77"/>
      <c r="F6" s="77"/>
      <c r="G6" s="77"/>
      <c r="H6" s="77"/>
      <c r="I6" s="57">
        <v>0</v>
      </c>
    </row>
    <row r="7" spans="2:9" ht="13.8" thickBot="1">
      <c r="B7" s="48" t="s">
        <v>77</v>
      </c>
      <c r="C7" s="87"/>
      <c r="D7" s="77"/>
      <c r="E7" s="77"/>
      <c r="F7" s="77"/>
      <c r="G7" s="77"/>
      <c r="H7" s="77"/>
      <c r="I7" s="57">
        <v>0</v>
      </c>
    </row>
    <row r="8" spans="2:9" ht="13.8" thickBot="1">
      <c r="B8" s="48" t="s">
        <v>78</v>
      </c>
      <c r="C8" s="87"/>
      <c r="D8" s="77"/>
      <c r="E8" s="77"/>
      <c r="F8" s="77"/>
      <c r="G8" s="77"/>
      <c r="H8" s="77"/>
      <c r="I8" s="57">
        <v>0</v>
      </c>
    </row>
    <row r="9" spans="2:9" ht="13.8" thickBot="1">
      <c r="B9" s="48" t="s">
        <v>90</v>
      </c>
      <c r="C9" s="87"/>
      <c r="D9" s="77"/>
      <c r="E9" s="77"/>
      <c r="F9" s="77"/>
      <c r="G9" s="77"/>
      <c r="H9" s="77"/>
      <c r="I9" s="57">
        <v>0</v>
      </c>
    </row>
    <row r="10" spans="2:9" ht="13.8" thickBot="1">
      <c r="B10" s="48" t="s">
        <v>91</v>
      </c>
      <c r="C10" s="87"/>
      <c r="D10" s="77"/>
      <c r="E10" s="77"/>
      <c r="F10" s="77"/>
      <c r="G10" s="77"/>
      <c r="H10" s="77"/>
      <c r="I10" s="57">
        <v>0</v>
      </c>
    </row>
    <row r="11" spans="2:9" ht="13.8" thickBot="1">
      <c r="B11" s="48" t="s">
        <v>92</v>
      </c>
      <c r="C11" s="87"/>
      <c r="D11" s="77"/>
      <c r="E11" s="77"/>
      <c r="F11" s="77"/>
      <c r="G11" s="77"/>
      <c r="H11" s="77"/>
      <c r="I11" s="57">
        <v>0</v>
      </c>
    </row>
    <row r="12" spans="2:9" ht="13.8" thickBot="1">
      <c r="B12" s="48" t="s">
        <v>93</v>
      </c>
      <c r="C12" s="87"/>
      <c r="D12" s="77"/>
      <c r="E12" s="77"/>
      <c r="F12" s="77"/>
      <c r="G12" s="77"/>
      <c r="H12" s="77"/>
      <c r="I12" s="57">
        <v>0</v>
      </c>
    </row>
    <row r="13" spans="2:9" ht="13.8" thickBot="1">
      <c r="B13" s="48" t="s">
        <v>94</v>
      </c>
      <c r="C13" s="87"/>
      <c r="D13" s="77"/>
      <c r="E13" s="77"/>
      <c r="F13" s="77"/>
      <c r="G13" s="77"/>
      <c r="H13" s="77"/>
      <c r="I13" s="57">
        <v>0</v>
      </c>
    </row>
    <row r="14" spans="2:9" ht="13.8" thickBot="1">
      <c r="B14" s="48" t="s">
        <v>95</v>
      </c>
      <c r="C14" s="87"/>
      <c r="D14" s="77"/>
      <c r="E14" s="77"/>
      <c r="F14" s="77"/>
      <c r="G14" s="77"/>
      <c r="H14" s="77"/>
      <c r="I14" s="57">
        <v>0</v>
      </c>
    </row>
    <row r="15" spans="2:9" ht="13.8" thickBot="1">
      <c r="B15" s="48" t="s">
        <v>96</v>
      </c>
      <c r="C15" s="87"/>
      <c r="D15" s="77"/>
      <c r="E15" s="77"/>
      <c r="F15" s="77"/>
      <c r="G15" s="77"/>
      <c r="H15" s="77"/>
      <c r="I15" s="57">
        <v>0</v>
      </c>
    </row>
    <row r="16" spans="2:9" ht="13.8" thickBot="1">
      <c r="B16" s="48" t="s">
        <v>97</v>
      </c>
      <c r="C16" s="87"/>
      <c r="D16" s="77"/>
      <c r="E16" s="77"/>
      <c r="F16" s="77"/>
      <c r="G16" s="77"/>
      <c r="H16" s="77"/>
      <c r="I16" s="57">
        <v>0</v>
      </c>
    </row>
    <row r="17" spans="2:9" ht="13.8" thickBot="1">
      <c r="B17" s="48" t="s">
        <v>98</v>
      </c>
      <c r="C17" s="87"/>
      <c r="D17" s="77"/>
      <c r="E17" s="77"/>
      <c r="F17" s="77"/>
      <c r="G17" s="77"/>
      <c r="H17" s="77"/>
      <c r="I17" s="57">
        <v>0</v>
      </c>
    </row>
    <row r="18" spans="2:9" ht="13.8" thickBot="1">
      <c r="B18" s="48" t="s">
        <v>99</v>
      </c>
      <c r="C18" s="87"/>
      <c r="D18" s="77"/>
      <c r="E18" s="77"/>
      <c r="F18" s="77"/>
      <c r="G18" s="77"/>
      <c r="H18" s="77"/>
      <c r="I18" s="57">
        <v>0</v>
      </c>
    </row>
    <row r="19" spans="2:9" ht="13.8" thickBot="1">
      <c r="B19" s="48" t="s">
        <v>100</v>
      </c>
      <c r="C19" s="87"/>
      <c r="D19" s="77"/>
      <c r="E19" s="77"/>
      <c r="F19" s="77"/>
      <c r="G19" s="77"/>
      <c r="H19" s="77"/>
      <c r="I19" s="57">
        <v>0</v>
      </c>
    </row>
    <row r="20" spans="2:9" ht="13.8" thickBot="1">
      <c r="B20" s="48" t="s">
        <v>101</v>
      </c>
      <c r="C20" s="87"/>
      <c r="D20" s="77"/>
      <c r="E20" s="77"/>
      <c r="F20" s="77"/>
      <c r="G20" s="77"/>
      <c r="H20" s="77"/>
      <c r="I20" s="57">
        <v>0</v>
      </c>
    </row>
    <row r="21" spans="2:9" ht="13.8" thickBot="1">
      <c r="B21" s="48" t="s">
        <v>102</v>
      </c>
      <c r="C21" s="87"/>
      <c r="D21" s="77"/>
      <c r="E21" s="77"/>
      <c r="F21" s="77"/>
      <c r="G21" s="77"/>
      <c r="H21" s="77"/>
      <c r="I21" s="57">
        <v>0</v>
      </c>
    </row>
    <row r="22" spans="2:9" ht="13.8" thickBot="1">
      <c r="B22" s="48" t="s">
        <v>103</v>
      </c>
      <c r="C22" s="87"/>
      <c r="D22" s="77"/>
      <c r="E22" s="77"/>
      <c r="F22" s="77"/>
      <c r="G22" s="77"/>
      <c r="H22" s="77"/>
      <c r="I22" s="57">
        <v>0</v>
      </c>
    </row>
    <row r="23" spans="2:9" ht="13.8" thickBot="1">
      <c r="B23" s="48" t="s">
        <v>104</v>
      </c>
      <c r="C23" s="87"/>
      <c r="D23" s="77"/>
      <c r="E23" s="77"/>
      <c r="F23" s="77"/>
      <c r="G23" s="77"/>
      <c r="H23" s="77"/>
      <c r="I23" s="57">
        <v>0</v>
      </c>
    </row>
    <row r="24" spans="2:9" ht="13.8" thickBot="1">
      <c r="B24" s="48" t="s">
        <v>105</v>
      </c>
      <c r="C24" s="87"/>
      <c r="D24" s="77"/>
      <c r="E24" s="77"/>
      <c r="F24" s="77"/>
      <c r="G24" s="77"/>
      <c r="H24" s="77"/>
      <c r="I24" s="57">
        <v>0</v>
      </c>
    </row>
    <row r="25" spans="2:9" ht="13.8" thickBot="1">
      <c r="B25" s="48" t="s">
        <v>106</v>
      </c>
      <c r="C25" s="87"/>
      <c r="D25" s="77"/>
      <c r="E25" s="77"/>
      <c r="F25" s="77"/>
      <c r="G25" s="77"/>
      <c r="H25" s="77"/>
      <c r="I25" s="57">
        <v>0</v>
      </c>
    </row>
    <row r="26" spans="2:9" ht="13.8" thickBot="1">
      <c r="B26" s="48" t="s">
        <v>107</v>
      </c>
      <c r="C26" s="87"/>
      <c r="D26" s="77"/>
      <c r="E26" s="77"/>
      <c r="F26" s="77"/>
      <c r="G26" s="77"/>
      <c r="H26" s="77"/>
      <c r="I26" s="57">
        <v>0</v>
      </c>
    </row>
    <row r="27" spans="2:9" ht="13.8" thickBot="1">
      <c r="B27" s="48" t="s">
        <v>1417</v>
      </c>
      <c r="C27" s="87"/>
      <c r="D27" s="77"/>
      <c r="E27" s="77"/>
      <c r="F27" s="77"/>
      <c r="G27" s="77"/>
      <c r="H27" s="77"/>
      <c r="I27" s="57">
        <v>0</v>
      </c>
    </row>
    <row r="28" spans="2:9" ht="13.8" thickBot="1">
      <c r="B28" s="48" t="s">
        <v>1418</v>
      </c>
      <c r="C28" s="87"/>
      <c r="D28" s="77"/>
      <c r="E28" s="77"/>
      <c r="F28" s="77"/>
      <c r="G28" s="77"/>
      <c r="H28" s="77"/>
      <c r="I28" s="57">
        <v>0</v>
      </c>
    </row>
    <row r="29" spans="2:9" ht="13.8" thickBot="1">
      <c r="B29" s="48" t="s">
        <v>1419</v>
      </c>
      <c r="C29" s="87"/>
      <c r="D29" s="77"/>
      <c r="E29" s="77"/>
      <c r="F29" s="77"/>
      <c r="G29" s="77"/>
      <c r="H29" s="77"/>
      <c r="I29" s="57">
        <v>0</v>
      </c>
    </row>
    <row r="30" spans="2:9" ht="13.8" thickBot="1">
      <c r="B30" s="48" t="s">
        <v>1420</v>
      </c>
      <c r="C30" s="87"/>
      <c r="D30" s="77"/>
      <c r="E30" s="77"/>
      <c r="F30" s="77"/>
      <c r="G30" s="77"/>
      <c r="H30" s="77"/>
      <c r="I30" s="57">
        <v>0</v>
      </c>
    </row>
    <row r="31" spans="2:9" ht="13.8" thickBot="1">
      <c r="B31" s="48" t="s">
        <v>1421</v>
      </c>
      <c r="C31" s="87"/>
      <c r="D31" s="77"/>
      <c r="E31" s="77"/>
      <c r="F31" s="77"/>
      <c r="G31" s="77"/>
      <c r="H31" s="77"/>
      <c r="I31" s="57">
        <v>0</v>
      </c>
    </row>
    <row r="32" spans="2:9" ht="13.8" thickBot="1">
      <c r="B32" s="48" t="s">
        <v>1422</v>
      </c>
      <c r="C32" s="87"/>
      <c r="D32" s="77"/>
      <c r="E32" s="77"/>
      <c r="F32" s="77"/>
      <c r="G32" s="77"/>
      <c r="H32" s="77"/>
      <c r="I32" s="57">
        <v>0</v>
      </c>
    </row>
    <row r="33" spans="2:9" ht="13.8" thickBot="1">
      <c r="B33" s="48" t="s">
        <v>1423</v>
      </c>
      <c r="C33" s="87"/>
      <c r="D33" s="77"/>
      <c r="E33" s="77"/>
      <c r="F33" s="77"/>
      <c r="G33" s="77"/>
      <c r="H33" s="77"/>
      <c r="I33" s="57">
        <v>0</v>
      </c>
    </row>
    <row r="34" spans="2:9" ht="13.8" thickBot="1">
      <c r="B34" s="48" t="s">
        <v>1424</v>
      </c>
      <c r="C34" s="87"/>
      <c r="D34" s="77"/>
      <c r="E34" s="77"/>
      <c r="F34" s="77"/>
      <c r="G34" s="77"/>
      <c r="H34" s="77"/>
      <c r="I34" s="57">
        <v>0</v>
      </c>
    </row>
    <row r="35" spans="2:9" ht="13.8" thickBot="1">
      <c r="B35" s="48" t="s">
        <v>1425</v>
      </c>
      <c r="C35" s="87"/>
      <c r="D35" s="77"/>
      <c r="E35" s="77"/>
      <c r="F35" s="77"/>
      <c r="G35" s="77"/>
      <c r="H35" s="77"/>
      <c r="I35" s="57">
        <v>0</v>
      </c>
    </row>
    <row r="36" spans="2:9" ht="13.8" thickBot="1">
      <c r="B36" s="48" t="s">
        <v>1426</v>
      </c>
      <c r="C36" s="87"/>
      <c r="D36" s="77"/>
      <c r="E36" s="77"/>
      <c r="F36" s="77"/>
      <c r="G36" s="77"/>
      <c r="H36" s="77"/>
      <c r="I36" s="57">
        <v>0</v>
      </c>
    </row>
    <row r="37" spans="2:9" ht="13.8" thickBot="1">
      <c r="B37" s="48" t="s">
        <v>1427</v>
      </c>
      <c r="C37" s="87"/>
      <c r="D37" s="77"/>
      <c r="E37" s="77"/>
      <c r="F37" s="77"/>
      <c r="G37" s="77"/>
      <c r="H37" s="77"/>
      <c r="I37" s="57">
        <v>0</v>
      </c>
    </row>
    <row r="38" spans="2:9" ht="13.8" thickBot="1">
      <c r="B38" s="48" t="s">
        <v>1428</v>
      </c>
      <c r="C38" s="87"/>
      <c r="D38" s="77"/>
      <c r="E38" s="77"/>
      <c r="F38" s="77"/>
      <c r="G38" s="77"/>
      <c r="H38" s="77"/>
      <c r="I38" s="57">
        <v>0</v>
      </c>
    </row>
    <row r="39" spans="2:9" ht="13.8" thickBot="1">
      <c r="B39" s="48" t="s">
        <v>110</v>
      </c>
      <c r="C39" s="87"/>
      <c r="D39" s="77"/>
      <c r="E39" s="77"/>
      <c r="F39" s="77"/>
      <c r="G39" s="77"/>
      <c r="H39" s="77"/>
      <c r="I39" s="57">
        <v>0</v>
      </c>
    </row>
    <row r="40" spans="2:9" ht="13.8" thickBot="1">
      <c r="B40" s="48" t="s">
        <v>87</v>
      </c>
      <c r="C40" s="87"/>
      <c r="D40" s="77"/>
      <c r="E40" s="77"/>
      <c r="F40" s="77"/>
      <c r="G40" s="77"/>
      <c r="H40" s="77"/>
      <c r="I40" s="57">
        <v>0</v>
      </c>
    </row>
    <row r="41" spans="2:9" ht="13.8" thickBot="1">
      <c r="B41" s="48" t="s">
        <v>88</v>
      </c>
      <c r="C41" s="87"/>
      <c r="D41" s="77"/>
      <c r="E41" s="77"/>
      <c r="F41" s="77"/>
      <c r="G41" s="77"/>
      <c r="H41" s="77"/>
      <c r="I41" s="57">
        <v>0</v>
      </c>
    </row>
    <row r="42" spans="2:9" ht="13.8" thickBot="1">
      <c r="B42" s="48" t="s">
        <v>89</v>
      </c>
      <c r="C42" s="87"/>
      <c r="D42" s="77"/>
      <c r="E42" s="77"/>
      <c r="F42" s="77"/>
      <c r="G42" s="77"/>
      <c r="H42" s="77"/>
      <c r="I42" s="57">
        <v>0</v>
      </c>
    </row>
    <row r="47" spans="2:9">
      <c r="E47" s="28" t="s">
        <v>111</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B1:AR304"/>
  <sheetViews>
    <sheetView showGridLines="0" showRowColHeaders="0" showZeros="0" workbookViewId="0">
      <selection activeCell="D3" sqref="D3"/>
    </sheetView>
  </sheetViews>
  <sheetFormatPr defaultRowHeight="13.2"/>
  <cols>
    <col min="1" max="1" width="5.5546875" customWidth="1"/>
    <col min="2" max="2" width="10.5546875" customWidth="1"/>
    <col min="4" max="4" width="16.88671875" customWidth="1"/>
    <col min="5" max="5" width="13.44140625" customWidth="1"/>
    <col min="6" max="6" width="20.88671875" customWidth="1"/>
    <col min="7" max="7" width="13.44140625" customWidth="1"/>
    <col min="8" max="8" width="20.88671875" customWidth="1"/>
    <col min="9" max="9" width="13.44140625" customWidth="1"/>
    <col min="10" max="10" width="20.88671875" customWidth="1"/>
    <col min="11" max="11" width="13.44140625" customWidth="1"/>
    <col min="12" max="12" width="20.88671875" customWidth="1"/>
    <col min="13" max="13" width="13.44140625" customWidth="1"/>
    <col min="14" max="14" width="20.88671875" customWidth="1"/>
    <col min="15" max="15" width="13.44140625" customWidth="1"/>
    <col min="16" max="16" width="20.88671875" customWidth="1"/>
    <col min="17" max="17" width="13.44140625" customWidth="1"/>
    <col min="18" max="18" width="20.88671875" customWidth="1"/>
    <col min="19" max="19" width="13.44140625" customWidth="1"/>
    <col min="20" max="20" width="20.88671875" customWidth="1"/>
    <col min="21" max="21" width="13.44140625" customWidth="1"/>
    <col min="22" max="22" width="20.88671875" customWidth="1"/>
    <col min="23" max="23" width="13.44140625" customWidth="1"/>
    <col min="24" max="24" width="20.88671875" customWidth="1"/>
    <col min="25" max="25" width="13.44140625" customWidth="1"/>
    <col min="26" max="26" width="20.88671875" customWidth="1"/>
    <col min="27" max="27" width="13.44140625" customWidth="1"/>
    <col min="28" max="28" width="20.88671875" customWidth="1"/>
    <col min="29" max="29" width="13.44140625" customWidth="1"/>
    <col min="30" max="30" width="20.88671875" customWidth="1"/>
    <col min="31" max="31" width="13.44140625" customWidth="1"/>
    <col min="32" max="32" width="20.88671875" customWidth="1"/>
    <col min="33" max="33" width="13.44140625" customWidth="1"/>
    <col min="34" max="34" width="20.88671875" customWidth="1"/>
    <col min="35" max="35" width="13.44140625" customWidth="1"/>
    <col min="36" max="36" width="20.88671875" customWidth="1"/>
    <col min="37" max="37" width="13.44140625" customWidth="1"/>
    <col min="38" max="38" width="20.88671875" customWidth="1"/>
    <col min="39" max="39" width="13.44140625" customWidth="1"/>
    <col min="40" max="40" width="20.88671875" customWidth="1"/>
    <col min="41" max="41" width="13.44140625" customWidth="1"/>
    <col min="42" max="42" width="20.88671875" customWidth="1"/>
    <col min="43" max="43" width="13.44140625" customWidth="1"/>
    <col min="44" max="44" width="20.88671875" customWidth="1"/>
  </cols>
  <sheetData>
    <row r="1" spans="2:44" ht="13.8" thickBot="1"/>
    <row r="2" spans="2:44" s="17" customFormat="1" ht="13.8" thickBot="1">
      <c r="B2" s="49" t="s">
        <v>39</v>
      </c>
      <c r="C2" s="42" t="s">
        <v>108</v>
      </c>
      <c r="D2" s="42" t="s">
        <v>109</v>
      </c>
      <c r="E2" s="32" t="s">
        <v>75</v>
      </c>
      <c r="F2" s="32" t="s">
        <v>85</v>
      </c>
      <c r="G2" s="32" t="s">
        <v>76</v>
      </c>
      <c r="H2" s="32" t="s">
        <v>86</v>
      </c>
      <c r="I2" s="32" t="s">
        <v>77</v>
      </c>
      <c r="J2" s="32" t="s">
        <v>78</v>
      </c>
      <c r="K2" s="41" t="s">
        <v>90</v>
      </c>
      <c r="L2" s="41" t="s">
        <v>91</v>
      </c>
      <c r="M2" s="41" t="s">
        <v>92</v>
      </c>
      <c r="N2" s="41" t="s">
        <v>93</v>
      </c>
      <c r="O2" s="41" t="s">
        <v>94</v>
      </c>
      <c r="P2" s="41" t="s">
        <v>95</v>
      </c>
      <c r="Q2" s="41" t="s">
        <v>96</v>
      </c>
      <c r="R2" s="41" t="s">
        <v>97</v>
      </c>
      <c r="S2" s="41" t="s">
        <v>98</v>
      </c>
      <c r="T2" s="41" t="s">
        <v>99</v>
      </c>
      <c r="U2" s="41" t="s">
        <v>100</v>
      </c>
      <c r="V2" s="41" t="s">
        <v>101</v>
      </c>
      <c r="W2" s="41" t="s">
        <v>102</v>
      </c>
      <c r="X2" s="41" t="s">
        <v>103</v>
      </c>
      <c r="Y2" s="41" t="s">
        <v>104</v>
      </c>
      <c r="Z2" s="41" t="s">
        <v>105</v>
      </c>
      <c r="AA2" s="41" t="s">
        <v>106</v>
      </c>
      <c r="AB2" s="41" t="s">
        <v>107</v>
      </c>
      <c r="AC2" s="112" t="s">
        <v>1417</v>
      </c>
      <c r="AD2" s="112" t="s">
        <v>1418</v>
      </c>
      <c r="AE2" s="112" t="s">
        <v>1419</v>
      </c>
      <c r="AF2" s="112" t="s">
        <v>1420</v>
      </c>
      <c r="AG2" s="112" t="s">
        <v>1421</v>
      </c>
      <c r="AH2" s="112" t="s">
        <v>1422</v>
      </c>
      <c r="AI2" s="112" t="s">
        <v>1423</v>
      </c>
      <c r="AJ2" s="112" t="s">
        <v>1424</v>
      </c>
      <c r="AK2" s="112" t="s">
        <v>1425</v>
      </c>
      <c r="AL2" s="112" t="s">
        <v>1426</v>
      </c>
      <c r="AM2" s="112" t="s">
        <v>1427</v>
      </c>
      <c r="AN2" s="112" t="s">
        <v>1428</v>
      </c>
      <c r="AO2" s="41" t="s">
        <v>110</v>
      </c>
      <c r="AP2" s="41" t="s">
        <v>87</v>
      </c>
      <c r="AQ2" s="41" t="s">
        <v>88</v>
      </c>
      <c r="AR2" s="41" t="s">
        <v>89</v>
      </c>
    </row>
    <row r="3" spans="2:44" ht="13.8" thickBot="1">
      <c r="B3" s="78"/>
      <c r="C3" s="79"/>
      <c r="D3" s="106"/>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row>
    <row r="4" spans="2:44" ht="13.8" thickBot="1">
      <c r="B4" s="78"/>
      <c r="C4" s="79"/>
      <c r="D4" s="106"/>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2:44" ht="13.8" thickBot="1">
      <c r="B5" s="78"/>
      <c r="C5" s="79"/>
      <c r="D5" s="106"/>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2:44" ht="13.8" thickBot="1">
      <c r="B6" s="78"/>
      <c r="C6" s="79"/>
      <c r="D6" s="106"/>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row>
    <row r="7" spans="2:44" ht="13.8" thickBot="1">
      <c r="B7" s="78"/>
      <c r="C7" s="79"/>
      <c r="D7" s="106"/>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row>
    <row r="8" spans="2:44" ht="13.8" thickBot="1">
      <c r="B8" s="78"/>
      <c r="C8" s="79"/>
      <c r="D8" s="106"/>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row>
    <row r="9" spans="2:44" ht="13.8" thickBot="1">
      <c r="B9" s="78"/>
      <c r="C9" s="79"/>
      <c r="D9" s="106"/>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row>
    <row r="10" spans="2:44" ht="13.8" thickBot="1">
      <c r="B10" s="78"/>
      <c r="C10" s="79"/>
      <c r="D10" s="106"/>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row>
    <row r="11" spans="2:44" ht="13.8" thickBot="1">
      <c r="B11" s="78"/>
      <c r="C11" s="79"/>
      <c r="D11" s="106"/>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row>
    <row r="12" spans="2:44" ht="13.8" thickBot="1">
      <c r="B12" s="78"/>
      <c r="C12" s="79"/>
      <c r="D12" s="106"/>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row>
    <row r="13" spans="2:44" ht="13.8" thickBot="1">
      <c r="B13" s="78"/>
      <c r="C13" s="79"/>
      <c r="D13" s="106"/>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row>
    <row r="14" spans="2:44" ht="13.8" thickBot="1">
      <c r="B14" s="78"/>
      <c r="C14" s="79"/>
      <c r="D14" s="106"/>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row>
    <row r="15" spans="2:44" ht="13.8" thickBot="1">
      <c r="B15" s="78"/>
      <c r="C15" s="79"/>
      <c r="D15" s="106"/>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row>
    <row r="16" spans="2:44" ht="13.8" thickBot="1">
      <c r="B16" s="78"/>
      <c r="C16" s="79"/>
      <c r="D16" s="106"/>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row>
    <row r="17" spans="2:44" ht="13.8" thickBot="1">
      <c r="B17" s="78"/>
      <c r="C17" s="79"/>
      <c r="D17" s="106"/>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row>
    <row r="18" spans="2:44" ht="13.8" thickBot="1">
      <c r="B18" s="78"/>
      <c r="C18" s="79"/>
      <c r="D18" s="106"/>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row>
    <row r="19" spans="2:44" ht="13.8" thickBot="1">
      <c r="B19" s="78"/>
      <c r="C19" s="79"/>
      <c r="D19" s="106"/>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row>
    <row r="20" spans="2:44" ht="13.8" thickBot="1">
      <c r="B20" s="78"/>
      <c r="C20" s="79"/>
      <c r="D20" s="106"/>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row>
    <row r="21" spans="2:44" ht="13.8" thickBot="1">
      <c r="B21" s="78"/>
      <c r="C21" s="79"/>
      <c r="D21" s="106"/>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row>
    <row r="22" spans="2:44" ht="13.8" thickBot="1">
      <c r="B22" s="78"/>
      <c r="C22" s="79"/>
      <c r="D22" s="106"/>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row>
    <row r="23" spans="2:44" ht="13.8" thickBot="1">
      <c r="B23" s="78"/>
      <c r="C23" s="79"/>
      <c r="D23" s="106"/>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row>
    <row r="24" spans="2:44" ht="13.8" thickBot="1">
      <c r="B24" s="78"/>
      <c r="C24" s="79"/>
      <c r="D24" s="106"/>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row>
    <row r="25" spans="2:44" ht="13.8" thickBot="1">
      <c r="B25" s="78"/>
      <c r="C25" s="79"/>
      <c r="D25" s="106"/>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row>
    <row r="26" spans="2:44" ht="13.8" thickBot="1">
      <c r="B26" s="78"/>
      <c r="C26" s="79"/>
      <c r="D26" s="106"/>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row>
    <row r="27" spans="2:44" ht="13.8" thickBot="1">
      <c r="B27" s="78"/>
      <c r="C27" s="79"/>
      <c r="D27" s="106"/>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row>
    <row r="28" spans="2:44" ht="13.8" thickBot="1">
      <c r="B28" s="78"/>
      <c r="C28" s="79"/>
      <c r="D28" s="106"/>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row>
    <row r="29" spans="2:44" ht="13.8" thickBot="1">
      <c r="B29" s="78"/>
      <c r="C29" s="79"/>
      <c r="D29" s="106"/>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row>
    <row r="30" spans="2:44" ht="13.8" thickBot="1">
      <c r="B30" s="78"/>
      <c r="C30" s="79"/>
      <c r="D30" s="106"/>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row>
    <row r="31" spans="2:44" ht="13.8" thickBot="1">
      <c r="B31" s="78"/>
      <c r="C31" s="79"/>
      <c r="D31" s="106"/>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row>
    <row r="32" spans="2:44" ht="13.8" thickBot="1">
      <c r="B32" s="78"/>
      <c r="C32" s="79"/>
      <c r="D32" s="106"/>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row>
    <row r="33" spans="2:44" ht="13.8" thickBot="1">
      <c r="B33" s="78"/>
      <c r="C33" s="79"/>
      <c r="D33" s="106"/>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row>
    <row r="34" spans="2:44" ht="13.8" thickBot="1">
      <c r="B34" s="78"/>
      <c r="C34" s="79"/>
      <c r="D34" s="106"/>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row>
    <row r="35" spans="2:44" ht="13.8" thickBot="1">
      <c r="B35" s="78"/>
      <c r="C35" s="79"/>
      <c r="D35" s="106"/>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row>
    <row r="36" spans="2:44" ht="13.8" thickBot="1">
      <c r="B36" s="78"/>
      <c r="C36" s="79"/>
      <c r="D36" s="106"/>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row>
    <row r="37" spans="2:44" ht="13.8" thickBot="1">
      <c r="B37" s="78"/>
      <c r="C37" s="79"/>
      <c r="D37" s="106"/>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row>
    <row r="38" spans="2:44" ht="13.8" thickBot="1">
      <c r="B38" s="78"/>
      <c r="C38" s="79"/>
      <c r="D38" s="106"/>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row>
    <row r="39" spans="2:44" ht="13.8" thickBot="1">
      <c r="B39" s="78"/>
      <c r="C39" s="79"/>
      <c r="D39" s="106"/>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row>
    <row r="40" spans="2:44" ht="13.8" thickBot="1">
      <c r="B40" s="78"/>
      <c r="C40" s="79"/>
      <c r="D40" s="106"/>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row>
    <row r="41" spans="2:44" ht="13.8" thickBot="1">
      <c r="B41" s="78"/>
      <c r="C41" s="79"/>
      <c r="D41" s="106"/>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row>
    <row r="42" spans="2:44" ht="13.8" thickBot="1">
      <c r="B42" s="78"/>
      <c r="C42" s="79"/>
      <c r="D42" s="106"/>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row>
    <row r="43" spans="2:44" ht="13.8" thickBot="1">
      <c r="B43" s="78"/>
      <c r="C43" s="79"/>
      <c r="D43" s="106"/>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row>
    <row r="44" spans="2:44" ht="13.8" thickBot="1">
      <c r="B44" s="78"/>
      <c r="C44" s="79"/>
      <c r="D44" s="106"/>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row>
    <row r="45" spans="2:44" ht="13.8" thickBot="1">
      <c r="B45" s="78"/>
      <c r="C45" s="79"/>
      <c r="D45" s="106"/>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c r="AL45" s="80"/>
      <c r="AM45" s="80"/>
      <c r="AN45" s="80"/>
      <c r="AO45" s="80"/>
      <c r="AP45" s="80"/>
      <c r="AQ45" s="80"/>
      <c r="AR45" s="80"/>
    </row>
    <row r="46" spans="2:44" ht="13.8" thickBot="1">
      <c r="B46" s="78"/>
      <c r="C46" s="79"/>
      <c r="D46" s="106"/>
      <c r="E46" s="80"/>
      <c r="F46" s="80"/>
      <c r="G46" s="80"/>
      <c r="H46" s="80"/>
      <c r="I46" s="80"/>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row>
    <row r="47" spans="2:44" ht="13.8" thickBot="1">
      <c r="B47" s="78"/>
      <c r="C47" s="79"/>
      <c r="D47" s="106"/>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row>
    <row r="48" spans="2:44" ht="13.8" thickBot="1">
      <c r="B48" s="78"/>
      <c r="C48" s="79"/>
      <c r="D48" s="106"/>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row>
    <row r="49" spans="2:44" ht="13.8" thickBot="1">
      <c r="B49" s="78"/>
      <c r="C49" s="79"/>
      <c r="D49" s="106"/>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row>
    <row r="50" spans="2:44" ht="13.8" thickBot="1">
      <c r="B50" s="78"/>
      <c r="C50" s="79"/>
      <c r="D50" s="106"/>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row>
    <row r="51" spans="2:44" ht="13.8" thickBot="1">
      <c r="B51" s="78"/>
      <c r="C51" s="79"/>
      <c r="D51" s="106"/>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row>
    <row r="52" spans="2:44" ht="13.8" thickBot="1">
      <c r="B52" s="78"/>
      <c r="C52" s="79"/>
      <c r="D52" s="106"/>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row>
    <row r="53" spans="2:44" ht="13.8" thickBot="1">
      <c r="B53" s="78"/>
      <c r="C53" s="79"/>
      <c r="D53" s="106"/>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row>
    <row r="54" spans="2:44" ht="13.8" thickBot="1">
      <c r="B54" s="78"/>
      <c r="C54" s="79"/>
      <c r="D54" s="106"/>
      <c r="E54" s="80"/>
      <c r="F54" s="80"/>
      <c r="G54" s="80"/>
      <c r="H54" s="80"/>
      <c r="I54" s="80"/>
      <c r="J54" s="80"/>
      <c r="K54" s="80"/>
      <c r="L54" s="80"/>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c r="AP54" s="80"/>
      <c r="AQ54" s="80"/>
      <c r="AR54" s="80"/>
    </row>
    <row r="55" spans="2:44" ht="13.8" thickBot="1">
      <c r="B55" s="78"/>
      <c r="C55" s="79"/>
      <c r="D55" s="106"/>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row>
    <row r="56" spans="2:44" ht="13.8" thickBot="1">
      <c r="B56" s="78"/>
      <c r="C56" s="79"/>
      <c r="D56" s="106"/>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row>
    <row r="57" spans="2:44" ht="13.8" thickBot="1">
      <c r="B57" s="78"/>
      <c r="C57" s="79"/>
      <c r="D57" s="106"/>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row>
    <row r="58" spans="2:44" ht="13.8" thickBot="1">
      <c r="B58" s="78"/>
      <c r="C58" s="79"/>
      <c r="D58" s="106"/>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c r="AQ58" s="80"/>
      <c r="AR58" s="80"/>
    </row>
    <row r="59" spans="2:44" ht="13.8" thickBot="1">
      <c r="B59" s="78"/>
      <c r="C59" s="79"/>
      <c r="D59" s="106"/>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row>
    <row r="60" spans="2:44" ht="13.8" thickBot="1">
      <c r="B60" s="78"/>
      <c r="C60" s="79"/>
      <c r="D60" s="106"/>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row>
    <row r="61" spans="2:44" ht="13.8" thickBot="1">
      <c r="B61" s="78"/>
      <c r="C61" s="79"/>
      <c r="D61" s="106"/>
      <c r="E61" s="80"/>
      <c r="F61" s="80"/>
      <c r="G61" s="80"/>
      <c r="H61" s="80"/>
      <c r="I61" s="80"/>
      <c r="J61" s="80"/>
      <c r="K61" s="80"/>
      <c r="L61" s="80"/>
      <c r="M61" s="80"/>
      <c r="N61" s="80"/>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c r="AQ61" s="80"/>
      <c r="AR61" s="80"/>
    </row>
    <row r="62" spans="2:44" ht="13.8" thickBot="1">
      <c r="B62" s="78"/>
      <c r="C62" s="79"/>
      <c r="D62" s="106"/>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row>
    <row r="63" spans="2:44" ht="13.8" thickBot="1">
      <c r="B63" s="78"/>
      <c r="C63" s="79"/>
      <c r="D63" s="106"/>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row>
    <row r="64" spans="2:44" ht="13.8" thickBot="1">
      <c r="B64" s="78"/>
      <c r="C64" s="79"/>
      <c r="D64" s="106"/>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row>
    <row r="65" spans="2:44" ht="13.8" thickBot="1">
      <c r="B65" s="78"/>
      <c r="C65" s="79"/>
      <c r="D65" s="106"/>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row>
    <row r="66" spans="2:44" ht="13.8" thickBot="1">
      <c r="B66" s="78"/>
      <c r="C66" s="79"/>
      <c r="D66" s="106"/>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row>
    <row r="67" spans="2:44" ht="13.8" thickBot="1">
      <c r="B67" s="78"/>
      <c r="C67" s="79"/>
      <c r="D67" s="106"/>
      <c r="E67" s="80"/>
      <c r="F67" s="80"/>
      <c r="G67" s="80"/>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row>
    <row r="68" spans="2:44" ht="13.8" thickBot="1">
      <c r="B68" s="78"/>
      <c r="C68" s="79"/>
      <c r="D68" s="106"/>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row>
    <row r="69" spans="2:44" ht="13.8" thickBot="1">
      <c r="B69" s="78"/>
      <c r="C69" s="79"/>
      <c r="D69" s="106"/>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c r="AP69" s="80"/>
      <c r="AQ69" s="80"/>
      <c r="AR69" s="80"/>
    </row>
    <row r="70" spans="2:44" ht="13.8" thickBot="1">
      <c r="B70" s="78"/>
      <c r="C70" s="79"/>
      <c r="D70" s="106"/>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row>
    <row r="71" spans="2:44" ht="13.8" thickBot="1">
      <c r="B71" s="78"/>
      <c r="C71" s="79"/>
      <c r="D71" s="106"/>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row>
    <row r="72" spans="2:44" ht="13.8" thickBot="1">
      <c r="B72" s="78"/>
      <c r="C72" s="79"/>
      <c r="D72" s="106"/>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row>
    <row r="73" spans="2:44" ht="13.8" thickBot="1">
      <c r="B73" s="78"/>
      <c r="C73" s="79"/>
      <c r="D73" s="106"/>
      <c r="E73" s="80"/>
      <c r="F73" s="80"/>
      <c r="G73" s="80"/>
      <c r="H73" s="80"/>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row>
    <row r="74" spans="2:44" ht="13.8" thickBot="1">
      <c r="B74" s="78"/>
      <c r="C74" s="79"/>
      <c r="D74" s="106"/>
      <c r="E74" s="80"/>
      <c r="F74" s="80"/>
      <c r="G74" s="80"/>
      <c r="H74" s="80"/>
      <c r="I74" s="80"/>
      <c r="J74" s="80"/>
      <c r="K74" s="80"/>
      <c r="L74" s="80"/>
      <c r="M74" s="80"/>
      <c r="N74" s="80"/>
      <c r="O74" s="80"/>
      <c r="P74" s="80"/>
      <c r="Q74" s="80"/>
      <c r="R74" s="80"/>
      <c r="S74" s="80"/>
      <c r="T74" s="80"/>
      <c r="U74" s="80"/>
      <c r="V74" s="80"/>
      <c r="W74" s="80"/>
      <c r="X74" s="80"/>
      <c r="Y74" s="80"/>
      <c r="Z74" s="80"/>
      <c r="AA74" s="80"/>
      <c r="AB74" s="80"/>
      <c r="AC74" s="80"/>
      <c r="AD74" s="80"/>
      <c r="AE74" s="80"/>
      <c r="AF74" s="80"/>
      <c r="AG74" s="80"/>
      <c r="AH74" s="80"/>
      <c r="AI74" s="80"/>
      <c r="AJ74" s="80"/>
      <c r="AK74" s="80"/>
      <c r="AL74" s="80"/>
      <c r="AM74" s="80"/>
      <c r="AN74" s="80"/>
      <c r="AO74" s="80"/>
      <c r="AP74" s="80"/>
      <c r="AQ74" s="80"/>
      <c r="AR74" s="80"/>
    </row>
    <row r="75" spans="2:44" ht="13.8" thickBot="1">
      <c r="B75" s="78"/>
      <c r="C75" s="79"/>
      <c r="D75" s="106"/>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c r="AQ75" s="80"/>
      <c r="AR75" s="80"/>
    </row>
    <row r="76" spans="2:44" ht="13.8" thickBot="1">
      <c r="B76" s="78"/>
      <c r="C76" s="79"/>
      <c r="D76" s="106"/>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c r="AH76" s="80"/>
      <c r="AI76" s="80"/>
      <c r="AJ76" s="80"/>
      <c r="AK76" s="80"/>
      <c r="AL76" s="80"/>
      <c r="AM76" s="80"/>
      <c r="AN76" s="80"/>
      <c r="AO76" s="80"/>
      <c r="AP76" s="80"/>
      <c r="AQ76" s="80"/>
      <c r="AR76" s="80"/>
    </row>
    <row r="77" spans="2:44" ht="13.8" thickBot="1">
      <c r="B77" s="78"/>
      <c r="C77" s="79"/>
      <c r="D77" s="106"/>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80"/>
      <c r="AJ77" s="80"/>
      <c r="AK77" s="80"/>
      <c r="AL77" s="80"/>
      <c r="AM77" s="80"/>
      <c r="AN77" s="80"/>
      <c r="AO77" s="80"/>
      <c r="AP77" s="80"/>
      <c r="AQ77" s="80"/>
      <c r="AR77" s="80"/>
    </row>
    <row r="78" spans="2:44" ht="13.8" thickBot="1">
      <c r="B78" s="78"/>
      <c r="C78" s="79"/>
      <c r="D78" s="106"/>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c r="AP78" s="80"/>
      <c r="AQ78" s="80"/>
      <c r="AR78" s="80"/>
    </row>
    <row r="79" spans="2:44" ht="13.8" thickBot="1">
      <c r="B79" s="78"/>
      <c r="C79" s="79"/>
      <c r="D79" s="106"/>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row>
    <row r="80" spans="2:44" ht="13.8" thickBot="1">
      <c r="B80" s="78"/>
      <c r="C80" s="79"/>
      <c r="D80" s="106"/>
      <c r="E80" s="80"/>
      <c r="F80" s="80"/>
      <c r="G80" s="80"/>
      <c r="H80" s="80"/>
      <c r="I80" s="80"/>
      <c r="J80" s="80"/>
      <c r="K80" s="80"/>
      <c r="L80" s="80"/>
      <c r="M80" s="80"/>
      <c r="N80" s="80"/>
      <c r="O80" s="80"/>
      <c r="P80" s="80"/>
      <c r="Q80" s="80"/>
      <c r="R80" s="80"/>
      <c r="S80" s="80"/>
      <c r="T80" s="80"/>
      <c r="U80" s="80"/>
      <c r="V80" s="80"/>
      <c r="W80" s="80"/>
      <c r="X80" s="80"/>
      <c r="Y80" s="80"/>
      <c r="Z80" s="80"/>
      <c r="AA80" s="80"/>
      <c r="AB80" s="80"/>
      <c r="AC80" s="80"/>
      <c r="AD80" s="80"/>
      <c r="AE80" s="80"/>
      <c r="AF80" s="80"/>
      <c r="AG80" s="80"/>
      <c r="AH80" s="80"/>
      <c r="AI80" s="80"/>
      <c r="AJ80" s="80"/>
      <c r="AK80" s="80"/>
      <c r="AL80" s="80"/>
      <c r="AM80" s="80"/>
      <c r="AN80" s="80"/>
      <c r="AO80" s="80"/>
      <c r="AP80" s="80"/>
      <c r="AQ80" s="80"/>
      <c r="AR80" s="80"/>
    </row>
    <row r="81" spans="2:44" ht="13.8" thickBot="1">
      <c r="B81" s="78"/>
      <c r="C81" s="79"/>
      <c r="D81" s="106"/>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c r="AL81" s="80"/>
      <c r="AM81" s="80"/>
      <c r="AN81" s="80"/>
      <c r="AO81" s="80"/>
      <c r="AP81" s="80"/>
      <c r="AQ81" s="80"/>
      <c r="AR81" s="80"/>
    </row>
    <row r="82" spans="2:44" ht="13.8" thickBot="1">
      <c r="B82" s="78"/>
      <c r="C82" s="79"/>
      <c r="D82" s="106"/>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c r="AP82" s="80"/>
      <c r="AQ82" s="80"/>
      <c r="AR82" s="80"/>
    </row>
    <row r="83" spans="2:44" ht="13.8" thickBot="1">
      <c r="B83" s="78"/>
      <c r="C83" s="79"/>
      <c r="D83" s="106"/>
      <c r="E83" s="80"/>
      <c r="F83" s="80"/>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c r="AM83" s="80"/>
      <c r="AN83" s="80"/>
      <c r="AO83" s="80"/>
      <c r="AP83" s="80"/>
      <c r="AQ83" s="80"/>
      <c r="AR83" s="80"/>
    </row>
    <row r="84" spans="2:44" ht="13.8" thickBot="1">
      <c r="B84" s="78"/>
      <c r="C84" s="79"/>
      <c r="D84" s="106"/>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row>
    <row r="85" spans="2:44" ht="13.8" thickBot="1">
      <c r="B85" s="78"/>
      <c r="C85" s="79"/>
      <c r="D85" s="106"/>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c r="AP85" s="80"/>
      <c r="AQ85" s="80"/>
      <c r="AR85" s="80"/>
    </row>
    <row r="86" spans="2:44" ht="13.8" thickBot="1">
      <c r="B86" s="78"/>
      <c r="C86" s="79"/>
      <c r="D86" s="106"/>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c r="AQ86" s="80"/>
      <c r="AR86" s="80"/>
    </row>
    <row r="87" spans="2:44" ht="13.8" thickBot="1">
      <c r="B87" s="78"/>
      <c r="C87" s="79"/>
      <c r="D87" s="106"/>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c r="AP87" s="80"/>
      <c r="AQ87" s="80"/>
      <c r="AR87" s="80"/>
    </row>
    <row r="88" spans="2:44" ht="13.8" thickBot="1">
      <c r="B88" s="78"/>
      <c r="C88" s="79"/>
      <c r="D88" s="106"/>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80"/>
      <c r="AQ88" s="80"/>
      <c r="AR88" s="80"/>
    </row>
    <row r="89" spans="2:44" ht="13.8" thickBot="1">
      <c r="B89" s="78"/>
      <c r="C89" s="79"/>
      <c r="D89" s="106"/>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row>
    <row r="90" spans="2:44" ht="13.8" thickBot="1">
      <c r="B90" s="78"/>
      <c r="C90" s="79"/>
      <c r="D90" s="106"/>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c r="AQ90" s="80"/>
      <c r="AR90" s="80"/>
    </row>
    <row r="91" spans="2:44" ht="13.8" thickBot="1">
      <c r="B91" s="78"/>
      <c r="C91" s="79"/>
      <c r="D91" s="106"/>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c r="AQ91" s="80"/>
      <c r="AR91" s="80"/>
    </row>
    <row r="92" spans="2:44" ht="13.8" thickBot="1">
      <c r="B92" s="78"/>
      <c r="C92" s="79"/>
      <c r="D92" s="106"/>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row>
    <row r="93" spans="2:44" ht="13.8" thickBot="1">
      <c r="B93" s="78"/>
      <c r="C93" s="79"/>
      <c r="D93" s="106"/>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c r="AP93" s="80"/>
      <c r="AQ93" s="80"/>
      <c r="AR93" s="80"/>
    </row>
    <row r="94" spans="2:44" ht="13.8" thickBot="1">
      <c r="B94" s="78"/>
      <c r="C94" s="79"/>
      <c r="D94" s="106"/>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row>
    <row r="95" spans="2:44" ht="13.8" thickBot="1">
      <c r="B95" s="78"/>
      <c r="C95" s="79"/>
      <c r="D95" s="106"/>
      <c r="E95" s="80"/>
      <c r="F95" s="80"/>
      <c r="G95" s="80"/>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row>
    <row r="96" spans="2:44" ht="13.8" thickBot="1">
      <c r="B96" s="78"/>
      <c r="C96" s="79"/>
      <c r="D96" s="106"/>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row>
    <row r="97" spans="2:44" ht="13.8" thickBot="1">
      <c r="B97" s="78"/>
      <c r="C97" s="79"/>
      <c r="D97" s="106"/>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row>
    <row r="98" spans="2:44" ht="13.8" thickBot="1">
      <c r="B98" s="78"/>
      <c r="C98" s="79"/>
      <c r="D98" s="106"/>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row>
    <row r="99" spans="2:44" ht="13.8" thickBot="1">
      <c r="B99" s="78"/>
      <c r="C99" s="79"/>
      <c r="D99" s="106"/>
      <c r="E99" s="80"/>
      <c r="F99" s="80"/>
      <c r="G99" s="80"/>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row>
    <row r="100" spans="2:44" ht="13.8" thickBot="1">
      <c r="B100" s="78"/>
      <c r="C100" s="79"/>
      <c r="D100" s="106"/>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row>
    <row r="101" spans="2:44" ht="13.8" thickBot="1">
      <c r="B101" s="78"/>
      <c r="C101" s="79"/>
      <c r="D101" s="106"/>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row>
    <row r="102" spans="2:44" ht="13.8" thickBot="1">
      <c r="B102" s="78"/>
      <c r="C102" s="79"/>
      <c r="D102" s="106"/>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row>
    <row r="103" spans="2:44">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row>
    <row r="104" spans="2:44">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row>
    <row r="105" spans="2:44">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row>
    <row r="106" spans="2:44">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row>
    <row r="107" spans="2:44">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row>
    <row r="108" spans="2:44">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row>
    <row r="109" spans="2:44">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row>
    <row r="110" spans="2:44">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row>
    <row r="111" spans="2:44">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row>
    <row r="112" spans="2:44">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row>
    <row r="113" spans="2:44">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row>
    <row r="114" spans="2:44">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row>
    <row r="115" spans="2:44">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row>
    <row r="116" spans="2:44">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row>
    <row r="117" spans="2:44">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row>
    <row r="118" spans="2:44">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row>
    <row r="119" spans="2:44">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row>
    <row r="120" spans="2:44">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row>
    <row r="121" spans="2:44">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row>
    <row r="122" spans="2:44">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row>
    <row r="123" spans="2:44">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row>
    <row r="124" spans="2:44">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row>
    <row r="125" spans="2:44">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row>
    <row r="126" spans="2:44">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row>
    <row r="127" spans="2:44">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row>
    <row r="128" spans="2:44">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row>
    <row r="129" spans="2:44">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row>
    <row r="130" spans="2:44">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row>
    <row r="131" spans="2:44">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row>
    <row r="132" spans="2:44">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row>
    <row r="133" spans="2:44">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row>
    <row r="134" spans="2:44">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row>
    <row r="135" spans="2:44">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row>
    <row r="136" spans="2:44">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row>
    <row r="137" spans="2:44">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row>
    <row r="138" spans="2:44">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row>
    <row r="139" spans="2:44">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row>
    <row r="140" spans="2:44">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row>
    <row r="141" spans="2:44">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row>
    <row r="142" spans="2:44">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row>
    <row r="143" spans="2:44">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row>
    <row r="144" spans="2:44">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row>
    <row r="145" spans="2:44">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row>
    <row r="146" spans="2:44">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row>
    <row r="147" spans="2:44">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row>
    <row r="148" spans="2:44">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row>
    <row r="149" spans="2:44">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row>
    <row r="150" spans="2:44">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row>
    <row r="151" spans="2:44">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row>
    <row r="152" spans="2:44">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row>
    <row r="153" spans="2:44">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row>
    <row r="154" spans="2:44">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row>
    <row r="155" spans="2:44">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row>
    <row r="156" spans="2:44">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row>
    <row r="157" spans="2:44">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row>
    <row r="158" spans="2:44">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row>
    <row r="159" spans="2:44">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row>
    <row r="160" spans="2:44">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row>
    <row r="161" spans="2:44">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row>
    <row r="162" spans="2:44">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row>
    <row r="163" spans="2:44">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row>
    <row r="164" spans="2:44">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row>
    <row r="165" spans="2:44">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row>
    <row r="166" spans="2:44">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row>
    <row r="167" spans="2:44">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row>
    <row r="168" spans="2:44">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row>
    <row r="169" spans="2:44">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row>
    <row r="170" spans="2:44">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row>
    <row r="171" spans="2:44">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row>
    <row r="172" spans="2:44">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row>
    <row r="173" spans="2:44">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row>
    <row r="174" spans="2:44">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row>
    <row r="175" spans="2:44">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row>
    <row r="176" spans="2:44">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row>
    <row r="177" spans="2:44">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row>
    <row r="178" spans="2:44">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row>
    <row r="179" spans="2:44">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row>
    <row r="180" spans="2:44">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row>
    <row r="181" spans="2:44">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row>
    <row r="182" spans="2:44">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row>
    <row r="183" spans="2:44">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row>
    <row r="184" spans="2:44">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row>
    <row r="185" spans="2:44">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row>
    <row r="186" spans="2:44">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row>
    <row r="187" spans="2:44">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row>
    <row r="188" spans="2:44">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row>
    <row r="189" spans="2:44">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row>
    <row r="190" spans="2:44">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row>
    <row r="191" spans="2:44">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row>
    <row r="192" spans="2:44">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row>
    <row r="193" spans="2:44">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row>
    <row r="194" spans="2:44">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row>
    <row r="195" spans="2:44">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row>
    <row r="196" spans="2:44">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row>
    <row r="197" spans="2:44">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row>
    <row r="198" spans="2:44">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row>
    <row r="199" spans="2:44">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row>
    <row r="200" spans="2:44">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row>
    <row r="201" spans="2:44">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row>
    <row r="202" spans="2:44">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row>
    <row r="203" spans="2:44">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row>
    <row r="204" spans="2:44">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row>
    <row r="205" spans="2:44">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row>
    <row r="206" spans="2:44">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row>
    <row r="207" spans="2:44">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row>
    <row r="208" spans="2:44">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row>
    <row r="209" spans="2:44">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row>
    <row r="210" spans="2:44">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row>
    <row r="211" spans="2:44">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row>
    <row r="212" spans="2:44">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row>
    <row r="213" spans="2:44">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row>
    <row r="214" spans="2:44">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row>
    <row r="215" spans="2:44">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row>
    <row r="216" spans="2:44">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row>
    <row r="217" spans="2:44">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row>
    <row r="218" spans="2:44">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row>
    <row r="219" spans="2:44">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row>
    <row r="220" spans="2:44">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row>
    <row r="221" spans="2:44">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row>
    <row r="222" spans="2:44">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row>
    <row r="223" spans="2:44">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row>
    <row r="224" spans="2:44">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row>
    <row r="225" spans="2:44">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row>
    <row r="226" spans="2:44">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row>
    <row r="227" spans="2:44">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row>
    <row r="228" spans="2:44">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row>
    <row r="229" spans="2:44">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row>
    <row r="230" spans="2:44">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row>
    <row r="231" spans="2:44">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row>
    <row r="232" spans="2:44">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row>
    <row r="233" spans="2:44">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row>
    <row r="234" spans="2:44">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row>
    <row r="235" spans="2:44">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row>
    <row r="236" spans="2:44">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row>
    <row r="237" spans="2:44">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row>
    <row r="238" spans="2:44">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row>
    <row r="239" spans="2:44">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row>
    <row r="240" spans="2:44">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row>
    <row r="241" spans="2:44">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row>
    <row r="242" spans="2:44">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row>
    <row r="243" spans="2:44">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row>
    <row r="244" spans="2:44">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row>
    <row r="245" spans="2:44">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row>
    <row r="246" spans="2:44">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row>
    <row r="247" spans="2:44">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row>
    <row r="248" spans="2:44">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row>
    <row r="249" spans="2:44">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row>
    <row r="250" spans="2:44">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row>
    <row r="251" spans="2:44">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row>
    <row r="252" spans="2:44">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row>
    <row r="253" spans="2:44">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row>
    <row r="254" spans="2:44">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row>
    <row r="255" spans="2:44">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row>
    <row r="256" spans="2:44">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row>
    <row r="257" spans="2:44">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row>
    <row r="258" spans="2:44">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row>
    <row r="259" spans="2:44">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row>
    <row r="260" spans="2:44">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row>
    <row r="261" spans="2:44">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row>
    <row r="262" spans="2:44">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row>
    <row r="263" spans="2:44">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row>
    <row r="264" spans="2:44">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row>
    <row r="265" spans="2:44">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row>
    <row r="266" spans="2:44">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row>
    <row r="267" spans="2:44">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row>
    <row r="268" spans="2:44">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row>
    <row r="269" spans="2:44">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row>
    <row r="270" spans="2:44">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row>
    <row r="271" spans="2:44">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row>
    <row r="272" spans="2:44">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row>
    <row r="273" spans="2:44">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row>
    <row r="274" spans="2:44">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row>
    <row r="275" spans="2:44">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row>
    <row r="276" spans="2:44">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row>
    <row r="277" spans="2:44">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row>
    <row r="278" spans="2:44">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row>
    <row r="279" spans="2:44">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row>
    <row r="280" spans="2:44">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row>
    <row r="281" spans="2:44">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row>
    <row r="282" spans="2:44">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row>
    <row r="283" spans="2:44">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row>
    <row r="284" spans="2:44">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row>
    <row r="285" spans="2:44">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row>
    <row r="286" spans="2:44">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row>
    <row r="287" spans="2:44">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row>
    <row r="288" spans="2:44">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row>
    <row r="289" spans="2:44">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row>
    <row r="290" spans="2:44">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row>
    <row r="291" spans="2:44">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row>
    <row r="292" spans="2:44">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row>
    <row r="293" spans="2:44">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row>
    <row r="294" spans="2:44">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row>
    <row r="295" spans="2:44">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row>
    <row r="296" spans="2:44">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row>
    <row r="297" spans="2:44">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row>
    <row r="298" spans="2:44">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row>
    <row r="299" spans="2:44">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row>
    <row r="300" spans="2:44">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row>
    <row r="301" spans="2:44">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row>
    <row r="302" spans="2:44">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row>
    <row r="303" spans="2:44">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row>
    <row r="304" spans="2:44">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B1:I47"/>
  <sheetViews>
    <sheetView showGridLines="0" showRowColHeaders="0" workbookViewId="0">
      <pane xSplit="1" ySplit="2" topLeftCell="B3" activePane="bottomRight" state="frozen"/>
      <selection pane="topRight" activeCell="B1" sqref="B1"/>
      <selection pane="bottomLeft" activeCell="A3" sqref="A3"/>
      <selection pane="bottomRight" activeCell="B3" sqref="B3"/>
    </sheetView>
  </sheetViews>
  <sheetFormatPr defaultRowHeight="13.2"/>
  <cols>
    <col min="1" max="1" width="3.109375" customWidth="1"/>
    <col min="2" max="2" width="14.5546875" style="43" customWidth="1"/>
    <col min="3" max="3" width="17.44140625" style="43" customWidth="1"/>
    <col min="4" max="4" width="10.88671875" customWidth="1"/>
    <col min="5" max="5" width="15.109375" customWidth="1"/>
    <col min="6" max="6" width="17" customWidth="1"/>
    <col min="7" max="7" width="16.109375" customWidth="1"/>
    <col min="8" max="8" width="19.5546875" customWidth="1"/>
    <col min="9" max="9" width="17.109375" style="17" customWidth="1"/>
    <col min="28" max="28" width="10" customWidth="1"/>
    <col min="29" max="29" width="9.88671875" customWidth="1"/>
    <col min="31" max="31" width="9.88671875" customWidth="1"/>
  </cols>
  <sheetData>
    <row r="1" spans="2:9" ht="13.8" thickBot="1"/>
    <row r="2" spans="2:9" s="46" customFormat="1" ht="13.8" thickBot="1">
      <c r="B2" s="44" t="s">
        <v>19</v>
      </c>
      <c r="C2" s="44" t="s">
        <v>1396</v>
      </c>
      <c r="D2" s="44" t="s">
        <v>79</v>
      </c>
      <c r="E2" s="44" t="s">
        <v>80</v>
      </c>
      <c r="F2" s="44" t="s">
        <v>81</v>
      </c>
      <c r="G2" s="44" t="s">
        <v>82</v>
      </c>
      <c r="H2" s="44" t="s">
        <v>83</v>
      </c>
      <c r="I2" s="47" t="s">
        <v>84</v>
      </c>
    </row>
    <row r="3" spans="2:9" ht="13.8" thickBot="1">
      <c r="B3" s="48" t="s">
        <v>75</v>
      </c>
      <c r="C3" s="87"/>
      <c r="D3" s="77"/>
      <c r="E3" s="77"/>
      <c r="F3" s="77"/>
      <c r="G3" s="77"/>
      <c r="H3" s="77"/>
      <c r="I3" s="57">
        <v>0</v>
      </c>
    </row>
    <row r="4" spans="2:9" ht="13.8" thickBot="1">
      <c r="B4" s="48" t="s">
        <v>85</v>
      </c>
      <c r="C4" s="87"/>
      <c r="D4" s="77"/>
      <c r="E4" s="77"/>
      <c r="F4" s="77"/>
      <c r="G4" s="77"/>
      <c r="H4" s="77"/>
      <c r="I4" s="57">
        <v>0</v>
      </c>
    </row>
    <row r="5" spans="2:9" ht="13.8" thickBot="1">
      <c r="B5" s="48" t="s">
        <v>76</v>
      </c>
      <c r="C5" s="87"/>
      <c r="D5" s="77"/>
      <c r="E5" s="77"/>
      <c r="F5" s="77"/>
      <c r="G5" s="77"/>
      <c r="H5" s="77"/>
      <c r="I5" s="57">
        <v>0</v>
      </c>
    </row>
    <row r="6" spans="2:9" ht="13.8" thickBot="1">
      <c r="B6" s="48" t="s">
        <v>86</v>
      </c>
      <c r="C6" s="87"/>
      <c r="D6" s="77"/>
      <c r="E6" s="77"/>
      <c r="F6" s="77"/>
      <c r="G6" s="77"/>
      <c r="H6" s="77"/>
      <c r="I6" s="57">
        <v>0</v>
      </c>
    </row>
    <row r="7" spans="2:9" ht="13.8" thickBot="1">
      <c r="B7" s="48" t="s">
        <v>77</v>
      </c>
      <c r="C7" s="87"/>
      <c r="D7" s="77"/>
      <c r="E7" s="77"/>
      <c r="F7" s="77"/>
      <c r="G7" s="77"/>
      <c r="H7" s="77"/>
      <c r="I7" s="57">
        <v>0</v>
      </c>
    </row>
    <row r="8" spans="2:9" ht="13.8" thickBot="1">
      <c r="B8" s="48" t="s">
        <v>78</v>
      </c>
      <c r="C8" s="87"/>
      <c r="D8" s="77"/>
      <c r="E8" s="77"/>
      <c r="F8" s="77"/>
      <c r="G8" s="77"/>
      <c r="H8" s="77"/>
      <c r="I8" s="57">
        <v>0</v>
      </c>
    </row>
    <row r="9" spans="2:9" ht="13.8" thickBot="1">
      <c r="B9" s="48" t="s">
        <v>90</v>
      </c>
      <c r="C9" s="87"/>
      <c r="D9" s="77"/>
      <c r="E9" s="77"/>
      <c r="F9" s="77"/>
      <c r="G9" s="77"/>
      <c r="H9" s="77"/>
      <c r="I9" s="57">
        <v>0</v>
      </c>
    </row>
    <row r="10" spans="2:9" ht="13.8" thickBot="1">
      <c r="B10" s="48" t="s">
        <v>91</v>
      </c>
      <c r="C10" s="87"/>
      <c r="D10" s="77"/>
      <c r="E10" s="77"/>
      <c r="F10" s="77"/>
      <c r="G10" s="77"/>
      <c r="H10" s="77"/>
      <c r="I10" s="57">
        <v>0</v>
      </c>
    </row>
    <row r="11" spans="2:9" ht="13.8" thickBot="1">
      <c r="B11" s="48" t="s">
        <v>92</v>
      </c>
      <c r="C11" s="87"/>
      <c r="D11" s="77"/>
      <c r="E11" s="77"/>
      <c r="F11" s="77"/>
      <c r="G11" s="77"/>
      <c r="H11" s="77"/>
      <c r="I11" s="57">
        <v>0</v>
      </c>
    </row>
    <row r="12" spans="2:9" ht="13.8" thickBot="1">
      <c r="B12" s="48" t="s">
        <v>93</v>
      </c>
      <c r="C12" s="87"/>
      <c r="D12" s="77"/>
      <c r="E12" s="77"/>
      <c r="F12" s="77"/>
      <c r="G12" s="77"/>
      <c r="H12" s="77"/>
      <c r="I12" s="57">
        <v>0</v>
      </c>
    </row>
    <row r="13" spans="2:9" ht="13.8" thickBot="1">
      <c r="B13" s="48" t="s">
        <v>94</v>
      </c>
      <c r="C13" s="87"/>
      <c r="D13" s="77"/>
      <c r="E13" s="77"/>
      <c r="F13" s="77"/>
      <c r="G13" s="77"/>
      <c r="H13" s="77"/>
      <c r="I13" s="57">
        <v>0</v>
      </c>
    </row>
    <row r="14" spans="2:9" ht="13.8" thickBot="1">
      <c r="B14" s="48" t="s">
        <v>95</v>
      </c>
      <c r="C14" s="87"/>
      <c r="D14" s="77"/>
      <c r="E14" s="77"/>
      <c r="F14" s="77"/>
      <c r="G14" s="77"/>
      <c r="H14" s="77"/>
      <c r="I14" s="57">
        <v>0</v>
      </c>
    </row>
    <row r="15" spans="2:9" ht="13.8" thickBot="1">
      <c r="B15" s="48" t="s">
        <v>96</v>
      </c>
      <c r="C15" s="87"/>
      <c r="D15" s="77"/>
      <c r="E15" s="77"/>
      <c r="F15" s="77"/>
      <c r="G15" s="77"/>
      <c r="H15" s="77"/>
      <c r="I15" s="57">
        <v>0</v>
      </c>
    </row>
    <row r="16" spans="2:9" ht="13.8" thickBot="1">
      <c r="B16" s="48" t="s">
        <v>97</v>
      </c>
      <c r="C16" s="87"/>
      <c r="D16" s="77"/>
      <c r="E16" s="77"/>
      <c r="F16" s="77"/>
      <c r="G16" s="77"/>
      <c r="H16" s="77"/>
      <c r="I16" s="57">
        <v>0</v>
      </c>
    </row>
    <row r="17" spans="2:9" ht="13.8" thickBot="1">
      <c r="B17" s="48" t="s">
        <v>98</v>
      </c>
      <c r="C17" s="87"/>
      <c r="D17" s="77"/>
      <c r="E17" s="77"/>
      <c r="F17" s="77"/>
      <c r="G17" s="77"/>
      <c r="H17" s="77"/>
      <c r="I17" s="57">
        <v>0</v>
      </c>
    </row>
    <row r="18" spans="2:9" ht="13.8" thickBot="1">
      <c r="B18" s="48" t="s">
        <v>99</v>
      </c>
      <c r="C18" s="87"/>
      <c r="D18" s="77"/>
      <c r="E18" s="77"/>
      <c r="F18" s="77"/>
      <c r="G18" s="77"/>
      <c r="H18" s="77"/>
      <c r="I18" s="57">
        <v>0</v>
      </c>
    </row>
    <row r="19" spans="2:9" ht="13.8" thickBot="1">
      <c r="B19" s="48" t="s">
        <v>100</v>
      </c>
      <c r="C19" s="87"/>
      <c r="D19" s="77"/>
      <c r="E19" s="77"/>
      <c r="F19" s="77"/>
      <c r="G19" s="77"/>
      <c r="H19" s="77"/>
      <c r="I19" s="57">
        <v>0</v>
      </c>
    </row>
    <row r="20" spans="2:9" ht="13.8" thickBot="1">
      <c r="B20" s="48" t="s">
        <v>101</v>
      </c>
      <c r="C20" s="87"/>
      <c r="D20" s="77"/>
      <c r="E20" s="77"/>
      <c r="F20" s="77"/>
      <c r="G20" s="77"/>
      <c r="H20" s="77"/>
      <c r="I20" s="57">
        <v>0</v>
      </c>
    </row>
    <row r="21" spans="2:9" ht="13.8" thickBot="1">
      <c r="B21" s="48" t="s">
        <v>102</v>
      </c>
      <c r="C21" s="87"/>
      <c r="D21" s="77"/>
      <c r="E21" s="77"/>
      <c r="F21" s="77"/>
      <c r="G21" s="77"/>
      <c r="H21" s="77"/>
      <c r="I21" s="57">
        <v>0</v>
      </c>
    </row>
    <row r="22" spans="2:9" ht="13.8" thickBot="1">
      <c r="B22" s="48" t="s">
        <v>103</v>
      </c>
      <c r="C22" s="87"/>
      <c r="D22" s="77"/>
      <c r="E22" s="77"/>
      <c r="F22" s="77"/>
      <c r="G22" s="77"/>
      <c r="H22" s="77"/>
      <c r="I22" s="57">
        <v>0</v>
      </c>
    </row>
    <row r="23" spans="2:9" ht="13.8" thickBot="1">
      <c r="B23" s="48" t="s">
        <v>104</v>
      </c>
      <c r="C23" s="87"/>
      <c r="D23" s="77"/>
      <c r="E23" s="77"/>
      <c r="F23" s="77"/>
      <c r="G23" s="77"/>
      <c r="H23" s="77"/>
      <c r="I23" s="57">
        <v>0</v>
      </c>
    </row>
    <row r="24" spans="2:9" ht="13.8" thickBot="1">
      <c r="B24" s="48" t="s">
        <v>105</v>
      </c>
      <c r="C24" s="87"/>
      <c r="D24" s="77"/>
      <c r="E24" s="77"/>
      <c r="F24" s="77"/>
      <c r="G24" s="77"/>
      <c r="H24" s="77"/>
      <c r="I24" s="57">
        <v>0</v>
      </c>
    </row>
    <row r="25" spans="2:9" ht="13.8" thickBot="1">
      <c r="B25" s="48" t="s">
        <v>106</v>
      </c>
      <c r="C25" s="87"/>
      <c r="D25" s="77"/>
      <c r="E25" s="77"/>
      <c r="F25" s="77"/>
      <c r="G25" s="77"/>
      <c r="H25" s="77"/>
      <c r="I25" s="57">
        <v>0</v>
      </c>
    </row>
    <row r="26" spans="2:9" ht="13.8" thickBot="1">
      <c r="B26" s="48" t="s">
        <v>107</v>
      </c>
      <c r="C26" s="87"/>
      <c r="D26" s="77"/>
      <c r="E26" s="77"/>
      <c r="F26" s="77"/>
      <c r="G26" s="77"/>
      <c r="H26" s="77"/>
      <c r="I26" s="57">
        <v>0</v>
      </c>
    </row>
    <row r="27" spans="2:9" ht="13.8" thickBot="1">
      <c r="B27" s="48" t="s">
        <v>1417</v>
      </c>
      <c r="C27" s="87"/>
      <c r="D27" s="77"/>
      <c r="E27" s="77"/>
      <c r="F27" s="77"/>
      <c r="G27" s="77"/>
      <c r="H27" s="77"/>
      <c r="I27" s="57">
        <v>0</v>
      </c>
    </row>
    <row r="28" spans="2:9" ht="13.8" thickBot="1">
      <c r="B28" s="48" t="s">
        <v>1418</v>
      </c>
      <c r="C28" s="87"/>
      <c r="D28" s="77"/>
      <c r="E28" s="77"/>
      <c r="F28" s="77"/>
      <c r="G28" s="77"/>
      <c r="H28" s="77"/>
      <c r="I28" s="57">
        <v>0</v>
      </c>
    </row>
    <row r="29" spans="2:9" ht="13.8" thickBot="1">
      <c r="B29" s="48" t="s">
        <v>1419</v>
      </c>
      <c r="C29" s="87"/>
      <c r="D29" s="77"/>
      <c r="E29" s="77"/>
      <c r="F29" s="77"/>
      <c r="G29" s="77"/>
      <c r="H29" s="77"/>
      <c r="I29" s="57">
        <v>0</v>
      </c>
    </row>
    <row r="30" spans="2:9" ht="13.8" thickBot="1">
      <c r="B30" s="48" t="s">
        <v>1420</v>
      </c>
      <c r="C30" s="87"/>
      <c r="D30" s="77"/>
      <c r="E30" s="77"/>
      <c r="F30" s="77"/>
      <c r="G30" s="77"/>
      <c r="H30" s="77"/>
      <c r="I30" s="57">
        <v>0</v>
      </c>
    </row>
    <row r="31" spans="2:9" ht="13.8" thickBot="1">
      <c r="B31" s="48" t="s">
        <v>1421</v>
      </c>
      <c r="C31" s="87"/>
      <c r="D31" s="77"/>
      <c r="E31" s="77"/>
      <c r="F31" s="77"/>
      <c r="G31" s="77"/>
      <c r="H31" s="77"/>
      <c r="I31" s="57">
        <v>0</v>
      </c>
    </row>
    <row r="32" spans="2:9" ht="13.8" thickBot="1">
      <c r="B32" s="48" t="s">
        <v>1422</v>
      </c>
      <c r="C32" s="87"/>
      <c r="D32" s="77"/>
      <c r="E32" s="77"/>
      <c r="F32" s="77"/>
      <c r="G32" s="77"/>
      <c r="H32" s="77"/>
      <c r="I32" s="57">
        <v>0</v>
      </c>
    </row>
    <row r="33" spans="2:9" ht="13.8" thickBot="1">
      <c r="B33" s="48" t="s">
        <v>1423</v>
      </c>
      <c r="C33" s="87"/>
      <c r="D33" s="77"/>
      <c r="E33" s="77"/>
      <c r="F33" s="77"/>
      <c r="G33" s="77"/>
      <c r="H33" s="77"/>
      <c r="I33" s="57">
        <v>0</v>
      </c>
    </row>
    <row r="34" spans="2:9" ht="13.8" thickBot="1">
      <c r="B34" s="48" t="s">
        <v>1424</v>
      </c>
      <c r="C34" s="87"/>
      <c r="D34" s="77"/>
      <c r="E34" s="77"/>
      <c r="F34" s="77"/>
      <c r="G34" s="77"/>
      <c r="H34" s="77"/>
      <c r="I34" s="57">
        <v>0</v>
      </c>
    </row>
    <row r="35" spans="2:9" ht="13.8" thickBot="1">
      <c r="B35" s="48" t="s">
        <v>1425</v>
      </c>
      <c r="C35" s="87"/>
      <c r="D35" s="77"/>
      <c r="E35" s="77"/>
      <c r="F35" s="77"/>
      <c r="G35" s="77"/>
      <c r="H35" s="77"/>
      <c r="I35" s="57">
        <v>0</v>
      </c>
    </row>
    <row r="36" spans="2:9" ht="13.8" thickBot="1">
      <c r="B36" s="48" t="s">
        <v>1426</v>
      </c>
      <c r="C36" s="87"/>
      <c r="D36" s="77"/>
      <c r="E36" s="77"/>
      <c r="F36" s="77"/>
      <c r="G36" s="77"/>
      <c r="H36" s="77"/>
      <c r="I36" s="57">
        <v>0</v>
      </c>
    </row>
    <row r="37" spans="2:9" ht="13.8" thickBot="1">
      <c r="B37" s="48" t="s">
        <v>1427</v>
      </c>
      <c r="C37" s="87"/>
      <c r="D37" s="77"/>
      <c r="E37" s="77"/>
      <c r="F37" s="77"/>
      <c r="G37" s="77"/>
      <c r="H37" s="77"/>
      <c r="I37" s="57">
        <v>0</v>
      </c>
    </row>
    <row r="38" spans="2:9" ht="13.8" thickBot="1">
      <c r="B38" s="48" t="s">
        <v>1428</v>
      </c>
      <c r="C38" s="87"/>
      <c r="D38" s="77"/>
      <c r="E38" s="77"/>
      <c r="F38" s="77"/>
      <c r="G38" s="77"/>
      <c r="H38" s="77"/>
      <c r="I38" s="57">
        <v>0</v>
      </c>
    </row>
    <row r="39" spans="2:9" ht="13.8" thickBot="1">
      <c r="B39" s="48" t="s">
        <v>110</v>
      </c>
      <c r="C39" s="87"/>
      <c r="D39" s="77"/>
      <c r="E39" s="77"/>
      <c r="F39" s="77"/>
      <c r="G39" s="77"/>
      <c r="H39" s="77"/>
      <c r="I39" s="57">
        <v>0</v>
      </c>
    </row>
    <row r="40" spans="2:9" ht="13.8" thickBot="1">
      <c r="B40" s="48" t="s">
        <v>87</v>
      </c>
      <c r="C40" s="87"/>
      <c r="D40" s="77"/>
      <c r="E40" s="77"/>
      <c r="F40" s="77"/>
      <c r="G40" s="77"/>
      <c r="H40" s="77"/>
      <c r="I40" s="57">
        <v>0</v>
      </c>
    </row>
    <row r="41" spans="2:9" ht="13.8" thickBot="1">
      <c r="B41" s="48" t="s">
        <v>88</v>
      </c>
      <c r="C41" s="87"/>
      <c r="D41" s="77"/>
      <c r="E41" s="77"/>
      <c r="F41" s="77"/>
      <c r="G41" s="77"/>
      <c r="H41" s="77"/>
      <c r="I41" s="57">
        <v>0</v>
      </c>
    </row>
    <row r="42" spans="2:9" ht="13.8" thickBot="1">
      <c r="B42" s="48" t="s">
        <v>89</v>
      </c>
      <c r="C42" s="87"/>
      <c r="D42" s="77"/>
      <c r="E42" s="77"/>
      <c r="F42" s="77"/>
      <c r="G42" s="77"/>
      <c r="H42" s="77"/>
      <c r="I42" s="57">
        <v>0</v>
      </c>
    </row>
    <row r="47" spans="2:9">
      <c r="E47" s="28" t="s">
        <v>111</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4"/>
  <dimension ref="B1:AR304"/>
  <sheetViews>
    <sheetView showGridLines="0" showRowColHeaders="0" showZeros="0" workbookViewId="0">
      <pane xSplit="1" ySplit="2" topLeftCell="B3" activePane="bottomRight" state="frozen"/>
      <selection pane="topRight" activeCell="B1" sqref="B1"/>
      <selection pane="bottomLeft" activeCell="A3" sqref="A3"/>
      <selection pane="bottomRight" activeCell="B3" sqref="B3"/>
    </sheetView>
  </sheetViews>
  <sheetFormatPr defaultRowHeight="13.2"/>
  <cols>
    <col min="1" max="1" width="5.5546875" customWidth="1"/>
    <col min="2" max="2" width="10.5546875" customWidth="1"/>
    <col min="4" max="4" width="16.88671875" customWidth="1"/>
    <col min="5" max="5" width="13.44140625" customWidth="1"/>
    <col min="6" max="6" width="20.88671875" customWidth="1"/>
    <col min="7" max="7" width="13.44140625" customWidth="1"/>
    <col min="8" max="8" width="20.88671875" customWidth="1"/>
    <col min="9" max="9" width="13.44140625" customWidth="1"/>
    <col min="10" max="10" width="20.88671875" customWidth="1"/>
    <col min="11" max="11" width="13.44140625" customWidth="1"/>
    <col min="12" max="12" width="20.88671875" customWidth="1"/>
    <col min="13" max="13" width="13.44140625" customWidth="1"/>
    <col min="14" max="14" width="20.88671875" customWidth="1"/>
    <col min="15" max="15" width="13.44140625" customWidth="1"/>
    <col min="16" max="16" width="20.88671875" customWidth="1"/>
    <col min="17" max="17" width="13.44140625" customWidth="1"/>
    <col min="18" max="18" width="20.88671875" customWidth="1"/>
    <col min="19" max="19" width="13.44140625" customWidth="1"/>
    <col min="20" max="20" width="20.88671875" customWidth="1"/>
    <col min="21" max="21" width="13.44140625" customWidth="1"/>
    <col min="22" max="22" width="20.88671875" customWidth="1"/>
    <col min="23" max="23" width="13.44140625" customWidth="1"/>
    <col min="24" max="24" width="20.88671875" customWidth="1"/>
    <col min="25" max="25" width="13.44140625" customWidth="1"/>
    <col min="26" max="26" width="20.88671875" customWidth="1"/>
    <col min="27" max="27" width="13.44140625" customWidth="1"/>
    <col min="28" max="28" width="20.88671875" customWidth="1"/>
    <col min="29" max="29" width="13.44140625" customWidth="1"/>
    <col min="30" max="30" width="20.88671875" customWidth="1"/>
    <col min="31" max="31" width="13.44140625" customWidth="1"/>
    <col min="32" max="32" width="20.88671875" customWidth="1"/>
    <col min="33" max="33" width="13.44140625" customWidth="1"/>
    <col min="34" max="34" width="20.88671875" customWidth="1"/>
    <col min="35" max="35" width="13.44140625" customWidth="1"/>
    <col min="36" max="36" width="20.88671875" customWidth="1"/>
    <col min="37" max="37" width="13.44140625" customWidth="1"/>
    <col min="38" max="38" width="20.88671875" customWidth="1"/>
    <col min="39" max="39" width="13.44140625" customWidth="1"/>
    <col min="40" max="40" width="20.88671875" customWidth="1"/>
    <col min="41" max="41" width="13.44140625" customWidth="1"/>
    <col min="42" max="42" width="20.88671875" customWidth="1"/>
    <col min="43" max="43" width="13.44140625" customWidth="1"/>
    <col min="44" max="44" width="20.88671875" customWidth="1"/>
  </cols>
  <sheetData>
    <row r="1" spans="2:44" ht="13.8" thickBot="1"/>
    <row r="2" spans="2:44" s="17" customFormat="1" ht="13.8" thickBot="1">
      <c r="B2" s="49" t="s">
        <v>39</v>
      </c>
      <c r="C2" s="42" t="s">
        <v>108</v>
      </c>
      <c r="D2" s="42" t="s">
        <v>109</v>
      </c>
      <c r="E2" s="111" t="s">
        <v>75</v>
      </c>
      <c r="F2" s="111" t="s">
        <v>85</v>
      </c>
      <c r="G2" s="111" t="s">
        <v>76</v>
      </c>
      <c r="H2" s="111" t="s">
        <v>86</v>
      </c>
      <c r="I2" s="111" t="s">
        <v>77</v>
      </c>
      <c r="J2" s="111" t="s">
        <v>78</v>
      </c>
      <c r="K2" s="112" t="s">
        <v>90</v>
      </c>
      <c r="L2" s="112" t="s">
        <v>91</v>
      </c>
      <c r="M2" s="112" t="s">
        <v>92</v>
      </c>
      <c r="N2" s="112" t="s">
        <v>93</v>
      </c>
      <c r="O2" s="112" t="s">
        <v>94</v>
      </c>
      <c r="P2" s="112" t="s">
        <v>95</v>
      </c>
      <c r="Q2" s="112" t="s">
        <v>96</v>
      </c>
      <c r="R2" s="112" t="s">
        <v>97</v>
      </c>
      <c r="S2" s="112" t="s">
        <v>98</v>
      </c>
      <c r="T2" s="112" t="s">
        <v>99</v>
      </c>
      <c r="U2" s="112" t="s">
        <v>100</v>
      </c>
      <c r="V2" s="112" t="s">
        <v>101</v>
      </c>
      <c r="W2" s="112" t="s">
        <v>102</v>
      </c>
      <c r="X2" s="112" t="s">
        <v>103</v>
      </c>
      <c r="Y2" s="112" t="s">
        <v>104</v>
      </c>
      <c r="Z2" s="112" t="s">
        <v>105</v>
      </c>
      <c r="AA2" s="112" t="s">
        <v>106</v>
      </c>
      <c r="AB2" s="112" t="s">
        <v>107</v>
      </c>
      <c r="AC2" s="112" t="s">
        <v>1417</v>
      </c>
      <c r="AD2" s="112" t="s">
        <v>1418</v>
      </c>
      <c r="AE2" s="112" t="s">
        <v>1419</v>
      </c>
      <c r="AF2" s="112" t="s">
        <v>1420</v>
      </c>
      <c r="AG2" s="112" t="s">
        <v>1421</v>
      </c>
      <c r="AH2" s="112" t="s">
        <v>1422</v>
      </c>
      <c r="AI2" s="112" t="s">
        <v>1423</v>
      </c>
      <c r="AJ2" s="112" t="s">
        <v>1424</v>
      </c>
      <c r="AK2" s="112" t="s">
        <v>1425</v>
      </c>
      <c r="AL2" s="112" t="s">
        <v>1426</v>
      </c>
      <c r="AM2" s="112" t="s">
        <v>1427</v>
      </c>
      <c r="AN2" s="112" t="s">
        <v>1428</v>
      </c>
      <c r="AO2" s="112" t="s">
        <v>110</v>
      </c>
      <c r="AP2" s="112" t="s">
        <v>87</v>
      </c>
      <c r="AQ2" s="112" t="s">
        <v>88</v>
      </c>
      <c r="AR2" s="112" t="s">
        <v>89</v>
      </c>
    </row>
    <row r="3" spans="2:44" ht="13.8" thickBot="1">
      <c r="B3" s="78"/>
      <c r="C3" s="79"/>
      <c r="D3" s="106"/>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row>
    <row r="4" spans="2:44" ht="13.8" thickBot="1">
      <c r="B4" s="78"/>
      <c r="C4" s="79"/>
      <c r="D4" s="106"/>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2:44" ht="13.8" thickBot="1">
      <c r="B5" s="78"/>
      <c r="C5" s="79"/>
      <c r="D5" s="106"/>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2:44" ht="13.8" thickBot="1">
      <c r="B6" s="78"/>
      <c r="C6" s="79"/>
      <c r="D6" s="106"/>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row>
    <row r="7" spans="2:44" ht="13.8" thickBot="1">
      <c r="B7" s="78"/>
      <c r="C7" s="79"/>
      <c r="D7" s="106"/>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row>
    <row r="8" spans="2:44" ht="13.8" thickBot="1">
      <c r="B8" s="78"/>
      <c r="C8" s="79"/>
      <c r="D8" s="106"/>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row>
    <row r="9" spans="2:44" ht="13.8" thickBot="1">
      <c r="B9" s="78"/>
      <c r="C9" s="79"/>
      <c r="D9" s="106"/>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row>
    <row r="10" spans="2:44" ht="13.8" thickBot="1">
      <c r="B10" s="78"/>
      <c r="C10" s="79"/>
      <c r="D10" s="106"/>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row>
    <row r="11" spans="2:44" ht="13.8" thickBot="1">
      <c r="B11" s="78"/>
      <c r="C11" s="79"/>
      <c r="D11" s="106"/>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row>
    <row r="12" spans="2:44" ht="13.8" thickBot="1">
      <c r="B12" s="78"/>
      <c r="C12" s="79"/>
      <c r="D12" s="106"/>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row>
    <row r="13" spans="2:44" ht="13.8" thickBot="1">
      <c r="B13" s="78"/>
      <c r="C13" s="79"/>
      <c r="D13" s="106"/>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row>
    <row r="14" spans="2:44" ht="13.8" thickBot="1">
      <c r="B14" s="78"/>
      <c r="C14" s="79"/>
      <c r="D14" s="106"/>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row>
    <row r="15" spans="2:44" ht="13.8" thickBot="1">
      <c r="B15" s="78"/>
      <c r="C15" s="79"/>
      <c r="D15" s="106"/>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row>
    <row r="16" spans="2:44" ht="13.8" thickBot="1">
      <c r="B16" s="78"/>
      <c r="C16" s="79"/>
      <c r="D16" s="106"/>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row>
    <row r="17" spans="2:44" ht="13.8" thickBot="1">
      <c r="B17" s="78"/>
      <c r="C17" s="79"/>
      <c r="D17" s="106"/>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row>
    <row r="18" spans="2:44" ht="13.8" thickBot="1">
      <c r="B18" s="78"/>
      <c r="C18" s="79"/>
      <c r="D18" s="106"/>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row>
    <row r="19" spans="2:44" ht="13.8" thickBot="1">
      <c r="B19" s="78"/>
      <c r="C19" s="79"/>
      <c r="D19" s="106"/>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row>
    <row r="20" spans="2:44" ht="13.8" thickBot="1">
      <c r="B20" s="78"/>
      <c r="C20" s="79"/>
      <c r="D20" s="106"/>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row>
    <row r="21" spans="2:44" ht="13.8" thickBot="1">
      <c r="B21" s="78"/>
      <c r="C21" s="79"/>
      <c r="D21" s="106"/>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row>
    <row r="22" spans="2:44" ht="13.8" thickBot="1">
      <c r="B22" s="78"/>
      <c r="C22" s="79"/>
      <c r="D22" s="106"/>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row>
    <row r="23" spans="2:44" ht="13.8" thickBot="1">
      <c r="B23" s="78"/>
      <c r="C23" s="79"/>
      <c r="D23" s="106"/>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row>
    <row r="24" spans="2:44" ht="13.8" thickBot="1">
      <c r="B24" s="78"/>
      <c r="C24" s="79"/>
      <c r="D24" s="106"/>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row>
    <row r="25" spans="2:44" ht="13.8" thickBot="1">
      <c r="B25" s="78"/>
      <c r="C25" s="79"/>
      <c r="D25" s="106"/>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row>
    <row r="26" spans="2:44" ht="13.8" thickBot="1">
      <c r="B26" s="78"/>
      <c r="C26" s="79"/>
      <c r="D26" s="106"/>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row>
    <row r="27" spans="2:44" ht="13.8" thickBot="1">
      <c r="B27" s="78"/>
      <c r="C27" s="79"/>
      <c r="D27" s="106"/>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row>
    <row r="28" spans="2:44" ht="13.8" thickBot="1">
      <c r="B28" s="78"/>
      <c r="C28" s="79"/>
      <c r="D28" s="106"/>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row>
    <row r="29" spans="2:44" ht="13.8" thickBot="1">
      <c r="B29" s="78"/>
      <c r="C29" s="79"/>
      <c r="D29" s="106"/>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row>
    <row r="30" spans="2:44" ht="13.8" thickBot="1">
      <c r="B30" s="78"/>
      <c r="C30" s="79"/>
      <c r="D30" s="106"/>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row>
    <row r="31" spans="2:44" ht="13.8" thickBot="1">
      <c r="B31" s="78"/>
      <c r="C31" s="79"/>
      <c r="D31" s="106"/>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row>
    <row r="32" spans="2:44" ht="13.8" thickBot="1">
      <c r="B32" s="78"/>
      <c r="C32" s="79"/>
      <c r="D32" s="106"/>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row>
    <row r="33" spans="2:44" ht="13.8" thickBot="1">
      <c r="B33" s="78"/>
      <c r="C33" s="79"/>
      <c r="D33" s="106"/>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row>
    <row r="34" spans="2:44" ht="13.8" thickBot="1">
      <c r="B34" s="78"/>
      <c r="C34" s="79"/>
      <c r="D34" s="106"/>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row>
    <row r="35" spans="2:44" ht="13.8" thickBot="1">
      <c r="B35" s="78"/>
      <c r="C35" s="79"/>
      <c r="D35" s="106"/>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row>
    <row r="36" spans="2:44" ht="13.8" thickBot="1">
      <c r="B36" s="78"/>
      <c r="C36" s="79"/>
      <c r="D36" s="106"/>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row>
    <row r="37" spans="2:44" ht="13.8" thickBot="1">
      <c r="B37" s="78"/>
      <c r="C37" s="79"/>
      <c r="D37" s="106"/>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row>
    <row r="38" spans="2:44" ht="13.8" thickBot="1">
      <c r="B38" s="78"/>
      <c r="C38" s="79"/>
      <c r="D38" s="106"/>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row>
    <row r="39" spans="2:44" ht="13.8" thickBot="1">
      <c r="B39" s="78"/>
      <c r="C39" s="79"/>
      <c r="D39" s="106"/>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row>
    <row r="40" spans="2:44" ht="13.8" thickBot="1">
      <c r="B40" s="78"/>
      <c r="C40" s="79"/>
      <c r="D40" s="106"/>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row>
    <row r="41" spans="2:44" ht="13.8" thickBot="1">
      <c r="B41" s="78"/>
      <c r="C41" s="79"/>
      <c r="D41" s="106"/>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row>
    <row r="42" spans="2:44" ht="13.8" thickBot="1">
      <c r="B42" s="78"/>
      <c r="C42" s="79"/>
      <c r="D42" s="106"/>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row>
    <row r="43" spans="2:44" ht="13.8" thickBot="1">
      <c r="B43" s="78"/>
      <c r="C43" s="79"/>
      <c r="D43" s="106"/>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row>
    <row r="44" spans="2:44" ht="13.8" thickBot="1">
      <c r="B44" s="78"/>
      <c r="C44" s="79"/>
      <c r="D44" s="106"/>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row>
    <row r="45" spans="2:44" ht="13.8" thickBot="1">
      <c r="B45" s="78"/>
      <c r="C45" s="79"/>
      <c r="D45" s="106"/>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c r="AL45" s="80"/>
      <c r="AM45" s="80"/>
      <c r="AN45" s="80"/>
      <c r="AO45" s="80"/>
      <c r="AP45" s="80"/>
      <c r="AQ45" s="80"/>
      <c r="AR45" s="80"/>
    </row>
    <row r="46" spans="2:44" ht="13.8" thickBot="1">
      <c r="B46" s="78"/>
      <c r="C46" s="79"/>
      <c r="D46" s="106"/>
      <c r="E46" s="80"/>
      <c r="F46" s="80"/>
      <c r="G46" s="80"/>
      <c r="H46" s="80"/>
      <c r="I46" s="80"/>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row>
    <row r="47" spans="2:44" ht="13.8" thickBot="1">
      <c r="B47" s="78"/>
      <c r="C47" s="79"/>
      <c r="D47" s="106"/>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row>
    <row r="48" spans="2:44" ht="13.8" thickBot="1">
      <c r="B48" s="78"/>
      <c r="C48" s="79"/>
      <c r="D48" s="106"/>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row>
    <row r="49" spans="2:44" ht="13.8" thickBot="1">
      <c r="B49" s="78"/>
      <c r="C49" s="79"/>
      <c r="D49" s="106"/>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row>
    <row r="50" spans="2:44" ht="13.8" thickBot="1">
      <c r="B50" s="78"/>
      <c r="C50" s="79"/>
      <c r="D50" s="106"/>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row>
    <row r="51" spans="2:44" ht="13.8" thickBot="1">
      <c r="B51" s="78"/>
      <c r="C51" s="79"/>
      <c r="D51" s="106"/>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row>
    <row r="52" spans="2:44" ht="13.8" thickBot="1">
      <c r="B52" s="78"/>
      <c r="C52" s="79"/>
      <c r="D52" s="106"/>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row>
    <row r="53" spans="2:44" ht="13.8" thickBot="1">
      <c r="B53" s="78"/>
      <c r="C53" s="79"/>
      <c r="D53" s="106"/>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row>
    <row r="54" spans="2:44" ht="13.8" thickBot="1">
      <c r="B54" s="78"/>
      <c r="C54" s="79"/>
      <c r="D54" s="106"/>
      <c r="E54" s="80"/>
      <c r="F54" s="80"/>
      <c r="G54" s="80"/>
      <c r="H54" s="80"/>
      <c r="I54" s="80"/>
      <c r="J54" s="80"/>
      <c r="K54" s="80"/>
      <c r="L54" s="80"/>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c r="AP54" s="80"/>
      <c r="AQ54" s="80"/>
      <c r="AR54" s="80"/>
    </row>
    <row r="55" spans="2:44" ht="13.8" thickBot="1">
      <c r="B55" s="78"/>
      <c r="C55" s="79"/>
      <c r="D55" s="106"/>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row>
    <row r="56" spans="2:44" ht="13.8" thickBot="1">
      <c r="B56" s="78"/>
      <c r="C56" s="79"/>
      <c r="D56" s="106"/>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row>
    <row r="57" spans="2:44" ht="13.8" thickBot="1">
      <c r="B57" s="78"/>
      <c r="C57" s="79"/>
      <c r="D57" s="106"/>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row>
    <row r="58" spans="2:44" ht="13.8" thickBot="1">
      <c r="B58" s="78"/>
      <c r="C58" s="79"/>
      <c r="D58" s="106"/>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c r="AQ58" s="80"/>
      <c r="AR58" s="80"/>
    </row>
    <row r="59" spans="2:44" ht="13.8" thickBot="1">
      <c r="B59" s="78"/>
      <c r="C59" s="79"/>
      <c r="D59" s="106"/>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row>
    <row r="60" spans="2:44" ht="13.8" thickBot="1">
      <c r="B60" s="78"/>
      <c r="C60" s="79"/>
      <c r="D60" s="106"/>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row>
    <row r="61" spans="2:44" ht="13.8" thickBot="1">
      <c r="B61" s="78"/>
      <c r="C61" s="79"/>
      <c r="D61" s="106"/>
      <c r="E61" s="80"/>
      <c r="F61" s="80"/>
      <c r="G61" s="80"/>
      <c r="H61" s="80"/>
      <c r="I61" s="80"/>
      <c r="J61" s="80"/>
      <c r="K61" s="80"/>
      <c r="L61" s="80"/>
      <c r="M61" s="80"/>
      <c r="N61" s="80"/>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c r="AQ61" s="80"/>
      <c r="AR61" s="80"/>
    </row>
    <row r="62" spans="2:44" ht="13.8" thickBot="1">
      <c r="B62" s="78"/>
      <c r="C62" s="79"/>
      <c r="D62" s="106"/>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row>
    <row r="63" spans="2:44" ht="13.8" thickBot="1">
      <c r="B63" s="78"/>
      <c r="C63" s="79"/>
      <c r="D63" s="106"/>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row>
    <row r="64" spans="2:44" ht="13.8" thickBot="1">
      <c r="B64" s="78"/>
      <c r="C64" s="79"/>
      <c r="D64" s="106"/>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row>
    <row r="65" spans="2:44" ht="13.8" thickBot="1">
      <c r="B65" s="78"/>
      <c r="C65" s="79"/>
      <c r="D65" s="106"/>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row>
    <row r="66" spans="2:44" ht="13.8" thickBot="1">
      <c r="B66" s="78"/>
      <c r="C66" s="79"/>
      <c r="D66" s="106"/>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row>
    <row r="67" spans="2:44" ht="13.8" thickBot="1">
      <c r="B67" s="78"/>
      <c r="C67" s="79"/>
      <c r="D67" s="106"/>
      <c r="E67" s="80"/>
      <c r="F67" s="80"/>
      <c r="G67" s="80"/>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row>
    <row r="68" spans="2:44" ht="13.8" thickBot="1">
      <c r="B68" s="78"/>
      <c r="C68" s="79"/>
      <c r="D68" s="106"/>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row>
    <row r="69" spans="2:44" ht="13.8" thickBot="1">
      <c r="B69" s="78"/>
      <c r="C69" s="79"/>
      <c r="D69" s="106"/>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c r="AP69" s="80"/>
      <c r="AQ69" s="80"/>
      <c r="AR69" s="80"/>
    </row>
    <row r="70" spans="2:44" ht="13.8" thickBot="1">
      <c r="B70" s="78"/>
      <c r="C70" s="79"/>
      <c r="D70" s="106"/>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row>
    <row r="71" spans="2:44" ht="13.8" thickBot="1">
      <c r="B71" s="78"/>
      <c r="C71" s="79"/>
      <c r="D71" s="106"/>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row>
    <row r="72" spans="2:44" ht="13.8" thickBot="1">
      <c r="B72" s="78"/>
      <c r="C72" s="79"/>
      <c r="D72" s="106"/>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row>
    <row r="73" spans="2:44" ht="13.8" thickBot="1">
      <c r="B73" s="78"/>
      <c r="C73" s="79"/>
      <c r="D73" s="106"/>
      <c r="E73" s="80"/>
      <c r="F73" s="80"/>
      <c r="G73" s="80"/>
      <c r="H73" s="80"/>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row>
    <row r="74" spans="2:44" ht="13.8" thickBot="1">
      <c r="B74" s="78"/>
      <c r="C74" s="79"/>
      <c r="D74" s="106"/>
      <c r="E74" s="80"/>
      <c r="F74" s="80"/>
      <c r="G74" s="80"/>
      <c r="H74" s="80"/>
      <c r="I74" s="80"/>
      <c r="J74" s="80"/>
      <c r="K74" s="80"/>
      <c r="L74" s="80"/>
      <c r="M74" s="80"/>
      <c r="N74" s="80"/>
      <c r="O74" s="80"/>
      <c r="P74" s="80"/>
      <c r="Q74" s="80"/>
      <c r="R74" s="80"/>
      <c r="S74" s="80"/>
      <c r="T74" s="80"/>
      <c r="U74" s="80"/>
      <c r="V74" s="80"/>
      <c r="W74" s="80"/>
      <c r="X74" s="80"/>
      <c r="Y74" s="80"/>
      <c r="Z74" s="80"/>
      <c r="AA74" s="80"/>
      <c r="AB74" s="80"/>
      <c r="AC74" s="80"/>
      <c r="AD74" s="80"/>
      <c r="AE74" s="80"/>
      <c r="AF74" s="80"/>
      <c r="AG74" s="80"/>
      <c r="AH74" s="80"/>
      <c r="AI74" s="80"/>
      <c r="AJ74" s="80"/>
      <c r="AK74" s="80"/>
      <c r="AL74" s="80"/>
      <c r="AM74" s="80"/>
      <c r="AN74" s="80"/>
      <c r="AO74" s="80"/>
      <c r="AP74" s="80"/>
      <c r="AQ74" s="80"/>
      <c r="AR74" s="80"/>
    </row>
    <row r="75" spans="2:44" ht="13.8" thickBot="1">
      <c r="B75" s="78"/>
      <c r="C75" s="79"/>
      <c r="D75" s="106"/>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c r="AQ75" s="80"/>
      <c r="AR75" s="80"/>
    </row>
    <row r="76" spans="2:44" ht="13.8" thickBot="1">
      <c r="B76" s="78"/>
      <c r="C76" s="79"/>
      <c r="D76" s="106"/>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c r="AH76" s="80"/>
      <c r="AI76" s="80"/>
      <c r="AJ76" s="80"/>
      <c r="AK76" s="80"/>
      <c r="AL76" s="80"/>
      <c r="AM76" s="80"/>
      <c r="AN76" s="80"/>
      <c r="AO76" s="80"/>
      <c r="AP76" s="80"/>
      <c r="AQ76" s="80"/>
      <c r="AR76" s="80"/>
    </row>
    <row r="77" spans="2:44" ht="13.8" thickBot="1">
      <c r="B77" s="78"/>
      <c r="C77" s="79"/>
      <c r="D77" s="106"/>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80"/>
      <c r="AJ77" s="80"/>
      <c r="AK77" s="80"/>
      <c r="AL77" s="80"/>
      <c r="AM77" s="80"/>
      <c r="AN77" s="80"/>
      <c r="AO77" s="80"/>
      <c r="AP77" s="80"/>
      <c r="AQ77" s="80"/>
      <c r="AR77" s="80"/>
    </row>
    <row r="78" spans="2:44" ht="13.8" thickBot="1">
      <c r="B78" s="78"/>
      <c r="C78" s="79"/>
      <c r="D78" s="106"/>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c r="AP78" s="80"/>
      <c r="AQ78" s="80"/>
      <c r="AR78" s="80"/>
    </row>
    <row r="79" spans="2:44" ht="13.8" thickBot="1">
      <c r="B79" s="78"/>
      <c r="C79" s="79"/>
      <c r="D79" s="106"/>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row>
    <row r="80" spans="2:44" ht="13.8" thickBot="1">
      <c r="B80" s="78"/>
      <c r="C80" s="79"/>
      <c r="D80" s="106"/>
      <c r="E80" s="80"/>
      <c r="F80" s="80"/>
      <c r="G80" s="80"/>
      <c r="H80" s="80"/>
      <c r="I80" s="80"/>
      <c r="J80" s="80"/>
      <c r="K80" s="80"/>
      <c r="L80" s="80"/>
      <c r="M80" s="80"/>
      <c r="N80" s="80"/>
      <c r="O80" s="80"/>
      <c r="P80" s="80"/>
      <c r="Q80" s="80"/>
      <c r="R80" s="80"/>
      <c r="S80" s="80"/>
      <c r="T80" s="80"/>
      <c r="U80" s="80"/>
      <c r="V80" s="80"/>
      <c r="W80" s="80"/>
      <c r="X80" s="80"/>
      <c r="Y80" s="80"/>
      <c r="Z80" s="80"/>
      <c r="AA80" s="80"/>
      <c r="AB80" s="80"/>
      <c r="AC80" s="80"/>
      <c r="AD80" s="80"/>
      <c r="AE80" s="80"/>
      <c r="AF80" s="80"/>
      <c r="AG80" s="80"/>
      <c r="AH80" s="80"/>
      <c r="AI80" s="80"/>
      <c r="AJ80" s="80"/>
      <c r="AK80" s="80"/>
      <c r="AL80" s="80"/>
      <c r="AM80" s="80"/>
      <c r="AN80" s="80"/>
      <c r="AO80" s="80"/>
      <c r="AP80" s="80"/>
      <c r="AQ80" s="80"/>
      <c r="AR80" s="80"/>
    </row>
    <row r="81" spans="2:44" ht="13.8" thickBot="1">
      <c r="B81" s="78"/>
      <c r="C81" s="79"/>
      <c r="D81" s="106"/>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c r="AL81" s="80"/>
      <c r="AM81" s="80"/>
      <c r="AN81" s="80"/>
      <c r="AO81" s="80"/>
      <c r="AP81" s="80"/>
      <c r="AQ81" s="80"/>
      <c r="AR81" s="80"/>
    </row>
    <row r="82" spans="2:44" ht="13.8" thickBot="1">
      <c r="B82" s="78"/>
      <c r="C82" s="79"/>
      <c r="D82" s="106"/>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c r="AP82" s="80"/>
      <c r="AQ82" s="80"/>
      <c r="AR82" s="80"/>
    </row>
    <row r="83" spans="2:44" ht="13.8" thickBot="1">
      <c r="B83" s="78"/>
      <c r="C83" s="79"/>
      <c r="D83" s="106"/>
      <c r="E83" s="80"/>
      <c r="F83" s="80"/>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c r="AM83" s="80"/>
      <c r="AN83" s="80"/>
      <c r="AO83" s="80"/>
      <c r="AP83" s="80"/>
      <c r="AQ83" s="80"/>
      <c r="AR83" s="80"/>
    </row>
    <row r="84" spans="2:44" ht="13.8" thickBot="1">
      <c r="B84" s="78"/>
      <c r="C84" s="79"/>
      <c r="D84" s="106"/>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row>
    <row r="85" spans="2:44" ht="13.8" thickBot="1">
      <c r="B85" s="78"/>
      <c r="C85" s="79"/>
      <c r="D85" s="106"/>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c r="AP85" s="80"/>
      <c r="AQ85" s="80"/>
      <c r="AR85" s="80"/>
    </row>
    <row r="86" spans="2:44" ht="13.8" thickBot="1">
      <c r="B86" s="78"/>
      <c r="C86" s="79"/>
      <c r="D86" s="106"/>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c r="AQ86" s="80"/>
      <c r="AR86" s="80"/>
    </row>
    <row r="87" spans="2:44" ht="13.8" thickBot="1">
      <c r="B87" s="78"/>
      <c r="C87" s="79"/>
      <c r="D87" s="106"/>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c r="AP87" s="80"/>
      <c r="AQ87" s="80"/>
      <c r="AR87" s="80"/>
    </row>
    <row r="88" spans="2:44" ht="13.8" thickBot="1">
      <c r="B88" s="78"/>
      <c r="C88" s="79"/>
      <c r="D88" s="106"/>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80"/>
      <c r="AQ88" s="80"/>
      <c r="AR88" s="80"/>
    </row>
    <row r="89" spans="2:44" ht="13.8" thickBot="1">
      <c r="B89" s="78"/>
      <c r="C89" s="79"/>
      <c r="D89" s="106"/>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row>
    <row r="90" spans="2:44" ht="13.8" thickBot="1">
      <c r="B90" s="78"/>
      <c r="C90" s="79"/>
      <c r="D90" s="106"/>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c r="AQ90" s="80"/>
      <c r="AR90" s="80"/>
    </row>
    <row r="91" spans="2:44" ht="13.8" thickBot="1">
      <c r="B91" s="78"/>
      <c r="C91" s="79"/>
      <c r="D91" s="106"/>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c r="AQ91" s="80"/>
      <c r="AR91" s="80"/>
    </row>
    <row r="92" spans="2:44" ht="13.8" thickBot="1">
      <c r="B92" s="78"/>
      <c r="C92" s="79"/>
      <c r="D92" s="106"/>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row>
    <row r="93" spans="2:44" ht="13.8" thickBot="1">
      <c r="B93" s="78"/>
      <c r="C93" s="79"/>
      <c r="D93" s="106"/>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c r="AP93" s="80"/>
      <c r="AQ93" s="80"/>
      <c r="AR93" s="80"/>
    </row>
    <row r="94" spans="2:44" ht="13.8" thickBot="1">
      <c r="B94" s="78"/>
      <c r="C94" s="79"/>
      <c r="D94" s="106"/>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row>
    <row r="95" spans="2:44" ht="13.8" thickBot="1">
      <c r="B95" s="78"/>
      <c r="C95" s="79"/>
      <c r="D95" s="106"/>
      <c r="E95" s="80"/>
      <c r="F95" s="80"/>
      <c r="G95" s="80"/>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row>
    <row r="96" spans="2:44" ht="13.8" thickBot="1">
      <c r="B96" s="78"/>
      <c r="C96" s="79"/>
      <c r="D96" s="106"/>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row>
    <row r="97" spans="2:44" ht="13.8" thickBot="1">
      <c r="B97" s="78"/>
      <c r="C97" s="79"/>
      <c r="D97" s="106"/>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row>
    <row r="98" spans="2:44" ht="13.8" thickBot="1">
      <c r="B98" s="78"/>
      <c r="C98" s="79"/>
      <c r="D98" s="106"/>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row>
    <row r="99" spans="2:44" ht="13.8" thickBot="1">
      <c r="B99" s="78"/>
      <c r="C99" s="79"/>
      <c r="D99" s="106"/>
      <c r="E99" s="80"/>
      <c r="F99" s="80"/>
      <c r="G99" s="80"/>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row>
    <row r="100" spans="2:44" ht="13.8" thickBot="1">
      <c r="B100" s="78"/>
      <c r="C100" s="79"/>
      <c r="D100" s="106"/>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row>
    <row r="101" spans="2:44" ht="13.8" thickBot="1">
      <c r="B101" s="78"/>
      <c r="C101" s="79"/>
      <c r="D101" s="106"/>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row>
    <row r="102" spans="2:44" ht="13.8" thickBot="1">
      <c r="B102" s="78"/>
      <c r="C102" s="79"/>
      <c r="D102" s="106"/>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row>
    <row r="103" spans="2:44">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row>
    <row r="104" spans="2:44">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row>
    <row r="105" spans="2:44">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row>
    <row r="106" spans="2:44">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row>
    <row r="107" spans="2:44">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row>
    <row r="108" spans="2:44">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row>
    <row r="109" spans="2:44">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row>
    <row r="110" spans="2:44">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row>
    <row r="111" spans="2:44">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row>
    <row r="112" spans="2:44">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row>
    <row r="113" spans="2:44">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row>
    <row r="114" spans="2:44">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row>
    <row r="115" spans="2:44">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row>
    <row r="116" spans="2:44">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row>
    <row r="117" spans="2:44">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row>
    <row r="118" spans="2:44">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row>
    <row r="119" spans="2:44">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row>
    <row r="120" spans="2:44">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row>
    <row r="121" spans="2:44">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row>
    <row r="122" spans="2:44">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row>
    <row r="123" spans="2:44">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row>
    <row r="124" spans="2:44">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row>
    <row r="125" spans="2:44">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row>
    <row r="126" spans="2:44">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row>
    <row r="127" spans="2:44">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row>
    <row r="128" spans="2:44">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row>
    <row r="129" spans="2:44">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row>
    <row r="130" spans="2:44">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row>
    <row r="131" spans="2:44">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row>
    <row r="132" spans="2:44">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row>
    <row r="133" spans="2:44">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row>
    <row r="134" spans="2:44">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row>
    <row r="135" spans="2:44">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row>
    <row r="136" spans="2:44">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row>
    <row r="137" spans="2:44">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row>
    <row r="138" spans="2:44">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row>
    <row r="139" spans="2:44">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row>
    <row r="140" spans="2:44">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row>
    <row r="141" spans="2:44">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row>
    <row r="142" spans="2:44">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row>
    <row r="143" spans="2:44">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row>
    <row r="144" spans="2:44">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row>
    <row r="145" spans="2:44">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row>
    <row r="146" spans="2:44">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row>
    <row r="147" spans="2:44">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row>
    <row r="148" spans="2:44">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row>
    <row r="149" spans="2:44">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row>
    <row r="150" spans="2:44">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row>
    <row r="151" spans="2:44">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row>
    <row r="152" spans="2:44">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row>
    <row r="153" spans="2:44">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row>
    <row r="154" spans="2:44">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row>
    <row r="155" spans="2:44">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row>
    <row r="156" spans="2:44">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row>
    <row r="157" spans="2:44">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row>
    <row r="158" spans="2:44">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row>
    <row r="159" spans="2:44">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row>
    <row r="160" spans="2:44">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row>
    <row r="161" spans="2:44">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row>
    <row r="162" spans="2:44">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row>
    <row r="163" spans="2:44">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row>
    <row r="164" spans="2:44">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row>
    <row r="165" spans="2:44">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row>
    <row r="166" spans="2:44">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row>
    <row r="167" spans="2:44">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row>
    <row r="168" spans="2:44">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row>
    <row r="169" spans="2:44">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row>
    <row r="170" spans="2:44">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row>
    <row r="171" spans="2:44">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row>
    <row r="172" spans="2:44">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row>
    <row r="173" spans="2:44">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row>
    <row r="174" spans="2:44">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row>
    <row r="175" spans="2:44">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row>
    <row r="176" spans="2:44">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row>
    <row r="177" spans="2:44">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row>
    <row r="178" spans="2:44">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row>
    <row r="179" spans="2:44">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row>
    <row r="180" spans="2:44">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row>
    <row r="181" spans="2:44">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row>
    <row r="182" spans="2:44">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row>
    <row r="183" spans="2:44">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row>
    <row r="184" spans="2:44">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row>
    <row r="185" spans="2:44">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row>
    <row r="186" spans="2:44">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row>
    <row r="187" spans="2:44">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row>
    <row r="188" spans="2:44">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row>
    <row r="189" spans="2:44">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row>
    <row r="190" spans="2:44">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row>
    <row r="191" spans="2:44">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row>
    <row r="192" spans="2:44">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row>
    <row r="193" spans="2:44">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row>
    <row r="194" spans="2:44">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row>
    <row r="195" spans="2:44">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row>
    <row r="196" spans="2:44">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row>
    <row r="197" spans="2:44">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row>
    <row r="198" spans="2:44">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row>
    <row r="199" spans="2:44">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row>
    <row r="200" spans="2:44">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row>
    <row r="201" spans="2:44">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row>
    <row r="202" spans="2:44">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row>
    <row r="203" spans="2:44">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row>
    <row r="204" spans="2:44">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row>
    <row r="205" spans="2:44">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row>
    <row r="206" spans="2:44">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row>
    <row r="207" spans="2:44">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row>
    <row r="208" spans="2:44">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row>
    <row r="209" spans="2:44">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row>
    <row r="210" spans="2:44">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row>
    <row r="211" spans="2:44">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row>
    <row r="212" spans="2:44">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row>
    <row r="213" spans="2:44">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row>
    <row r="214" spans="2:44">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row>
    <row r="215" spans="2:44">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row>
    <row r="216" spans="2:44">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row>
    <row r="217" spans="2:44">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row>
    <row r="218" spans="2:44">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row>
    <row r="219" spans="2:44">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row>
    <row r="220" spans="2:44">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row>
    <row r="221" spans="2:44">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row>
    <row r="222" spans="2:44">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row>
    <row r="223" spans="2:44">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row>
    <row r="224" spans="2:44">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row>
    <row r="225" spans="2:44">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row>
    <row r="226" spans="2:44">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row>
    <row r="227" spans="2:44">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row>
    <row r="228" spans="2:44">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row>
    <row r="229" spans="2:44">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row>
    <row r="230" spans="2:44">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row>
    <row r="231" spans="2:44">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row>
    <row r="232" spans="2:44">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row>
    <row r="233" spans="2:44">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row>
    <row r="234" spans="2:44">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row>
    <row r="235" spans="2:44">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row>
    <row r="236" spans="2:44">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row>
    <row r="237" spans="2:44">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row>
    <row r="238" spans="2:44">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row>
    <row r="239" spans="2:44">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row>
    <row r="240" spans="2:44">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row>
    <row r="241" spans="2:44">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row>
    <row r="242" spans="2:44">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row>
    <row r="243" spans="2:44">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row>
    <row r="244" spans="2:44">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row>
    <row r="245" spans="2:44">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row>
    <row r="246" spans="2:44">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row>
    <row r="247" spans="2:44">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row>
    <row r="248" spans="2:44">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row>
    <row r="249" spans="2:44">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row>
    <row r="250" spans="2:44">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row>
    <row r="251" spans="2:44">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row>
    <row r="252" spans="2:44">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row>
    <row r="253" spans="2:44">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row>
    <row r="254" spans="2:44">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row>
    <row r="255" spans="2:44">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row>
    <row r="256" spans="2:44">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row>
    <row r="257" spans="2:44">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row>
    <row r="258" spans="2:44">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row>
    <row r="259" spans="2:44">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row>
    <row r="260" spans="2:44">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row>
    <row r="261" spans="2:44">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row>
    <row r="262" spans="2:44">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row>
    <row r="263" spans="2:44">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row>
    <row r="264" spans="2:44">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row>
    <row r="265" spans="2:44">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row>
    <row r="266" spans="2:44">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row>
    <row r="267" spans="2:44">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row>
    <row r="268" spans="2:44">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row>
    <row r="269" spans="2:44">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row>
    <row r="270" spans="2:44">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row>
    <row r="271" spans="2:44">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row>
    <row r="272" spans="2:44">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row>
    <row r="273" spans="2:44">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row>
    <row r="274" spans="2:44">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row>
    <row r="275" spans="2:44">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row>
    <row r="276" spans="2:44">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row>
    <row r="277" spans="2:44">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row>
    <row r="278" spans="2:44">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row>
    <row r="279" spans="2:44">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row>
    <row r="280" spans="2:44">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row>
    <row r="281" spans="2:44">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row>
    <row r="282" spans="2:44">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row>
    <row r="283" spans="2:44">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row>
    <row r="284" spans="2:44">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row>
    <row r="285" spans="2:44">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row>
    <row r="286" spans="2:44">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row>
    <row r="287" spans="2:44">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row>
    <row r="288" spans="2:44">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row>
    <row r="289" spans="2:44">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row>
    <row r="290" spans="2:44">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row>
    <row r="291" spans="2:44">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row>
    <row r="292" spans="2:44">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row>
    <row r="293" spans="2:44">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row>
    <row r="294" spans="2:44">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row>
    <row r="295" spans="2:44">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row>
    <row r="296" spans="2:44">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row>
    <row r="297" spans="2:44">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row>
    <row r="298" spans="2:44">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row>
    <row r="299" spans="2:44">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row>
    <row r="300" spans="2:44">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row>
    <row r="301" spans="2:44">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row>
    <row r="302" spans="2:44">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row>
    <row r="303" spans="2:44">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row>
    <row r="304" spans="2:44">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6"/>
  <dimension ref="B1:N25"/>
  <sheetViews>
    <sheetView showGridLines="0" showRowColHeaders="0" workbookViewId="0">
      <selection activeCell="E25" sqref="E25"/>
    </sheetView>
  </sheetViews>
  <sheetFormatPr defaultRowHeight="13.2"/>
  <cols>
    <col min="1" max="1" width="3.5546875" customWidth="1"/>
    <col min="2" max="2" width="9.109375" style="17"/>
    <col min="3" max="3" width="14" style="17" customWidth="1"/>
    <col min="4" max="4" width="10.44140625" customWidth="1"/>
    <col min="5" max="5" width="11.88671875" customWidth="1"/>
    <col min="6" max="6" width="12.88671875" customWidth="1"/>
    <col min="7" max="7" width="3.44140625" style="88" customWidth="1"/>
    <col min="8" max="8" width="16.44140625" customWidth="1"/>
    <col min="9" max="9" width="15.88671875" customWidth="1"/>
    <col min="10" max="10" width="18.109375" customWidth="1"/>
    <col min="11" max="11" width="3.109375" style="88" customWidth="1"/>
    <col min="12" max="12" width="13.109375" customWidth="1"/>
    <col min="13" max="13" width="15" customWidth="1"/>
    <col min="14" max="14" width="15.88671875" customWidth="1"/>
    <col min="15" max="15" width="3.44140625" customWidth="1"/>
    <col min="16" max="16" width="3.5546875" customWidth="1"/>
  </cols>
  <sheetData>
    <row r="1" spans="2:14" ht="13.8" thickBot="1"/>
    <row r="2" spans="2:14" ht="13.8" thickBot="1">
      <c r="B2" s="412" t="s">
        <v>51</v>
      </c>
      <c r="C2" s="420"/>
      <c r="D2" s="420"/>
      <c r="E2" s="420"/>
      <c r="F2" s="413"/>
      <c r="G2" s="89"/>
      <c r="H2" s="421" t="s">
        <v>1404</v>
      </c>
      <c r="I2" s="422"/>
      <c r="J2" s="422"/>
      <c r="K2" s="89"/>
      <c r="L2" s="421" t="s">
        <v>1400</v>
      </c>
      <c r="M2" s="422"/>
      <c r="N2" s="422"/>
    </row>
    <row r="3" spans="2:14" s="46" customFormat="1" ht="13.8" thickBot="1">
      <c r="B3" s="54" t="s">
        <v>28</v>
      </c>
      <c r="C3" s="55" t="s">
        <v>1392</v>
      </c>
      <c r="D3" s="55" t="s">
        <v>29</v>
      </c>
      <c r="E3" s="55" t="s">
        <v>30</v>
      </c>
      <c r="F3" s="55" t="s">
        <v>41</v>
      </c>
      <c r="G3" s="90"/>
      <c r="H3" s="92" t="s">
        <v>1397</v>
      </c>
      <c r="I3" s="92" t="s">
        <v>1398</v>
      </c>
      <c r="J3" s="92" t="s">
        <v>1399</v>
      </c>
      <c r="K3" s="90"/>
      <c r="L3" s="92" t="s">
        <v>1397</v>
      </c>
      <c r="M3" s="92" t="s">
        <v>1398</v>
      </c>
      <c r="N3" s="92" t="s">
        <v>1399</v>
      </c>
    </row>
    <row r="4" spans="2:14" ht="13.8" thickBot="1">
      <c r="B4" s="119" t="s">
        <v>31</v>
      </c>
      <c r="C4" s="85"/>
      <c r="D4" s="56">
        <v>2</v>
      </c>
      <c r="E4" s="56">
        <v>2</v>
      </c>
      <c r="F4" s="73">
        <v>2</v>
      </c>
      <c r="G4" s="91"/>
      <c r="H4" s="93">
        <v>4</v>
      </c>
      <c r="I4" s="93">
        <v>6</v>
      </c>
      <c r="J4" s="93">
        <v>60</v>
      </c>
      <c r="K4" s="91"/>
      <c r="L4" s="93">
        <f>F4*H4</f>
        <v>8</v>
      </c>
      <c r="M4" s="93">
        <f>F4*I4</f>
        <v>12</v>
      </c>
      <c r="N4" s="93">
        <f>F4*J4</f>
        <v>120</v>
      </c>
    </row>
    <row r="5" spans="2:14" ht="13.8" thickBot="1">
      <c r="B5" s="119" t="s">
        <v>32</v>
      </c>
      <c r="C5" s="85"/>
      <c r="D5" s="56">
        <v>2</v>
      </c>
      <c r="E5" s="56">
        <v>2</v>
      </c>
      <c r="F5" s="73">
        <v>2</v>
      </c>
      <c r="G5" s="91"/>
      <c r="H5" s="93">
        <v>4</v>
      </c>
      <c r="I5" s="93">
        <v>6</v>
      </c>
      <c r="J5" s="93">
        <v>60</v>
      </c>
      <c r="K5" s="91"/>
      <c r="L5" s="93">
        <f t="shared" ref="L5:L11" si="0">F5*H5</f>
        <v>8</v>
      </c>
      <c r="M5" s="93">
        <f t="shared" ref="M5:M11" si="1">F5*I5</f>
        <v>12</v>
      </c>
      <c r="N5" s="93">
        <f t="shared" ref="N5:N11" si="2">F5*J5</f>
        <v>120</v>
      </c>
    </row>
    <row r="6" spans="2:14" ht="13.8" thickBot="1">
      <c r="B6" s="119" t="s">
        <v>33</v>
      </c>
      <c r="C6" s="85"/>
      <c r="D6" s="56">
        <v>2</v>
      </c>
      <c r="E6" s="56">
        <v>16</v>
      </c>
      <c r="F6" s="73">
        <v>8</v>
      </c>
      <c r="G6" s="91"/>
      <c r="H6" s="93">
        <v>8</v>
      </c>
      <c r="I6" s="93">
        <v>16</v>
      </c>
      <c r="J6" s="93">
        <v>60</v>
      </c>
      <c r="K6" s="91"/>
      <c r="L6" s="93">
        <f t="shared" si="0"/>
        <v>64</v>
      </c>
      <c r="M6" s="93">
        <f t="shared" si="1"/>
        <v>128</v>
      </c>
      <c r="N6" s="93">
        <f t="shared" si="2"/>
        <v>480</v>
      </c>
    </row>
    <row r="7" spans="2:14" ht="13.8" thickBot="1">
      <c r="B7" s="119" t="s">
        <v>34</v>
      </c>
      <c r="C7" s="85"/>
      <c r="D7" s="56">
        <v>2</v>
      </c>
      <c r="E7" s="56">
        <v>4</v>
      </c>
      <c r="F7" s="73">
        <v>2</v>
      </c>
      <c r="G7" s="91"/>
      <c r="H7" s="93">
        <v>4</v>
      </c>
      <c r="I7" s="93">
        <v>16</v>
      </c>
      <c r="J7" s="93">
        <v>60</v>
      </c>
      <c r="K7" s="91"/>
      <c r="L7" s="93">
        <f t="shared" si="0"/>
        <v>8</v>
      </c>
      <c r="M7" s="93">
        <f t="shared" si="1"/>
        <v>32</v>
      </c>
      <c r="N7" s="93">
        <f t="shared" si="2"/>
        <v>120</v>
      </c>
    </row>
    <row r="8" spans="2:14" ht="13.8" thickBot="1">
      <c r="B8" s="119" t="s">
        <v>35</v>
      </c>
      <c r="C8" s="85"/>
      <c r="D8" s="56">
        <v>2</v>
      </c>
      <c r="E8" s="56">
        <v>2</v>
      </c>
      <c r="F8" s="73">
        <v>2</v>
      </c>
      <c r="G8" s="91"/>
      <c r="H8" s="93">
        <v>4</v>
      </c>
      <c r="I8" s="93">
        <v>12</v>
      </c>
      <c r="J8" s="93">
        <v>125</v>
      </c>
      <c r="K8" s="91"/>
      <c r="L8" s="93">
        <f t="shared" si="0"/>
        <v>8</v>
      </c>
      <c r="M8" s="93">
        <f t="shared" si="1"/>
        <v>24</v>
      </c>
      <c r="N8" s="93">
        <f t="shared" si="2"/>
        <v>250</v>
      </c>
    </row>
    <row r="9" spans="2:14" ht="13.8" thickBot="1">
      <c r="B9" s="119" t="s">
        <v>36</v>
      </c>
      <c r="C9" s="85"/>
      <c r="D9" s="56">
        <v>2</v>
      </c>
      <c r="E9" s="56">
        <v>2</v>
      </c>
      <c r="F9" s="73">
        <v>2</v>
      </c>
      <c r="G9" s="91"/>
      <c r="H9" s="93">
        <v>4</v>
      </c>
      <c r="I9" s="93">
        <v>12</v>
      </c>
      <c r="J9" s="93">
        <v>125</v>
      </c>
      <c r="K9" s="91"/>
      <c r="L9" s="93">
        <f t="shared" si="0"/>
        <v>8</v>
      </c>
      <c r="M9" s="93">
        <f t="shared" si="1"/>
        <v>24</v>
      </c>
      <c r="N9" s="93">
        <f t="shared" si="2"/>
        <v>250</v>
      </c>
    </row>
    <row r="10" spans="2:14" ht="13.8" thickBot="1">
      <c r="B10" s="119" t="s">
        <v>37</v>
      </c>
      <c r="C10" s="85"/>
      <c r="D10" s="56">
        <v>1</v>
      </c>
      <c r="E10" s="56">
        <v>3</v>
      </c>
      <c r="F10" s="73">
        <v>2</v>
      </c>
      <c r="G10" s="91"/>
      <c r="H10" s="93">
        <v>4</v>
      </c>
      <c r="I10" s="93">
        <v>12</v>
      </c>
      <c r="J10" s="93">
        <v>125</v>
      </c>
      <c r="K10" s="91"/>
      <c r="L10" s="93">
        <f t="shared" si="0"/>
        <v>8</v>
      </c>
      <c r="M10" s="93">
        <f t="shared" si="1"/>
        <v>24</v>
      </c>
      <c r="N10" s="93">
        <f t="shared" si="2"/>
        <v>250</v>
      </c>
    </row>
    <row r="11" spans="2:14" ht="13.8" thickBot="1">
      <c r="B11" s="119" t="s">
        <v>38</v>
      </c>
      <c r="C11" s="85"/>
      <c r="D11" s="56">
        <v>0</v>
      </c>
      <c r="E11" s="56">
        <v>1</v>
      </c>
      <c r="F11" s="73">
        <v>0</v>
      </c>
      <c r="G11" s="91"/>
      <c r="H11" s="93">
        <v>4</v>
      </c>
      <c r="I11" s="93">
        <v>12</v>
      </c>
      <c r="J11" s="93">
        <v>125</v>
      </c>
      <c r="K11" s="91"/>
      <c r="L11" s="93">
        <f t="shared" si="0"/>
        <v>0</v>
      </c>
      <c r="M11" s="93">
        <f t="shared" si="1"/>
        <v>0</v>
      </c>
      <c r="N11" s="93">
        <f t="shared" si="2"/>
        <v>0</v>
      </c>
    </row>
    <row r="12" spans="2:14" ht="13.8" thickBot="1"/>
    <row r="13" spans="2:14" ht="13.8" thickBot="1">
      <c r="B13" s="423" t="s">
        <v>228</v>
      </c>
      <c r="C13" s="424"/>
      <c r="D13" s="424"/>
      <c r="E13" s="424"/>
      <c r="F13" s="425"/>
      <c r="G13" s="107"/>
    </row>
    <row r="14" spans="2:14" ht="13.8" thickBot="1">
      <c r="B14" s="103"/>
      <c r="C14" s="96"/>
      <c r="D14" s="95"/>
      <c r="E14" s="95"/>
      <c r="F14" s="108"/>
      <c r="G14" s="105"/>
      <c r="L14" s="421" t="s">
        <v>1401</v>
      </c>
      <c r="M14" s="422"/>
      <c r="N14" s="422"/>
    </row>
    <row r="15" spans="2:14" ht="13.8" thickBot="1">
      <c r="B15" s="98" t="s">
        <v>1394</v>
      </c>
      <c r="C15" s="97"/>
      <c r="D15" s="95"/>
      <c r="E15" s="95"/>
      <c r="F15" s="108"/>
      <c r="G15" s="105"/>
      <c r="L15" s="92" t="s">
        <v>1397</v>
      </c>
      <c r="M15" s="92" t="s">
        <v>1398</v>
      </c>
      <c r="N15" s="92" t="s">
        <v>1399</v>
      </c>
    </row>
    <row r="16" spans="2:14" ht="13.8" thickBot="1">
      <c r="B16" s="99" t="s">
        <v>1403</v>
      </c>
      <c r="C16" s="97"/>
      <c r="D16" s="95"/>
      <c r="E16" s="95"/>
      <c r="F16" s="108"/>
      <c r="G16" s="105"/>
      <c r="L16" s="93">
        <f>SUM(L4:L11)</f>
        <v>112</v>
      </c>
      <c r="M16" s="93">
        <f>SUM(M4:M11)</f>
        <v>256</v>
      </c>
      <c r="N16" s="93">
        <f>SUM(N4:N11)</f>
        <v>1590</v>
      </c>
    </row>
    <row r="17" spans="2:11">
      <c r="B17" s="99" t="s">
        <v>1393</v>
      </c>
      <c r="C17" s="97"/>
      <c r="D17" s="95"/>
      <c r="E17" s="95"/>
      <c r="F17" s="108"/>
      <c r="G17" s="105"/>
    </row>
    <row r="18" spans="2:11">
      <c r="B18" s="99" t="s">
        <v>1395</v>
      </c>
      <c r="C18" s="97"/>
      <c r="D18" s="95"/>
      <c r="E18" s="95"/>
      <c r="F18" s="108"/>
      <c r="G18" s="105"/>
    </row>
    <row r="19" spans="2:11" ht="13.8" thickBot="1">
      <c r="B19" s="100"/>
      <c r="C19" s="101"/>
      <c r="D19" s="102"/>
      <c r="E19" s="102"/>
      <c r="F19" s="109"/>
      <c r="G19" s="105"/>
      <c r="K19" s="104"/>
    </row>
    <row r="20" spans="2:11">
      <c r="K20" s="105"/>
    </row>
    <row r="21" spans="2:11">
      <c r="K21" s="105"/>
    </row>
    <row r="22" spans="2:11">
      <c r="K22" s="105"/>
    </row>
    <row r="23" spans="2:11">
      <c r="K23" s="105"/>
    </row>
    <row r="24" spans="2:11">
      <c r="K24" s="105"/>
    </row>
    <row r="25" spans="2:11">
      <c r="E25" s="127" t="s">
        <v>1452</v>
      </c>
      <c r="K25" s="105"/>
    </row>
  </sheetData>
  <sheetProtection formatRows="0" selectLockedCells="1" autoFilter="0"/>
  <dataConsolidate/>
  <mergeCells count="5">
    <mergeCell ref="B2:F2"/>
    <mergeCell ref="H2:J2"/>
    <mergeCell ref="L2:N2"/>
    <mergeCell ref="B13:F13"/>
    <mergeCell ref="L14:N14"/>
  </mergeCells>
  <dataValidations count="5">
    <dataValidation type="list" allowBlank="1" showInputMessage="1" showErrorMessage="1" sqref="F4 F5 F8 F9" xr:uid="{00000000-0002-0000-1200-000000000000}">
      <formula1>range_2_2</formula1>
    </dataValidation>
    <dataValidation type="list" allowBlank="1" showInputMessage="1" showErrorMessage="1" sqref="F6" xr:uid="{00000000-0002-0000-1200-000001000000}">
      <formula1>range_2_16</formula1>
    </dataValidation>
    <dataValidation type="list" allowBlank="1" showInputMessage="1" showErrorMessage="1" sqref="F7" xr:uid="{00000000-0002-0000-1200-000002000000}">
      <formula1>range_2_4</formula1>
    </dataValidation>
    <dataValidation type="list" allowBlank="1" showInputMessage="1" showErrorMessage="1" sqref="F10" xr:uid="{00000000-0002-0000-1200-000003000000}">
      <formula1>range_1_3</formula1>
    </dataValidation>
    <dataValidation type="list" allowBlank="1" showInputMessage="1" showErrorMessage="1" sqref="F11" xr:uid="{00000000-0002-0000-1200-000004000000}">
      <formula1>range_0_1</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2A5F1-F6BC-45A6-894E-FC0B926FBE13}">
  <dimension ref="B2:H114"/>
  <sheetViews>
    <sheetView topLeftCell="A31" zoomScale="85" workbookViewId="0">
      <selection activeCell="L58" sqref="L58"/>
    </sheetView>
  </sheetViews>
  <sheetFormatPr defaultColWidth="8.88671875" defaultRowHeight="14.4"/>
  <cols>
    <col min="1" max="1" width="8.88671875" style="149"/>
    <col min="2" max="2" width="22.109375" style="149" bestFit="1" customWidth="1"/>
    <col min="3" max="3" width="24.88671875" style="149" customWidth="1"/>
    <col min="4" max="4" width="23.109375" style="149" customWidth="1"/>
    <col min="5" max="5" width="8.88671875" style="149"/>
    <col min="6" max="6" width="22.109375" style="149" bestFit="1" customWidth="1"/>
    <col min="7" max="7" width="41.88671875" style="149" bestFit="1" customWidth="1"/>
    <col min="8" max="8" width="18" style="149" customWidth="1"/>
    <col min="9" max="16384" width="8.88671875" style="149"/>
  </cols>
  <sheetData>
    <row r="2" spans="2:8">
      <c r="B2" s="147" t="s">
        <v>1550</v>
      </c>
      <c r="C2" s="148"/>
      <c r="D2" s="148"/>
      <c r="F2" s="147" t="s">
        <v>1501</v>
      </c>
      <c r="G2" s="148"/>
      <c r="H2" s="148"/>
    </row>
    <row r="3" spans="2:8">
      <c r="B3" s="148"/>
      <c r="C3" s="148"/>
      <c r="D3" s="148"/>
      <c r="F3" s="148"/>
      <c r="G3" s="148"/>
      <c r="H3" s="148"/>
    </row>
    <row r="4" spans="2:8">
      <c r="B4" s="150" t="s">
        <v>19</v>
      </c>
      <c r="C4" s="150" t="s">
        <v>1495</v>
      </c>
      <c r="F4" s="150" t="s">
        <v>19</v>
      </c>
      <c r="G4" s="150" t="s">
        <v>1495</v>
      </c>
    </row>
    <row r="5" spans="2:8">
      <c r="B5" s="189"/>
      <c r="C5" s="151"/>
      <c r="F5" s="189"/>
      <c r="G5" s="151"/>
    </row>
    <row r="6" spans="2:8">
      <c r="B6" s="148"/>
      <c r="C6" s="148"/>
      <c r="D6" s="148"/>
      <c r="F6" s="148"/>
      <c r="G6" s="148"/>
      <c r="H6" s="148"/>
    </row>
    <row r="7" spans="2:8">
      <c r="B7" s="150" t="s">
        <v>1496</v>
      </c>
      <c r="C7" s="150" t="s">
        <v>109</v>
      </c>
      <c r="D7" s="150" t="s">
        <v>1497</v>
      </c>
      <c r="F7" s="150" t="s">
        <v>1496</v>
      </c>
      <c r="G7" s="150" t="s">
        <v>109</v>
      </c>
      <c r="H7" s="150" t="s">
        <v>1497</v>
      </c>
    </row>
    <row r="8" spans="2:8">
      <c r="B8" s="152">
        <f>B5</f>
        <v>0</v>
      </c>
      <c r="C8" s="152"/>
      <c r="D8" s="152"/>
      <c r="F8" s="152">
        <f>F5</f>
        <v>0</v>
      </c>
      <c r="G8" s="152"/>
      <c r="H8" s="152"/>
    </row>
    <row r="9" spans="2:8">
      <c r="B9" s="151" t="e">
        <f t="shared" ref="B9:B39" si="0">LEFT(B8,FIND(CHAR(1),SUBSTITUTE(B8,".",CHAR(1),3)))&amp;(MID(B8,FIND(CHAR(1),SUBSTITUTE(B8,".",CHAR(1),3))+1,3)+1)</f>
        <v>#VALUE!</v>
      </c>
      <c r="C9" s="151"/>
      <c r="D9" s="154"/>
      <c r="F9" s="151" t="e">
        <f t="shared" ref="F9:F15" si="1">LEFT(F8,FIND(CHAR(1),SUBSTITUTE(F8,".",CHAR(1),3)))&amp;(MID(F8,FIND(CHAR(1),SUBSTITUTE(F8,".",CHAR(1),3))+1,3)+1)</f>
        <v>#VALUE!</v>
      </c>
      <c r="G9" s="178"/>
      <c r="H9" s="159"/>
    </row>
    <row r="10" spans="2:8">
      <c r="B10" s="151" t="e">
        <f t="shared" si="0"/>
        <v>#VALUE!</v>
      </c>
      <c r="C10" s="189"/>
      <c r="D10" s="154"/>
      <c r="F10" s="151" t="e">
        <f t="shared" si="1"/>
        <v>#VALUE!</v>
      </c>
      <c r="G10" s="177"/>
      <c r="H10" s="159"/>
    </row>
    <row r="11" spans="2:8">
      <c r="B11" s="151" t="e">
        <f t="shared" si="0"/>
        <v>#VALUE!</v>
      </c>
      <c r="C11" s="151"/>
      <c r="D11" s="154"/>
      <c r="F11" s="151" t="e">
        <f t="shared" si="1"/>
        <v>#VALUE!</v>
      </c>
      <c r="G11" s="159"/>
      <c r="H11" s="159"/>
    </row>
    <row r="12" spans="2:8">
      <c r="B12" s="151" t="e">
        <f t="shared" si="0"/>
        <v>#VALUE!</v>
      </c>
      <c r="C12" s="204"/>
      <c r="D12" s="154"/>
      <c r="F12" s="151" t="e">
        <f t="shared" si="1"/>
        <v>#VALUE!</v>
      </c>
      <c r="G12" s="159"/>
      <c r="H12" s="159"/>
    </row>
    <row r="13" spans="2:8">
      <c r="B13" s="151" t="e">
        <f t="shared" si="0"/>
        <v>#VALUE!</v>
      </c>
      <c r="C13" s="179"/>
      <c r="D13" s="154"/>
      <c r="F13" s="151" t="e">
        <f t="shared" si="1"/>
        <v>#VALUE!</v>
      </c>
      <c r="G13" s="159"/>
      <c r="H13" s="159"/>
    </row>
    <row r="14" spans="2:8">
      <c r="B14" s="151" t="e">
        <f t="shared" si="0"/>
        <v>#VALUE!</v>
      </c>
      <c r="C14" s="179"/>
      <c r="D14" s="154"/>
      <c r="F14" s="151" t="e">
        <f t="shared" si="1"/>
        <v>#VALUE!</v>
      </c>
      <c r="G14" s="159"/>
      <c r="H14" s="159"/>
    </row>
    <row r="15" spans="2:8">
      <c r="B15" s="151" t="e">
        <f t="shared" si="0"/>
        <v>#VALUE!</v>
      </c>
      <c r="C15" s="179"/>
      <c r="D15" s="154"/>
      <c r="F15" s="151" t="e">
        <f t="shared" si="1"/>
        <v>#VALUE!</v>
      </c>
      <c r="G15" s="152"/>
      <c r="H15" s="152"/>
    </row>
    <row r="16" spans="2:8">
      <c r="B16" s="151" t="e">
        <f t="shared" si="0"/>
        <v>#VALUE!</v>
      </c>
      <c r="C16" s="177"/>
      <c r="D16" s="154"/>
      <c r="F16" s="161"/>
      <c r="G16" s="162"/>
      <c r="H16" s="162"/>
    </row>
    <row r="17" spans="2:8">
      <c r="B17" s="151" t="e">
        <f t="shared" si="0"/>
        <v>#VALUE!</v>
      </c>
      <c r="C17" s="179"/>
      <c r="D17" s="154"/>
      <c r="F17" s="161"/>
      <c r="G17" s="162"/>
      <c r="H17" s="162"/>
    </row>
    <row r="18" spans="2:8">
      <c r="B18" s="151" t="e">
        <f t="shared" si="0"/>
        <v>#VALUE!</v>
      </c>
      <c r="C18" s="179"/>
      <c r="D18" s="154"/>
      <c r="F18" s="161"/>
      <c r="G18" s="162"/>
      <c r="H18" s="162"/>
    </row>
    <row r="19" spans="2:8">
      <c r="B19" s="151" t="e">
        <f t="shared" si="0"/>
        <v>#VALUE!</v>
      </c>
      <c r="C19" s="179"/>
      <c r="D19" s="154"/>
      <c r="F19" s="147" t="s">
        <v>1498</v>
      </c>
      <c r="G19" s="148"/>
      <c r="H19" s="148"/>
    </row>
    <row r="20" spans="2:8">
      <c r="B20" s="151" t="e">
        <f t="shared" si="0"/>
        <v>#VALUE!</v>
      </c>
      <c r="C20" s="179"/>
      <c r="D20" s="154"/>
      <c r="F20" s="148"/>
      <c r="G20" s="148"/>
      <c r="H20" s="148"/>
    </row>
    <row r="21" spans="2:8">
      <c r="B21" s="151" t="e">
        <f t="shared" si="0"/>
        <v>#VALUE!</v>
      </c>
      <c r="C21" s="154"/>
      <c r="D21" s="154"/>
      <c r="F21" s="150" t="s">
        <v>19</v>
      </c>
      <c r="G21" s="150" t="s">
        <v>1495</v>
      </c>
    </row>
    <row r="22" spans="2:8">
      <c r="B22" s="151" t="e">
        <f t="shared" si="0"/>
        <v>#VALUE!</v>
      </c>
      <c r="C22" s="154"/>
      <c r="D22" s="154"/>
      <c r="F22" s="189"/>
      <c r="G22" s="151"/>
    </row>
    <row r="23" spans="2:8">
      <c r="B23" s="151" t="e">
        <f t="shared" si="0"/>
        <v>#VALUE!</v>
      </c>
      <c r="C23" s="154"/>
      <c r="D23" s="154"/>
      <c r="F23" s="148"/>
      <c r="G23" s="148"/>
      <c r="H23" s="148"/>
    </row>
    <row r="24" spans="2:8">
      <c r="B24" s="151" t="e">
        <f t="shared" si="0"/>
        <v>#VALUE!</v>
      </c>
      <c r="C24" s="154"/>
      <c r="D24" s="154"/>
      <c r="F24" s="150" t="s">
        <v>1496</v>
      </c>
      <c r="G24" s="150" t="s">
        <v>109</v>
      </c>
      <c r="H24" s="150" t="s">
        <v>1497</v>
      </c>
    </row>
    <row r="25" spans="2:8">
      <c r="B25" s="151" t="e">
        <f t="shared" si="0"/>
        <v>#VALUE!</v>
      </c>
      <c r="C25" s="154"/>
      <c r="D25" s="154"/>
      <c r="F25" s="152">
        <f>F22</f>
        <v>0</v>
      </c>
      <c r="G25" s="152"/>
      <c r="H25" s="152"/>
    </row>
    <row r="26" spans="2:8">
      <c r="B26" s="151" t="e">
        <f t="shared" si="0"/>
        <v>#VALUE!</v>
      </c>
      <c r="C26" s="154"/>
      <c r="D26" s="154"/>
      <c r="F26" s="151" t="e">
        <f t="shared" ref="F26:F32" si="2">LEFT(F25,FIND(CHAR(1),SUBSTITUTE(F25,".",CHAR(1),3)))&amp;(MID(F25,FIND(CHAR(1),SUBSTITUTE(F25,".",CHAR(1),3))+1,3)+1)</f>
        <v>#VALUE!</v>
      </c>
      <c r="G26" s="153"/>
      <c r="H26" s="159"/>
    </row>
    <row r="27" spans="2:8">
      <c r="B27" s="151" t="e">
        <f t="shared" si="0"/>
        <v>#VALUE!</v>
      </c>
      <c r="C27" s="154"/>
      <c r="D27" s="154"/>
      <c r="F27" s="151" t="e">
        <f t="shared" si="2"/>
        <v>#VALUE!</v>
      </c>
      <c r="G27" s="154"/>
      <c r="H27" s="159"/>
    </row>
    <row r="28" spans="2:8">
      <c r="B28" s="151" t="e">
        <f t="shared" si="0"/>
        <v>#VALUE!</v>
      </c>
      <c r="C28" s="151"/>
      <c r="D28" s="154"/>
      <c r="F28" s="151" t="e">
        <f t="shared" si="2"/>
        <v>#VALUE!</v>
      </c>
      <c r="G28" s="154"/>
      <c r="H28" s="159"/>
    </row>
    <row r="29" spans="2:8">
      <c r="B29" s="151" t="e">
        <f t="shared" si="0"/>
        <v>#VALUE!</v>
      </c>
      <c r="C29" s="151"/>
      <c r="D29" s="154"/>
      <c r="F29" s="151" t="e">
        <f t="shared" si="2"/>
        <v>#VALUE!</v>
      </c>
      <c r="G29" s="154"/>
      <c r="H29" s="159"/>
    </row>
    <row r="30" spans="2:8">
      <c r="B30" s="151" t="e">
        <f t="shared" si="0"/>
        <v>#VALUE!</v>
      </c>
      <c r="C30" s="151"/>
      <c r="D30" s="154"/>
      <c r="F30" s="151" t="e">
        <f t="shared" si="2"/>
        <v>#VALUE!</v>
      </c>
      <c r="G30" s="154"/>
      <c r="H30" s="159"/>
    </row>
    <row r="31" spans="2:8">
      <c r="B31" s="151" t="e">
        <f t="shared" si="0"/>
        <v>#VALUE!</v>
      </c>
      <c r="C31" s="151"/>
      <c r="D31" s="154"/>
      <c r="F31" s="151" t="e">
        <f t="shared" si="2"/>
        <v>#VALUE!</v>
      </c>
      <c r="G31" s="159"/>
      <c r="H31" s="159"/>
    </row>
    <row r="32" spans="2:8">
      <c r="B32" s="151" t="e">
        <f t="shared" si="0"/>
        <v>#VALUE!</v>
      </c>
      <c r="C32" s="151"/>
      <c r="D32" s="154"/>
      <c r="F32" s="151" t="e">
        <f t="shared" si="2"/>
        <v>#VALUE!</v>
      </c>
      <c r="G32" s="152"/>
      <c r="H32" s="152"/>
    </row>
    <row r="33" spans="2:8">
      <c r="B33" s="151" t="e">
        <f t="shared" si="0"/>
        <v>#VALUE!</v>
      </c>
      <c r="C33" s="151"/>
      <c r="D33" s="154"/>
      <c r="F33" s="161"/>
      <c r="G33" s="162"/>
      <c r="H33" s="162"/>
    </row>
    <row r="34" spans="2:8">
      <c r="B34" s="151" t="e">
        <f t="shared" si="0"/>
        <v>#VALUE!</v>
      </c>
      <c r="C34" s="151"/>
      <c r="D34" s="154"/>
      <c r="F34" s="161"/>
      <c r="G34" s="162"/>
      <c r="H34" s="162"/>
    </row>
    <row r="35" spans="2:8">
      <c r="B35" s="151" t="e">
        <f t="shared" si="0"/>
        <v>#VALUE!</v>
      </c>
      <c r="C35" s="151"/>
      <c r="D35" s="154"/>
      <c r="F35" s="161"/>
      <c r="G35" s="161"/>
      <c r="H35" s="161"/>
    </row>
    <row r="36" spans="2:8">
      <c r="B36" s="151" t="e">
        <f t="shared" si="0"/>
        <v>#VALUE!</v>
      </c>
      <c r="C36" s="151"/>
      <c r="D36" s="154"/>
      <c r="F36" s="147" t="s">
        <v>1487</v>
      </c>
      <c r="G36" s="148"/>
      <c r="H36" s="148"/>
    </row>
    <row r="37" spans="2:8">
      <c r="B37" s="151" t="e">
        <f t="shared" si="0"/>
        <v>#VALUE!</v>
      </c>
      <c r="C37" s="151"/>
      <c r="D37" s="154"/>
      <c r="F37" s="148"/>
      <c r="G37" s="148"/>
      <c r="H37" s="148"/>
    </row>
    <row r="38" spans="2:8">
      <c r="B38" s="151" t="e">
        <f t="shared" si="0"/>
        <v>#VALUE!</v>
      </c>
      <c r="C38" s="159"/>
      <c r="D38" s="159"/>
      <c r="F38" s="150" t="s">
        <v>19</v>
      </c>
      <c r="G38" s="150" t="s">
        <v>1495</v>
      </c>
    </row>
    <row r="39" spans="2:8">
      <c r="B39" s="151" t="e">
        <f t="shared" si="0"/>
        <v>#VALUE!</v>
      </c>
      <c r="C39" s="152"/>
      <c r="D39" s="152"/>
      <c r="F39" s="196"/>
      <c r="G39" s="160"/>
    </row>
    <row r="40" spans="2:8">
      <c r="B40" s="161"/>
      <c r="C40" s="161"/>
      <c r="D40" s="162"/>
      <c r="F40" s="148"/>
      <c r="G40" s="148"/>
      <c r="H40" s="148"/>
    </row>
    <row r="41" spans="2:8">
      <c r="B41" s="161"/>
      <c r="C41" s="161"/>
      <c r="D41" s="162"/>
      <c r="F41" s="150" t="s">
        <v>1496</v>
      </c>
      <c r="G41" s="150" t="s">
        <v>109</v>
      </c>
      <c r="H41" s="150" t="s">
        <v>1497</v>
      </c>
    </row>
    <row r="42" spans="2:8">
      <c r="B42" s="147" t="s">
        <v>1557</v>
      </c>
      <c r="C42" s="148"/>
      <c r="D42" s="148"/>
      <c r="F42" s="152"/>
      <c r="G42" s="194"/>
      <c r="H42" s="152"/>
    </row>
    <row r="43" spans="2:8">
      <c r="B43" s="148"/>
      <c r="C43" s="148"/>
      <c r="D43" s="148"/>
    </row>
    <row r="44" spans="2:8">
      <c r="B44" s="150" t="s">
        <v>19</v>
      </c>
      <c r="C44" s="150" t="s">
        <v>1495</v>
      </c>
    </row>
    <row r="45" spans="2:8">
      <c r="B45" s="198"/>
      <c r="C45" s="151"/>
      <c r="F45" s="147" t="s">
        <v>1558</v>
      </c>
      <c r="G45" s="148"/>
      <c r="H45" s="148"/>
    </row>
    <row r="46" spans="2:8">
      <c r="B46" s="148"/>
      <c r="C46" s="148"/>
      <c r="D46" s="148"/>
      <c r="F46" s="148"/>
      <c r="G46" s="148"/>
      <c r="H46" s="148"/>
    </row>
    <row r="47" spans="2:8">
      <c r="B47" s="150" t="s">
        <v>1496</v>
      </c>
      <c r="C47" s="150" t="s">
        <v>109</v>
      </c>
      <c r="D47" s="150" t="s">
        <v>1497</v>
      </c>
      <c r="F47" s="150" t="s">
        <v>19</v>
      </c>
      <c r="G47" s="150" t="s">
        <v>1495</v>
      </c>
    </row>
    <row r="48" spans="2:8">
      <c r="B48" s="152">
        <f>B45</f>
        <v>0</v>
      </c>
      <c r="C48" s="152"/>
      <c r="D48" s="152"/>
      <c r="F48" s="198"/>
      <c r="G48" s="151"/>
    </row>
    <row r="49" spans="2:8">
      <c r="B49" s="151" t="e">
        <f t="shared" ref="B49:B111" si="3">LEFT(B48,FIND(CHAR(1),SUBSTITUTE(B48,".",CHAR(1),3)))&amp;(MID(B48,FIND(CHAR(1),SUBSTITUTE(B48,".",CHAR(1),3))+1,3)+1)</f>
        <v>#VALUE!</v>
      </c>
      <c r="C49" s="190"/>
      <c r="D49" s="154"/>
      <c r="F49" s="148"/>
      <c r="G49" s="148"/>
      <c r="H49" s="148"/>
    </row>
    <row r="50" spans="2:8">
      <c r="B50" s="151" t="e">
        <f t="shared" si="3"/>
        <v>#VALUE!</v>
      </c>
      <c r="C50" s="190"/>
      <c r="D50" s="154"/>
      <c r="F50" s="150" t="s">
        <v>1496</v>
      </c>
      <c r="G50" s="150" t="s">
        <v>109</v>
      </c>
      <c r="H50" s="150" t="s">
        <v>1497</v>
      </c>
    </row>
    <row r="51" spans="2:8">
      <c r="B51" s="151" t="e">
        <f t="shared" si="3"/>
        <v>#VALUE!</v>
      </c>
      <c r="C51" s="190"/>
      <c r="D51" s="154"/>
      <c r="F51" s="152">
        <f>F48</f>
        <v>0</v>
      </c>
      <c r="G51" s="152"/>
      <c r="H51" s="152"/>
    </row>
    <row r="52" spans="2:8">
      <c r="B52" s="151" t="e">
        <f t="shared" si="3"/>
        <v>#VALUE!</v>
      </c>
      <c r="C52" s="193"/>
      <c r="D52" s="154"/>
      <c r="F52" s="151" t="e">
        <f t="shared" ref="F52:F114" si="4">LEFT(F51,FIND(CHAR(1),SUBSTITUTE(F51,".",CHAR(1),3)))&amp;(MID(F51,FIND(CHAR(1),SUBSTITUTE(F51,".",CHAR(1),3))+1,3)+1)</f>
        <v>#VALUE!</v>
      </c>
      <c r="G52" s="198"/>
      <c r="H52" s="154"/>
    </row>
    <row r="53" spans="2:8">
      <c r="B53" s="151" t="e">
        <f t="shared" si="3"/>
        <v>#VALUE!</v>
      </c>
      <c r="C53" s="190"/>
      <c r="D53" s="154"/>
      <c r="F53" s="151" t="e">
        <f t="shared" si="4"/>
        <v>#VALUE!</v>
      </c>
      <c r="G53" s="198"/>
      <c r="H53" s="154"/>
    </row>
    <row r="54" spans="2:8">
      <c r="B54" s="151" t="e">
        <f t="shared" si="3"/>
        <v>#VALUE!</v>
      </c>
      <c r="C54" s="190"/>
      <c r="D54" s="154"/>
      <c r="F54" s="151" t="e">
        <f t="shared" si="4"/>
        <v>#VALUE!</v>
      </c>
      <c r="G54" s="198"/>
      <c r="H54" s="154"/>
    </row>
    <row r="55" spans="2:8">
      <c r="B55" s="151" t="e">
        <f t="shared" si="3"/>
        <v>#VALUE!</v>
      </c>
      <c r="C55" s="190"/>
      <c r="D55" s="154"/>
      <c r="F55" s="151" t="e">
        <f t="shared" si="4"/>
        <v>#VALUE!</v>
      </c>
      <c r="G55" s="198"/>
      <c r="H55" s="154"/>
    </row>
    <row r="56" spans="2:8">
      <c r="B56" s="151" t="e">
        <f t="shared" si="3"/>
        <v>#VALUE!</v>
      </c>
      <c r="C56" s="190"/>
      <c r="D56" s="154"/>
      <c r="F56" s="151" t="e">
        <f t="shared" si="4"/>
        <v>#VALUE!</v>
      </c>
      <c r="G56" s="198"/>
      <c r="H56" s="154"/>
    </row>
    <row r="57" spans="2:8">
      <c r="B57" s="151" t="e">
        <f t="shared" si="3"/>
        <v>#VALUE!</v>
      </c>
      <c r="C57" s="190"/>
      <c r="D57" s="154"/>
      <c r="F57" s="151" t="e">
        <f t="shared" si="4"/>
        <v>#VALUE!</v>
      </c>
      <c r="G57" s="198"/>
      <c r="H57" s="154"/>
    </row>
    <row r="58" spans="2:8">
      <c r="B58" s="192" t="e">
        <f t="shared" si="3"/>
        <v>#VALUE!</v>
      </c>
      <c r="C58" s="198"/>
      <c r="D58" s="154"/>
      <c r="F58" s="151" t="e">
        <f t="shared" si="4"/>
        <v>#VALUE!</v>
      </c>
      <c r="G58" s="198"/>
      <c r="H58" s="154"/>
    </row>
    <row r="59" spans="2:8">
      <c r="B59" s="192" t="e">
        <f t="shared" si="3"/>
        <v>#VALUE!</v>
      </c>
      <c r="C59" s="198"/>
      <c r="D59" s="154"/>
      <c r="F59" s="151" t="e">
        <f t="shared" si="4"/>
        <v>#VALUE!</v>
      </c>
      <c r="G59" s="198"/>
      <c r="H59" s="154"/>
    </row>
    <row r="60" spans="2:8">
      <c r="B60" s="151" t="e">
        <f t="shared" si="3"/>
        <v>#VALUE!</v>
      </c>
      <c r="C60" s="198"/>
      <c r="D60" s="154"/>
      <c r="F60" s="151" t="e">
        <f t="shared" si="4"/>
        <v>#VALUE!</v>
      </c>
      <c r="G60" s="198"/>
      <c r="H60" s="154"/>
    </row>
    <row r="61" spans="2:8">
      <c r="B61" s="151" t="e">
        <f t="shared" si="3"/>
        <v>#VALUE!</v>
      </c>
      <c r="C61" s="190"/>
      <c r="D61" s="154"/>
      <c r="F61" s="192" t="e">
        <f t="shared" si="4"/>
        <v>#VALUE!</v>
      </c>
      <c r="G61" s="198"/>
      <c r="H61" s="154"/>
    </row>
    <row r="62" spans="2:8">
      <c r="B62" s="151" t="e">
        <f t="shared" si="3"/>
        <v>#VALUE!</v>
      </c>
      <c r="C62" s="190"/>
      <c r="D62" s="154"/>
      <c r="F62" s="192" t="e">
        <f t="shared" si="4"/>
        <v>#VALUE!</v>
      </c>
      <c r="G62" s="198"/>
      <c r="H62" s="154"/>
    </row>
    <row r="63" spans="2:8">
      <c r="B63" s="151" t="e">
        <f t="shared" si="3"/>
        <v>#VALUE!</v>
      </c>
      <c r="C63" s="190"/>
      <c r="D63" s="154"/>
      <c r="F63" s="151" t="e">
        <f t="shared" si="4"/>
        <v>#VALUE!</v>
      </c>
      <c r="G63" s="198"/>
      <c r="H63" s="154"/>
    </row>
    <row r="64" spans="2:8">
      <c r="B64" s="192" t="e">
        <f t="shared" si="3"/>
        <v>#VALUE!</v>
      </c>
      <c r="C64" s="193"/>
      <c r="D64" s="154"/>
      <c r="F64" s="151" t="e">
        <f t="shared" si="4"/>
        <v>#VALUE!</v>
      </c>
      <c r="G64" s="198"/>
      <c r="H64" s="154"/>
    </row>
    <row r="65" spans="2:8">
      <c r="B65" s="151" t="e">
        <f t="shared" si="3"/>
        <v>#VALUE!</v>
      </c>
      <c r="C65" s="190"/>
      <c r="D65" s="154"/>
      <c r="F65" s="151" t="e">
        <f t="shared" si="4"/>
        <v>#VALUE!</v>
      </c>
      <c r="G65" s="198"/>
      <c r="H65" s="154"/>
    </row>
    <row r="66" spans="2:8">
      <c r="B66" s="151" t="e">
        <f t="shared" si="3"/>
        <v>#VALUE!</v>
      </c>
      <c r="C66" s="190"/>
      <c r="D66" s="154"/>
      <c r="F66" s="151" t="e">
        <f t="shared" si="4"/>
        <v>#VALUE!</v>
      </c>
      <c r="G66" s="198"/>
      <c r="H66" s="154"/>
    </row>
    <row r="67" spans="2:8">
      <c r="B67" s="151" t="e">
        <f t="shared" si="3"/>
        <v>#VALUE!</v>
      </c>
      <c r="C67" s="190"/>
      <c r="D67" s="154"/>
      <c r="F67" s="192" t="e">
        <f t="shared" si="4"/>
        <v>#VALUE!</v>
      </c>
      <c r="G67" s="198"/>
      <c r="H67" s="154"/>
    </row>
    <row r="68" spans="2:8">
      <c r="B68" s="151" t="e">
        <f t="shared" si="3"/>
        <v>#VALUE!</v>
      </c>
      <c r="C68" s="190"/>
      <c r="D68" s="154"/>
      <c r="F68" s="151" t="e">
        <f t="shared" si="4"/>
        <v>#VALUE!</v>
      </c>
      <c r="G68" s="198"/>
      <c r="H68" s="154"/>
    </row>
    <row r="69" spans="2:8">
      <c r="B69" s="151" t="e">
        <f t="shared" si="3"/>
        <v>#VALUE!</v>
      </c>
      <c r="C69" s="190"/>
      <c r="D69" s="154"/>
      <c r="F69" s="151" t="e">
        <f t="shared" si="4"/>
        <v>#VALUE!</v>
      </c>
      <c r="G69" s="198"/>
      <c r="H69" s="154"/>
    </row>
    <row r="70" spans="2:8">
      <c r="B70" s="151" t="e">
        <f t="shared" si="3"/>
        <v>#VALUE!</v>
      </c>
      <c r="C70" s="190"/>
      <c r="D70" s="154"/>
      <c r="F70" s="151" t="e">
        <f t="shared" si="4"/>
        <v>#VALUE!</v>
      </c>
      <c r="G70" s="198"/>
      <c r="H70" s="154"/>
    </row>
    <row r="71" spans="2:8">
      <c r="B71" s="151" t="e">
        <f t="shared" si="3"/>
        <v>#VALUE!</v>
      </c>
      <c r="C71" s="190"/>
      <c r="D71" s="154"/>
      <c r="F71" s="151" t="e">
        <f t="shared" si="4"/>
        <v>#VALUE!</v>
      </c>
      <c r="G71" s="198"/>
      <c r="H71" s="154"/>
    </row>
    <row r="72" spans="2:8">
      <c r="B72" s="151" t="e">
        <f t="shared" si="3"/>
        <v>#VALUE!</v>
      </c>
      <c r="C72" s="190"/>
      <c r="D72" s="154"/>
      <c r="F72" s="151" t="e">
        <f t="shared" si="4"/>
        <v>#VALUE!</v>
      </c>
      <c r="G72" s="198"/>
      <c r="H72" s="154"/>
    </row>
    <row r="73" spans="2:8">
      <c r="B73" s="151" t="e">
        <f t="shared" si="3"/>
        <v>#VALUE!</v>
      </c>
      <c r="C73" s="190"/>
      <c r="D73" s="154"/>
      <c r="F73" s="151" t="e">
        <f t="shared" si="4"/>
        <v>#VALUE!</v>
      </c>
      <c r="G73" s="198"/>
      <c r="H73" s="154"/>
    </row>
    <row r="74" spans="2:8">
      <c r="B74" s="151" t="e">
        <f t="shared" si="3"/>
        <v>#VALUE!</v>
      </c>
      <c r="C74" s="190"/>
      <c r="D74" s="154"/>
      <c r="F74" s="151" t="e">
        <f t="shared" si="4"/>
        <v>#VALUE!</v>
      </c>
      <c r="G74" s="198"/>
      <c r="H74" s="154"/>
    </row>
    <row r="75" spans="2:8">
      <c r="B75" s="151" t="e">
        <f t="shared" si="3"/>
        <v>#VALUE!</v>
      </c>
      <c r="C75" s="190"/>
      <c r="D75" s="154"/>
      <c r="F75" s="151" t="e">
        <f t="shared" si="4"/>
        <v>#VALUE!</v>
      </c>
      <c r="G75" s="198"/>
      <c r="H75" s="154"/>
    </row>
    <row r="76" spans="2:8">
      <c r="B76" s="151" t="e">
        <f t="shared" si="3"/>
        <v>#VALUE!</v>
      </c>
      <c r="C76" s="151"/>
      <c r="D76" s="154"/>
      <c r="F76" s="151" t="e">
        <f t="shared" si="4"/>
        <v>#VALUE!</v>
      </c>
      <c r="G76" s="190"/>
      <c r="H76" s="154"/>
    </row>
    <row r="77" spans="2:8">
      <c r="B77" s="151" t="e">
        <f t="shared" si="3"/>
        <v>#VALUE!</v>
      </c>
      <c r="C77" s="151"/>
      <c r="D77" s="154"/>
      <c r="F77" s="151" t="e">
        <f t="shared" si="4"/>
        <v>#VALUE!</v>
      </c>
      <c r="G77" s="190"/>
      <c r="H77" s="154"/>
    </row>
    <row r="78" spans="2:8">
      <c r="B78" s="151" t="e">
        <f t="shared" si="3"/>
        <v>#VALUE!</v>
      </c>
      <c r="C78" s="159"/>
      <c r="D78" s="159"/>
      <c r="F78" s="151" t="e">
        <f t="shared" si="4"/>
        <v>#VALUE!</v>
      </c>
      <c r="G78" s="190"/>
      <c r="H78" s="154"/>
    </row>
    <row r="79" spans="2:8">
      <c r="B79" s="151" t="e">
        <f t="shared" si="3"/>
        <v>#VALUE!</v>
      </c>
      <c r="C79" s="159"/>
      <c r="D79" s="159"/>
      <c r="F79" s="151" t="e">
        <f t="shared" si="4"/>
        <v>#VALUE!</v>
      </c>
      <c r="G79" s="151"/>
      <c r="H79" s="154"/>
    </row>
    <row r="80" spans="2:8">
      <c r="B80" s="151" t="e">
        <f t="shared" si="3"/>
        <v>#VALUE!</v>
      </c>
      <c r="C80" s="159"/>
      <c r="D80" s="159"/>
      <c r="F80" s="151" t="e">
        <f t="shared" si="4"/>
        <v>#VALUE!</v>
      </c>
      <c r="G80" s="151"/>
      <c r="H80" s="154"/>
    </row>
    <row r="81" spans="2:8">
      <c r="B81" s="151" t="e">
        <f t="shared" si="3"/>
        <v>#VALUE!</v>
      </c>
      <c r="C81" s="159"/>
      <c r="D81" s="159"/>
      <c r="F81" s="151" t="e">
        <f t="shared" si="4"/>
        <v>#VALUE!</v>
      </c>
      <c r="G81" s="159"/>
      <c r="H81" s="159"/>
    </row>
    <row r="82" spans="2:8">
      <c r="B82" s="151" t="e">
        <f t="shared" si="3"/>
        <v>#VALUE!</v>
      </c>
      <c r="C82" s="159"/>
      <c r="D82" s="159"/>
      <c r="F82" s="151" t="e">
        <f t="shared" si="4"/>
        <v>#VALUE!</v>
      </c>
      <c r="G82" s="159"/>
      <c r="H82" s="159"/>
    </row>
    <row r="83" spans="2:8">
      <c r="B83" s="151" t="e">
        <f t="shared" si="3"/>
        <v>#VALUE!</v>
      </c>
      <c r="C83" s="159"/>
      <c r="D83" s="159"/>
      <c r="F83" s="151" t="e">
        <f t="shared" si="4"/>
        <v>#VALUE!</v>
      </c>
      <c r="G83" s="159"/>
      <c r="H83" s="159"/>
    </row>
    <row r="84" spans="2:8">
      <c r="B84" s="151" t="e">
        <f t="shared" si="3"/>
        <v>#VALUE!</v>
      </c>
      <c r="C84" s="159"/>
      <c r="D84" s="159"/>
      <c r="F84" s="151" t="e">
        <f t="shared" si="4"/>
        <v>#VALUE!</v>
      </c>
      <c r="G84" s="159"/>
      <c r="H84" s="159"/>
    </row>
    <row r="85" spans="2:8">
      <c r="B85" s="151" t="e">
        <f t="shared" si="3"/>
        <v>#VALUE!</v>
      </c>
      <c r="C85" s="159"/>
      <c r="D85" s="159"/>
      <c r="F85" s="151" t="e">
        <f t="shared" si="4"/>
        <v>#VALUE!</v>
      </c>
      <c r="G85" s="159"/>
      <c r="H85" s="159"/>
    </row>
    <row r="86" spans="2:8">
      <c r="B86" s="151" t="e">
        <f t="shared" si="3"/>
        <v>#VALUE!</v>
      </c>
      <c r="C86" s="159"/>
      <c r="D86" s="159"/>
      <c r="F86" s="151" t="e">
        <f t="shared" si="4"/>
        <v>#VALUE!</v>
      </c>
      <c r="G86" s="159"/>
      <c r="H86" s="159"/>
    </row>
    <row r="87" spans="2:8">
      <c r="B87" s="151" t="e">
        <f t="shared" si="3"/>
        <v>#VALUE!</v>
      </c>
      <c r="C87" s="159"/>
      <c r="D87" s="159"/>
      <c r="F87" s="151" t="e">
        <f t="shared" si="4"/>
        <v>#VALUE!</v>
      </c>
      <c r="G87" s="159"/>
      <c r="H87" s="159"/>
    </row>
    <row r="88" spans="2:8">
      <c r="B88" s="151" t="e">
        <f t="shared" si="3"/>
        <v>#VALUE!</v>
      </c>
      <c r="C88" s="159"/>
      <c r="D88" s="159"/>
      <c r="F88" s="151" t="e">
        <f t="shared" si="4"/>
        <v>#VALUE!</v>
      </c>
      <c r="G88" s="159"/>
      <c r="H88" s="159"/>
    </row>
    <row r="89" spans="2:8">
      <c r="B89" s="151" t="e">
        <f t="shared" si="3"/>
        <v>#VALUE!</v>
      </c>
      <c r="C89" s="159"/>
      <c r="D89" s="159"/>
      <c r="F89" s="151" t="e">
        <f t="shared" si="4"/>
        <v>#VALUE!</v>
      </c>
      <c r="G89" s="159"/>
      <c r="H89" s="159"/>
    </row>
    <row r="90" spans="2:8">
      <c r="B90" s="151" t="e">
        <f t="shared" si="3"/>
        <v>#VALUE!</v>
      </c>
      <c r="C90" s="159"/>
      <c r="D90" s="159"/>
      <c r="F90" s="151" t="e">
        <f t="shared" si="4"/>
        <v>#VALUE!</v>
      </c>
      <c r="G90" s="159"/>
      <c r="H90" s="159"/>
    </row>
    <row r="91" spans="2:8">
      <c r="B91" s="151" t="e">
        <f t="shared" si="3"/>
        <v>#VALUE!</v>
      </c>
      <c r="C91" s="159"/>
      <c r="D91" s="159"/>
      <c r="F91" s="151" t="e">
        <f t="shared" si="4"/>
        <v>#VALUE!</v>
      </c>
      <c r="G91" s="159"/>
      <c r="H91" s="159"/>
    </row>
    <row r="92" spans="2:8">
      <c r="B92" s="151" t="e">
        <f t="shared" si="3"/>
        <v>#VALUE!</v>
      </c>
      <c r="C92" s="159"/>
      <c r="D92" s="159"/>
      <c r="F92" s="151" t="e">
        <f t="shared" si="4"/>
        <v>#VALUE!</v>
      </c>
      <c r="G92" s="159"/>
      <c r="H92" s="159"/>
    </row>
    <row r="93" spans="2:8">
      <c r="B93" s="151" t="e">
        <f t="shared" si="3"/>
        <v>#VALUE!</v>
      </c>
      <c r="C93" s="159"/>
      <c r="D93" s="159"/>
      <c r="F93" s="151" t="e">
        <f t="shared" si="4"/>
        <v>#VALUE!</v>
      </c>
      <c r="G93" s="159"/>
      <c r="H93" s="159"/>
    </row>
    <row r="94" spans="2:8">
      <c r="B94" s="151" t="e">
        <f t="shared" si="3"/>
        <v>#VALUE!</v>
      </c>
      <c r="C94" s="159"/>
      <c r="D94" s="159"/>
      <c r="F94" s="151" t="e">
        <f t="shared" si="4"/>
        <v>#VALUE!</v>
      </c>
      <c r="G94" s="159"/>
      <c r="H94" s="159"/>
    </row>
    <row r="95" spans="2:8">
      <c r="B95" s="151" t="e">
        <f t="shared" si="3"/>
        <v>#VALUE!</v>
      </c>
      <c r="C95" s="159"/>
      <c r="D95" s="159"/>
      <c r="F95" s="151" t="e">
        <f t="shared" si="4"/>
        <v>#VALUE!</v>
      </c>
      <c r="G95" s="159"/>
      <c r="H95" s="159"/>
    </row>
    <row r="96" spans="2:8">
      <c r="B96" s="151" t="e">
        <f t="shared" si="3"/>
        <v>#VALUE!</v>
      </c>
      <c r="C96" s="159"/>
      <c r="D96" s="159"/>
      <c r="F96" s="151" t="e">
        <f t="shared" si="4"/>
        <v>#VALUE!</v>
      </c>
      <c r="G96" s="159"/>
      <c r="H96" s="159"/>
    </row>
    <row r="97" spans="2:8">
      <c r="B97" s="151" t="e">
        <f t="shared" si="3"/>
        <v>#VALUE!</v>
      </c>
      <c r="C97" s="159"/>
      <c r="D97" s="159"/>
      <c r="F97" s="151" t="e">
        <f t="shared" si="4"/>
        <v>#VALUE!</v>
      </c>
      <c r="G97" s="159"/>
      <c r="H97" s="159"/>
    </row>
    <row r="98" spans="2:8">
      <c r="B98" s="151" t="e">
        <f t="shared" si="3"/>
        <v>#VALUE!</v>
      </c>
      <c r="C98" s="159"/>
      <c r="D98" s="159"/>
      <c r="F98" s="151" t="e">
        <f t="shared" si="4"/>
        <v>#VALUE!</v>
      </c>
      <c r="G98" s="159"/>
      <c r="H98" s="159"/>
    </row>
    <row r="99" spans="2:8">
      <c r="B99" s="151" t="e">
        <f t="shared" si="3"/>
        <v>#VALUE!</v>
      </c>
      <c r="C99" s="159"/>
      <c r="D99" s="159"/>
      <c r="F99" s="151" t="e">
        <f t="shared" si="4"/>
        <v>#VALUE!</v>
      </c>
      <c r="G99" s="159"/>
      <c r="H99" s="159"/>
    </row>
    <row r="100" spans="2:8">
      <c r="B100" s="151" t="e">
        <f t="shared" si="3"/>
        <v>#VALUE!</v>
      </c>
      <c r="C100" s="159"/>
      <c r="D100" s="159"/>
      <c r="F100" s="151" t="e">
        <f t="shared" si="4"/>
        <v>#VALUE!</v>
      </c>
      <c r="G100" s="159"/>
      <c r="H100" s="159"/>
    </row>
    <row r="101" spans="2:8">
      <c r="B101" s="151" t="e">
        <f t="shared" si="3"/>
        <v>#VALUE!</v>
      </c>
      <c r="C101" s="159"/>
      <c r="D101" s="159"/>
      <c r="F101" s="151" t="e">
        <f t="shared" si="4"/>
        <v>#VALUE!</v>
      </c>
      <c r="G101" s="159"/>
      <c r="H101" s="159"/>
    </row>
    <row r="102" spans="2:8">
      <c r="B102" s="151" t="e">
        <f t="shared" si="3"/>
        <v>#VALUE!</v>
      </c>
      <c r="C102" s="159"/>
      <c r="D102" s="159"/>
      <c r="F102" s="151" t="e">
        <f t="shared" si="4"/>
        <v>#VALUE!</v>
      </c>
      <c r="G102" s="159"/>
      <c r="H102" s="159"/>
    </row>
    <row r="103" spans="2:8">
      <c r="B103" s="151" t="e">
        <f t="shared" si="3"/>
        <v>#VALUE!</v>
      </c>
      <c r="C103" s="159"/>
      <c r="D103" s="159"/>
      <c r="F103" s="151" t="e">
        <f t="shared" si="4"/>
        <v>#VALUE!</v>
      </c>
      <c r="G103" s="159"/>
      <c r="H103" s="159"/>
    </row>
    <row r="104" spans="2:8">
      <c r="B104" s="151" t="e">
        <f t="shared" si="3"/>
        <v>#VALUE!</v>
      </c>
      <c r="C104" s="159"/>
      <c r="D104" s="159"/>
      <c r="F104" s="151" t="e">
        <f t="shared" si="4"/>
        <v>#VALUE!</v>
      </c>
      <c r="G104" s="159"/>
      <c r="H104" s="159"/>
    </row>
    <row r="105" spans="2:8">
      <c r="B105" s="151" t="e">
        <f t="shared" si="3"/>
        <v>#VALUE!</v>
      </c>
      <c r="C105" s="159"/>
      <c r="D105" s="159"/>
      <c r="F105" s="151" t="e">
        <f t="shared" si="4"/>
        <v>#VALUE!</v>
      </c>
      <c r="G105" s="159"/>
      <c r="H105" s="159"/>
    </row>
    <row r="106" spans="2:8">
      <c r="B106" s="151" t="e">
        <f t="shared" si="3"/>
        <v>#VALUE!</v>
      </c>
      <c r="C106" s="159"/>
      <c r="D106" s="159"/>
      <c r="F106" s="151" t="e">
        <f t="shared" si="4"/>
        <v>#VALUE!</v>
      </c>
      <c r="G106" s="159"/>
      <c r="H106" s="159"/>
    </row>
    <row r="107" spans="2:8">
      <c r="B107" s="151" t="e">
        <f t="shared" si="3"/>
        <v>#VALUE!</v>
      </c>
      <c r="C107" s="159"/>
      <c r="D107" s="159"/>
      <c r="F107" s="151" t="e">
        <f t="shared" si="4"/>
        <v>#VALUE!</v>
      </c>
      <c r="G107" s="159"/>
      <c r="H107" s="159"/>
    </row>
    <row r="108" spans="2:8">
      <c r="B108" s="151" t="e">
        <f t="shared" si="3"/>
        <v>#VALUE!</v>
      </c>
      <c r="C108" s="159"/>
      <c r="D108" s="159"/>
      <c r="F108" s="151" t="e">
        <f t="shared" si="4"/>
        <v>#VALUE!</v>
      </c>
      <c r="G108" s="159"/>
      <c r="H108" s="159"/>
    </row>
    <row r="109" spans="2:8">
      <c r="B109" s="151" t="e">
        <f t="shared" si="3"/>
        <v>#VALUE!</v>
      </c>
      <c r="C109" s="159"/>
      <c r="D109" s="159"/>
      <c r="F109" s="151" t="e">
        <f t="shared" si="4"/>
        <v>#VALUE!</v>
      </c>
      <c r="G109" s="159"/>
      <c r="H109" s="159"/>
    </row>
    <row r="110" spans="2:8">
      <c r="B110" s="151" t="e">
        <f t="shared" si="3"/>
        <v>#VALUE!</v>
      </c>
      <c r="C110" s="159"/>
      <c r="D110" s="159"/>
      <c r="F110" s="151" t="e">
        <f t="shared" si="4"/>
        <v>#VALUE!</v>
      </c>
      <c r="G110" s="159"/>
      <c r="H110" s="159"/>
    </row>
    <row r="111" spans="2:8">
      <c r="B111" s="191" t="e">
        <f t="shared" si="3"/>
        <v>#VALUE!</v>
      </c>
      <c r="C111" s="152"/>
      <c r="D111" s="152"/>
      <c r="F111" s="151" t="e">
        <f t="shared" si="4"/>
        <v>#VALUE!</v>
      </c>
      <c r="G111" s="159"/>
      <c r="H111" s="159"/>
    </row>
    <row r="112" spans="2:8">
      <c r="F112" s="151" t="e">
        <f t="shared" si="4"/>
        <v>#VALUE!</v>
      </c>
      <c r="G112" s="159"/>
      <c r="H112" s="159"/>
    </row>
    <row r="113" spans="6:8">
      <c r="F113" s="151" t="e">
        <f t="shared" si="4"/>
        <v>#VALUE!</v>
      </c>
      <c r="G113" s="159"/>
      <c r="H113" s="159"/>
    </row>
    <row r="114" spans="6:8">
      <c r="F114" s="191" t="e">
        <f t="shared" si="4"/>
        <v>#VALUE!</v>
      </c>
      <c r="G114" s="152"/>
      <c r="H114" s="152"/>
    </row>
  </sheetData>
  <phoneticPr fontId="74" type="noConversion"/>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B1:G22"/>
  <sheetViews>
    <sheetView showGridLines="0" showRowColHeaders="0" workbookViewId="0">
      <selection activeCell="B22" sqref="B22"/>
    </sheetView>
  </sheetViews>
  <sheetFormatPr defaultRowHeight="13.2"/>
  <cols>
    <col min="1" max="1" width="5" customWidth="1"/>
    <col min="2" max="2" width="10.5546875" style="17" customWidth="1"/>
    <col min="3" max="7" width="10.5546875" customWidth="1"/>
  </cols>
  <sheetData>
    <row r="1" spans="2:7" ht="13.8" thickBot="1"/>
    <row r="2" spans="2:7" ht="13.8" thickBot="1">
      <c r="B2" s="412" t="s">
        <v>42</v>
      </c>
      <c r="C2" s="420"/>
      <c r="D2" s="420"/>
      <c r="E2" s="420"/>
      <c r="F2" s="420"/>
      <c r="G2" s="420"/>
    </row>
    <row r="3" spans="2:7" s="52" customFormat="1" ht="13.8" thickBot="1">
      <c r="B3" s="50" t="s">
        <v>28</v>
      </c>
      <c r="C3" s="51" t="s">
        <v>1434</v>
      </c>
      <c r="D3" s="51" t="s">
        <v>1435</v>
      </c>
      <c r="E3" s="51" t="s">
        <v>1436</v>
      </c>
      <c r="F3" s="51"/>
      <c r="G3" s="51"/>
    </row>
    <row r="4" spans="2:7" ht="13.8" thickBot="1">
      <c r="B4" s="120" t="s">
        <v>1437</v>
      </c>
      <c r="C4" s="73" t="s">
        <v>45</v>
      </c>
      <c r="D4" s="73" t="s">
        <v>46</v>
      </c>
      <c r="E4" s="122"/>
      <c r="F4" s="122"/>
      <c r="G4" s="122"/>
    </row>
    <row r="5" spans="2:7" ht="13.8" thickBot="1">
      <c r="B5" s="120" t="s">
        <v>1438</v>
      </c>
      <c r="C5" s="73" t="s">
        <v>45</v>
      </c>
      <c r="D5" s="73" t="s">
        <v>46</v>
      </c>
      <c r="E5" s="122"/>
      <c r="F5" s="122"/>
      <c r="G5" s="122"/>
    </row>
    <row r="6" spans="2:7" ht="13.8" thickBot="1">
      <c r="B6" s="120" t="s">
        <v>1439</v>
      </c>
      <c r="C6" s="73" t="s">
        <v>45</v>
      </c>
      <c r="D6" s="73" t="s">
        <v>46</v>
      </c>
      <c r="E6" s="122"/>
      <c r="F6" s="122"/>
      <c r="G6" s="122"/>
    </row>
    <row r="7" spans="2:7" ht="13.8" thickBot="1">
      <c r="B7" s="120" t="s">
        <v>1440</v>
      </c>
      <c r="C7" s="73" t="s">
        <v>45</v>
      </c>
      <c r="D7" s="73" t="s">
        <v>46</v>
      </c>
      <c r="E7" s="122"/>
      <c r="F7" s="122"/>
      <c r="G7" s="122"/>
    </row>
    <row r="8" spans="2:7" ht="13.8" thickBot="1">
      <c r="B8" s="120" t="s">
        <v>1441</v>
      </c>
      <c r="C8" s="73" t="s">
        <v>45</v>
      </c>
      <c r="D8" s="73" t="s">
        <v>46</v>
      </c>
      <c r="E8" s="122"/>
      <c r="F8" s="122"/>
      <c r="G8" s="122"/>
    </row>
    <row r="9" spans="2:7" ht="13.8" thickBot="1">
      <c r="B9" s="120" t="s">
        <v>1442</v>
      </c>
      <c r="C9" s="73" t="s">
        <v>45</v>
      </c>
      <c r="D9" s="73" t="s">
        <v>46</v>
      </c>
      <c r="E9" s="122"/>
      <c r="F9" s="122"/>
      <c r="G9" s="122"/>
    </row>
    <row r="10" spans="2:7" ht="13.8" thickBot="1">
      <c r="B10" s="120" t="s">
        <v>1443</v>
      </c>
      <c r="C10" s="73" t="s">
        <v>45</v>
      </c>
      <c r="D10" s="73" t="s">
        <v>46</v>
      </c>
      <c r="E10" s="122"/>
      <c r="F10" s="122"/>
      <c r="G10" s="122"/>
    </row>
    <row r="11" spans="2:7" ht="13.8" thickBot="1">
      <c r="B11" s="120" t="s">
        <v>1444</v>
      </c>
      <c r="C11" s="73" t="s">
        <v>45</v>
      </c>
      <c r="D11" s="73" t="s">
        <v>46</v>
      </c>
      <c r="E11" s="122"/>
      <c r="F11" s="122"/>
      <c r="G11" s="122"/>
    </row>
    <row r="12" spans="2:7" ht="13.8" thickBot="1">
      <c r="B12" s="120" t="s">
        <v>1445</v>
      </c>
      <c r="C12" s="73" t="s">
        <v>45</v>
      </c>
      <c r="D12" s="73" t="s">
        <v>46</v>
      </c>
      <c r="E12" s="122"/>
      <c r="F12" s="122"/>
      <c r="G12" s="122"/>
    </row>
    <row r="13" spans="2:7" ht="13.8" thickBot="1">
      <c r="B13" s="120" t="s">
        <v>1446</v>
      </c>
      <c r="C13" s="73" t="s">
        <v>45</v>
      </c>
      <c r="D13" s="73" t="s">
        <v>46</v>
      </c>
      <c r="E13" s="122"/>
      <c r="F13" s="122"/>
      <c r="G13" s="122"/>
    </row>
    <row r="14" spans="2:7" ht="13.8" thickBot="1">
      <c r="B14" s="120" t="s">
        <v>1447</v>
      </c>
      <c r="C14" s="73" t="s">
        <v>45</v>
      </c>
      <c r="D14" s="73" t="s">
        <v>46</v>
      </c>
      <c r="E14" s="122"/>
      <c r="F14" s="122"/>
      <c r="G14" s="122"/>
    </row>
    <row r="15" spans="2:7" ht="13.8" thickBot="1">
      <c r="B15" s="120" t="s">
        <v>1448</v>
      </c>
      <c r="C15" s="73" t="s">
        <v>45</v>
      </c>
      <c r="D15" s="73" t="s">
        <v>46</v>
      </c>
      <c r="E15" s="122"/>
      <c r="F15" s="122"/>
      <c r="G15" s="122"/>
    </row>
    <row r="16" spans="2:7" ht="13.8" thickBot="1">
      <c r="B16" s="120" t="s">
        <v>1449</v>
      </c>
      <c r="C16" s="73" t="s">
        <v>45</v>
      </c>
      <c r="D16" s="73" t="s">
        <v>46</v>
      </c>
      <c r="E16" s="122"/>
      <c r="F16" s="122"/>
      <c r="G16" s="122"/>
    </row>
    <row r="17" spans="2:7" ht="13.8" thickBot="1">
      <c r="B17" s="120" t="s">
        <v>1450</v>
      </c>
      <c r="C17" s="73" t="s">
        <v>45</v>
      </c>
      <c r="D17" s="73" t="s">
        <v>46</v>
      </c>
      <c r="E17" s="122"/>
      <c r="F17" s="122"/>
      <c r="G17" s="122"/>
    </row>
    <row r="22" spans="2:7">
      <c r="B22" s="126" t="s">
        <v>1452</v>
      </c>
    </row>
  </sheetData>
  <sheetProtection formatRows="0" selectLockedCells="1" autoFilter="0"/>
  <mergeCells count="1">
    <mergeCell ref="B2:G2"/>
  </mergeCell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0">
    <tabColor rgb="FFFFFF00"/>
  </sheetPr>
  <dimension ref="B1:D15"/>
  <sheetViews>
    <sheetView showGridLines="0" showRowColHeaders="0" workbookViewId="0">
      <selection activeCell="B15" sqref="B15"/>
    </sheetView>
  </sheetViews>
  <sheetFormatPr defaultRowHeight="13.2"/>
  <cols>
    <col min="1" max="1" width="5.44140625" customWidth="1"/>
    <col min="2" max="3" width="33.88671875" style="17" customWidth="1"/>
    <col min="4" max="4" width="31.109375" style="17" customWidth="1"/>
  </cols>
  <sheetData>
    <row r="1" spans="2:4" ht="13.8" thickBot="1"/>
    <row r="2" spans="2:4" ht="13.8" thickBot="1">
      <c r="B2" s="58" t="s">
        <v>136</v>
      </c>
      <c r="C2" s="58" t="s">
        <v>122</v>
      </c>
      <c r="D2" s="121" t="s">
        <v>135</v>
      </c>
    </row>
    <row r="3" spans="2:4" ht="13.8" thickBot="1">
      <c r="B3"/>
      <c r="C3"/>
      <c r="D3"/>
    </row>
    <row r="4" spans="2:4" ht="13.8" thickBot="1">
      <c r="B4" s="60" t="s">
        <v>137</v>
      </c>
      <c r="C4" s="65" t="s">
        <v>112</v>
      </c>
      <c r="D4" s="62"/>
    </row>
    <row r="5" spans="2:4" ht="13.8" thickBot="1">
      <c r="B5" s="63"/>
      <c r="C5" s="56" t="s">
        <v>113</v>
      </c>
      <c r="D5" s="30"/>
    </row>
    <row r="6" spans="2:4" ht="13.8" thickBot="1">
      <c r="B6" s="64"/>
      <c r="C6" s="56" t="s">
        <v>114</v>
      </c>
      <c r="D6" s="30"/>
    </row>
    <row r="7" spans="2:4" ht="13.8" thickBot="1">
      <c r="B7" s="64"/>
      <c r="C7" s="56" t="s">
        <v>115</v>
      </c>
      <c r="D7" s="30"/>
    </row>
    <row r="8" spans="2:4" ht="13.8" thickBot="1">
      <c r="B8" s="64"/>
      <c r="C8" s="56" t="s">
        <v>116</v>
      </c>
      <c r="D8" s="30"/>
    </row>
    <row r="9" spans="2:4" ht="13.8" thickBot="1">
      <c r="B9" s="64"/>
      <c r="C9" s="56" t="s">
        <v>117</v>
      </c>
      <c r="D9" s="30"/>
    </row>
    <row r="10" spans="2:4" ht="13.8" thickBot="1">
      <c r="B10" s="64"/>
      <c r="C10" s="56" t="s">
        <v>118</v>
      </c>
      <c r="D10" s="30"/>
    </row>
    <row r="11" spans="2:4" ht="13.8" thickBot="1">
      <c r="B11" s="64"/>
      <c r="C11" s="56" t="s">
        <v>119</v>
      </c>
      <c r="D11" s="30"/>
    </row>
    <row r="15" spans="2:4">
      <c r="B15" s="128"/>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BB2A4-B109-4EA7-9C41-86D34032ED05}">
  <dimension ref="A1:D16"/>
  <sheetViews>
    <sheetView workbookViewId="0">
      <selection activeCell="A16" sqref="A16:B16"/>
    </sheetView>
  </sheetViews>
  <sheetFormatPr defaultRowHeight="13.2"/>
  <cols>
    <col min="1" max="1" width="9.109375" bestFit="1" customWidth="1"/>
    <col min="2" max="2" width="16.33203125" bestFit="1" customWidth="1"/>
    <col min="3" max="3" width="18" bestFit="1" customWidth="1"/>
    <col min="4" max="4" width="10.109375" bestFit="1" customWidth="1"/>
    <col min="5" max="5" width="11.33203125" bestFit="1" customWidth="1"/>
  </cols>
  <sheetData>
    <row r="1" spans="1:4" ht="15.6">
      <c r="A1" s="163" t="s">
        <v>1502</v>
      </c>
      <c r="B1" s="163" t="s">
        <v>1504</v>
      </c>
      <c r="C1" s="163" t="s">
        <v>1505</v>
      </c>
      <c r="D1" s="163" t="s">
        <v>1503</v>
      </c>
    </row>
    <row r="2" spans="1:4">
      <c r="A2" s="155"/>
      <c r="B2" s="155"/>
      <c r="C2" s="180"/>
      <c r="D2" s="155"/>
    </row>
    <row r="3" spans="1:4">
      <c r="A3" s="174"/>
      <c r="B3" s="155"/>
      <c r="C3" s="181"/>
      <c r="D3" s="155"/>
    </row>
    <row r="4" spans="1:4">
      <c r="A4" s="174"/>
      <c r="B4" s="155"/>
      <c r="C4" s="181"/>
      <c r="D4" s="155"/>
    </row>
    <row r="5" spans="1:4">
      <c r="A5" s="174"/>
      <c r="B5" s="155"/>
      <c r="C5" s="180"/>
      <c r="D5" s="155"/>
    </row>
    <row r="6" spans="1:4">
      <c r="A6" s="174"/>
      <c r="B6" s="174"/>
      <c r="C6" s="181"/>
      <c r="D6" s="174"/>
    </row>
    <row r="7" spans="1:4">
      <c r="A7" s="174"/>
      <c r="B7" s="155"/>
      <c r="C7" s="180"/>
      <c r="D7" s="155"/>
    </row>
    <row r="8" spans="1:4">
      <c r="A8" s="174"/>
      <c r="B8" s="172"/>
      <c r="C8" s="180"/>
      <c r="D8" s="155"/>
    </row>
    <row r="9" spans="1:4">
      <c r="A9" s="174"/>
      <c r="B9" s="155"/>
      <c r="C9" s="180"/>
      <c r="D9" s="155"/>
    </row>
    <row r="10" spans="1:4">
      <c r="A10" s="174"/>
      <c r="B10" s="172"/>
      <c r="C10" s="181"/>
      <c r="D10" s="155"/>
    </row>
    <row r="11" spans="1:4">
      <c r="A11" s="174"/>
      <c r="B11" s="155"/>
      <c r="C11" s="181"/>
      <c r="D11" s="155"/>
    </row>
    <row r="12" spans="1:4">
      <c r="A12" s="174"/>
      <c r="B12" s="174"/>
      <c r="C12" s="181"/>
      <c r="D12" s="174"/>
    </row>
    <row r="15" spans="1:4" ht="15.6">
      <c r="A15" s="163" t="s">
        <v>1502</v>
      </c>
      <c r="B15" s="163" t="s">
        <v>1560</v>
      </c>
    </row>
    <row r="16" spans="1:4">
      <c r="A16" s="174"/>
      <c r="B16" s="173"/>
    </row>
  </sheetData>
  <phoneticPr fontId="84" type="noConversion"/>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CCDA-945C-4CD4-A3C3-7F160C980EA9}">
  <dimension ref="A2:D44"/>
  <sheetViews>
    <sheetView topLeftCell="A20" zoomScale="85" zoomScaleNormal="85" workbookViewId="0">
      <selection activeCell="A39" sqref="A39:A44"/>
    </sheetView>
  </sheetViews>
  <sheetFormatPr defaultColWidth="9.109375" defaultRowHeight="13.2"/>
  <cols>
    <col min="1" max="1" width="21.44140625" customWidth="1"/>
    <col min="2" max="2" width="79.109375" bestFit="1" customWidth="1"/>
    <col min="3" max="3" width="48.5546875" bestFit="1" customWidth="1"/>
    <col min="4" max="4" width="31.88671875" bestFit="1" customWidth="1"/>
    <col min="5" max="5" width="29.44140625" customWidth="1"/>
  </cols>
  <sheetData>
    <row r="2" spans="1:3">
      <c r="A2" t="s">
        <v>1507</v>
      </c>
    </row>
    <row r="3" spans="1:3">
      <c r="A3" t="s">
        <v>1508</v>
      </c>
    </row>
    <row r="5" spans="1:3" ht="14.4">
      <c r="A5" s="164" t="s">
        <v>1509</v>
      </c>
    </row>
    <row r="6" spans="1:3">
      <c r="A6" t="s">
        <v>1510</v>
      </c>
    </row>
    <row r="8" spans="1:3" ht="13.8">
      <c r="A8" s="165" t="s">
        <v>19</v>
      </c>
      <c r="B8" s="165" t="s">
        <v>1509</v>
      </c>
      <c r="C8" s="166" t="s">
        <v>1454</v>
      </c>
    </row>
    <row r="9" spans="1:3" ht="13.8">
      <c r="A9" s="167"/>
      <c r="B9" s="168"/>
      <c r="C9" s="169"/>
    </row>
    <row r="13" spans="1:3" ht="14.4">
      <c r="A13" s="164" t="s">
        <v>1511</v>
      </c>
    </row>
    <row r="14" spans="1:3">
      <c r="A14" t="s">
        <v>1512</v>
      </c>
    </row>
    <row r="15" spans="1:3">
      <c r="A15" t="s">
        <v>1513</v>
      </c>
    </row>
    <row r="17" spans="1:2" ht="13.8">
      <c r="A17" s="165" t="s">
        <v>10</v>
      </c>
      <c r="B17" s="165" t="s">
        <v>1514</v>
      </c>
    </row>
    <row r="18" spans="1:2" ht="14.4">
      <c r="A18" s="170" t="s">
        <v>1492</v>
      </c>
      <c r="B18" s="171" t="s">
        <v>1515</v>
      </c>
    </row>
    <row r="19" spans="1:2" ht="14.4">
      <c r="A19" s="170" t="s">
        <v>1538</v>
      </c>
      <c r="B19" s="171" t="s">
        <v>1539</v>
      </c>
    </row>
    <row r="20" spans="1:2" ht="14.4">
      <c r="A20" s="170" t="s">
        <v>1516</v>
      </c>
      <c r="B20" s="171" t="s">
        <v>1517</v>
      </c>
    </row>
    <row r="21" spans="1:2" ht="14.4">
      <c r="A21" s="170" t="s">
        <v>1518</v>
      </c>
      <c r="B21" s="171" t="s">
        <v>1519</v>
      </c>
    </row>
    <row r="22" spans="1:2" ht="14.4">
      <c r="A22" s="170" t="s">
        <v>1520</v>
      </c>
      <c r="B22" s="171" t="s">
        <v>1521</v>
      </c>
    </row>
    <row r="23" spans="1:2" ht="14.4">
      <c r="A23" s="170" t="s">
        <v>1522</v>
      </c>
      <c r="B23" s="171" t="s">
        <v>1523</v>
      </c>
    </row>
    <row r="24" spans="1:2" ht="14.4">
      <c r="A24" s="170" t="s">
        <v>1494</v>
      </c>
      <c r="B24" s="171" t="s">
        <v>1524</v>
      </c>
    </row>
    <row r="25" spans="1:2" ht="14.4">
      <c r="A25" s="170" t="s">
        <v>1506</v>
      </c>
      <c r="B25" s="171" t="s">
        <v>1525</v>
      </c>
    </row>
    <row r="26" spans="1:2" ht="14.4">
      <c r="A26" s="170" t="s">
        <v>1526</v>
      </c>
      <c r="B26" s="171" t="s">
        <v>1527</v>
      </c>
    </row>
    <row r="27" spans="1:2" ht="14.4">
      <c r="A27" s="170" t="s">
        <v>1493</v>
      </c>
      <c r="B27" s="171" t="s">
        <v>1528</v>
      </c>
    </row>
    <row r="28" spans="1:2" ht="14.4">
      <c r="A28" s="170" t="s">
        <v>1529</v>
      </c>
      <c r="B28" s="171" t="s">
        <v>1530</v>
      </c>
    </row>
    <row r="29" spans="1:2" ht="14.4">
      <c r="A29" s="170" t="s">
        <v>1489</v>
      </c>
      <c r="B29" s="171" t="s">
        <v>1531</v>
      </c>
    </row>
    <row r="30" spans="1:2" ht="13.8">
      <c r="A30" s="155" t="s">
        <v>1532</v>
      </c>
      <c r="B30" s="171"/>
    </row>
    <row r="31" spans="1:2">
      <c r="A31" s="155"/>
      <c r="B31" s="155"/>
    </row>
    <row r="34" spans="1:4" ht="14.4">
      <c r="A34" s="164" t="s">
        <v>1533</v>
      </c>
    </row>
    <row r="35" spans="1:4">
      <c r="A35" t="s">
        <v>1534</v>
      </c>
    </row>
    <row r="36" spans="1:4">
      <c r="A36" t="s">
        <v>1535</v>
      </c>
    </row>
    <row r="38" spans="1:4" ht="13.8">
      <c r="A38" s="175" t="s">
        <v>1559</v>
      </c>
      <c r="B38" s="175" t="s">
        <v>1549</v>
      </c>
      <c r="C38" s="166" t="s">
        <v>1536</v>
      </c>
      <c r="D38" s="166" t="s">
        <v>1537</v>
      </c>
    </row>
    <row r="39" spans="1:4">
      <c r="A39" s="426"/>
      <c r="B39" s="173"/>
      <c r="C39" s="195"/>
      <c r="D39" s="174"/>
    </row>
    <row r="40" spans="1:4">
      <c r="A40" s="426"/>
      <c r="B40" s="199"/>
      <c r="C40" s="195"/>
      <c r="D40" s="174"/>
    </row>
    <row r="41" spans="1:4">
      <c r="A41" s="426"/>
      <c r="B41" s="176"/>
      <c r="C41" s="195"/>
      <c r="D41" s="174"/>
    </row>
    <row r="42" spans="1:4">
      <c r="A42" s="426"/>
      <c r="B42" s="176"/>
      <c r="C42" s="176"/>
      <c r="D42" s="174"/>
    </row>
    <row r="43" spans="1:4">
      <c r="A43" s="426"/>
      <c r="B43" s="173"/>
      <c r="C43" s="176"/>
      <c r="D43" s="174"/>
    </row>
    <row r="44" spans="1:4">
      <c r="A44" s="426"/>
      <c r="B44" s="176"/>
      <c r="C44" s="173"/>
      <c r="D44" s="174"/>
    </row>
  </sheetData>
  <mergeCells count="2">
    <mergeCell ref="A42:A44"/>
    <mergeCell ref="A39:A41"/>
  </mergeCells>
  <phoneticPr fontId="72" type="noConversion"/>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2772A-153E-4CDC-9169-41BFB255CDFC}">
  <dimension ref="A1:J10"/>
  <sheetViews>
    <sheetView zoomScale="90" zoomScaleNormal="90" workbookViewId="0">
      <pane xSplit="2" ySplit="4" topLeftCell="C5" activePane="bottomRight" state="frozen"/>
      <selection pane="topRight" activeCell="C1" sqref="C1"/>
      <selection pane="bottomLeft" activeCell="A3" sqref="A3"/>
      <selection pane="bottomRight" activeCell="D29" sqref="D29"/>
    </sheetView>
  </sheetViews>
  <sheetFormatPr defaultRowHeight="13.2"/>
  <cols>
    <col min="1" max="1" width="22.21875" bestFit="1" customWidth="1"/>
    <col min="2" max="2" width="7.6640625" bestFit="1" customWidth="1"/>
    <col min="3" max="3" width="28" bestFit="1" customWidth="1"/>
    <col min="4" max="4" width="30.44140625" bestFit="1" customWidth="1"/>
    <col min="5" max="5" width="26.77734375" bestFit="1" customWidth="1"/>
    <col min="6" max="6" width="33.5546875" customWidth="1"/>
    <col min="7" max="7" width="22.21875" bestFit="1" customWidth="1"/>
    <col min="8" max="8" width="17" bestFit="1" customWidth="1"/>
    <col min="9" max="9" width="38.21875" bestFit="1" customWidth="1"/>
    <col min="10" max="10" width="19.21875" bestFit="1" customWidth="1"/>
    <col min="257" max="257" width="16.5546875" bestFit="1" customWidth="1"/>
    <col min="258" max="258" width="9.5546875" bestFit="1" customWidth="1"/>
    <col min="259" max="259" width="27.44140625" bestFit="1" customWidth="1"/>
    <col min="260" max="260" width="25.5546875" bestFit="1" customWidth="1"/>
    <col min="261" max="261" width="26.44140625" bestFit="1" customWidth="1"/>
    <col min="262" max="262" width="15.88671875" bestFit="1" customWidth="1"/>
    <col min="263" max="263" width="21.88671875" bestFit="1" customWidth="1"/>
    <col min="264" max="264" width="16.6640625" customWidth="1"/>
    <col min="265" max="265" width="38.21875" bestFit="1" customWidth="1"/>
    <col min="266" max="266" width="19.21875" bestFit="1" customWidth="1"/>
    <col min="513" max="513" width="16.5546875" bestFit="1" customWidth="1"/>
    <col min="514" max="514" width="9.5546875" bestFit="1" customWidth="1"/>
    <col min="515" max="515" width="27.44140625" bestFit="1" customWidth="1"/>
    <col min="516" max="516" width="25.5546875" bestFit="1" customWidth="1"/>
    <col min="517" max="517" width="26.44140625" bestFit="1" customWidth="1"/>
    <col min="518" max="518" width="15.88671875" bestFit="1" customWidth="1"/>
    <col min="519" max="519" width="21.88671875" bestFit="1" customWidth="1"/>
    <col min="520" max="520" width="16.6640625" customWidth="1"/>
    <col min="521" max="521" width="38.21875" bestFit="1" customWidth="1"/>
    <col min="522" max="522" width="19.21875" bestFit="1" customWidth="1"/>
    <col min="769" max="769" width="16.5546875" bestFit="1" customWidth="1"/>
    <col min="770" max="770" width="9.5546875" bestFit="1" customWidth="1"/>
    <col min="771" max="771" width="27.44140625" bestFit="1" customWidth="1"/>
    <col min="772" max="772" width="25.5546875" bestFit="1" customWidth="1"/>
    <col min="773" max="773" width="26.44140625" bestFit="1" customWidth="1"/>
    <col min="774" max="774" width="15.88671875" bestFit="1" customWidth="1"/>
    <col min="775" max="775" width="21.88671875" bestFit="1" customWidth="1"/>
    <col min="776" max="776" width="16.6640625" customWidth="1"/>
    <col min="777" max="777" width="38.21875" bestFit="1" customWidth="1"/>
    <col min="778" max="778" width="19.21875" bestFit="1" customWidth="1"/>
    <col min="1025" max="1025" width="16.5546875" bestFit="1" customWidth="1"/>
    <col min="1026" max="1026" width="9.5546875" bestFit="1" customWidth="1"/>
    <col min="1027" max="1027" width="27.44140625" bestFit="1" customWidth="1"/>
    <col min="1028" max="1028" width="25.5546875" bestFit="1" customWidth="1"/>
    <col min="1029" max="1029" width="26.44140625" bestFit="1" customWidth="1"/>
    <col min="1030" max="1030" width="15.88671875" bestFit="1" customWidth="1"/>
    <col min="1031" max="1031" width="21.88671875" bestFit="1" customWidth="1"/>
    <col min="1032" max="1032" width="16.6640625" customWidth="1"/>
    <col min="1033" max="1033" width="38.21875" bestFit="1" customWidth="1"/>
    <col min="1034" max="1034" width="19.21875" bestFit="1" customWidth="1"/>
    <col min="1281" max="1281" width="16.5546875" bestFit="1" customWidth="1"/>
    <col min="1282" max="1282" width="9.5546875" bestFit="1" customWidth="1"/>
    <col min="1283" max="1283" width="27.44140625" bestFit="1" customWidth="1"/>
    <col min="1284" max="1284" width="25.5546875" bestFit="1" customWidth="1"/>
    <col min="1285" max="1285" width="26.44140625" bestFit="1" customWidth="1"/>
    <col min="1286" max="1286" width="15.88671875" bestFit="1" customWidth="1"/>
    <col min="1287" max="1287" width="21.88671875" bestFit="1" customWidth="1"/>
    <col min="1288" max="1288" width="16.6640625" customWidth="1"/>
    <col min="1289" max="1289" width="38.21875" bestFit="1" customWidth="1"/>
    <col min="1290" max="1290" width="19.21875" bestFit="1" customWidth="1"/>
    <col min="1537" max="1537" width="16.5546875" bestFit="1" customWidth="1"/>
    <col min="1538" max="1538" width="9.5546875" bestFit="1" customWidth="1"/>
    <col min="1539" max="1539" width="27.44140625" bestFit="1" customWidth="1"/>
    <col min="1540" max="1540" width="25.5546875" bestFit="1" customWidth="1"/>
    <col min="1541" max="1541" width="26.44140625" bestFit="1" customWidth="1"/>
    <col min="1542" max="1542" width="15.88671875" bestFit="1" customWidth="1"/>
    <col min="1543" max="1543" width="21.88671875" bestFit="1" customWidth="1"/>
    <col min="1544" max="1544" width="16.6640625" customWidth="1"/>
    <col min="1545" max="1545" width="38.21875" bestFit="1" customWidth="1"/>
    <col min="1546" max="1546" width="19.21875" bestFit="1" customWidth="1"/>
    <col min="1793" max="1793" width="16.5546875" bestFit="1" customWidth="1"/>
    <col min="1794" max="1794" width="9.5546875" bestFit="1" customWidth="1"/>
    <col min="1795" max="1795" width="27.44140625" bestFit="1" customWidth="1"/>
    <col min="1796" max="1796" width="25.5546875" bestFit="1" customWidth="1"/>
    <col min="1797" max="1797" width="26.44140625" bestFit="1" customWidth="1"/>
    <col min="1798" max="1798" width="15.88671875" bestFit="1" customWidth="1"/>
    <col min="1799" max="1799" width="21.88671875" bestFit="1" customWidth="1"/>
    <col min="1800" max="1800" width="16.6640625" customWidth="1"/>
    <col min="1801" max="1801" width="38.21875" bestFit="1" customWidth="1"/>
    <col min="1802" max="1802" width="19.21875" bestFit="1" customWidth="1"/>
    <col min="2049" max="2049" width="16.5546875" bestFit="1" customWidth="1"/>
    <col min="2050" max="2050" width="9.5546875" bestFit="1" customWidth="1"/>
    <col min="2051" max="2051" width="27.44140625" bestFit="1" customWidth="1"/>
    <col min="2052" max="2052" width="25.5546875" bestFit="1" customWidth="1"/>
    <col min="2053" max="2053" width="26.44140625" bestFit="1" customWidth="1"/>
    <col min="2054" max="2054" width="15.88671875" bestFit="1" customWidth="1"/>
    <col min="2055" max="2055" width="21.88671875" bestFit="1" customWidth="1"/>
    <col min="2056" max="2056" width="16.6640625" customWidth="1"/>
    <col min="2057" max="2057" width="38.21875" bestFit="1" customWidth="1"/>
    <col min="2058" max="2058" width="19.21875" bestFit="1" customWidth="1"/>
    <col min="2305" max="2305" width="16.5546875" bestFit="1" customWidth="1"/>
    <col min="2306" max="2306" width="9.5546875" bestFit="1" customWidth="1"/>
    <col min="2307" max="2307" width="27.44140625" bestFit="1" customWidth="1"/>
    <col min="2308" max="2308" width="25.5546875" bestFit="1" customWidth="1"/>
    <col min="2309" max="2309" width="26.44140625" bestFit="1" customWidth="1"/>
    <col min="2310" max="2310" width="15.88671875" bestFit="1" customWidth="1"/>
    <col min="2311" max="2311" width="21.88671875" bestFit="1" customWidth="1"/>
    <col min="2312" max="2312" width="16.6640625" customWidth="1"/>
    <col min="2313" max="2313" width="38.21875" bestFit="1" customWidth="1"/>
    <col min="2314" max="2314" width="19.21875" bestFit="1" customWidth="1"/>
    <col min="2561" max="2561" width="16.5546875" bestFit="1" customWidth="1"/>
    <col min="2562" max="2562" width="9.5546875" bestFit="1" customWidth="1"/>
    <col min="2563" max="2563" width="27.44140625" bestFit="1" customWidth="1"/>
    <col min="2564" max="2564" width="25.5546875" bestFit="1" customWidth="1"/>
    <col min="2565" max="2565" width="26.44140625" bestFit="1" customWidth="1"/>
    <col min="2566" max="2566" width="15.88671875" bestFit="1" customWidth="1"/>
    <col min="2567" max="2567" width="21.88671875" bestFit="1" customWidth="1"/>
    <col min="2568" max="2568" width="16.6640625" customWidth="1"/>
    <col min="2569" max="2569" width="38.21875" bestFit="1" customWidth="1"/>
    <col min="2570" max="2570" width="19.21875" bestFit="1" customWidth="1"/>
    <col min="2817" max="2817" width="16.5546875" bestFit="1" customWidth="1"/>
    <col min="2818" max="2818" width="9.5546875" bestFit="1" customWidth="1"/>
    <col min="2819" max="2819" width="27.44140625" bestFit="1" customWidth="1"/>
    <col min="2820" max="2820" width="25.5546875" bestFit="1" customWidth="1"/>
    <col min="2821" max="2821" width="26.44140625" bestFit="1" customWidth="1"/>
    <col min="2822" max="2822" width="15.88671875" bestFit="1" customWidth="1"/>
    <col min="2823" max="2823" width="21.88671875" bestFit="1" customWidth="1"/>
    <col min="2824" max="2824" width="16.6640625" customWidth="1"/>
    <col min="2825" max="2825" width="38.21875" bestFit="1" customWidth="1"/>
    <col min="2826" max="2826" width="19.21875" bestFit="1" customWidth="1"/>
    <col min="3073" max="3073" width="16.5546875" bestFit="1" customWidth="1"/>
    <col min="3074" max="3074" width="9.5546875" bestFit="1" customWidth="1"/>
    <col min="3075" max="3075" width="27.44140625" bestFit="1" customWidth="1"/>
    <col min="3076" max="3076" width="25.5546875" bestFit="1" customWidth="1"/>
    <col min="3077" max="3077" width="26.44140625" bestFit="1" customWidth="1"/>
    <col min="3078" max="3078" width="15.88671875" bestFit="1" customWidth="1"/>
    <col min="3079" max="3079" width="21.88671875" bestFit="1" customWidth="1"/>
    <col min="3080" max="3080" width="16.6640625" customWidth="1"/>
    <col min="3081" max="3081" width="38.21875" bestFit="1" customWidth="1"/>
    <col min="3082" max="3082" width="19.21875" bestFit="1" customWidth="1"/>
    <col min="3329" max="3329" width="16.5546875" bestFit="1" customWidth="1"/>
    <col min="3330" max="3330" width="9.5546875" bestFit="1" customWidth="1"/>
    <col min="3331" max="3331" width="27.44140625" bestFit="1" customWidth="1"/>
    <col min="3332" max="3332" width="25.5546875" bestFit="1" customWidth="1"/>
    <col min="3333" max="3333" width="26.44140625" bestFit="1" customWidth="1"/>
    <col min="3334" max="3334" width="15.88671875" bestFit="1" customWidth="1"/>
    <col min="3335" max="3335" width="21.88671875" bestFit="1" customWidth="1"/>
    <col min="3336" max="3336" width="16.6640625" customWidth="1"/>
    <col min="3337" max="3337" width="38.21875" bestFit="1" customWidth="1"/>
    <col min="3338" max="3338" width="19.21875" bestFit="1" customWidth="1"/>
    <col min="3585" max="3585" width="16.5546875" bestFit="1" customWidth="1"/>
    <col min="3586" max="3586" width="9.5546875" bestFit="1" customWidth="1"/>
    <col min="3587" max="3587" width="27.44140625" bestFit="1" customWidth="1"/>
    <col min="3588" max="3588" width="25.5546875" bestFit="1" customWidth="1"/>
    <col min="3589" max="3589" width="26.44140625" bestFit="1" customWidth="1"/>
    <col min="3590" max="3590" width="15.88671875" bestFit="1" customWidth="1"/>
    <col min="3591" max="3591" width="21.88671875" bestFit="1" customWidth="1"/>
    <col min="3592" max="3592" width="16.6640625" customWidth="1"/>
    <col min="3593" max="3593" width="38.21875" bestFit="1" customWidth="1"/>
    <col min="3594" max="3594" width="19.21875" bestFit="1" customWidth="1"/>
    <col min="3841" max="3841" width="16.5546875" bestFit="1" customWidth="1"/>
    <col min="3842" max="3842" width="9.5546875" bestFit="1" customWidth="1"/>
    <col min="3843" max="3843" width="27.44140625" bestFit="1" customWidth="1"/>
    <col min="3844" max="3844" width="25.5546875" bestFit="1" customWidth="1"/>
    <col min="3845" max="3845" width="26.44140625" bestFit="1" customWidth="1"/>
    <col min="3846" max="3846" width="15.88671875" bestFit="1" customWidth="1"/>
    <col min="3847" max="3847" width="21.88671875" bestFit="1" customWidth="1"/>
    <col min="3848" max="3848" width="16.6640625" customWidth="1"/>
    <col min="3849" max="3849" width="38.21875" bestFit="1" customWidth="1"/>
    <col min="3850" max="3850" width="19.21875" bestFit="1" customWidth="1"/>
    <col min="4097" max="4097" width="16.5546875" bestFit="1" customWidth="1"/>
    <col min="4098" max="4098" width="9.5546875" bestFit="1" customWidth="1"/>
    <col min="4099" max="4099" width="27.44140625" bestFit="1" customWidth="1"/>
    <col min="4100" max="4100" width="25.5546875" bestFit="1" customWidth="1"/>
    <col min="4101" max="4101" width="26.44140625" bestFit="1" customWidth="1"/>
    <col min="4102" max="4102" width="15.88671875" bestFit="1" customWidth="1"/>
    <col min="4103" max="4103" width="21.88671875" bestFit="1" customWidth="1"/>
    <col min="4104" max="4104" width="16.6640625" customWidth="1"/>
    <col min="4105" max="4105" width="38.21875" bestFit="1" customWidth="1"/>
    <col min="4106" max="4106" width="19.21875" bestFit="1" customWidth="1"/>
    <col min="4353" max="4353" width="16.5546875" bestFit="1" customWidth="1"/>
    <col min="4354" max="4354" width="9.5546875" bestFit="1" customWidth="1"/>
    <col min="4355" max="4355" width="27.44140625" bestFit="1" customWidth="1"/>
    <col min="4356" max="4356" width="25.5546875" bestFit="1" customWidth="1"/>
    <col min="4357" max="4357" width="26.44140625" bestFit="1" customWidth="1"/>
    <col min="4358" max="4358" width="15.88671875" bestFit="1" customWidth="1"/>
    <col min="4359" max="4359" width="21.88671875" bestFit="1" customWidth="1"/>
    <col min="4360" max="4360" width="16.6640625" customWidth="1"/>
    <col min="4361" max="4361" width="38.21875" bestFit="1" customWidth="1"/>
    <col min="4362" max="4362" width="19.21875" bestFit="1" customWidth="1"/>
    <col min="4609" max="4609" width="16.5546875" bestFit="1" customWidth="1"/>
    <col min="4610" max="4610" width="9.5546875" bestFit="1" customWidth="1"/>
    <col min="4611" max="4611" width="27.44140625" bestFit="1" customWidth="1"/>
    <col min="4612" max="4612" width="25.5546875" bestFit="1" customWidth="1"/>
    <col min="4613" max="4613" width="26.44140625" bestFit="1" customWidth="1"/>
    <col min="4614" max="4614" width="15.88671875" bestFit="1" customWidth="1"/>
    <col min="4615" max="4615" width="21.88671875" bestFit="1" customWidth="1"/>
    <col min="4616" max="4616" width="16.6640625" customWidth="1"/>
    <col min="4617" max="4617" width="38.21875" bestFit="1" customWidth="1"/>
    <col min="4618" max="4618" width="19.21875" bestFit="1" customWidth="1"/>
    <col min="4865" max="4865" width="16.5546875" bestFit="1" customWidth="1"/>
    <col min="4866" max="4866" width="9.5546875" bestFit="1" customWidth="1"/>
    <col min="4867" max="4867" width="27.44140625" bestFit="1" customWidth="1"/>
    <col min="4868" max="4868" width="25.5546875" bestFit="1" customWidth="1"/>
    <col min="4869" max="4869" width="26.44140625" bestFit="1" customWidth="1"/>
    <col min="4870" max="4870" width="15.88671875" bestFit="1" customWidth="1"/>
    <col min="4871" max="4871" width="21.88671875" bestFit="1" customWidth="1"/>
    <col min="4872" max="4872" width="16.6640625" customWidth="1"/>
    <col min="4873" max="4873" width="38.21875" bestFit="1" customWidth="1"/>
    <col min="4874" max="4874" width="19.21875" bestFit="1" customWidth="1"/>
    <col min="5121" max="5121" width="16.5546875" bestFit="1" customWidth="1"/>
    <col min="5122" max="5122" width="9.5546875" bestFit="1" customWidth="1"/>
    <col min="5123" max="5123" width="27.44140625" bestFit="1" customWidth="1"/>
    <col min="5124" max="5124" width="25.5546875" bestFit="1" customWidth="1"/>
    <col min="5125" max="5125" width="26.44140625" bestFit="1" customWidth="1"/>
    <col min="5126" max="5126" width="15.88671875" bestFit="1" customWidth="1"/>
    <col min="5127" max="5127" width="21.88671875" bestFit="1" customWidth="1"/>
    <col min="5128" max="5128" width="16.6640625" customWidth="1"/>
    <col min="5129" max="5129" width="38.21875" bestFit="1" customWidth="1"/>
    <col min="5130" max="5130" width="19.21875" bestFit="1" customWidth="1"/>
    <col min="5377" max="5377" width="16.5546875" bestFit="1" customWidth="1"/>
    <col min="5378" max="5378" width="9.5546875" bestFit="1" customWidth="1"/>
    <col min="5379" max="5379" width="27.44140625" bestFit="1" customWidth="1"/>
    <col min="5380" max="5380" width="25.5546875" bestFit="1" customWidth="1"/>
    <col min="5381" max="5381" width="26.44140625" bestFit="1" customWidth="1"/>
    <col min="5382" max="5382" width="15.88671875" bestFit="1" customWidth="1"/>
    <col min="5383" max="5383" width="21.88671875" bestFit="1" customWidth="1"/>
    <col min="5384" max="5384" width="16.6640625" customWidth="1"/>
    <col min="5385" max="5385" width="38.21875" bestFit="1" customWidth="1"/>
    <col min="5386" max="5386" width="19.21875" bestFit="1" customWidth="1"/>
    <col min="5633" max="5633" width="16.5546875" bestFit="1" customWidth="1"/>
    <col min="5634" max="5634" width="9.5546875" bestFit="1" customWidth="1"/>
    <col min="5635" max="5635" width="27.44140625" bestFit="1" customWidth="1"/>
    <col min="5636" max="5636" width="25.5546875" bestFit="1" customWidth="1"/>
    <col min="5637" max="5637" width="26.44140625" bestFit="1" customWidth="1"/>
    <col min="5638" max="5638" width="15.88671875" bestFit="1" customWidth="1"/>
    <col min="5639" max="5639" width="21.88671875" bestFit="1" customWidth="1"/>
    <col min="5640" max="5640" width="16.6640625" customWidth="1"/>
    <col min="5641" max="5641" width="38.21875" bestFit="1" customWidth="1"/>
    <col min="5642" max="5642" width="19.21875" bestFit="1" customWidth="1"/>
    <col min="5889" max="5889" width="16.5546875" bestFit="1" customWidth="1"/>
    <col min="5890" max="5890" width="9.5546875" bestFit="1" customWidth="1"/>
    <col min="5891" max="5891" width="27.44140625" bestFit="1" customWidth="1"/>
    <col min="5892" max="5892" width="25.5546875" bestFit="1" customWidth="1"/>
    <col min="5893" max="5893" width="26.44140625" bestFit="1" customWidth="1"/>
    <col min="5894" max="5894" width="15.88671875" bestFit="1" customWidth="1"/>
    <col min="5895" max="5895" width="21.88671875" bestFit="1" customWidth="1"/>
    <col min="5896" max="5896" width="16.6640625" customWidth="1"/>
    <col min="5897" max="5897" width="38.21875" bestFit="1" customWidth="1"/>
    <col min="5898" max="5898" width="19.21875" bestFit="1" customWidth="1"/>
    <col min="6145" max="6145" width="16.5546875" bestFit="1" customWidth="1"/>
    <col min="6146" max="6146" width="9.5546875" bestFit="1" customWidth="1"/>
    <col min="6147" max="6147" width="27.44140625" bestFit="1" customWidth="1"/>
    <col min="6148" max="6148" width="25.5546875" bestFit="1" customWidth="1"/>
    <col min="6149" max="6149" width="26.44140625" bestFit="1" customWidth="1"/>
    <col min="6150" max="6150" width="15.88671875" bestFit="1" customWidth="1"/>
    <col min="6151" max="6151" width="21.88671875" bestFit="1" customWidth="1"/>
    <col min="6152" max="6152" width="16.6640625" customWidth="1"/>
    <col min="6153" max="6153" width="38.21875" bestFit="1" customWidth="1"/>
    <col min="6154" max="6154" width="19.21875" bestFit="1" customWidth="1"/>
    <col min="6401" max="6401" width="16.5546875" bestFit="1" customWidth="1"/>
    <col min="6402" max="6402" width="9.5546875" bestFit="1" customWidth="1"/>
    <col min="6403" max="6403" width="27.44140625" bestFit="1" customWidth="1"/>
    <col min="6404" max="6404" width="25.5546875" bestFit="1" customWidth="1"/>
    <col min="6405" max="6405" width="26.44140625" bestFit="1" customWidth="1"/>
    <col min="6406" max="6406" width="15.88671875" bestFit="1" customWidth="1"/>
    <col min="6407" max="6407" width="21.88671875" bestFit="1" customWidth="1"/>
    <col min="6408" max="6408" width="16.6640625" customWidth="1"/>
    <col min="6409" max="6409" width="38.21875" bestFit="1" customWidth="1"/>
    <col min="6410" max="6410" width="19.21875" bestFit="1" customWidth="1"/>
    <col min="6657" max="6657" width="16.5546875" bestFit="1" customWidth="1"/>
    <col min="6658" max="6658" width="9.5546875" bestFit="1" customWidth="1"/>
    <col min="6659" max="6659" width="27.44140625" bestFit="1" customWidth="1"/>
    <col min="6660" max="6660" width="25.5546875" bestFit="1" customWidth="1"/>
    <col min="6661" max="6661" width="26.44140625" bestFit="1" customWidth="1"/>
    <col min="6662" max="6662" width="15.88671875" bestFit="1" customWidth="1"/>
    <col min="6663" max="6663" width="21.88671875" bestFit="1" customWidth="1"/>
    <col min="6664" max="6664" width="16.6640625" customWidth="1"/>
    <col min="6665" max="6665" width="38.21875" bestFit="1" customWidth="1"/>
    <col min="6666" max="6666" width="19.21875" bestFit="1" customWidth="1"/>
    <col min="6913" max="6913" width="16.5546875" bestFit="1" customWidth="1"/>
    <col min="6914" max="6914" width="9.5546875" bestFit="1" customWidth="1"/>
    <col min="6915" max="6915" width="27.44140625" bestFit="1" customWidth="1"/>
    <col min="6916" max="6916" width="25.5546875" bestFit="1" customWidth="1"/>
    <col min="6917" max="6917" width="26.44140625" bestFit="1" customWidth="1"/>
    <col min="6918" max="6918" width="15.88671875" bestFit="1" customWidth="1"/>
    <col min="6919" max="6919" width="21.88671875" bestFit="1" customWidth="1"/>
    <col min="6920" max="6920" width="16.6640625" customWidth="1"/>
    <col min="6921" max="6921" width="38.21875" bestFit="1" customWidth="1"/>
    <col min="6922" max="6922" width="19.21875" bestFit="1" customWidth="1"/>
    <col min="7169" max="7169" width="16.5546875" bestFit="1" customWidth="1"/>
    <col min="7170" max="7170" width="9.5546875" bestFit="1" customWidth="1"/>
    <col min="7171" max="7171" width="27.44140625" bestFit="1" customWidth="1"/>
    <col min="7172" max="7172" width="25.5546875" bestFit="1" customWidth="1"/>
    <col min="7173" max="7173" width="26.44140625" bestFit="1" customWidth="1"/>
    <col min="7174" max="7174" width="15.88671875" bestFit="1" customWidth="1"/>
    <col min="7175" max="7175" width="21.88671875" bestFit="1" customWidth="1"/>
    <col min="7176" max="7176" width="16.6640625" customWidth="1"/>
    <col min="7177" max="7177" width="38.21875" bestFit="1" customWidth="1"/>
    <col min="7178" max="7178" width="19.21875" bestFit="1" customWidth="1"/>
    <col min="7425" max="7425" width="16.5546875" bestFit="1" customWidth="1"/>
    <col min="7426" max="7426" width="9.5546875" bestFit="1" customWidth="1"/>
    <col min="7427" max="7427" width="27.44140625" bestFit="1" customWidth="1"/>
    <col min="7428" max="7428" width="25.5546875" bestFit="1" customWidth="1"/>
    <col min="7429" max="7429" width="26.44140625" bestFit="1" customWidth="1"/>
    <col min="7430" max="7430" width="15.88671875" bestFit="1" customWidth="1"/>
    <col min="7431" max="7431" width="21.88671875" bestFit="1" customWidth="1"/>
    <col min="7432" max="7432" width="16.6640625" customWidth="1"/>
    <col min="7433" max="7433" width="38.21875" bestFit="1" customWidth="1"/>
    <col min="7434" max="7434" width="19.21875" bestFit="1" customWidth="1"/>
    <col min="7681" max="7681" width="16.5546875" bestFit="1" customWidth="1"/>
    <col min="7682" max="7682" width="9.5546875" bestFit="1" customWidth="1"/>
    <col min="7683" max="7683" width="27.44140625" bestFit="1" customWidth="1"/>
    <col min="7684" max="7684" width="25.5546875" bestFit="1" customWidth="1"/>
    <col min="7685" max="7685" width="26.44140625" bestFit="1" customWidth="1"/>
    <col min="7686" max="7686" width="15.88671875" bestFit="1" customWidth="1"/>
    <col min="7687" max="7687" width="21.88671875" bestFit="1" customWidth="1"/>
    <col min="7688" max="7688" width="16.6640625" customWidth="1"/>
    <col min="7689" max="7689" width="38.21875" bestFit="1" customWidth="1"/>
    <col min="7690" max="7690" width="19.21875" bestFit="1" customWidth="1"/>
    <col min="7937" max="7937" width="16.5546875" bestFit="1" customWidth="1"/>
    <col min="7938" max="7938" width="9.5546875" bestFit="1" customWidth="1"/>
    <col min="7939" max="7939" width="27.44140625" bestFit="1" customWidth="1"/>
    <col min="7940" max="7940" width="25.5546875" bestFit="1" customWidth="1"/>
    <col min="7941" max="7941" width="26.44140625" bestFit="1" customWidth="1"/>
    <col min="7942" max="7942" width="15.88671875" bestFit="1" customWidth="1"/>
    <col min="7943" max="7943" width="21.88671875" bestFit="1" customWidth="1"/>
    <col min="7944" max="7944" width="16.6640625" customWidth="1"/>
    <col min="7945" max="7945" width="38.21875" bestFit="1" customWidth="1"/>
    <col min="7946" max="7946" width="19.21875" bestFit="1" customWidth="1"/>
    <col min="8193" max="8193" width="16.5546875" bestFit="1" customWidth="1"/>
    <col min="8194" max="8194" width="9.5546875" bestFit="1" customWidth="1"/>
    <col min="8195" max="8195" width="27.44140625" bestFit="1" customWidth="1"/>
    <col min="8196" max="8196" width="25.5546875" bestFit="1" customWidth="1"/>
    <col min="8197" max="8197" width="26.44140625" bestFit="1" customWidth="1"/>
    <col min="8198" max="8198" width="15.88671875" bestFit="1" customWidth="1"/>
    <col min="8199" max="8199" width="21.88671875" bestFit="1" customWidth="1"/>
    <col min="8200" max="8200" width="16.6640625" customWidth="1"/>
    <col min="8201" max="8201" width="38.21875" bestFit="1" customWidth="1"/>
    <col min="8202" max="8202" width="19.21875" bestFit="1" customWidth="1"/>
    <col min="8449" max="8449" width="16.5546875" bestFit="1" customWidth="1"/>
    <col min="8450" max="8450" width="9.5546875" bestFit="1" customWidth="1"/>
    <col min="8451" max="8451" width="27.44140625" bestFit="1" customWidth="1"/>
    <col min="8452" max="8452" width="25.5546875" bestFit="1" customWidth="1"/>
    <col min="8453" max="8453" width="26.44140625" bestFit="1" customWidth="1"/>
    <col min="8454" max="8454" width="15.88671875" bestFit="1" customWidth="1"/>
    <col min="8455" max="8455" width="21.88671875" bestFit="1" customWidth="1"/>
    <col min="8456" max="8456" width="16.6640625" customWidth="1"/>
    <col min="8457" max="8457" width="38.21875" bestFit="1" customWidth="1"/>
    <col min="8458" max="8458" width="19.21875" bestFit="1" customWidth="1"/>
    <col min="8705" max="8705" width="16.5546875" bestFit="1" customWidth="1"/>
    <col min="8706" max="8706" width="9.5546875" bestFit="1" customWidth="1"/>
    <col min="8707" max="8707" width="27.44140625" bestFit="1" customWidth="1"/>
    <col min="8708" max="8708" width="25.5546875" bestFit="1" customWidth="1"/>
    <col min="8709" max="8709" width="26.44140625" bestFit="1" customWidth="1"/>
    <col min="8710" max="8710" width="15.88671875" bestFit="1" customWidth="1"/>
    <col min="8711" max="8711" width="21.88671875" bestFit="1" customWidth="1"/>
    <col min="8712" max="8712" width="16.6640625" customWidth="1"/>
    <col min="8713" max="8713" width="38.21875" bestFit="1" customWidth="1"/>
    <col min="8714" max="8714" width="19.21875" bestFit="1" customWidth="1"/>
    <col min="8961" max="8961" width="16.5546875" bestFit="1" customWidth="1"/>
    <col min="8962" max="8962" width="9.5546875" bestFit="1" customWidth="1"/>
    <col min="8963" max="8963" width="27.44140625" bestFit="1" customWidth="1"/>
    <col min="8964" max="8964" width="25.5546875" bestFit="1" customWidth="1"/>
    <col min="8965" max="8965" width="26.44140625" bestFit="1" customWidth="1"/>
    <col min="8966" max="8966" width="15.88671875" bestFit="1" customWidth="1"/>
    <col min="8967" max="8967" width="21.88671875" bestFit="1" customWidth="1"/>
    <col min="8968" max="8968" width="16.6640625" customWidth="1"/>
    <col min="8969" max="8969" width="38.21875" bestFit="1" customWidth="1"/>
    <col min="8970" max="8970" width="19.21875" bestFit="1" customWidth="1"/>
    <col min="9217" max="9217" width="16.5546875" bestFit="1" customWidth="1"/>
    <col min="9218" max="9218" width="9.5546875" bestFit="1" customWidth="1"/>
    <col min="9219" max="9219" width="27.44140625" bestFit="1" customWidth="1"/>
    <col min="9220" max="9220" width="25.5546875" bestFit="1" customWidth="1"/>
    <col min="9221" max="9221" width="26.44140625" bestFit="1" customWidth="1"/>
    <col min="9222" max="9222" width="15.88671875" bestFit="1" customWidth="1"/>
    <col min="9223" max="9223" width="21.88671875" bestFit="1" customWidth="1"/>
    <col min="9224" max="9224" width="16.6640625" customWidth="1"/>
    <col min="9225" max="9225" width="38.21875" bestFit="1" customWidth="1"/>
    <col min="9226" max="9226" width="19.21875" bestFit="1" customWidth="1"/>
    <col min="9473" max="9473" width="16.5546875" bestFit="1" customWidth="1"/>
    <col min="9474" max="9474" width="9.5546875" bestFit="1" customWidth="1"/>
    <col min="9475" max="9475" width="27.44140625" bestFit="1" customWidth="1"/>
    <col min="9476" max="9476" width="25.5546875" bestFit="1" customWidth="1"/>
    <col min="9477" max="9477" width="26.44140625" bestFit="1" customWidth="1"/>
    <col min="9478" max="9478" width="15.88671875" bestFit="1" customWidth="1"/>
    <col min="9479" max="9479" width="21.88671875" bestFit="1" customWidth="1"/>
    <col min="9480" max="9480" width="16.6640625" customWidth="1"/>
    <col min="9481" max="9481" width="38.21875" bestFit="1" customWidth="1"/>
    <col min="9482" max="9482" width="19.21875" bestFit="1" customWidth="1"/>
    <col min="9729" max="9729" width="16.5546875" bestFit="1" customWidth="1"/>
    <col min="9730" max="9730" width="9.5546875" bestFit="1" customWidth="1"/>
    <col min="9731" max="9731" width="27.44140625" bestFit="1" customWidth="1"/>
    <col min="9732" max="9732" width="25.5546875" bestFit="1" customWidth="1"/>
    <col min="9733" max="9733" width="26.44140625" bestFit="1" customWidth="1"/>
    <col min="9734" max="9734" width="15.88671875" bestFit="1" customWidth="1"/>
    <col min="9735" max="9735" width="21.88671875" bestFit="1" customWidth="1"/>
    <col min="9736" max="9736" width="16.6640625" customWidth="1"/>
    <col min="9737" max="9737" width="38.21875" bestFit="1" customWidth="1"/>
    <col min="9738" max="9738" width="19.21875" bestFit="1" customWidth="1"/>
    <col min="9985" max="9985" width="16.5546875" bestFit="1" customWidth="1"/>
    <col min="9986" max="9986" width="9.5546875" bestFit="1" customWidth="1"/>
    <col min="9987" max="9987" width="27.44140625" bestFit="1" customWidth="1"/>
    <col min="9988" max="9988" width="25.5546875" bestFit="1" customWidth="1"/>
    <col min="9989" max="9989" width="26.44140625" bestFit="1" customWidth="1"/>
    <col min="9990" max="9990" width="15.88671875" bestFit="1" customWidth="1"/>
    <col min="9991" max="9991" width="21.88671875" bestFit="1" customWidth="1"/>
    <col min="9992" max="9992" width="16.6640625" customWidth="1"/>
    <col min="9993" max="9993" width="38.21875" bestFit="1" customWidth="1"/>
    <col min="9994" max="9994" width="19.21875" bestFit="1" customWidth="1"/>
    <col min="10241" max="10241" width="16.5546875" bestFit="1" customWidth="1"/>
    <col min="10242" max="10242" width="9.5546875" bestFit="1" customWidth="1"/>
    <col min="10243" max="10243" width="27.44140625" bestFit="1" customWidth="1"/>
    <col min="10244" max="10244" width="25.5546875" bestFit="1" customWidth="1"/>
    <col min="10245" max="10245" width="26.44140625" bestFit="1" customWidth="1"/>
    <col min="10246" max="10246" width="15.88671875" bestFit="1" customWidth="1"/>
    <col min="10247" max="10247" width="21.88671875" bestFit="1" customWidth="1"/>
    <col min="10248" max="10248" width="16.6640625" customWidth="1"/>
    <col min="10249" max="10249" width="38.21875" bestFit="1" customWidth="1"/>
    <col min="10250" max="10250" width="19.21875" bestFit="1" customWidth="1"/>
    <col min="10497" max="10497" width="16.5546875" bestFit="1" customWidth="1"/>
    <col min="10498" max="10498" width="9.5546875" bestFit="1" customWidth="1"/>
    <col min="10499" max="10499" width="27.44140625" bestFit="1" customWidth="1"/>
    <col min="10500" max="10500" width="25.5546875" bestFit="1" customWidth="1"/>
    <col min="10501" max="10501" width="26.44140625" bestFit="1" customWidth="1"/>
    <col min="10502" max="10502" width="15.88671875" bestFit="1" customWidth="1"/>
    <col min="10503" max="10503" width="21.88671875" bestFit="1" customWidth="1"/>
    <col min="10504" max="10504" width="16.6640625" customWidth="1"/>
    <col min="10505" max="10505" width="38.21875" bestFit="1" customWidth="1"/>
    <col min="10506" max="10506" width="19.21875" bestFit="1" customWidth="1"/>
    <col min="10753" max="10753" width="16.5546875" bestFit="1" customWidth="1"/>
    <col min="10754" max="10754" width="9.5546875" bestFit="1" customWidth="1"/>
    <col min="10755" max="10755" width="27.44140625" bestFit="1" customWidth="1"/>
    <col min="10756" max="10756" width="25.5546875" bestFit="1" customWidth="1"/>
    <col min="10757" max="10757" width="26.44140625" bestFit="1" customWidth="1"/>
    <col min="10758" max="10758" width="15.88671875" bestFit="1" customWidth="1"/>
    <col min="10759" max="10759" width="21.88671875" bestFit="1" customWidth="1"/>
    <col min="10760" max="10760" width="16.6640625" customWidth="1"/>
    <col min="10761" max="10761" width="38.21875" bestFit="1" customWidth="1"/>
    <col min="10762" max="10762" width="19.21875" bestFit="1" customWidth="1"/>
    <col min="11009" max="11009" width="16.5546875" bestFit="1" customWidth="1"/>
    <col min="11010" max="11010" width="9.5546875" bestFit="1" customWidth="1"/>
    <col min="11011" max="11011" width="27.44140625" bestFit="1" customWidth="1"/>
    <col min="11012" max="11012" width="25.5546875" bestFit="1" customWidth="1"/>
    <col min="11013" max="11013" width="26.44140625" bestFit="1" customWidth="1"/>
    <col min="11014" max="11014" width="15.88671875" bestFit="1" customWidth="1"/>
    <col min="11015" max="11015" width="21.88671875" bestFit="1" customWidth="1"/>
    <col min="11016" max="11016" width="16.6640625" customWidth="1"/>
    <col min="11017" max="11017" width="38.21875" bestFit="1" customWidth="1"/>
    <col min="11018" max="11018" width="19.21875" bestFit="1" customWidth="1"/>
    <col min="11265" max="11265" width="16.5546875" bestFit="1" customWidth="1"/>
    <col min="11266" max="11266" width="9.5546875" bestFit="1" customWidth="1"/>
    <col min="11267" max="11267" width="27.44140625" bestFit="1" customWidth="1"/>
    <col min="11268" max="11268" width="25.5546875" bestFit="1" customWidth="1"/>
    <col min="11269" max="11269" width="26.44140625" bestFit="1" customWidth="1"/>
    <col min="11270" max="11270" width="15.88671875" bestFit="1" customWidth="1"/>
    <col min="11271" max="11271" width="21.88671875" bestFit="1" customWidth="1"/>
    <col min="11272" max="11272" width="16.6640625" customWidth="1"/>
    <col min="11273" max="11273" width="38.21875" bestFit="1" customWidth="1"/>
    <col min="11274" max="11274" width="19.21875" bestFit="1" customWidth="1"/>
    <col min="11521" max="11521" width="16.5546875" bestFit="1" customWidth="1"/>
    <col min="11522" max="11522" width="9.5546875" bestFit="1" customWidth="1"/>
    <col min="11523" max="11523" width="27.44140625" bestFit="1" customWidth="1"/>
    <col min="11524" max="11524" width="25.5546875" bestFit="1" customWidth="1"/>
    <col min="11525" max="11525" width="26.44140625" bestFit="1" customWidth="1"/>
    <col min="11526" max="11526" width="15.88671875" bestFit="1" customWidth="1"/>
    <col min="11527" max="11527" width="21.88671875" bestFit="1" customWidth="1"/>
    <col min="11528" max="11528" width="16.6640625" customWidth="1"/>
    <col min="11529" max="11529" width="38.21875" bestFit="1" customWidth="1"/>
    <col min="11530" max="11530" width="19.21875" bestFit="1" customWidth="1"/>
    <col min="11777" max="11777" width="16.5546875" bestFit="1" customWidth="1"/>
    <col min="11778" max="11778" width="9.5546875" bestFit="1" customWidth="1"/>
    <col min="11779" max="11779" width="27.44140625" bestFit="1" customWidth="1"/>
    <col min="11780" max="11780" width="25.5546875" bestFit="1" customWidth="1"/>
    <col min="11781" max="11781" width="26.44140625" bestFit="1" customWidth="1"/>
    <col min="11782" max="11782" width="15.88671875" bestFit="1" customWidth="1"/>
    <col min="11783" max="11783" width="21.88671875" bestFit="1" customWidth="1"/>
    <col min="11784" max="11784" width="16.6640625" customWidth="1"/>
    <col min="11785" max="11785" width="38.21875" bestFit="1" customWidth="1"/>
    <col min="11786" max="11786" width="19.21875" bestFit="1" customWidth="1"/>
    <col min="12033" max="12033" width="16.5546875" bestFit="1" customWidth="1"/>
    <col min="12034" max="12034" width="9.5546875" bestFit="1" customWidth="1"/>
    <col min="12035" max="12035" width="27.44140625" bestFit="1" customWidth="1"/>
    <col min="12036" max="12036" width="25.5546875" bestFit="1" customWidth="1"/>
    <col min="12037" max="12037" width="26.44140625" bestFit="1" customWidth="1"/>
    <col min="12038" max="12038" width="15.88671875" bestFit="1" customWidth="1"/>
    <col min="12039" max="12039" width="21.88671875" bestFit="1" customWidth="1"/>
    <col min="12040" max="12040" width="16.6640625" customWidth="1"/>
    <col min="12041" max="12041" width="38.21875" bestFit="1" customWidth="1"/>
    <col min="12042" max="12042" width="19.21875" bestFit="1" customWidth="1"/>
    <col min="12289" max="12289" width="16.5546875" bestFit="1" customWidth="1"/>
    <col min="12290" max="12290" width="9.5546875" bestFit="1" customWidth="1"/>
    <col min="12291" max="12291" width="27.44140625" bestFit="1" customWidth="1"/>
    <col min="12292" max="12292" width="25.5546875" bestFit="1" customWidth="1"/>
    <col min="12293" max="12293" width="26.44140625" bestFit="1" customWidth="1"/>
    <col min="12294" max="12294" width="15.88671875" bestFit="1" customWidth="1"/>
    <col min="12295" max="12295" width="21.88671875" bestFit="1" customWidth="1"/>
    <col min="12296" max="12296" width="16.6640625" customWidth="1"/>
    <col min="12297" max="12297" width="38.21875" bestFit="1" customWidth="1"/>
    <col min="12298" max="12298" width="19.21875" bestFit="1" customWidth="1"/>
    <col min="12545" max="12545" width="16.5546875" bestFit="1" customWidth="1"/>
    <col min="12546" max="12546" width="9.5546875" bestFit="1" customWidth="1"/>
    <col min="12547" max="12547" width="27.44140625" bestFit="1" customWidth="1"/>
    <col min="12548" max="12548" width="25.5546875" bestFit="1" customWidth="1"/>
    <col min="12549" max="12549" width="26.44140625" bestFit="1" customWidth="1"/>
    <col min="12550" max="12550" width="15.88671875" bestFit="1" customWidth="1"/>
    <col min="12551" max="12551" width="21.88671875" bestFit="1" customWidth="1"/>
    <col min="12552" max="12552" width="16.6640625" customWidth="1"/>
    <col min="12553" max="12553" width="38.21875" bestFit="1" customWidth="1"/>
    <col min="12554" max="12554" width="19.21875" bestFit="1" customWidth="1"/>
    <col min="12801" max="12801" width="16.5546875" bestFit="1" customWidth="1"/>
    <col min="12802" max="12802" width="9.5546875" bestFit="1" customWidth="1"/>
    <col min="12803" max="12803" width="27.44140625" bestFit="1" customWidth="1"/>
    <col min="12804" max="12804" width="25.5546875" bestFit="1" customWidth="1"/>
    <col min="12805" max="12805" width="26.44140625" bestFit="1" customWidth="1"/>
    <col min="12806" max="12806" width="15.88671875" bestFit="1" customWidth="1"/>
    <col min="12807" max="12807" width="21.88671875" bestFit="1" customWidth="1"/>
    <col min="12808" max="12808" width="16.6640625" customWidth="1"/>
    <col min="12809" max="12809" width="38.21875" bestFit="1" customWidth="1"/>
    <col min="12810" max="12810" width="19.21875" bestFit="1" customWidth="1"/>
    <col min="13057" max="13057" width="16.5546875" bestFit="1" customWidth="1"/>
    <col min="13058" max="13058" width="9.5546875" bestFit="1" customWidth="1"/>
    <col min="13059" max="13059" width="27.44140625" bestFit="1" customWidth="1"/>
    <col min="13060" max="13060" width="25.5546875" bestFit="1" customWidth="1"/>
    <col min="13061" max="13061" width="26.44140625" bestFit="1" customWidth="1"/>
    <col min="13062" max="13062" width="15.88671875" bestFit="1" customWidth="1"/>
    <col min="13063" max="13063" width="21.88671875" bestFit="1" customWidth="1"/>
    <col min="13064" max="13064" width="16.6640625" customWidth="1"/>
    <col min="13065" max="13065" width="38.21875" bestFit="1" customWidth="1"/>
    <col min="13066" max="13066" width="19.21875" bestFit="1" customWidth="1"/>
    <col min="13313" max="13313" width="16.5546875" bestFit="1" customWidth="1"/>
    <col min="13314" max="13314" width="9.5546875" bestFit="1" customWidth="1"/>
    <col min="13315" max="13315" width="27.44140625" bestFit="1" customWidth="1"/>
    <col min="13316" max="13316" width="25.5546875" bestFit="1" customWidth="1"/>
    <col min="13317" max="13317" width="26.44140625" bestFit="1" customWidth="1"/>
    <col min="13318" max="13318" width="15.88671875" bestFit="1" customWidth="1"/>
    <col min="13319" max="13319" width="21.88671875" bestFit="1" customWidth="1"/>
    <col min="13320" max="13320" width="16.6640625" customWidth="1"/>
    <col min="13321" max="13321" width="38.21875" bestFit="1" customWidth="1"/>
    <col min="13322" max="13322" width="19.21875" bestFit="1" customWidth="1"/>
    <col min="13569" max="13569" width="16.5546875" bestFit="1" customWidth="1"/>
    <col min="13570" max="13570" width="9.5546875" bestFit="1" customWidth="1"/>
    <col min="13571" max="13571" width="27.44140625" bestFit="1" customWidth="1"/>
    <col min="13572" max="13572" width="25.5546875" bestFit="1" customWidth="1"/>
    <col min="13573" max="13573" width="26.44140625" bestFit="1" customWidth="1"/>
    <col min="13574" max="13574" width="15.88671875" bestFit="1" customWidth="1"/>
    <col min="13575" max="13575" width="21.88671875" bestFit="1" customWidth="1"/>
    <col min="13576" max="13576" width="16.6640625" customWidth="1"/>
    <col min="13577" max="13577" width="38.21875" bestFit="1" customWidth="1"/>
    <col min="13578" max="13578" width="19.21875" bestFit="1" customWidth="1"/>
    <col min="13825" max="13825" width="16.5546875" bestFit="1" customWidth="1"/>
    <col min="13826" max="13826" width="9.5546875" bestFit="1" customWidth="1"/>
    <col min="13827" max="13827" width="27.44140625" bestFit="1" customWidth="1"/>
    <col min="13828" max="13828" width="25.5546875" bestFit="1" customWidth="1"/>
    <col min="13829" max="13829" width="26.44140625" bestFit="1" customWidth="1"/>
    <col min="13830" max="13830" width="15.88671875" bestFit="1" customWidth="1"/>
    <col min="13831" max="13831" width="21.88671875" bestFit="1" customWidth="1"/>
    <col min="13832" max="13832" width="16.6640625" customWidth="1"/>
    <col min="13833" max="13833" width="38.21875" bestFit="1" customWidth="1"/>
    <col min="13834" max="13834" width="19.21875" bestFit="1" customWidth="1"/>
    <col min="14081" max="14081" width="16.5546875" bestFit="1" customWidth="1"/>
    <col min="14082" max="14082" width="9.5546875" bestFit="1" customWidth="1"/>
    <col min="14083" max="14083" width="27.44140625" bestFit="1" customWidth="1"/>
    <col min="14084" max="14084" width="25.5546875" bestFit="1" customWidth="1"/>
    <col min="14085" max="14085" width="26.44140625" bestFit="1" customWidth="1"/>
    <col min="14086" max="14086" width="15.88671875" bestFit="1" customWidth="1"/>
    <col min="14087" max="14087" width="21.88671875" bestFit="1" customWidth="1"/>
    <col min="14088" max="14088" width="16.6640625" customWidth="1"/>
    <col min="14089" max="14089" width="38.21875" bestFit="1" customWidth="1"/>
    <col min="14090" max="14090" width="19.21875" bestFit="1" customWidth="1"/>
    <col min="14337" max="14337" width="16.5546875" bestFit="1" customWidth="1"/>
    <col min="14338" max="14338" width="9.5546875" bestFit="1" customWidth="1"/>
    <col min="14339" max="14339" width="27.44140625" bestFit="1" customWidth="1"/>
    <col min="14340" max="14340" width="25.5546875" bestFit="1" customWidth="1"/>
    <col min="14341" max="14341" width="26.44140625" bestFit="1" customWidth="1"/>
    <col min="14342" max="14342" width="15.88671875" bestFit="1" customWidth="1"/>
    <col min="14343" max="14343" width="21.88671875" bestFit="1" customWidth="1"/>
    <col min="14344" max="14344" width="16.6640625" customWidth="1"/>
    <col min="14345" max="14345" width="38.21875" bestFit="1" customWidth="1"/>
    <col min="14346" max="14346" width="19.21875" bestFit="1" customWidth="1"/>
    <col min="14593" max="14593" width="16.5546875" bestFit="1" customWidth="1"/>
    <col min="14594" max="14594" width="9.5546875" bestFit="1" customWidth="1"/>
    <col min="14595" max="14595" width="27.44140625" bestFit="1" customWidth="1"/>
    <col min="14596" max="14596" width="25.5546875" bestFit="1" customWidth="1"/>
    <col min="14597" max="14597" width="26.44140625" bestFit="1" customWidth="1"/>
    <col min="14598" max="14598" width="15.88671875" bestFit="1" customWidth="1"/>
    <col min="14599" max="14599" width="21.88671875" bestFit="1" customWidth="1"/>
    <col min="14600" max="14600" width="16.6640625" customWidth="1"/>
    <col min="14601" max="14601" width="38.21875" bestFit="1" customWidth="1"/>
    <col min="14602" max="14602" width="19.21875" bestFit="1" customWidth="1"/>
    <col min="14849" max="14849" width="16.5546875" bestFit="1" customWidth="1"/>
    <col min="14850" max="14850" width="9.5546875" bestFit="1" customWidth="1"/>
    <col min="14851" max="14851" width="27.44140625" bestFit="1" customWidth="1"/>
    <col min="14852" max="14852" width="25.5546875" bestFit="1" customWidth="1"/>
    <col min="14853" max="14853" width="26.44140625" bestFit="1" customWidth="1"/>
    <col min="14854" max="14854" width="15.88671875" bestFit="1" customWidth="1"/>
    <col min="14855" max="14855" width="21.88671875" bestFit="1" customWidth="1"/>
    <col min="14856" max="14856" width="16.6640625" customWidth="1"/>
    <col min="14857" max="14857" width="38.21875" bestFit="1" customWidth="1"/>
    <col min="14858" max="14858" width="19.21875" bestFit="1" customWidth="1"/>
    <col min="15105" max="15105" width="16.5546875" bestFit="1" customWidth="1"/>
    <col min="15106" max="15106" width="9.5546875" bestFit="1" customWidth="1"/>
    <col min="15107" max="15107" width="27.44140625" bestFit="1" customWidth="1"/>
    <col min="15108" max="15108" width="25.5546875" bestFit="1" customWidth="1"/>
    <col min="15109" max="15109" width="26.44140625" bestFit="1" customWidth="1"/>
    <col min="15110" max="15110" width="15.88671875" bestFit="1" customWidth="1"/>
    <col min="15111" max="15111" width="21.88671875" bestFit="1" customWidth="1"/>
    <col min="15112" max="15112" width="16.6640625" customWidth="1"/>
    <col min="15113" max="15113" width="38.21875" bestFit="1" customWidth="1"/>
    <col min="15114" max="15114" width="19.21875" bestFit="1" customWidth="1"/>
    <col min="15361" max="15361" width="16.5546875" bestFit="1" customWidth="1"/>
    <col min="15362" max="15362" width="9.5546875" bestFit="1" customWidth="1"/>
    <col min="15363" max="15363" width="27.44140625" bestFit="1" customWidth="1"/>
    <col min="15364" max="15364" width="25.5546875" bestFit="1" customWidth="1"/>
    <col min="15365" max="15365" width="26.44140625" bestFit="1" customWidth="1"/>
    <col min="15366" max="15366" width="15.88671875" bestFit="1" customWidth="1"/>
    <col min="15367" max="15367" width="21.88671875" bestFit="1" customWidth="1"/>
    <col min="15368" max="15368" width="16.6640625" customWidth="1"/>
    <col min="15369" max="15369" width="38.21875" bestFit="1" customWidth="1"/>
    <col min="15370" max="15370" width="19.21875" bestFit="1" customWidth="1"/>
    <col min="15617" max="15617" width="16.5546875" bestFit="1" customWidth="1"/>
    <col min="15618" max="15618" width="9.5546875" bestFit="1" customWidth="1"/>
    <col min="15619" max="15619" width="27.44140625" bestFit="1" customWidth="1"/>
    <col min="15620" max="15620" width="25.5546875" bestFit="1" customWidth="1"/>
    <col min="15621" max="15621" width="26.44140625" bestFit="1" customWidth="1"/>
    <col min="15622" max="15622" width="15.88671875" bestFit="1" customWidth="1"/>
    <col min="15623" max="15623" width="21.88671875" bestFit="1" customWidth="1"/>
    <col min="15624" max="15624" width="16.6640625" customWidth="1"/>
    <col min="15625" max="15625" width="38.21875" bestFit="1" customWidth="1"/>
    <col min="15626" max="15626" width="19.21875" bestFit="1" customWidth="1"/>
    <col min="15873" max="15873" width="16.5546875" bestFit="1" customWidth="1"/>
    <col min="15874" max="15874" width="9.5546875" bestFit="1" customWidth="1"/>
    <col min="15875" max="15875" width="27.44140625" bestFit="1" customWidth="1"/>
    <col min="15876" max="15876" width="25.5546875" bestFit="1" customWidth="1"/>
    <col min="15877" max="15877" width="26.44140625" bestFit="1" customWidth="1"/>
    <col min="15878" max="15878" width="15.88671875" bestFit="1" customWidth="1"/>
    <col min="15879" max="15879" width="21.88671875" bestFit="1" customWidth="1"/>
    <col min="15880" max="15880" width="16.6640625" customWidth="1"/>
    <col min="15881" max="15881" width="38.21875" bestFit="1" customWidth="1"/>
    <col min="15882" max="15882" width="19.21875" bestFit="1" customWidth="1"/>
    <col min="16129" max="16129" width="16.5546875" bestFit="1" customWidth="1"/>
    <col min="16130" max="16130" width="9.5546875" bestFit="1" customWidth="1"/>
    <col min="16131" max="16131" width="27.44140625" bestFit="1" customWidth="1"/>
    <col min="16132" max="16132" width="25.5546875" bestFit="1" customWidth="1"/>
    <col min="16133" max="16133" width="26.44140625" bestFit="1" customWidth="1"/>
    <col min="16134" max="16134" width="15.88671875" bestFit="1" customWidth="1"/>
    <col min="16135" max="16135" width="21.88671875" bestFit="1" customWidth="1"/>
    <col min="16136" max="16136" width="16.6640625" customWidth="1"/>
    <col min="16137" max="16137" width="38.21875" bestFit="1" customWidth="1"/>
    <col min="16138" max="16138" width="19.21875" bestFit="1" customWidth="1"/>
  </cols>
  <sheetData>
    <row r="1" spans="1:10" ht="13.8" thickBot="1"/>
    <row r="2" spans="1:10" ht="18" customHeight="1">
      <c r="A2" s="430" t="s">
        <v>1553</v>
      </c>
      <c r="B2" s="431"/>
      <c r="C2" s="431"/>
      <c r="D2" s="431"/>
      <c r="E2" s="431"/>
      <c r="F2" s="431"/>
      <c r="G2" s="431"/>
      <c r="H2" s="431"/>
      <c r="I2" s="431"/>
      <c r="J2" s="432"/>
    </row>
    <row r="3" spans="1:10" ht="13.8" thickBot="1">
      <c r="A3" s="433"/>
      <c r="B3" s="434"/>
      <c r="C3" s="434"/>
      <c r="D3" s="434"/>
      <c r="E3" s="434"/>
      <c r="F3" s="434"/>
      <c r="G3" s="434"/>
      <c r="H3" s="434"/>
      <c r="I3" s="434"/>
      <c r="J3" s="435"/>
    </row>
    <row r="4" spans="1:10" ht="15" thickBot="1">
      <c r="A4" s="183" t="s">
        <v>1544</v>
      </c>
      <c r="B4" s="184" t="s">
        <v>1502</v>
      </c>
      <c r="C4" s="185" t="s">
        <v>1540</v>
      </c>
      <c r="D4" s="186" t="s">
        <v>1545</v>
      </c>
      <c r="E4" s="183" t="s">
        <v>1541</v>
      </c>
      <c r="F4" s="185" t="s">
        <v>1546</v>
      </c>
      <c r="G4" s="186" t="s">
        <v>1542</v>
      </c>
      <c r="H4" s="182" t="s">
        <v>1547</v>
      </c>
      <c r="I4" s="187" t="s">
        <v>1454</v>
      </c>
      <c r="J4" s="197" t="s">
        <v>1548</v>
      </c>
    </row>
    <row r="5" spans="1:10" ht="15" thickBot="1">
      <c r="A5" s="427" t="s">
        <v>1554</v>
      </c>
      <c r="B5" s="428"/>
      <c r="C5" s="428"/>
      <c r="D5" s="428"/>
      <c r="E5" s="428"/>
      <c r="F5" s="428"/>
      <c r="G5" s="428"/>
      <c r="H5" s="428"/>
      <c r="I5" s="428"/>
      <c r="J5" s="429"/>
    </row>
    <row r="6" spans="1:10" s="88" customFormat="1" ht="14.4">
      <c r="A6" s="400"/>
      <c r="B6" s="401"/>
      <c r="C6" s="401"/>
      <c r="D6" s="401"/>
      <c r="E6" s="401"/>
      <c r="F6" s="401"/>
      <c r="G6" s="401"/>
      <c r="H6" s="401"/>
      <c r="I6" s="401"/>
      <c r="J6" s="402"/>
    </row>
    <row r="7" spans="1:10" ht="15" thickBot="1">
      <c r="A7" s="436" t="s">
        <v>1555</v>
      </c>
      <c r="B7" s="437"/>
      <c r="C7" s="437"/>
      <c r="D7" s="437"/>
      <c r="E7" s="437"/>
      <c r="F7" s="437"/>
      <c r="G7" s="437"/>
      <c r="H7" s="437"/>
      <c r="I7" s="437"/>
      <c r="J7" s="438"/>
    </row>
    <row r="8" spans="1:10" s="88" customFormat="1" ht="15" thickBot="1">
      <c r="A8" s="400"/>
      <c r="B8" s="401"/>
      <c r="C8" s="401"/>
      <c r="D8" s="401"/>
      <c r="E8" s="401"/>
      <c r="F8" s="401"/>
      <c r="G8" s="401"/>
      <c r="H8" s="401"/>
      <c r="I8" s="401"/>
      <c r="J8" s="402"/>
    </row>
    <row r="9" spans="1:10" ht="15" thickBot="1">
      <c r="A9" s="427" t="s">
        <v>1556</v>
      </c>
      <c r="B9" s="428"/>
      <c r="C9" s="428"/>
      <c r="D9" s="428"/>
      <c r="E9" s="428"/>
      <c r="F9" s="428"/>
      <c r="G9" s="428"/>
      <c r="H9" s="428"/>
      <c r="I9" s="428"/>
      <c r="J9" s="429"/>
    </row>
    <row r="10" spans="1:10" s="88" customFormat="1" ht="14.4">
      <c r="A10" s="400"/>
      <c r="B10" s="401"/>
      <c r="C10" s="401"/>
      <c r="D10" s="401"/>
      <c r="E10" s="401"/>
      <c r="F10" s="401"/>
      <c r="G10" s="401"/>
      <c r="H10" s="401"/>
      <c r="I10" s="401"/>
      <c r="J10" s="402"/>
    </row>
  </sheetData>
  <mergeCells count="4">
    <mergeCell ref="A9:J9"/>
    <mergeCell ref="A2:J3"/>
    <mergeCell ref="A5:J5"/>
    <mergeCell ref="A7:J7"/>
  </mergeCells>
  <phoneticPr fontId="72" type="noConversion"/>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5D9A-F661-4ADE-9D5E-2FD5596A0D84}">
  <dimension ref="A1:H6"/>
  <sheetViews>
    <sheetView workbookViewId="0">
      <selection activeCell="G18" sqref="G18"/>
    </sheetView>
  </sheetViews>
  <sheetFormatPr defaultRowHeight="13.2"/>
  <cols>
    <col min="1" max="1" width="10.44140625" bestFit="1" customWidth="1"/>
    <col min="2" max="3" width="14.21875" bestFit="1" customWidth="1"/>
    <col min="4" max="4" width="17" bestFit="1" customWidth="1"/>
    <col min="5" max="5" width="14.21875" bestFit="1" customWidth="1"/>
    <col min="6" max="6" width="14.109375" bestFit="1" customWidth="1"/>
    <col min="7" max="7" width="61.33203125" customWidth="1"/>
    <col min="8" max="8" width="27.6640625" customWidth="1"/>
  </cols>
  <sheetData>
    <row r="1" spans="1:8" ht="31.2" customHeight="1">
      <c r="A1" s="439" t="s">
        <v>1561</v>
      </c>
      <c r="B1" s="439" t="s">
        <v>1562</v>
      </c>
      <c r="C1" s="439" t="s">
        <v>1563</v>
      </c>
      <c r="D1" s="439" t="s">
        <v>1564</v>
      </c>
      <c r="E1" s="439" t="s">
        <v>1565</v>
      </c>
      <c r="F1" s="439" t="s">
        <v>1566</v>
      </c>
      <c r="G1" s="439" t="s">
        <v>1567</v>
      </c>
      <c r="H1" s="439" t="s">
        <v>1568</v>
      </c>
    </row>
    <row r="2" spans="1:8" ht="13.8" thickBot="1">
      <c r="A2" s="440"/>
      <c r="B2" s="440"/>
      <c r="C2" s="440"/>
      <c r="D2" s="440"/>
      <c r="E2" s="440"/>
      <c r="F2" s="440"/>
      <c r="G2" s="440"/>
      <c r="H2" s="440"/>
    </row>
    <row r="3" spans="1:8" ht="16.2" thickBot="1">
      <c r="A3" s="227"/>
      <c r="B3" s="228"/>
      <c r="C3" s="228"/>
      <c r="D3" s="228"/>
      <c r="E3" s="228"/>
      <c r="F3" s="228"/>
      <c r="G3" s="228"/>
      <c r="H3" s="228"/>
    </row>
    <row r="4" spans="1:8" ht="16.2" thickBot="1">
      <c r="A4" s="227"/>
      <c r="B4" s="228"/>
      <c r="C4" s="228"/>
      <c r="D4" s="228"/>
      <c r="E4" s="228"/>
      <c r="F4" s="228"/>
      <c r="G4" s="228"/>
      <c r="H4" s="228"/>
    </row>
    <row r="5" spans="1:8" ht="16.2" thickBot="1">
      <c r="A5" s="227"/>
      <c r="B5" s="228"/>
      <c r="C5" s="228"/>
      <c r="D5" s="228"/>
      <c r="E5" s="228"/>
      <c r="F5" s="228"/>
      <c r="G5" s="228"/>
      <c r="H5" s="228"/>
    </row>
    <row r="6" spans="1:8" ht="13.8">
      <c r="A6" s="229"/>
    </row>
  </sheetData>
  <mergeCells count="8">
    <mergeCell ref="H1:H2"/>
    <mergeCell ref="C1:C2"/>
    <mergeCell ref="A1:A2"/>
    <mergeCell ref="B1:B2"/>
    <mergeCell ref="D1:D2"/>
    <mergeCell ref="E1:E2"/>
    <mergeCell ref="F1:F2"/>
    <mergeCell ref="G1:G2"/>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56777-9D62-49EC-86B1-E5311A18E9AF}">
  <dimension ref="A1:X44"/>
  <sheetViews>
    <sheetView tabSelected="1" topLeftCell="A21" zoomScale="84" zoomScaleNormal="100" workbookViewId="0">
      <selection activeCell="B52" sqref="B52"/>
    </sheetView>
  </sheetViews>
  <sheetFormatPr defaultColWidth="10.6640625" defaultRowHeight="13.2"/>
  <cols>
    <col min="1" max="1" width="10.6640625" style="357"/>
    <col min="2" max="2" width="65.77734375" style="357" customWidth="1"/>
    <col min="3" max="7" width="10.6640625" style="357"/>
    <col min="8" max="8" width="10.77734375" style="357" customWidth="1"/>
    <col min="9" max="16384" width="10.6640625" style="357"/>
  </cols>
  <sheetData>
    <row r="1" spans="1:24">
      <c r="A1" s="358"/>
      <c r="B1" s="358"/>
      <c r="C1" s="358"/>
      <c r="D1" s="358"/>
      <c r="E1" s="358"/>
      <c r="F1" s="358"/>
      <c r="G1" s="358"/>
      <c r="H1" s="358"/>
      <c r="I1" s="358"/>
      <c r="J1" s="358"/>
      <c r="K1" s="358"/>
      <c r="L1" s="358"/>
      <c r="M1" s="358"/>
      <c r="N1" s="358"/>
      <c r="O1" s="358"/>
      <c r="P1" s="358"/>
      <c r="Q1" s="358"/>
      <c r="R1" s="358"/>
      <c r="S1" s="358"/>
      <c r="T1" s="358"/>
      <c r="U1" s="358"/>
      <c r="V1" s="358"/>
      <c r="W1" s="358"/>
      <c r="X1" s="358"/>
    </row>
    <row r="2" spans="1:24">
      <c r="A2" s="358"/>
      <c r="B2" s="358"/>
      <c r="C2" s="358"/>
      <c r="D2" s="358"/>
      <c r="E2" s="358"/>
      <c r="F2" s="358"/>
      <c r="G2" s="358"/>
      <c r="H2" s="358"/>
      <c r="I2" s="358"/>
      <c r="J2" s="358"/>
      <c r="K2" s="358"/>
      <c r="L2" s="358"/>
      <c r="M2" s="358"/>
      <c r="N2" s="358"/>
      <c r="O2" s="358"/>
      <c r="P2" s="358"/>
      <c r="Q2" s="358"/>
      <c r="R2" s="358"/>
      <c r="S2" s="358"/>
      <c r="T2" s="358"/>
      <c r="U2" s="358"/>
      <c r="V2" s="358"/>
      <c r="W2" s="358"/>
      <c r="X2" s="358"/>
    </row>
    <row r="3" spans="1:24" ht="14.4" customHeight="1">
      <c r="C3" s="447" t="s">
        <v>1571</v>
      </c>
      <c r="D3" s="447"/>
      <c r="E3" s="447"/>
      <c r="F3" s="447"/>
      <c r="G3" s="447"/>
      <c r="H3" s="447"/>
      <c r="J3" s="448"/>
      <c r="K3" s="448"/>
      <c r="L3" s="448"/>
      <c r="M3" s="358"/>
      <c r="T3" s="358"/>
      <c r="U3" s="358"/>
      <c r="V3" s="358"/>
      <c r="W3" s="358"/>
      <c r="X3" s="358"/>
    </row>
    <row r="4" spans="1:24" ht="41.4">
      <c r="C4" s="359" t="s">
        <v>1572</v>
      </c>
      <c r="D4" s="356" t="s">
        <v>1573</v>
      </c>
      <c r="E4" s="359" t="s">
        <v>1574</v>
      </c>
      <c r="F4" s="356" t="s">
        <v>1575</v>
      </c>
      <c r="G4" s="343" t="s">
        <v>1576</v>
      </c>
      <c r="H4" s="343" t="s">
        <v>1543</v>
      </c>
      <c r="J4" s="398"/>
      <c r="K4" s="398"/>
      <c r="L4" s="398"/>
      <c r="M4" s="358"/>
      <c r="T4" s="358"/>
      <c r="U4" s="358"/>
      <c r="V4" s="358"/>
      <c r="W4" s="358"/>
      <c r="X4" s="358"/>
    </row>
    <row r="5" spans="1:24">
      <c r="C5" s="344">
        <f t="shared" ref="C5:H5" si="0">SUM(S25,S44)</f>
        <v>0</v>
      </c>
      <c r="D5" s="344">
        <f t="shared" si="0"/>
        <v>0</v>
      </c>
      <c r="E5" s="344">
        <f t="shared" si="0"/>
        <v>0</v>
      </c>
      <c r="F5" s="344">
        <f t="shared" si="0"/>
        <v>0</v>
      </c>
      <c r="G5" s="344">
        <f t="shared" si="0"/>
        <v>0</v>
      </c>
      <c r="H5" s="344">
        <f t="shared" si="0"/>
        <v>0</v>
      </c>
      <c r="J5" s="399"/>
      <c r="K5" s="399"/>
      <c r="L5" s="399"/>
      <c r="M5" s="358"/>
      <c r="T5" s="358"/>
      <c r="U5" s="358"/>
      <c r="V5" s="358"/>
      <c r="W5" s="358"/>
      <c r="X5" s="358"/>
    </row>
    <row r="6" spans="1:24">
      <c r="A6" s="344"/>
      <c r="B6" s="344"/>
      <c r="C6" s="344"/>
      <c r="D6" s="344"/>
      <c r="E6" s="344"/>
      <c r="F6" s="344"/>
      <c r="G6" s="380"/>
      <c r="H6" s="358"/>
      <c r="I6" s="358"/>
      <c r="J6" s="358"/>
      <c r="K6" s="358"/>
      <c r="L6" s="358"/>
      <c r="M6" s="358"/>
      <c r="N6" s="358"/>
      <c r="O6" s="358"/>
      <c r="P6" s="358"/>
      <c r="Q6" s="358"/>
      <c r="R6" s="358"/>
      <c r="S6" s="358"/>
      <c r="T6" s="358"/>
      <c r="U6" s="358"/>
      <c r="V6" s="358"/>
      <c r="W6" s="358"/>
      <c r="X6" s="358"/>
    </row>
    <row r="7" spans="1:24">
      <c r="A7" s="344"/>
      <c r="B7" s="344"/>
      <c r="C7" s="344"/>
      <c r="D7" s="344"/>
      <c r="E7" s="344"/>
      <c r="F7" s="344"/>
      <c r="G7" s="380"/>
      <c r="H7" s="358"/>
      <c r="I7" s="358"/>
      <c r="J7" s="358"/>
      <c r="K7" s="358"/>
      <c r="L7" s="358"/>
      <c r="M7" s="358"/>
      <c r="N7" s="358"/>
      <c r="O7" s="358"/>
      <c r="P7" s="358"/>
      <c r="Q7" s="358"/>
      <c r="R7" s="358"/>
      <c r="S7" s="358"/>
      <c r="T7" s="358"/>
      <c r="U7" s="358"/>
      <c r="V7" s="358"/>
      <c r="W7" s="358"/>
      <c r="X7" s="358"/>
    </row>
    <row r="8" spans="1:24">
      <c r="A8" s="360"/>
      <c r="B8" s="361"/>
      <c r="C8" s="361"/>
      <c r="D8" s="362"/>
      <c r="E8" s="350"/>
      <c r="F8" s="350"/>
      <c r="G8" s="350"/>
      <c r="H8" s="358"/>
      <c r="I8" s="358"/>
      <c r="J8" s="358"/>
      <c r="K8" s="358"/>
      <c r="L8" s="358"/>
      <c r="M8" s="358"/>
      <c r="N8" s="358"/>
      <c r="O8" s="358"/>
      <c r="P8" s="358"/>
      <c r="Q8" s="358"/>
      <c r="R8" s="358"/>
      <c r="S8" s="358"/>
      <c r="T8" s="358"/>
      <c r="U8" s="358"/>
      <c r="V8" s="358"/>
      <c r="W8" s="358"/>
      <c r="X8" s="358"/>
    </row>
    <row r="9" spans="1:24" ht="14.55" customHeight="1">
      <c r="A9" s="444" t="s">
        <v>1599</v>
      </c>
      <c r="B9" s="444"/>
      <c r="C9" s="444"/>
      <c r="D9" s="444"/>
      <c r="E9" s="444"/>
      <c r="F9" s="444"/>
      <c r="G9" s="444"/>
      <c r="H9" s="444"/>
      <c r="I9" s="444"/>
      <c r="J9" s="444"/>
      <c r="K9" s="444"/>
      <c r="L9" s="444"/>
      <c r="M9" s="444"/>
      <c r="N9" s="444"/>
      <c r="O9" s="444"/>
      <c r="P9" s="444"/>
      <c r="Q9" s="444"/>
      <c r="R9" s="444"/>
      <c r="S9" s="444"/>
      <c r="T9" s="444"/>
      <c r="U9" s="358"/>
      <c r="V9" s="358"/>
      <c r="W9" s="358"/>
      <c r="X9" s="358"/>
    </row>
    <row r="10" spans="1:24" ht="15" customHeight="1">
      <c r="A10" s="363"/>
      <c r="B10" s="363"/>
      <c r="C10" s="445" t="s">
        <v>1577</v>
      </c>
      <c r="D10" s="446"/>
      <c r="E10" s="445" t="s">
        <v>1578</v>
      </c>
      <c r="F10" s="446"/>
      <c r="G10" s="445" t="s">
        <v>1579</v>
      </c>
      <c r="H10" s="445"/>
      <c r="I10" s="445"/>
      <c r="J10" s="445" t="s">
        <v>1580</v>
      </c>
      <c r="K10" s="446"/>
      <c r="L10" s="445" t="s">
        <v>1581</v>
      </c>
      <c r="M10" s="446"/>
      <c r="N10" s="445" t="s">
        <v>1597</v>
      </c>
      <c r="O10" s="446"/>
      <c r="P10" s="446"/>
      <c r="Q10" s="446"/>
      <c r="R10" s="446"/>
      <c r="S10" s="447" t="s">
        <v>1582</v>
      </c>
      <c r="T10" s="447"/>
      <c r="U10" s="447"/>
      <c r="V10" s="447"/>
      <c r="W10" s="447"/>
      <c r="X10" s="447"/>
    </row>
    <row r="11" spans="1:24" ht="69">
      <c r="A11" s="364"/>
      <c r="B11" s="365" t="s">
        <v>1490</v>
      </c>
      <c r="C11" s="381" t="s">
        <v>1583</v>
      </c>
      <c r="D11" s="381" t="s">
        <v>1584</v>
      </c>
      <c r="E11" s="381" t="s">
        <v>1585</v>
      </c>
      <c r="F11" s="381" t="s">
        <v>1586</v>
      </c>
      <c r="G11" s="366" t="s">
        <v>1587</v>
      </c>
      <c r="H11" s="366" t="s">
        <v>1588</v>
      </c>
      <c r="I11" s="366" t="s">
        <v>1589</v>
      </c>
      <c r="J11" s="381" t="s">
        <v>1590</v>
      </c>
      <c r="K11" s="381" t="s">
        <v>1591</v>
      </c>
      <c r="L11" s="381" t="s">
        <v>1592</v>
      </c>
      <c r="M11" s="381" t="s">
        <v>1593</v>
      </c>
      <c r="N11" s="366" t="s">
        <v>1583</v>
      </c>
      <c r="O11" s="366" t="s">
        <v>1584</v>
      </c>
      <c r="P11" s="367" t="s">
        <v>1585</v>
      </c>
      <c r="Q11" s="367" t="s">
        <v>1586</v>
      </c>
      <c r="R11" s="367" t="s">
        <v>1594</v>
      </c>
      <c r="S11" s="359" t="s">
        <v>1572</v>
      </c>
      <c r="T11" s="356" t="s">
        <v>1573</v>
      </c>
      <c r="U11" s="359" t="s">
        <v>1574</v>
      </c>
      <c r="V11" s="356" t="s">
        <v>1575</v>
      </c>
      <c r="W11" s="343" t="s">
        <v>1576</v>
      </c>
      <c r="X11" s="343" t="s">
        <v>1543</v>
      </c>
    </row>
    <row r="12" spans="1:24">
      <c r="A12" s="449"/>
      <c r="B12" s="382"/>
      <c r="J12" s="345"/>
      <c r="K12" s="368"/>
      <c r="L12" s="346"/>
      <c r="M12" s="347"/>
      <c r="N12" s="346"/>
      <c r="O12" s="347"/>
      <c r="P12" s="346"/>
      <c r="Q12" s="347"/>
      <c r="R12" s="346"/>
      <c r="S12" s="348">
        <f t="shared" ref="S12:S24" si="1">(C12+N12+L12)*$G12</f>
        <v>0</v>
      </c>
      <c r="T12" s="348">
        <f t="shared" ref="T12:T24" si="2">(D12+O12+L12)*$H12</f>
        <v>0</v>
      </c>
      <c r="U12" s="348">
        <f t="shared" ref="U12:U24" si="3">(E12+P12+M12)*G12</f>
        <v>0</v>
      </c>
      <c r="V12" s="348">
        <f t="shared" ref="V12:V24" si="4">(F12+Q12+M12)*H12</f>
        <v>0</v>
      </c>
      <c r="W12" s="349">
        <f t="shared" ref="W12:W24" si="5">R12*H12</f>
        <v>0</v>
      </c>
      <c r="X12" s="349">
        <f>K12</f>
        <v>0</v>
      </c>
    </row>
    <row r="13" spans="1:24">
      <c r="A13" s="450"/>
      <c r="B13" s="382"/>
      <c r="J13" s="345"/>
      <c r="K13" s="368"/>
      <c r="L13" s="346"/>
      <c r="M13" s="347"/>
      <c r="N13" s="346"/>
      <c r="O13" s="347"/>
      <c r="P13" s="346"/>
      <c r="Q13" s="347"/>
      <c r="R13" s="346"/>
      <c r="S13" s="348">
        <f t="shared" si="1"/>
        <v>0</v>
      </c>
      <c r="T13" s="348">
        <f t="shared" si="2"/>
        <v>0</v>
      </c>
      <c r="U13" s="348">
        <f t="shared" si="3"/>
        <v>0</v>
      </c>
      <c r="V13" s="348">
        <f t="shared" si="4"/>
        <v>0</v>
      </c>
      <c r="W13" s="349">
        <f t="shared" si="5"/>
        <v>0</v>
      </c>
      <c r="X13" s="349">
        <f t="shared" ref="X13:X24" si="6">K13</f>
        <v>0</v>
      </c>
    </row>
    <row r="14" spans="1:24">
      <c r="A14" s="450"/>
      <c r="B14" s="382"/>
      <c r="J14" s="345"/>
      <c r="K14" s="368"/>
      <c r="L14" s="346"/>
      <c r="M14" s="347"/>
      <c r="N14" s="346"/>
      <c r="O14" s="347"/>
      <c r="P14" s="346"/>
      <c r="Q14" s="347"/>
      <c r="R14" s="346"/>
      <c r="S14" s="348">
        <f t="shared" si="1"/>
        <v>0</v>
      </c>
      <c r="T14" s="348">
        <f t="shared" si="2"/>
        <v>0</v>
      </c>
      <c r="U14" s="348">
        <f t="shared" si="3"/>
        <v>0</v>
      </c>
      <c r="V14" s="348">
        <f t="shared" si="4"/>
        <v>0</v>
      </c>
      <c r="W14" s="349">
        <f t="shared" si="5"/>
        <v>0</v>
      </c>
      <c r="X14" s="349">
        <f t="shared" si="6"/>
        <v>0</v>
      </c>
    </row>
    <row r="15" spans="1:24">
      <c r="A15" s="450"/>
      <c r="B15" s="382"/>
      <c r="J15" s="345"/>
      <c r="K15" s="368"/>
      <c r="L15" s="346"/>
      <c r="M15" s="347"/>
      <c r="N15" s="346"/>
      <c r="O15" s="347"/>
      <c r="P15" s="346"/>
      <c r="Q15" s="347"/>
      <c r="R15" s="346"/>
      <c r="S15" s="348">
        <f t="shared" si="1"/>
        <v>0</v>
      </c>
      <c r="T15" s="348">
        <f t="shared" si="2"/>
        <v>0</v>
      </c>
      <c r="U15" s="348">
        <f t="shared" si="3"/>
        <v>0</v>
      </c>
      <c r="V15" s="348">
        <f t="shared" si="4"/>
        <v>0</v>
      </c>
      <c r="W15" s="349">
        <f t="shared" si="5"/>
        <v>0</v>
      </c>
      <c r="X15" s="349">
        <f t="shared" si="6"/>
        <v>0</v>
      </c>
    </row>
    <row r="16" spans="1:24">
      <c r="A16" s="450"/>
      <c r="B16" s="382"/>
      <c r="I16" s="345"/>
      <c r="J16" s="345"/>
      <c r="K16" s="368"/>
      <c r="L16" s="346"/>
      <c r="M16" s="347"/>
      <c r="N16" s="346"/>
      <c r="O16" s="347"/>
      <c r="P16" s="346"/>
      <c r="Q16" s="347"/>
      <c r="R16" s="346"/>
      <c r="S16" s="348">
        <f t="shared" si="1"/>
        <v>0</v>
      </c>
      <c r="T16" s="348">
        <f t="shared" si="2"/>
        <v>0</v>
      </c>
      <c r="U16" s="348">
        <f t="shared" si="3"/>
        <v>0</v>
      </c>
      <c r="V16" s="348">
        <f t="shared" si="4"/>
        <v>0</v>
      </c>
      <c r="W16" s="349">
        <f t="shared" si="5"/>
        <v>0</v>
      </c>
      <c r="X16" s="349">
        <f t="shared" si="6"/>
        <v>0</v>
      </c>
    </row>
    <row r="17" spans="1:24">
      <c r="A17" s="450"/>
      <c r="B17" s="382"/>
      <c r="I17" s="345"/>
      <c r="J17" s="345"/>
      <c r="K17" s="368"/>
      <c r="L17" s="346"/>
      <c r="M17" s="347"/>
      <c r="N17" s="346"/>
      <c r="O17" s="347"/>
      <c r="P17" s="346"/>
      <c r="Q17" s="347"/>
      <c r="R17" s="346"/>
      <c r="S17" s="348">
        <f t="shared" si="1"/>
        <v>0</v>
      </c>
      <c r="T17" s="348">
        <f t="shared" si="2"/>
        <v>0</v>
      </c>
      <c r="U17" s="348">
        <f t="shared" si="3"/>
        <v>0</v>
      </c>
      <c r="V17" s="348">
        <f t="shared" si="4"/>
        <v>0</v>
      </c>
      <c r="W17" s="349">
        <f t="shared" si="5"/>
        <v>0</v>
      </c>
      <c r="X17" s="349">
        <f t="shared" si="6"/>
        <v>0</v>
      </c>
    </row>
    <row r="18" spans="1:24">
      <c r="A18" s="450"/>
      <c r="B18" s="382"/>
      <c r="I18" s="345"/>
      <c r="J18" s="345"/>
      <c r="K18" s="368"/>
      <c r="L18" s="346"/>
      <c r="M18" s="347"/>
      <c r="N18" s="346"/>
      <c r="O18" s="347"/>
      <c r="P18" s="346"/>
      <c r="Q18" s="347"/>
      <c r="R18" s="346"/>
      <c r="S18" s="348">
        <f t="shared" si="1"/>
        <v>0</v>
      </c>
      <c r="T18" s="348">
        <f t="shared" si="2"/>
        <v>0</v>
      </c>
      <c r="U18" s="348">
        <f t="shared" si="3"/>
        <v>0</v>
      </c>
      <c r="V18" s="348">
        <f t="shared" si="4"/>
        <v>0</v>
      </c>
      <c r="W18" s="349">
        <f t="shared" si="5"/>
        <v>0</v>
      </c>
      <c r="X18" s="349">
        <f t="shared" si="6"/>
        <v>0</v>
      </c>
    </row>
    <row r="19" spans="1:24">
      <c r="A19" s="450"/>
      <c r="B19" s="382"/>
      <c r="I19" s="345"/>
      <c r="J19" s="345"/>
      <c r="K19" s="368"/>
      <c r="L19" s="346"/>
      <c r="M19" s="347"/>
      <c r="N19" s="346"/>
      <c r="O19" s="347"/>
      <c r="P19" s="346"/>
      <c r="Q19" s="347"/>
      <c r="R19" s="346"/>
      <c r="S19" s="348">
        <f t="shared" si="1"/>
        <v>0</v>
      </c>
      <c r="T19" s="348">
        <f t="shared" si="2"/>
        <v>0</v>
      </c>
      <c r="U19" s="348">
        <f t="shared" si="3"/>
        <v>0</v>
      </c>
      <c r="V19" s="348">
        <f t="shared" si="4"/>
        <v>0</v>
      </c>
      <c r="W19" s="349">
        <f t="shared" si="5"/>
        <v>0</v>
      </c>
      <c r="X19" s="349">
        <f t="shared" si="6"/>
        <v>0</v>
      </c>
    </row>
    <row r="20" spans="1:24">
      <c r="A20" s="450"/>
      <c r="B20" s="382"/>
      <c r="I20" s="345"/>
      <c r="J20" s="345"/>
      <c r="K20" s="368"/>
      <c r="L20" s="346"/>
      <c r="M20" s="347"/>
      <c r="N20" s="346"/>
      <c r="O20" s="347"/>
      <c r="P20" s="346"/>
      <c r="Q20" s="347"/>
      <c r="R20" s="346"/>
      <c r="S20" s="348">
        <f t="shared" si="1"/>
        <v>0</v>
      </c>
      <c r="T20" s="348">
        <f t="shared" si="2"/>
        <v>0</v>
      </c>
      <c r="U20" s="348">
        <f t="shared" si="3"/>
        <v>0</v>
      </c>
      <c r="V20" s="348">
        <f t="shared" si="4"/>
        <v>0</v>
      </c>
      <c r="W20" s="349">
        <f t="shared" si="5"/>
        <v>0</v>
      </c>
      <c r="X20" s="349">
        <f t="shared" si="6"/>
        <v>0</v>
      </c>
    </row>
    <row r="21" spans="1:24">
      <c r="A21" s="450"/>
      <c r="B21" s="382"/>
      <c r="I21" s="345"/>
      <c r="J21" s="345"/>
      <c r="K21" s="368"/>
      <c r="L21" s="346"/>
      <c r="M21" s="347"/>
      <c r="N21" s="346"/>
      <c r="O21" s="347"/>
      <c r="P21" s="346"/>
      <c r="Q21" s="347"/>
      <c r="R21" s="346"/>
      <c r="S21" s="348">
        <f t="shared" si="1"/>
        <v>0</v>
      </c>
      <c r="T21" s="348">
        <f t="shared" si="2"/>
        <v>0</v>
      </c>
      <c r="U21" s="348">
        <f t="shared" si="3"/>
        <v>0</v>
      </c>
      <c r="V21" s="348">
        <f t="shared" si="4"/>
        <v>0</v>
      </c>
      <c r="W21" s="349">
        <f t="shared" si="5"/>
        <v>0</v>
      </c>
      <c r="X21" s="349">
        <f t="shared" si="6"/>
        <v>0</v>
      </c>
    </row>
    <row r="22" spans="1:24">
      <c r="A22" s="450"/>
      <c r="B22" s="382"/>
      <c r="I22" s="345"/>
      <c r="J22" s="345"/>
      <c r="K22" s="368"/>
      <c r="L22" s="346"/>
      <c r="M22" s="347"/>
      <c r="N22" s="346"/>
      <c r="O22" s="347"/>
      <c r="P22" s="346"/>
      <c r="Q22" s="347"/>
      <c r="R22" s="346"/>
      <c r="S22" s="348">
        <f t="shared" si="1"/>
        <v>0</v>
      </c>
      <c r="T22" s="348">
        <f t="shared" si="2"/>
        <v>0</v>
      </c>
      <c r="U22" s="348">
        <f t="shared" si="3"/>
        <v>0</v>
      </c>
      <c r="V22" s="348">
        <f t="shared" si="4"/>
        <v>0</v>
      </c>
      <c r="W22" s="349">
        <f t="shared" si="5"/>
        <v>0</v>
      </c>
      <c r="X22" s="349">
        <f t="shared" si="6"/>
        <v>0</v>
      </c>
    </row>
    <row r="23" spans="1:24">
      <c r="A23" s="450"/>
      <c r="B23" s="382"/>
      <c r="I23" s="345"/>
      <c r="J23" s="345"/>
      <c r="K23" s="368"/>
      <c r="L23" s="346"/>
      <c r="M23" s="347"/>
      <c r="N23" s="346"/>
      <c r="O23" s="347"/>
      <c r="P23" s="346"/>
      <c r="Q23" s="347"/>
      <c r="R23" s="346"/>
      <c r="S23" s="348">
        <f t="shared" si="1"/>
        <v>0</v>
      </c>
      <c r="T23" s="348">
        <f t="shared" si="2"/>
        <v>0</v>
      </c>
      <c r="U23" s="348">
        <f t="shared" si="3"/>
        <v>0</v>
      </c>
      <c r="V23" s="348">
        <f t="shared" si="4"/>
        <v>0</v>
      </c>
      <c r="W23" s="349">
        <f t="shared" si="5"/>
        <v>0</v>
      </c>
      <c r="X23" s="349">
        <f t="shared" si="6"/>
        <v>0</v>
      </c>
    </row>
    <row r="24" spans="1:24">
      <c r="A24" s="450"/>
      <c r="B24" s="382"/>
      <c r="I24" s="345"/>
      <c r="J24" s="345"/>
      <c r="K24" s="368"/>
      <c r="L24" s="346"/>
      <c r="M24" s="347"/>
      <c r="N24" s="346"/>
      <c r="O24" s="347"/>
      <c r="P24" s="346"/>
      <c r="Q24" s="347"/>
      <c r="R24" s="346"/>
      <c r="S24" s="348">
        <f t="shared" si="1"/>
        <v>0</v>
      </c>
      <c r="T24" s="348">
        <f t="shared" si="2"/>
        <v>0</v>
      </c>
      <c r="U24" s="348">
        <f t="shared" si="3"/>
        <v>0</v>
      </c>
      <c r="V24" s="348">
        <f t="shared" si="4"/>
        <v>0</v>
      </c>
      <c r="W24" s="349">
        <f t="shared" si="5"/>
        <v>0</v>
      </c>
      <c r="X24" s="349">
        <f t="shared" si="6"/>
        <v>0</v>
      </c>
    </row>
    <row r="25" spans="1:24">
      <c r="A25" s="450"/>
      <c r="B25" s="383" t="s">
        <v>1595</v>
      </c>
      <c r="C25" s="369">
        <f>SUM(C12:C24)</f>
        <v>0</v>
      </c>
      <c r="D25" s="369">
        <f>SUM(D12:D24)</f>
        <v>0</v>
      </c>
      <c r="E25" s="369">
        <f>SUM(E12:E24)</f>
        <v>0</v>
      </c>
      <c r="F25" s="369">
        <f>SUM(F12:F24)</f>
        <v>0</v>
      </c>
      <c r="G25" s="369">
        <f>SUM(G12:G24)</f>
        <v>0</v>
      </c>
      <c r="H25" s="369">
        <f>SUM(H12:H24)</f>
        <v>0</v>
      </c>
      <c r="I25" s="370"/>
      <c r="J25" s="370"/>
      <c r="K25" s="370">
        <f>SUM(J12:J24)</f>
        <v>0</v>
      </c>
      <c r="L25" s="370">
        <f>SUM(K12:K16)</f>
        <v>0</v>
      </c>
      <c r="M25" s="370"/>
      <c r="N25" s="370"/>
      <c r="O25" s="370">
        <f>SUM(N12:N16)</f>
        <v>0</v>
      </c>
      <c r="P25" s="370">
        <f>SUM(O12:O16)</f>
        <v>0</v>
      </c>
      <c r="Q25" s="370">
        <f>SUM(P12:P16)</f>
        <v>0</v>
      </c>
      <c r="R25" s="370">
        <f>SUM(Q12:Q16)</f>
        <v>0</v>
      </c>
      <c r="S25" s="371">
        <f>SUM(S12:S24)</f>
        <v>0</v>
      </c>
      <c r="T25" s="372">
        <f>SUM(S12:S24)</f>
        <v>0</v>
      </c>
      <c r="U25" s="371">
        <f>SUM(U12:U24)</f>
        <v>0</v>
      </c>
      <c r="V25" s="373">
        <f>SUM(U12:U24)</f>
        <v>0</v>
      </c>
      <c r="W25" s="374">
        <f>SUM(V12:V24)</f>
        <v>0</v>
      </c>
      <c r="X25" s="375">
        <f>SUM(W12:W24)</f>
        <v>0</v>
      </c>
    </row>
    <row r="26" spans="1:24">
      <c r="A26" s="360"/>
      <c r="B26" s="361"/>
      <c r="C26" s="361"/>
      <c r="D26" s="362"/>
      <c r="E26" s="350"/>
      <c r="F26" s="350"/>
      <c r="G26" s="350"/>
      <c r="H26" s="358"/>
      <c r="I26" s="358"/>
      <c r="J26" s="358"/>
      <c r="K26" s="358"/>
      <c r="L26" s="358"/>
      <c r="M26" s="358"/>
      <c r="N26" s="358"/>
      <c r="O26" s="358"/>
      <c r="P26" s="358"/>
      <c r="Q26" s="358"/>
      <c r="R26" s="358"/>
      <c r="S26" s="358"/>
      <c r="T26" s="358"/>
      <c r="U26" s="358"/>
      <c r="V26" s="358"/>
      <c r="W26" s="358"/>
      <c r="X26" s="358"/>
    </row>
    <row r="27" spans="1:24">
      <c r="A27" s="360"/>
      <c r="B27" s="361"/>
      <c r="C27" s="361"/>
      <c r="D27" s="362"/>
      <c r="E27" s="350"/>
      <c r="F27" s="350"/>
      <c r="G27" s="350"/>
      <c r="H27" s="358"/>
      <c r="I27" s="358"/>
      <c r="J27" s="358"/>
      <c r="K27" s="358"/>
      <c r="L27" s="358"/>
      <c r="M27" s="358"/>
      <c r="N27" s="358"/>
      <c r="O27" s="358"/>
      <c r="P27" s="358"/>
      <c r="Q27" s="358"/>
      <c r="R27" s="358"/>
      <c r="S27" s="358"/>
      <c r="T27" s="358"/>
      <c r="U27" s="358"/>
      <c r="V27" s="358"/>
      <c r="W27" s="358"/>
      <c r="X27" s="358"/>
    </row>
    <row r="28" spans="1:24">
      <c r="A28" s="360"/>
      <c r="B28" s="361"/>
      <c r="C28" s="361"/>
      <c r="D28" s="362"/>
      <c r="E28" s="350"/>
      <c r="F28" s="350"/>
      <c r="G28" s="350"/>
      <c r="H28" s="358"/>
      <c r="I28" s="358"/>
      <c r="J28" s="358"/>
      <c r="K28" s="358"/>
      <c r="L28" s="358"/>
      <c r="M28" s="358"/>
      <c r="N28" s="358"/>
      <c r="O28" s="358"/>
      <c r="P28" s="358"/>
      <c r="Q28" s="358"/>
      <c r="R28" s="358"/>
      <c r="S28" s="358"/>
      <c r="T28" s="358"/>
      <c r="U28" s="358"/>
      <c r="V28" s="358"/>
      <c r="W28" s="358"/>
      <c r="X28" s="358"/>
    </row>
    <row r="29" spans="1:24" ht="14.55" customHeight="1">
      <c r="A29" s="444" t="s">
        <v>1600</v>
      </c>
      <c r="B29" s="444"/>
      <c r="C29" s="444"/>
      <c r="D29" s="444"/>
      <c r="E29" s="444"/>
      <c r="F29" s="444"/>
      <c r="G29" s="444"/>
      <c r="H29" s="444"/>
      <c r="I29" s="444"/>
      <c r="J29" s="444"/>
      <c r="K29" s="444"/>
      <c r="L29" s="444"/>
      <c r="M29" s="444"/>
      <c r="N29" s="444"/>
      <c r="O29" s="444"/>
      <c r="P29" s="444"/>
      <c r="Q29" s="444"/>
      <c r="R29" s="444"/>
      <c r="S29" s="444"/>
      <c r="T29" s="444"/>
      <c r="U29" s="358"/>
      <c r="V29" s="358"/>
      <c r="W29" s="358"/>
      <c r="X29" s="358"/>
    </row>
    <row r="30" spans="1:24" ht="15" customHeight="1">
      <c r="A30" s="363"/>
      <c r="B30" s="363"/>
      <c r="C30" s="445" t="s">
        <v>1577</v>
      </c>
      <c r="D30" s="446"/>
      <c r="E30" s="445" t="s">
        <v>1578</v>
      </c>
      <c r="F30" s="446"/>
      <c r="G30" s="445" t="s">
        <v>1579</v>
      </c>
      <c r="H30" s="445"/>
      <c r="I30" s="445"/>
      <c r="J30" s="445" t="s">
        <v>1580</v>
      </c>
      <c r="K30" s="446"/>
      <c r="L30" s="445" t="s">
        <v>1581</v>
      </c>
      <c r="M30" s="446"/>
      <c r="N30" s="445" t="s">
        <v>1597</v>
      </c>
      <c r="O30" s="446"/>
      <c r="P30" s="446"/>
      <c r="Q30" s="446"/>
      <c r="R30" s="446"/>
      <c r="S30" s="447" t="s">
        <v>1582</v>
      </c>
      <c r="T30" s="447"/>
      <c r="U30" s="447"/>
      <c r="V30" s="447"/>
      <c r="W30" s="447"/>
      <c r="X30" s="447"/>
    </row>
    <row r="31" spans="1:24" ht="69">
      <c r="A31" s="364"/>
      <c r="B31" s="365" t="s">
        <v>1490</v>
      </c>
      <c r="C31" s="381" t="s">
        <v>1583</v>
      </c>
      <c r="D31" s="381" t="s">
        <v>1584</v>
      </c>
      <c r="E31" s="381" t="s">
        <v>1585</v>
      </c>
      <c r="F31" s="381" t="s">
        <v>1586</v>
      </c>
      <c r="G31" s="366" t="s">
        <v>1587</v>
      </c>
      <c r="H31" s="366" t="s">
        <v>1588</v>
      </c>
      <c r="I31" s="366" t="s">
        <v>1589</v>
      </c>
      <c r="J31" s="381" t="s">
        <v>1590</v>
      </c>
      <c r="K31" s="381" t="s">
        <v>1591</v>
      </c>
      <c r="L31" s="381" t="s">
        <v>1592</v>
      </c>
      <c r="M31" s="381" t="s">
        <v>1593</v>
      </c>
      <c r="N31" s="366" t="s">
        <v>1583</v>
      </c>
      <c r="O31" s="366" t="s">
        <v>1584</v>
      </c>
      <c r="P31" s="367" t="s">
        <v>1585</v>
      </c>
      <c r="Q31" s="367" t="s">
        <v>1586</v>
      </c>
      <c r="R31" s="367" t="s">
        <v>1594</v>
      </c>
      <c r="S31" s="359" t="s">
        <v>1572</v>
      </c>
      <c r="T31" s="356" t="s">
        <v>1573</v>
      </c>
      <c r="U31" s="359" t="s">
        <v>1574</v>
      </c>
      <c r="V31" s="356" t="s">
        <v>1575</v>
      </c>
      <c r="W31" s="343" t="s">
        <v>1576</v>
      </c>
      <c r="X31" s="343" t="s">
        <v>1543</v>
      </c>
    </row>
    <row r="32" spans="1:24">
      <c r="A32" s="441"/>
      <c r="B32" s="384"/>
      <c r="C32" s="354"/>
      <c r="D32" s="354"/>
      <c r="G32" s="352"/>
      <c r="H32" s="352"/>
      <c r="I32" s="353"/>
      <c r="J32" s="350"/>
      <c r="K32" s="350"/>
      <c r="L32" s="346"/>
      <c r="M32" s="347"/>
      <c r="N32" s="346"/>
      <c r="O32" s="347"/>
      <c r="P32" s="346"/>
      <c r="Q32" s="346"/>
      <c r="R32" s="351"/>
      <c r="S32" s="348">
        <f t="shared" ref="S32:S43" si="7">(C32+N32+L32)*$G32</f>
        <v>0</v>
      </c>
      <c r="T32" s="348">
        <f t="shared" ref="T32:T43" si="8">(D32+O32+L32)*$H32</f>
        <v>0</v>
      </c>
      <c r="U32" s="348">
        <f t="shared" ref="U32:U43" si="9">(E32+P32+M32)*G32</f>
        <v>0</v>
      </c>
      <c r="V32" s="348">
        <f t="shared" ref="V32:V43" si="10">(F32+Q32+M32)*H32</f>
        <v>0</v>
      </c>
      <c r="W32" s="349">
        <f>J32*K32</f>
        <v>0</v>
      </c>
      <c r="X32" s="349">
        <f t="shared" ref="X32:X43" si="11">K32</f>
        <v>0</v>
      </c>
    </row>
    <row r="33" spans="1:24">
      <c r="A33" s="442"/>
      <c r="B33" s="384"/>
      <c r="C33" s="354"/>
      <c r="D33" s="354"/>
      <c r="G33" s="352"/>
      <c r="H33" s="352"/>
      <c r="I33" s="353"/>
      <c r="J33" s="350"/>
      <c r="K33" s="350"/>
      <c r="L33" s="346"/>
      <c r="M33" s="347"/>
      <c r="N33" s="346"/>
      <c r="O33" s="347"/>
      <c r="P33" s="346"/>
      <c r="Q33" s="346"/>
      <c r="R33" s="351"/>
      <c r="S33" s="348">
        <f t="shared" si="7"/>
        <v>0</v>
      </c>
      <c r="T33" s="348">
        <f t="shared" si="8"/>
        <v>0</v>
      </c>
      <c r="U33" s="348">
        <f t="shared" si="9"/>
        <v>0</v>
      </c>
      <c r="V33" s="348">
        <f t="shared" si="10"/>
        <v>0</v>
      </c>
      <c r="W33" s="349">
        <f t="shared" ref="W33:W43" si="12">J33*K33</f>
        <v>0</v>
      </c>
      <c r="X33" s="349">
        <f t="shared" si="11"/>
        <v>0</v>
      </c>
    </row>
    <row r="34" spans="1:24">
      <c r="A34" s="442"/>
      <c r="B34" s="384"/>
      <c r="C34" s="354"/>
      <c r="D34" s="354"/>
      <c r="G34" s="352"/>
      <c r="H34" s="352"/>
      <c r="I34" s="353"/>
      <c r="J34" s="350"/>
      <c r="K34" s="350"/>
      <c r="L34" s="346"/>
      <c r="M34" s="347"/>
      <c r="N34" s="346"/>
      <c r="O34" s="347"/>
      <c r="P34" s="346"/>
      <c r="Q34" s="346"/>
      <c r="R34" s="351"/>
      <c r="S34" s="348">
        <f t="shared" si="7"/>
        <v>0</v>
      </c>
      <c r="T34" s="348">
        <f t="shared" si="8"/>
        <v>0</v>
      </c>
      <c r="U34" s="348">
        <f t="shared" si="9"/>
        <v>0</v>
      </c>
      <c r="V34" s="348">
        <f t="shared" si="10"/>
        <v>0</v>
      </c>
      <c r="W34" s="349">
        <f t="shared" si="12"/>
        <v>0</v>
      </c>
      <c r="X34" s="349">
        <f t="shared" si="11"/>
        <v>0</v>
      </c>
    </row>
    <row r="35" spans="1:24">
      <c r="A35" s="442"/>
      <c r="B35" s="384"/>
      <c r="C35" s="355"/>
      <c r="D35" s="355"/>
      <c r="G35" s="352"/>
      <c r="H35" s="352"/>
      <c r="I35" s="353"/>
      <c r="J35" s="350"/>
      <c r="K35" s="350"/>
      <c r="L35" s="346"/>
      <c r="M35" s="347"/>
      <c r="N35" s="346"/>
      <c r="O35" s="347"/>
      <c r="P35" s="346"/>
      <c r="Q35" s="346"/>
      <c r="R35" s="351"/>
      <c r="S35" s="348">
        <f t="shared" si="7"/>
        <v>0</v>
      </c>
      <c r="T35" s="348">
        <f t="shared" si="8"/>
        <v>0</v>
      </c>
      <c r="U35" s="348">
        <f t="shared" si="9"/>
        <v>0</v>
      </c>
      <c r="V35" s="348">
        <f t="shared" si="10"/>
        <v>0</v>
      </c>
      <c r="W35" s="349">
        <f t="shared" si="12"/>
        <v>0</v>
      </c>
      <c r="X35" s="349">
        <f t="shared" si="11"/>
        <v>0</v>
      </c>
    </row>
    <row r="36" spans="1:24">
      <c r="A36" s="442"/>
      <c r="B36" s="384"/>
      <c r="C36" s="355"/>
      <c r="D36" s="355"/>
      <c r="G36" s="352"/>
      <c r="H36" s="352"/>
      <c r="I36" s="353"/>
      <c r="J36" s="350"/>
      <c r="K36" s="350"/>
      <c r="L36" s="346"/>
      <c r="M36" s="347"/>
      <c r="N36" s="346"/>
      <c r="O36" s="347"/>
      <c r="P36" s="346"/>
      <c r="Q36" s="346"/>
      <c r="R36" s="351"/>
      <c r="S36" s="348">
        <f t="shared" si="7"/>
        <v>0</v>
      </c>
      <c r="T36" s="348">
        <f t="shared" si="8"/>
        <v>0</v>
      </c>
      <c r="U36" s="348">
        <f t="shared" si="9"/>
        <v>0</v>
      </c>
      <c r="V36" s="348">
        <f t="shared" si="10"/>
        <v>0</v>
      </c>
      <c r="W36" s="349">
        <f t="shared" si="12"/>
        <v>0</v>
      </c>
      <c r="X36" s="349">
        <f t="shared" si="11"/>
        <v>0</v>
      </c>
    </row>
    <row r="37" spans="1:24">
      <c r="A37" s="442"/>
      <c r="B37" s="384"/>
      <c r="C37" s="355"/>
      <c r="D37" s="355"/>
      <c r="G37" s="352"/>
      <c r="H37" s="352"/>
      <c r="I37" s="353"/>
      <c r="J37" s="350"/>
      <c r="K37" s="350"/>
      <c r="L37" s="346"/>
      <c r="M37" s="347"/>
      <c r="N37" s="346"/>
      <c r="O37" s="347"/>
      <c r="P37" s="346"/>
      <c r="Q37" s="346"/>
      <c r="R37" s="351"/>
      <c r="S37" s="348">
        <f t="shared" si="7"/>
        <v>0</v>
      </c>
      <c r="T37" s="348">
        <f t="shared" si="8"/>
        <v>0</v>
      </c>
      <c r="U37" s="348">
        <f t="shared" si="9"/>
        <v>0</v>
      </c>
      <c r="V37" s="348">
        <f t="shared" si="10"/>
        <v>0</v>
      </c>
      <c r="W37" s="349">
        <f t="shared" si="12"/>
        <v>0</v>
      </c>
      <c r="X37" s="349">
        <f t="shared" si="11"/>
        <v>0</v>
      </c>
    </row>
    <row r="38" spans="1:24">
      <c r="A38" s="442"/>
      <c r="B38" s="384"/>
      <c r="C38" s="355"/>
      <c r="D38" s="355"/>
      <c r="G38" s="352"/>
      <c r="H38" s="352"/>
      <c r="I38" s="353"/>
      <c r="J38" s="350"/>
      <c r="K38" s="350"/>
      <c r="L38" s="346"/>
      <c r="M38" s="347"/>
      <c r="N38" s="346"/>
      <c r="O38" s="347"/>
      <c r="P38" s="346"/>
      <c r="Q38" s="346"/>
      <c r="R38" s="351"/>
      <c r="S38" s="348">
        <f t="shared" si="7"/>
        <v>0</v>
      </c>
      <c r="T38" s="348">
        <f t="shared" si="8"/>
        <v>0</v>
      </c>
      <c r="U38" s="348">
        <f t="shared" si="9"/>
        <v>0</v>
      </c>
      <c r="V38" s="348">
        <f t="shared" si="10"/>
        <v>0</v>
      </c>
      <c r="W38" s="349">
        <f t="shared" si="12"/>
        <v>0</v>
      </c>
      <c r="X38" s="349">
        <f t="shared" si="11"/>
        <v>0</v>
      </c>
    </row>
    <row r="39" spans="1:24">
      <c r="A39" s="442"/>
      <c r="B39" s="384"/>
      <c r="C39" s="355"/>
      <c r="D39" s="355"/>
      <c r="G39" s="352"/>
      <c r="H39" s="352"/>
      <c r="I39" s="353"/>
      <c r="J39" s="350"/>
      <c r="K39" s="350"/>
      <c r="L39" s="346"/>
      <c r="M39" s="347"/>
      <c r="N39" s="346"/>
      <c r="O39" s="347"/>
      <c r="P39" s="346"/>
      <c r="Q39" s="346"/>
      <c r="R39" s="351"/>
      <c r="S39" s="348">
        <f t="shared" si="7"/>
        <v>0</v>
      </c>
      <c r="T39" s="348">
        <f t="shared" si="8"/>
        <v>0</v>
      </c>
      <c r="U39" s="348">
        <f t="shared" si="9"/>
        <v>0</v>
      </c>
      <c r="V39" s="348">
        <f t="shared" si="10"/>
        <v>0</v>
      </c>
      <c r="W39" s="349">
        <f t="shared" si="12"/>
        <v>0</v>
      </c>
      <c r="X39" s="349">
        <f t="shared" si="11"/>
        <v>0</v>
      </c>
    </row>
    <row r="40" spans="1:24">
      <c r="A40" s="442"/>
      <c r="B40" s="384"/>
      <c r="C40" s="355"/>
      <c r="D40" s="355"/>
      <c r="G40" s="352"/>
      <c r="H40" s="352"/>
      <c r="I40" s="353"/>
      <c r="J40" s="350"/>
      <c r="K40" s="350"/>
      <c r="L40" s="346"/>
      <c r="M40" s="347"/>
      <c r="N40" s="346"/>
      <c r="O40" s="347"/>
      <c r="P40" s="346"/>
      <c r="Q40" s="346"/>
      <c r="R40" s="351"/>
      <c r="S40" s="348">
        <f t="shared" si="7"/>
        <v>0</v>
      </c>
      <c r="T40" s="348">
        <f t="shared" si="8"/>
        <v>0</v>
      </c>
      <c r="U40" s="348">
        <f t="shared" si="9"/>
        <v>0</v>
      </c>
      <c r="V40" s="348">
        <f t="shared" si="10"/>
        <v>0</v>
      </c>
      <c r="W40" s="349">
        <f t="shared" si="12"/>
        <v>0</v>
      </c>
      <c r="X40" s="349">
        <f t="shared" si="11"/>
        <v>0</v>
      </c>
    </row>
    <row r="41" spans="1:24">
      <c r="A41" s="442"/>
      <c r="B41" s="384"/>
      <c r="C41" s="355"/>
      <c r="D41" s="355"/>
      <c r="E41" s="355"/>
      <c r="F41" s="355"/>
      <c r="G41" s="352"/>
      <c r="H41" s="352"/>
      <c r="I41" s="353"/>
      <c r="J41" s="350"/>
      <c r="K41" s="350"/>
      <c r="L41" s="346"/>
      <c r="M41" s="347"/>
      <c r="N41" s="346"/>
      <c r="O41" s="347"/>
      <c r="P41" s="346"/>
      <c r="Q41" s="346"/>
      <c r="R41" s="351"/>
      <c r="S41" s="348">
        <f t="shared" si="7"/>
        <v>0</v>
      </c>
      <c r="T41" s="348">
        <f t="shared" si="8"/>
        <v>0</v>
      </c>
      <c r="U41" s="348">
        <f t="shared" si="9"/>
        <v>0</v>
      </c>
      <c r="V41" s="348">
        <f t="shared" si="10"/>
        <v>0</v>
      </c>
      <c r="W41" s="349">
        <f t="shared" si="12"/>
        <v>0</v>
      </c>
      <c r="X41" s="349">
        <f t="shared" si="11"/>
        <v>0</v>
      </c>
    </row>
    <row r="42" spans="1:24">
      <c r="A42" s="442"/>
      <c r="B42" s="384"/>
      <c r="C42" s="355"/>
      <c r="D42" s="355"/>
      <c r="E42" s="355"/>
      <c r="F42" s="355"/>
      <c r="G42" s="352"/>
      <c r="H42" s="352"/>
      <c r="I42" s="353"/>
      <c r="J42" s="350"/>
      <c r="K42" s="350"/>
      <c r="L42" s="346"/>
      <c r="M42" s="347"/>
      <c r="N42" s="346"/>
      <c r="O42" s="347"/>
      <c r="P42" s="346"/>
      <c r="Q42" s="346"/>
      <c r="R42" s="351"/>
      <c r="S42" s="348">
        <f t="shared" si="7"/>
        <v>0</v>
      </c>
      <c r="T42" s="348">
        <f t="shared" si="8"/>
        <v>0</v>
      </c>
      <c r="U42" s="348">
        <f t="shared" si="9"/>
        <v>0</v>
      </c>
      <c r="V42" s="348">
        <f t="shared" si="10"/>
        <v>0</v>
      </c>
      <c r="W42" s="349">
        <f t="shared" si="12"/>
        <v>0</v>
      </c>
      <c r="X42" s="349">
        <f t="shared" si="11"/>
        <v>0</v>
      </c>
    </row>
    <row r="43" spans="1:24">
      <c r="A43" s="442"/>
      <c r="B43" s="384"/>
      <c r="C43" s="355"/>
      <c r="D43" s="355"/>
      <c r="G43" s="352"/>
      <c r="H43" s="352"/>
      <c r="I43" s="353"/>
      <c r="J43" s="350"/>
      <c r="K43" s="350"/>
      <c r="L43" s="346"/>
      <c r="M43" s="347"/>
      <c r="N43" s="346"/>
      <c r="O43" s="347"/>
      <c r="P43" s="346"/>
      <c r="Q43" s="346"/>
      <c r="R43" s="351"/>
      <c r="S43" s="348">
        <f t="shared" si="7"/>
        <v>0</v>
      </c>
      <c r="T43" s="348">
        <f t="shared" si="8"/>
        <v>0</v>
      </c>
      <c r="U43" s="348">
        <f t="shared" si="9"/>
        <v>0</v>
      </c>
      <c r="V43" s="348">
        <f t="shared" si="10"/>
        <v>0</v>
      </c>
      <c r="W43" s="349">
        <f t="shared" si="12"/>
        <v>0</v>
      </c>
      <c r="X43" s="349">
        <f t="shared" si="11"/>
        <v>0</v>
      </c>
    </row>
    <row r="44" spans="1:24">
      <c r="A44" s="443"/>
      <c r="B44" s="384" t="s">
        <v>1596</v>
      </c>
      <c r="C44" s="376">
        <f t="shared" ref="C44:K44" si="13">SUM(C32:C43)</f>
        <v>0</v>
      </c>
      <c r="D44" s="377">
        <f t="shared" si="13"/>
        <v>0</v>
      </c>
      <c r="E44" s="376">
        <f t="shared" si="13"/>
        <v>0</v>
      </c>
      <c r="F44" s="377">
        <f t="shared" si="13"/>
        <v>0</v>
      </c>
      <c r="G44" s="377">
        <f t="shared" si="13"/>
        <v>0</v>
      </c>
      <c r="H44" s="377">
        <f t="shared" si="13"/>
        <v>0</v>
      </c>
      <c r="I44" s="378">
        <f t="shared" si="13"/>
        <v>0</v>
      </c>
      <c r="J44" s="377">
        <f t="shared" si="13"/>
        <v>0</v>
      </c>
      <c r="K44" s="377">
        <f t="shared" si="13"/>
        <v>0</v>
      </c>
      <c r="L44" s="377"/>
      <c r="M44" s="377"/>
      <c r="N44" s="377">
        <f t="shared" ref="N44:X44" si="14">SUM(N32:N43)</f>
        <v>0</v>
      </c>
      <c r="O44" s="377">
        <f t="shared" si="14"/>
        <v>0</v>
      </c>
      <c r="P44" s="377">
        <f t="shared" si="14"/>
        <v>0</v>
      </c>
      <c r="Q44" s="377">
        <f t="shared" si="14"/>
        <v>0</v>
      </c>
      <c r="R44" s="377">
        <f t="shared" si="14"/>
        <v>0</v>
      </c>
      <c r="S44" s="371">
        <f t="shared" si="14"/>
        <v>0</v>
      </c>
      <c r="T44" s="372">
        <f t="shared" si="14"/>
        <v>0</v>
      </c>
      <c r="U44" s="371">
        <f t="shared" si="14"/>
        <v>0</v>
      </c>
      <c r="V44" s="372">
        <f t="shared" si="14"/>
        <v>0</v>
      </c>
      <c r="W44" s="379">
        <f t="shared" si="14"/>
        <v>0</v>
      </c>
      <c r="X44" s="379">
        <f t="shared" si="14"/>
        <v>0</v>
      </c>
    </row>
  </sheetData>
  <mergeCells count="20">
    <mergeCell ref="C3:H3"/>
    <mergeCell ref="J3:L3"/>
    <mergeCell ref="A12:A25"/>
    <mergeCell ref="A9:T9"/>
    <mergeCell ref="C10:D10"/>
    <mergeCell ref="E10:F10"/>
    <mergeCell ref="G10:I10"/>
    <mergeCell ref="J10:K10"/>
    <mergeCell ref="L10:M10"/>
    <mergeCell ref="N10:R10"/>
    <mergeCell ref="S10:X10"/>
    <mergeCell ref="A32:A44"/>
    <mergeCell ref="A29:T29"/>
    <mergeCell ref="C30:D30"/>
    <mergeCell ref="E30:F30"/>
    <mergeCell ref="G30:I30"/>
    <mergeCell ref="J30:K30"/>
    <mergeCell ref="L30:M30"/>
    <mergeCell ref="N30:R30"/>
    <mergeCell ref="S30:X30"/>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4D06-087B-4A1C-B0F5-F4683B5E91A8}">
  <dimension ref="A1:C2"/>
  <sheetViews>
    <sheetView workbookViewId="0">
      <selection activeCell="D1" sqref="D1:D1048576"/>
    </sheetView>
  </sheetViews>
  <sheetFormatPr defaultRowHeight="13.2"/>
  <cols>
    <col min="1" max="1" width="23.109375" customWidth="1"/>
    <col min="2" max="2" width="42.21875" bestFit="1" customWidth="1"/>
    <col min="3" max="3" width="47.5546875" customWidth="1"/>
    <col min="4" max="4" width="93" bestFit="1" customWidth="1"/>
  </cols>
  <sheetData>
    <row r="1" spans="1:3" ht="18">
      <c r="A1" s="234"/>
      <c r="B1" s="235" t="s">
        <v>1569</v>
      </c>
      <c r="C1" s="235" t="s">
        <v>1570</v>
      </c>
    </row>
    <row r="2" spans="1:3" ht="14.4" thickBot="1">
      <c r="A2" s="239"/>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3857F-4AE4-424D-B72C-28B6A7DBAD45}">
  <dimension ref="A1:AF751"/>
  <sheetViews>
    <sheetView zoomScale="70" zoomScaleNormal="70" workbookViewId="0">
      <selection activeCell="D1" sqref="D1:D1048576"/>
    </sheetView>
  </sheetViews>
  <sheetFormatPr defaultColWidth="9.109375" defaultRowHeight="13.8"/>
  <cols>
    <col min="1" max="1" width="27" style="238" customWidth="1"/>
    <col min="2" max="2" width="45.109375" style="334" customWidth="1"/>
    <col min="3" max="3" width="37" customWidth="1"/>
  </cols>
  <sheetData>
    <row r="1" spans="1:3" ht="18.600000000000001" thickBot="1">
      <c r="A1" s="244"/>
      <c r="B1" s="235" t="s">
        <v>1569</v>
      </c>
      <c r="C1" s="245" t="s">
        <v>1570</v>
      </c>
    </row>
    <row r="2" spans="1:3" ht="17.399999999999999">
      <c r="A2" s="246"/>
      <c r="B2" s="247"/>
      <c r="C2" s="248"/>
    </row>
    <row r="3" spans="1:3" ht="17.399999999999999">
      <c r="A3" s="251"/>
      <c r="B3" s="252"/>
      <c r="C3" s="253"/>
    </row>
    <row r="4" spans="1:3" ht="17.399999999999999">
      <c r="A4" s="251"/>
      <c r="B4" s="252"/>
      <c r="C4" s="253"/>
    </row>
    <row r="5" spans="1:3" ht="17.399999999999999">
      <c r="A5" s="251"/>
      <c r="B5" s="252"/>
      <c r="C5" s="253"/>
    </row>
    <row r="6" spans="1:3" ht="17.399999999999999">
      <c r="A6" s="256"/>
      <c r="B6" s="250"/>
      <c r="C6" s="257"/>
    </row>
    <row r="7" spans="1:3" ht="17.399999999999999">
      <c r="A7" s="251"/>
      <c r="B7" s="255"/>
      <c r="C7" s="253"/>
    </row>
    <row r="8" spans="1:3" ht="17.399999999999999">
      <c r="A8" s="259"/>
      <c r="B8" s="260"/>
      <c r="C8" s="262"/>
    </row>
    <row r="9" spans="1:3" s="264" customFormat="1" ht="17.399999999999999">
      <c r="A9" s="263"/>
      <c r="B9" s="249"/>
      <c r="C9" s="253"/>
    </row>
    <row r="10" spans="1:3" ht="17.399999999999999">
      <c r="A10" s="265"/>
      <c r="B10" s="266"/>
      <c r="C10" s="268"/>
    </row>
    <row r="11" spans="1:3" ht="17.399999999999999">
      <c r="A11" s="265"/>
      <c r="B11" s="266"/>
      <c r="C11" s="253"/>
    </row>
    <row r="12" spans="1:3" ht="17.399999999999999">
      <c r="A12" s="265"/>
      <c r="B12" s="266"/>
      <c r="C12" s="253"/>
    </row>
    <row r="13" spans="1:3" ht="17.399999999999999">
      <c r="A13" s="251"/>
      <c r="B13" s="252"/>
      <c r="C13" s="258"/>
    </row>
    <row r="14" spans="1:3" ht="17.399999999999999">
      <c r="A14" s="251"/>
      <c r="B14" s="250"/>
      <c r="C14" s="253"/>
    </row>
    <row r="15" spans="1:3" ht="17.399999999999999">
      <c r="A15" s="259"/>
      <c r="B15" s="255"/>
      <c r="C15" s="270"/>
    </row>
    <row r="16" spans="1:3" ht="17.399999999999999">
      <c r="A16" s="251"/>
      <c r="B16" s="250"/>
      <c r="C16" s="253"/>
    </row>
    <row r="17" spans="1:3" ht="17.399999999999999">
      <c r="A17" s="251"/>
      <c r="B17" s="250"/>
      <c r="C17" s="253"/>
    </row>
    <row r="18" spans="1:3" ht="17.399999999999999">
      <c r="A18" s="251"/>
      <c r="B18" s="250"/>
      <c r="C18" s="253"/>
    </row>
    <row r="19" spans="1:3" ht="17.399999999999999">
      <c r="A19" s="251"/>
      <c r="B19" s="250"/>
      <c r="C19" s="253"/>
    </row>
    <row r="20" spans="1:3" s="264" customFormat="1" ht="17.399999999999999">
      <c r="A20" s="263"/>
      <c r="B20" s="250"/>
      <c r="C20" s="271"/>
    </row>
    <row r="21" spans="1:3" ht="17.399999999999999">
      <c r="A21" s="265"/>
      <c r="B21" s="250"/>
      <c r="C21" s="257"/>
    </row>
    <row r="22" spans="1:3" ht="17.399999999999999">
      <c r="A22" s="265"/>
      <c r="B22" s="250"/>
      <c r="C22" s="257"/>
    </row>
    <row r="23" spans="1:3" ht="17.399999999999999">
      <c r="A23" s="251"/>
      <c r="B23" s="250"/>
      <c r="C23" s="253"/>
    </row>
    <row r="24" spans="1:3" ht="17.399999999999999">
      <c r="A24" s="251"/>
      <c r="B24" s="250"/>
      <c r="C24" s="273"/>
    </row>
    <row r="25" spans="1:3" ht="17.399999999999999">
      <c r="A25" s="251"/>
      <c r="B25" s="266"/>
      <c r="C25" s="274"/>
    </row>
    <row r="26" spans="1:3" ht="17.399999999999999">
      <c r="A26" s="251"/>
      <c r="B26" s="266"/>
      <c r="C26" s="269"/>
    </row>
    <row r="27" spans="1:3" ht="17.399999999999999">
      <c r="A27" s="251"/>
      <c r="B27" s="266"/>
      <c r="C27" s="273"/>
    </row>
    <row r="28" spans="1:3" s="275" customFormat="1" ht="17.399999999999999">
      <c r="A28" s="251"/>
      <c r="B28" s="266"/>
      <c r="C28" s="269"/>
    </row>
    <row r="29" spans="1:3" ht="17.399999999999999">
      <c r="A29" s="251"/>
      <c r="B29" s="266"/>
      <c r="C29" s="273"/>
    </row>
    <row r="30" spans="1:3" ht="17.399999999999999">
      <c r="A30" s="251"/>
      <c r="B30" s="250"/>
      <c r="C30" s="258"/>
    </row>
    <row r="31" spans="1:3" ht="17.399999999999999">
      <c r="A31" s="251"/>
      <c r="B31" s="250"/>
      <c r="C31" s="257"/>
    </row>
    <row r="32" spans="1:3" ht="17.399999999999999">
      <c r="A32" s="251"/>
      <c r="B32" s="266"/>
      <c r="C32" s="253"/>
    </row>
    <row r="33" spans="1:3" ht="17.399999999999999">
      <c r="A33" s="251"/>
      <c r="B33" s="266"/>
      <c r="C33" s="253"/>
    </row>
    <row r="34" spans="1:3" ht="17.399999999999999">
      <c r="A34" s="251"/>
      <c r="B34" s="266"/>
      <c r="C34" s="253"/>
    </row>
    <row r="35" spans="1:3" ht="17.399999999999999">
      <c r="A35" s="251"/>
      <c r="B35" s="267"/>
      <c r="C35" s="253"/>
    </row>
    <row r="36" spans="1:3" ht="17.399999999999999">
      <c r="A36" s="251"/>
      <c r="B36" s="267"/>
      <c r="C36" s="253"/>
    </row>
    <row r="37" spans="1:3" ht="17.399999999999999">
      <c r="A37" s="251"/>
      <c r="B37" s="267"/>
      <c r="C37" s="253"/>
    </row>
    <row r="38" spans="1:3" ht="17.399999999999999">
      <c r="A38" s="251"/>
      <c r="B38" s="267"/>
      <c r="C38" s="273"/>
    </row>
    <row r="39" spans="1:3" ht="17.399999999999999">
      <c r="A39" s="251"/>
      <c r="B39" s="267"/>
      <c r="C39" s="273"/>
    </row>
    <row r="40" spans="1:3" ht="17.399999999999999">
      <c r="A40" s="251"/>
      <c r="B40" s="267"/>
      <c r="C40" s="273"/>
    </row>
    <row r="41" spans="1:3" ht="17.399999999999999">
      <c r="A41" s="251"/>
      <c r="B41" s="250"/>
      <c r="C41" s="273"/>
    </row>
    <row r="42" spans="1:3" ht="17.399999999999999">
      <c r="A42" s="251"/>
      <c r="B42" s="250"/>
      <c r="C42" s="273"/>
    </row>
    <row r="43" spans="1:3" ht="17.399999999999999">
      <c r="A43" s="251"/>
      <c r="B43" s="250"/>
      <c r="C43" s="273"/>
    </row>
    <row r="44" spans="1:3" ht="17.399999999999999">
      <c r="A44" s="251"/>
      <c r="B44" s="250"/>
      <c r="C44" s="273"/>
    </row>
    <row r="45" spans="1:3" ht="17.399999999999999">
      <c r="A45" s="251"/>
      <c r="B45" s="266"/>
      <c r="C45" s="273"/>
    </row>
    <row r="46" spans="1:3" ht="17.399999999999999">
      <c r="A46" s="251"/>
      <c r="B46" s="266"/>
      <c r="C46" s="253"/>
    </row>
    <row r="47" spans="1:3" ht="17.399999999999999">
      <c r="A47" s="251"/>
      <c r="B47" s="266"/>
      <c r="C47" s="253"/>
    </row>
    <row r="48" spans="1:3" ht="17.399999999999999">
      <c r="A48" s="251"/>
      <c r="B48" s="266"/>
      <c r="C48" s="253"/>
    </row>
    <row r="49" spans="1:3" ht="17.399999999999999">
      <c r="A49" s="251"/>
      <c r="B49" s="266"/>
      <c r="C49" s="253"/>
    </row>
    <row r="50" spans="1:3" ht="17.399999999999999">
      <c r="A50" s="251"/>
      <c r="B50" s="266"/>
      <c r="C50" s="253"/>
    </row>
    <row r="51" spans="1:3" ht="17.399999999999999">
      <c r="A51" s="251"/>
      <c r="B51" s="266"/>
      <c r="C51" s="253"/>
    </row>
    <row r="52" spans="1:3" ht="17.399999999999999">
      <c r="A52" s="251"/>
      <c r="B52" s="266"/>
      <c r="C52" s="253"/>
    </row>
    <row r="53" spans="1:3" ht="17.399999999999999">
      <c r="A53" s="251"/>
      <c r="B53" s="266"/>
      <c r="C53" s="253"/>
    </row>
    <row r="54" spans="1:3" ht="17.399999999999999">
      <c r="A54" s="251"/>
      <c r="B54" s="266"/>
      <c r="C54" s="253"/>
    </row>
    <row r="55" spans="1:3" ht="17.399999999999999">
      <c r="A55" s="251"/>
      <c r="B55" s="266"/>
      <c r="C55" s="253"/>
    </row>
    <row r="56" spans="1:3" ht="17.399999999999999">
      <c r="A56" s="251"/>
      <c r="B56" s="266"/>
      <c r="C56" s="253"/>
    </row>
    <row r="57" spans="1:3" ht="17.399999999999999">
      <c r="A57" s="251"/>
      <c r="B57" s="266"/>
      <c r="C57" s="253"/>
    </row>
    <row r="58" spans="1:3" ht="17.399999999999999">
      <c r="A58" s="251"/>
      <c r="B58" s="266"/>
      <c r="C58" s="253"/>
    </row>
    <row r="59" spans="1:3" ht="17.399999999999999">
      <c r="A59" s="251"/>
      <c r="B59" s="266"/>
      <c r="C59" s="253"/>
    </row>
    <row r="60" spans="1:3" ht="17.399999999999999">
      <c r="A60" s="251"/>
      <c r="B60" s="266"/>
      <c r="C60" s="253"/>
    </row>
    <row r="61" spans="1:3" ht="17.399999999999999">
      <c r="A61" s="251"/>
      <c r="B61" s="118"/>
      <c r="C61" s="253"/>
    </row>
    <row r="62" spans="1:3" ht="17.399999999999999">
      <c r="A62" s="251"/>
      <c r="B62" s="266"/>
      <c r="C62" s="253"/>
    </row>
    <row r="63" spans="1:3" ht="17.399999999999999">
      <c r="A63" s="251"/>
      <c r="B63" s="266"/>
      <c r="C63" s="253"/>
    </row>
    <row r="64" spans="1:3" ht="17.399999999999999">
      <c r="A64" s="251"/>
      <c r="B64" s="266"/>
      <c r="C64" s="273"/>
    </row>
    <row r="65" spans="1:3" ht="17.399999999999999">
      <c r="A65" s="251"/>
      <c r="B65" s="266"/>
      <c r="C65" s="249"/>
    </row>
    <row r="66" spans="1:3" ht="17.399999999999999">
      <c r="A66" s="251"/>
      <c r="B66" s="266"/>
      <c r="C66" s="276"/>
    </row>
    <row r="67" spans="1:3" ht="17.399999999999999">
      <c r="A67" s="251"/>
      <c r="B67" s="266"/>
      <c r="C67" s="276"/>
    </row>
    <row r="68" spans="1:3" ht="17.399999999999999">
      <c r="A68" s="251"/>
      <c r="B68" s="266"/>
      <c r="C68" s="276"/>
    </row>
    <row r="69" spans="1:3" ht="17.399999999999999">
      <c r="A69" s="251"/>
      <c r="B69" s="266"/>
      <c r="C69" s="276"/>
    </row>
    <row r="70" spans="1:3" ht="17.399999999999999">
      <c r="A70" s="251"/>
      <c r="B70" s="266"/>
      <c r="C70" s="253"/>
    </row>
    <row r="71" spans="1:3" ht="17.399999999999999">
      <c r="A71" s="251"/>
      <c r="B71" s="266"/>
      <c r="C71" s="273"/>
    </row>
    <row r="72" spans="1:3" ht="17.399999999999999">
      <c r="A72" s="251"/>
      <c r="B72" s="266"/>
      <c r="C72" s="277"/>
    </row>
    <row r="73" spans="1:3" ht="17.399999999999999">
      <c r="A73" s="251"/>
      <c r="B73" s="260"/>
      <c r="C73" s="278"/>
    </row>
    <row r="74" spans="1:3" ht="17.399999999999999">
      <c r="A74" s="251"/>
      <c r="B74" s="266"/>
      <c r="C74" s="253"/>
    </row>
    <row r="75" spans="1:3" ht="17.399999999999999">
      <c r="A75" s="251"/>
      <c r="B75" s="266"/>
      <c r="C75" s="253"/>
    </row>
    <row r="76" spans="1:3" s="264" customFormat="1" ht="17.399999999999999">
      <c r="A76" s="251"/>
      <c r="B76" s="266"/>
      <c r="C76" s="273"/>
    </row>
    <row r="77" spans="1:3" ht="17.399999999999999">
      <c r="A77" s="251"/>
      <c r="B77" s="266"/>
      <c r="C77" s="279"/>
    </row>
    <row r="78" spans="1:3" ht="17.399999999999999">
      <c r="A78" s="251"/>
      <c r="B78" s="250"/>
      <c r="C78" s="258"/>
    </row>
    <row r="79" spans="1:3" ht="17.399999999999999">
      <c r="A79" s="251"/>
      <c r="B79" s="266"/>
      <c r="C79" s="276"/>
    </row>
    <row r="80" spans="1:3" ht="17.399999999999999">
      <c r="A80" s="251"/>
      <c r="B80" s="266"/>
      <c r="C80" s="276"/>
    </row>
    <row r="81" spans="1:3" ht="17.399999999999999">
      <c r="A81" s="251"/>
      <c r="B81" s="266"/>
      <c r="C81" s="276"/>
    </row>
    <row r="82" spans="1:3" ht="17.399999999999999">
      <c r="A82" s="251"/>
      <c r="B82" s="266"/>
      <c r="C82" s="276"/>
    </row>
    <row r="83" spans="1:3" ht="17.399999999999999">
      <c r="A83" s="251"/>
      <c r="B83" s="266"/>
      <c r="C83" s="276"/>
    </row>
    <row r="84" spans="1:3" ht="17.399999999999999">
      <c r="A84" s="251"/>
      <c r="B84" s="266"/>
      <c r="C84" s="276"/>
    </row>
    <row r="85" spans="1:3" ht="17.399999999999999">
      <c r="A85" s="251"/>
      <c r="B85" s="266"/>
      <c r="C85" s="276"/>
    </row>
    <row r="86" spans="1:3" ht="17.399999999999999">
      <c r="A86" s="251"/>
      <c r="B86" s="266"/>
      <c r="C86" s="276"/>
    </row>
    <row r="87" spans="1:3" ht="17.399999999999999">
      <c r="A87" s="251"/>
      <c r="B87" s="250"/>
      <c r="C87" s="280"/>
    </row>
    <row r="88" spans="1:3" ht="17.399999999999999">
      <c r="A88" s="251"/>
      <c r="B88" s="266"/>
      <c r="C88" s="257"/>
    </row>
    <row r="89" spans="1:3" ht="17.399999999999999">
      <c r="A89" s="251"/>
      <c r="B89" s="266"/>
      <c r="C89" s="257"/>
    </row>
    <row r="90" spans="1:3" ht="17.399999999999999">
      <c r="A90" s="251"/>
      <c r="B90" s="266"/>
      <c r="C90" s="257"/>
    </row>
    <row r="91" spans="1:3" ht="17.399999999999999">
      <c r="A91" s="251"/>
      <c r="B91" s="266"/>
      <c r="C91" s="253"/>
    </row>
    <row r="92" spans="1:3" ht="17.399999999999999">
      <c r="A92" s="251"/>
      <c r="B92" s="266"/>
      <c r="C92" s="253"/>
    </row>
    <row r="93" spans="1:3" ht="17.399999999999999">
      <c r="A93" s="251"/>
      <c r="B93" s="266"/>
      <c r="C93" s="253"/>
    </row>
    <row r="94" spans="1:3" ht="17.399999999999999">
      <c r="A94" s="251"/>
      <c r="B94" s="266"/>
      <c r="C94" s="253"/>
    </row>
    <row r="95" spans="1:3" ht="17.399999999999999">
      <c r="A95" s="251"/>
      <c r="B95" s="266"/>
      <c r="C95" s="253"/>
    </row>
    <row r="96" spans="1:3" ht="17.399999999999999">
      <c r="A96" s="251"/>
      <c r="B96" s="266"/>
      <c r="C96" s="253"/>
    </row>
    <row r="97" spans="1:3" ht="17.399999999999999">
      <c r="A97" s="251"/>
      <c r="B97" s="266"/>
      <c r="C97" s="281"/>
    </row>
    <row r="98" spans="1:3" ht="17.399999999999999">
      <c r="A98" s="251"/>
      <c r="B98" s="250"/>
      <c r="C98" s="280"/>
    </row>
    <row r="99" spans="1:3" ht="17.399999999999999">
      <c r="A99" s="251"/>
      <c r="B99" s="250"/>
      <c r="C99" s="277"/>
    </row>
    <row r="100" spans="1:3" ht="17.399999999999999">
      <c r="A100" s="251"/>
      <c r="B100" s="250"/>
      <c r="C100" s="283"/>
    </row>
    <row r="101" spans="1:3" ht="17.399999999999999">
      <c r="A101" s="251"/>
      <c r="B101" s="250"/>
      <c r="C101" s="280"/>
    </row>
    <row r="102" spans="1:3" ht="17.399999999999999">
      <c r="A102" s="251"/>
      <c r="B102" s="258"/>
      <c r="C102" s="257"/>
    </row>
    <row r="103" spans="1:3" ht="17.399999999999999">
      <c r="A103" s="251"/>
      <c r="B103" s="250"/>
      <c r="C103" s="280"/>
    </row>
    <row r="104" spans="1:3" ht="17.399999999999999">
      <c r="A104" s="251"/>
      <c r="B104" s="250"/>
      <c r="C104" s="280"/>
    </row>
    <row r="105" spans="1:3" ht="17.399999999999999">
      <c r="A105" s="251"/>
      <c r="B105" s="266"/>
      <c r="C105" s="258"/>
    </row>
    <row r="106" spans="1:3" ht="17.399999999999999">
      <c r="A106" s="251"/>
      <c r="B106" s="266"/>
      <c r="C106" s="258"/>
    </row>
    <row r="107" spans="1:3" ht="17.399999999999999">
      <c r="A107" s="251"/>
      <c r="B107" s="252"/>
      <c r="C107" s="257"/>
    </row>
    <row r="108" spans="1:3" ht="17.399999999999999">
      <c r="A108" s="251"/>
      <c r="B108" s="266"/>
      <c r="C108" s="285"/>
    </row>
    <row r="109" spans="1:3" s="275" customFormat="1" ht="17.399999999999999">
      <c r="A109" s="251"/>
      <c r="B109" s="266"/>
      <c r="C109" s="269"/>
    </row>
    <row r="110" spans="1:3" s="275" customFormat="1" ht="17.399999999999999">
      <c r="A110" s="251"/>
      <c r="B110" s="266"/>
      <c r="C110" s="276"/>
    </row>
    <row r="111" spans="1:3" s="275" customFormat="1" ht="17.399999999999999">
      <c r="A111" s="251"/>
      <c r="B111" s="272"/>
      <c r="C111" s="276"/>
    </row>
    <row r="112" spans="1:3" ht="17.399999999999999">
      <c r="A112" s="251"/>
      <c r="B112" s="252"/>
      <c r="C112" s="253"/>
    </row>
    <row r="113" spans="1:3" ht="17.399999999999999">
      <c r="A113" s="251"/>
      <c r="B113" s="272"/>
      <c r="C113" s="277"/>
    </row>
    <row r="114" spans="1:3" ht="17.399999999999999">
      <c r="A114" s="251"/>
      <c r="B114" s="252"/>
      <c r="C114" s="286"/>
    </row>
    <row r="115" spans="1:3" ht="17.399999999999999">
      <c r="A115" s="251"/>
      <c r="B115" s="250"/>
      <c r="C115" s="253"/>
    </row>
    <row r="116" spans="1:3" ht="17.399999999999999">
      <c r="A116" s="251"/>
      <c r="B116" s="252"/>
      <c r="C116" s="253"/>
    </row>
    <row r="117" spans="1:3" ht="17.399999999999999">
      <c r="A117" s="251"/>
      <c r="B117" s="272"/>
      <c r="C117" s="286"/>
    </row>
    <row r="118" spans="1:3" ht="17.399999999999999">
      <c r="A118" s="251"/>
      <c r="B118" s="252"/>
      <c r="C118" s="286"/>
    </row>
    <row r="119" spans="1:3" ht="17.399999999999999">
      <c r="A119" s="251"/>
      <c r="B119" s="250"/>
      <c r="C119" s="286"/>
    </row>
    <row r="120" spans="1:3" ht="17.399999999999999">
      <c r="A120" s="251"/>
      <c r="B120" s="252"/>
      <c r="C120" s="286"/>
    </row>
    <row r="121" spans="1:3" ht="17.399999999999999">
      <c r="A121" s="251"/>
      <c r="B121" s="272"/>
      <c r="C121" s="286"/>
    </row>
    <row r="122" spans="1:3" ht="17.399999999999999">
      <c r="A122" s="251"/>
      <c r="B122" s="252"/>
      <c r="C122" s="286"/>
    </row>
    <row r="123" spans="1:3" ht="17.399999999999999">
      <c r="A123" s="251"/>
      <c r="B123" s="250"/>
      <c r="C123" s="286"/>
    </row>
    <row r="124" spans="1:3" ht="17.399999999999999">
      <c r="A124" s="251"/>
      <c r="B124" s="252"/>
      <c r="C124" s="286"/>
    </row>
    <row r="125" spans="1:3" ht="17.399999999999999">
      <c r="A125" s="251"/>
      <c r="B125" s="272"/>
      <c r="C125" s="286"/>
    </row>
    <row r="126" spans="1:3" ht="17.399999999999999">
      <c r="A126" s="251"/>
      <c r="B126" s="252"/>
      <c r="C126" s="286"/>
    </row>
    <row r="127" spans="1:3" ht="17.399999999999999">
      <c r="A127" s="251"/>
      <c r="B127" s="250"/>
      <c r="C127" s="286"/>
    </row>
    <row r="128" spans="1:3" ht="17.399999999999999">
      <c r="A128" s="251"/>
      <c r="B128" s="252"/>
      <c r="C128" s="286"/>
    </row>
    <row r="129" spans="1:3" ht="19.5" customHeight="1">
      <c r="A129" s="251"/>
      <c r="B129" s="272"/>
      <c r="C129" s="286"/>
    </row>
    <row r="130" spans="1:3" ht="17.399999999999999">
      <c r="A130" s="251"/>
      <c r="B130" s="252"/>
      <c r="C130" s="286"/>
    </row>
    <row r="131" spans="1:3" ht="17.399999999999999">
      <c r="A131" s="251"/>
      <c r="B131" s="250"/>
      <c r="C131" s="286"/>
    </row>
    <row r="132" spans="1:3" ht="17.399999999999999">
      <c r="A132" s="251"/>
      <c r="B132" s="252"/>
      <c r="C132" s="286"/>
    </row>
    <row r="133" spans="1:3" ht="19.5" customHeight="1">
      <c r="A133" s="251"/>
      <c r="B133" s="272"/>
      <c r="C133" s="286"/>
    </row>
    <row r="134" spans="1:3" ht="17.399999999999999">
      <c r="A134" s="251"/>
      <c r="B134" s="252"/>
      <c r="C134" s="286"/>
    </row>
    <row r="135" spans="1:3" ht="17.399999999999999">
      <c r="A135" s="251"/>
      <c r="B135" s="250"/>
      <c r="C135" s="286"/>
    </row>
    <row r="136" spans="1:3" ht="19.5" customHeight="1">
      <c r="A136" s="251"/>
      <c r="B136" s="272"/>
      <c r="C136" s="286"/>
    </row>
    <row r="137" spans="1:3" ht="17.399999999999999">
      <c r="A137" s="251"/>
      <c r="B137" s="252"/>
      <c r="C137" s="286"/>
    </row>
    <row r="138" spans="1:3" ht="17.399999999999999">
      <c r="A138" s="251"/>
      <c r="B138" s="250"/>
      <c r="C138" s="286"/>
    </row>
    <row r="139" spans="1:3" ht="17.399999999999999">
      <c r="A139" s="251"/>
      <c r="B139" s="252"/>
      <c r="C139" s="286"/>
    </row>
    <row r="140" spans="1:3" ht="17.399999999999999">
      <c r="A140" s="251"/>
      <c r="B140" s="252"/>
      <c r="C140" s="286"/>
    </row>
    <row r="141" spans="1:3" ht="17.399999999999999">
      <c r="A141" s="251"/>
      <c r="B141" s="252"/>
      <c r="C141" s="287"/>
    </row>
    <row r="142" spans="1:3" ht="17.399999999999999">
      <c r="A142" s="251"/>
      <c r="B142" s="252"/>
      <c r="C142" s="288"/>
    </row>
    <row r="143" spans="1:3" ht="17.399999999999999">
      <c r="A143" s="251"/>
      <c r="B143" s="252"/>
      <c r="C143" s="288"/>
    </row>
    <row r="144" spans="1:3" ht="17.399999999999999">
      <c r="A144" s="251"/>
      <c r="B144" s="252"/>
      <c r="C144" s="288"/>
    </row>
    <row r="145" spans="1:3" ht="17.399999999999999">
      <c r="A145" s="251"/>
      <c r="B145" s="252"/>
      <c r="C145" s="288"/>
    </row>
    <row r="146" spans="1:3" ht="17.399999999999999">
      <c r="A146" s="251"/>
      <c r="B146" s="252"/>
      <c r="C146" s="288"/>
    </row>
    <row r="147" spans="1:3" ht="17.399999999999999">
      <c r="A147" s="251"/>
      <c r="B147" s="252"/>
      <c r="C147" s="288"/>
    </row>
    <row r="148" spans="1:3" ht="17.399999999999999">
      <c r="A148" s="251"/>
      <c r="B148" s="272"/>
      <c r="C148" s="277"/>
    </row>
    <row r="149" spans="1:3" ht="17.399999999999999">
      <c r="A149" s="251"/>
      <c r="B149" s="252"/>
      <c r="C149" s="257"/>
    </row>
    <row r="150" spans="1:3" ht="17.399999999999999">
      <c r="A150" s="251"/>
      <c r="B150" s="250"/>
      <c r="C150" s="253"/>
    </row>
    <row r="151" spans="1:3" ht="17.399999999999999">
      <c r="A151" s="251"/>
      <c r="B151" s="252"/>
      <c r="C151" s="253"/>
    </row>
    <row r="152" spans="1:3" ht="17.399999999999999">
      <c r="A152" s="251"/>
      <c r="B152" s="252"/>
      <c r="C152" s="253"/>
    </row>
    <row r="153" spans="1:3" ht="17.399999999999999">
      <c r="A153" s="251"/>
      <c r="B153" s="252"/>
      <c r="C153" s="253"/>
    </row>
    <row r="154" spans="1:3" ht="17.399999999999999">
      <c r="A154" s="251"/>
      <c r="B154" s="252"/>
      <c r="C154" s="253"/>
    </row>
    <row r="155" spans="1:3" ht="17.399999999999999">
      <c r="A155" s="251"/>
      <c r="B155" s="252"/>
      <c r="C155" s="253"/>
    </row>
    <row r="156" spans="1:3" ht="17.399999999999999">
      <c r="A156" s="251"/>
      <c r="B156" s="252"/>
      <c r="C156" s="253"/>
    </row>
    <row r="157" spans="1:3" ht="17.399999999999999">
      <c r="A157" s="251"/>
      <c r="B157" s="252"/>
      <c r="C157" s="284"/>
    </row>
    <row r="158" spans="1:3" ht="17.399999999999999">
      <c r="A158" s="251"/>
      <c r="B158" s="252"/>
      <c r="C158" s="253"/>
    </row>
    <row r="159" spans="1:3" ht="214.2" customHeight="1">
      <c r="A159" s="251"/>
      <c r="B159" s="252"/>
      <c r="C159" s="284"/>
    </row>
    <row r="160" spans="1:3" ht="17.399999999999999">
      <c r="A160" s="251"/>
      <c r="B160" s="250"/>
      <c r="C160" s="253"/>
    </row>
    <row r="161" spans="1:3" ht="17.399999999999999">
      <c r="A161" s="251"/>
      <c r="B161" s="250"/>
      <c r="C161" s="253"/>
    </row>
    <row r="162" spans="1:3" ht="17.399999999999999">
      <c r="A162" s="251"/>
      <c r="B162" s="250"/>
      <c r="C162" s="253"/>
    </row>
    <row r="163" spans="1:3" ht="17.399999999999999">
      <c r="A163" s="251"/>
      <c r="B163" s="250"/>
      <c r="C163" s="253"/>
    </row>
    <row r="164" spans="1:3" ht="17.399999999999999">
      <c r="A164" s="251"/>
      <c r="B164" s="250"/>
      <c r="C164" s="253"/>
    </row>
    <row r="165" spans="1:3" ht="17.399999999999999">
      <c r="A165" s="251"/>
      <c r="B165" s="250"/>
      <c r="C165" s="253"/>
    </row>
    <row r="166" spans="1:3" ht="17.399999999999999">
      <c r="A166" s="251"/>
      <c r="B166" s="250"/>
      <c r="C166" s="253"/>
    </row>
    <row r="167" spans="1:3" ht="17.399999999999999">
      <c r="A167" s="251"/>
      <c r="B167" s="250"/>
      <c r="C167" s="253"/>
    </row>
    <row r="168" spans="1:3" ht="17.399999999999999">
      <c r="A168" s="251"/>
      <c r="B168" s="250"/>
      <c r="C168" s="253"/>
    </row>
    <row r="169" spans="1:3" ht="17.399999999999999">
      <c r="A169" s="251"/>
      <c r="B169" s="250"/>
      <c r="C169" s="253"/>
    </row>
    <row r="170" spans="1:3" ht="17.399999999999999">
      <c r="A170" s="251"/>
      <c r="B170" s="250"/>
      <c r="C170" s="253"/>
    </row>
    <row r="171" spans="1:3" ht="17.399999999999999">
      <c r="A171" s="251"/>
      <c r="B171" s="250"/>
      <c r="C171" s="253"/>
    </row>
    <row r="172" spans="1:3" ht="140.55000000000001" customHeight="1">
      <c r="A172" s="251"/>
      <c r="B172" s="250"/>
      <c r="C172" s="253"/>
    </row>
    <row r="173" spans="1:3" ht="17.399999999999999">
      <c r="A173" s="251"/>
      <c r="B173" s="250"/>
      <c r="C173" s="253"/>
    </row>
    <row r="174" spans="1:3" ht="17.399999999999999">
      <c r="A174" s="251"/>
      <c r="B174" s="250"/>
      <c r="C174" s="253"/>
    </row>
    <row r="175" spans="1:3" ht="17.399999999999999">
      <c r="A175" s="251"/>
      <c r="B175" s="250"/>
      <c r="C175" s="253"/>
    </row>
    <row r="176" spans="1:3" ht="17.399999999999999">
      <c r="A176" s="251"/>
      <c r="B176" s="250"/>
      <c r="C176" s="253"/>
    </row>
    <row r="177" spans="1:3" ht="17.399999999999999">
      <c r="A177" s="251"/>
      <c r="B177" s="250"/>
      <c r="C177" s="253"/>
    </row>
    <row r="178" spans="1:3" ht="17.399999999999999">
      <c r="A178" s="251"/>
      <c r="B178" s="250"/>
      <c r="C178" s="253"/>
    </row>
    <row r="179" spans="1:3" s="275" customFormat="1" ht="17.399999999999999">
      <c r="A179" s="251"/>
      <c r="B179" s="266"/>
      <c r="C179" s="276"/>
    </row>
    <row r="180" spans="1:3" ht="30" customHeight="1">
      <c r="A180" s="251"/>
      <c r="B180" s="252"/>
      <c r="C180" s="253"/>
    </row>
    <row r="181" spans="1:3" ht="17.399999999999999">
      <c r="A181" s="251"/>
      <c r="B181" s="252"/>
      <c r="C181" s="253"/>
    </row>
    <row r="182" spans="1:3" ht="17.399999999999999">
      <c r="A182" s="251"/>
      <c r="B182" s="252"/>
      <c r="C182" s="253"/>
    </row>
    <row r="183" spans="1:3" ht="17.399999999999999">
      <c r="A183" s="251"/>
      <c r="B183" s="252"/>
      <c r="C183" s="253"/>
    </row>
    <row r="184" spans="1:3" ht="17.399999999999999">
      <c r="A184" s="251"/>
      <c r="B184" s="252"/>
      <c r="C184" s="253"/>
    </row>
    <row r="185" spans="1:3" ht="17.399999999999999">
      <c r="A185" s="251"/>
      <c r="B185" s="252"/>
      <c r="C185" s="253"/>
    </row>
    <row r="186" spans="1:3" ht="17.399999999999999">
      <c r="A186" s="251"/>
      <c r="B186" s="252"/>
      <c r="C186" s="253"/>
    </row>
    <row r="187" spans="1:3" ht="17.399999999999999">
      <c r="A187" s="251"/>
      <c r="B187" s="252"/>
      <c r="C187" s="253"/>
    </row>
    <row r="188" spans="1:3" ht="17.399999999999999">
      <c r="A188" s="251"/>
      <c r="B188" s="252"/>
      <c r="C188" s="253"/>
    </row>
    <row r="189" spans="1:3" ht="17.399999999999999">
      <c r="A189" s="251"/>
      <c r="B189" s="250"/>
      <c r="C189" s="253"/>
    </row>
    <row r="190" spans="1:3" ht="17.399999999999999">
      <c r="A190" s="251"/>
      <c r="B190" s="250"/>
      <c r="C190" s="253"/>
    </row>
    <row r="191" spans="1:3" ht="17.399999999999999">
      <c r="A191" s="251"/>
      <c r="B191" s="250"/>
      <c r="C191" s="253"/>
    </row>
    <row r="192" spans="1:3" ht="17.399999999999999">
      <c r="A192" s="251"/>
      <c r="B192" s="250"/>
      <c r="C192" s="253"/>
    </row>
    <row r="193" spans="1:3" ht="17.399999999999999">
      <c r="A193" s="251"/>
      <c r="B193" s="250"/>
      <c r="C193" s="253"/>
    </row>
    <row r="194" spans="1:3" ht="17.399999999999999">
      <c r="A194" s="251"/>
      <c r="B194" s="250"/>
      <c r="C194" s="253"/>
    </row>
    <row r="195" spans="1:3" ht="17.399999999999999">
      <c r="A195" s="251"/>
      <c r="B195" s="250"/>
      <c r="C195" s="253"/>
    </row>
    <row r="196" spans="1:3" ht="17.399999999999999">
      <c r="A196" s="251"/>
      <c r="B196" s="250"/>
      <c r="C196" s="253"/>
    </row>
    <row r="197" spans="1:3" ht="17.399999999999999">
      <c r="A197" s="251"/>
      <c r="B197" s="250"/>
      <c r="C197" s="253"/>
    </row>
    <row r="198" spans="1:3" ht="17.399999999999999">
      <c r="A198" s="251"/>
      <c r="B198" s="250"/>
      <c r="C198" s="253"/>
    </row>
    <row r="199" spans="1:3" ht="17.399999999999999">
      <c r="A199" s="251"/>
      <c r="B199" s="250"/>
      <c r="C199" s="253"/>
    </row>
    <row r="200" spans="1:3" ht="21.45" customHeight="1">
      <c r="A200" s="251"/>
      <c r="B200" s="250"/>
      <c r="C200" s="253"/>
    </row>
    <row r="201" spans="1:3" ht="17.399999999999999">
      <c r="A201" s="251"/>
      <c r="B201" s="250"/>
      <c r="C201" s="253"/>
    </row>
    <row r="202" spans="1:3" ht="17.399999999999999">
      <c r="A202" s="251"/>
      <c r="B202" s="252"/>
      <c r="C202" s="253"/>
    </row>
    <row r="203" spans="1:3" ht="17.399999999999999">
      <c r="A203" s="251"/>
      <c r="B203" s="252"/>
      <c r="C203" s="253"/>
    </row>
    <row r="204" spans="1:3" ht="17.399999999999999">
      <c r="A204" s="251"/>
      <c r="B204" s="252"/>
      <c r="C204" s="253"/>
    </row>
    <row r="205" spans="1:3" ht="17.399999999999999">
      <c r="A205" s="251"/>
      <c r="B205" s="252"/>
      <c r="C205" s="284"/>
    </row>
    <row r="206" spans="1:3" ht="17.399999999999999">
      <c r="A206" s="251"/>
      <c r="B206" s="252"/>
      <c r="C206" s="253"/>
    </row>
    <row r="207" spans="1:3" ht="17.399999999999999">
      <c r="A207" s="251"/>
      <c r="B207" s="252"/>
      <c r="C207" s="284"/>
    </row>
    <row r="208" spans="1:3" ht="17.399999999999999">
      <c r="A208" s="251"/>
      <c r="B208" s="282"/>
      <c r="C208" s="289"/>
    </row>
    <row r="209" spans="1:32" ht="17.399999999999999">
      <c r="A209" s="251"/>
      <c r="B209" s="255"/>
      <c r="C209" s="290"/>
    </row>
    <row r="210" spans="1:32" ht="17.399999999999999">
      <c r="A210" s="251"/>
      <c r="B210" s="272"/>
      <c r="C210" s="253"/>
    </row>
    <row r="211" spans="1:32" ht="17.399999999999999">
      <c r="A211" s="251"/>
      <c r="B211" s="252"/>
      <c r="C211" s="253"/>
    </row>
    <row r="212" spans="1:32" ht="17.399999999999999">
      <c r="A212" s="251"/>
      <c r="B212" s="252"/>
      <c r="C212" s="253"/>
    </row>
    <row r="213" spans="1:32" ht="214.2" customHeight="1">
      <c r="A213" s="251"/>
      <c r="B213" s="252"/>
      <c r="C213" s="253"/>
    </row>
    <row r="214" spans="1:32" ht="17.399999999999999">
      <c r="A214" s="251"/>
      <c r="B214" s="272"/>
      <c r="C214" s="253"/>
    </row>
    <row r="215" spans="1:32" ht="17.399999999999999">
      <c r="A215" s="251"/>
      <c r="B215" s="252"/>
      <c r="C215" s="253"/>
    </row>
    <row r="216" spans="1:32" ht="17.399999999999999">
      <c r="A216" s="251"/>
      <c r="B216" s="252"/>
      <c r="C216" s="253"/>
    </row>
    <row r="217" spans="1:32" ht="17.399999999999999">
      <c r="A217" s="251"/>
      <c r="B217" s="252"/>
      <c r="C217" s="253"/>
    </row>
    <row r="218" spans="1:32" ht="17.399999999999999">
      <c r="A218" s="251"/>
      <c r="B218" s="252"/>
      <c r="C218" s="284"/>
    </row>
    <row r="219" spans="1:32" ht="17.399999999999999">
      <c r="A219" s="251"/>
      <c r="B219" s="252"/>
      <c r="C219" s="253"/>
    </row>
    <row r="220" spans="1:32" ht="17.399999999999999">
      <c r="A220" s="251"/>
      <c r="B220" s="252"/>
      <c r="C220" s="284"/>
    </row>
    <row r="221" spans="1:32" ht="17.399999999999999">
      <c r="A221" s="251"/>
      <c r="B221" s="266"/>
      <c r="C221" s="276"/>
      <c r="D221" s="275"/>
      <c r="E221" s="275"/>
      <c r="F221" s="275"/>
      <c r="G221" s="275"/>
      <c r="H221" s="275"/>
      <c r="I221" s="275"/>
      <c r="J221" s="275"/>
      <c r="K221" s="275"/>
      <c r="L221" s="275"/>
      <c r="M221" s="275"/>
      <c r="N221" s="275"/>
      <c r="O221" s="275"/>
      <c r="P221" s="275"/>
      <c r="Q221" s="275"/>
      <c r="R221" s="275"/>
      <c r="S221" s="275"/>
      <c r="T221" s="275"/>
      <c r="U221" s="275"/>
      <c r="V221" s="275"/>
      <c r="W221" s="275"/>
      <c r="X221" s="275"/>
      <c r="Y221" s="275"/>
      <c r="Z221" s="275"/>
      <c r="AA221" s="275"/>
      <c r="AB221" s="275"/>
      <c r="AC221" s="275"/>
      <c r="AD221" s="275"/>
      <c r="AE221" s="275"/>
      <c r="AF221" s="275"/>
    </row>
    <row r="222" spans="1:32" ht="17.399999999999999">
      <c r="A222" s="251"/>
      <c r="B222" s="252"/>
      <c r="C222" s="253"/>
    </row>
    <row r="223" spans="1:32" ht="17.399999999999999">
      <c r="A223" s="251"/>
      <c r="B223" s="252"/>
      <c r="C223" s="253"/>
    </row>
    <row r="224" spans="1:32" ht="17.399999999999999">
      <c r="A224" s="251"/>
      <c r="B224" s="252"/>
      <c r="C224" s="253"/>
    </row>
    <row r="225" spans="1:3" ht="17.399999999999999">
      <c r="A225" s="251"/>
      <c r="B225" s="252"/>
      <c r="C225" s="253"/>
    </row>
    <row r="226" spans="1:3" ht="17.399999999999999">
      <c r="A226" s="251"/>
      <c r="B226" s="252"/>
      <c r="C226" s="253"/>
    </row>
    <row r="227" spans="1:3" ht="17.399999999999999">
      <c r="A227" s="251"/>
      <c r="B227" s="252"/>
      <c r="C227" s="253"/>
    </row>
    <row r="228" spans="1:3" ht="17.399999999999999">
      <c r="A228" s="251"/>
      <c r="B228" s="252"/>
      <c r="C228" s="253"/>
    </row>
    <row r="229" spans="1:3" ht="17.399999999999999">
      <c r="A229" s="251"/>
      <c r="B229" s="252"/>
      <c r="C229" s="253"/>
    </row>
    <row r="230" spans="1:3" ht="17.399999999999999">
      <c r="A230" s="251"/>
      <c r="B230" s="252"/>
      <c r="C230" s="253"/>
    </row>
    <row r="231" spans="1:3" ht="17.399999999999999">
      <c r="A231" s="251"/>
      <c r="B231" s="250"/>
      <c r="C231" s="253"/>
    </row>
    <row r="232" spans="1:3" ht="17.399999999999999">
      <c r="A232" s="251"/>
      <c r="B232" s="250"/>
      <c r="C232" s="253"/>
    </row>
    <row r="233" spans="1:3" ht="17.399999999999999">
      <c r="A233" s="251"/>
      <c r="B233" s="250"/>
      <c r="C233" s="253"/>
    </row>
    <row r="234" spans="1:3" ht="17.399999999999999">
      <c r="A234" s="251"/>
      <c r="B234" s="250"/>
      <c r="C234" s="253"/>
    </row>
    <row r="235" spans="1:3" ht="17.399999999999999">
      <c r="A235" s="251"/>
      <c r="B235" s="250"/>
      <c r="C235" s="253"/>
    </row>
    <row r="236" spans="1:3" ht="17.399999999999999">
      <c r="A236" s="251"/>
      <c r="B236" s="250"/>
      <c r="C236" s="253"/>
    </row>
    <row r="237" spans="1:3" ht="17.399999999999999">
      <c r="A237" s="251"/>
      <c r="B237" s="250"/>
      <c r="C237" s="253"/>
    </row>
    <row r="238" spans="1:3" ht="17.399999999999999">
      <c r="A238" s="251"/>
      <c r="B238" s="250"/>
      <c r="C238" s="253"/>
    </row>
    <row r="239" spans="1:3" ht="17.399999999999999">
      <c r="A239" s="251"/>
      <c r="B239" s="250"/>
      <c r="C239" s="253"/>
    </row>
    <row r="240" spans="1:3" ht="17.399999999999999">
      <c r="A240" s="251"/>
      <c r="B240" s="250"/>
      <c r="C240" s="253"/>
    </row>
    <row r="241" spans="1:3" ht="17.399999999999999">
      <c r="A241" s="251"/>
      <c r="B241" s="250"/>
      <c r="C241" s="253"/>
    </row>
    <row r="242" spans="1:3" ht="17.399999999999999">
      <c r="A242" s="251"/>
      <c r="B242" s="250"/>
      <c r="C242" s="253"/>
    </row>
    <row r="243" spans="1:3" ht="17.399999999999999">
      <c r="A243" s="251"/>
      <c r="B243" s="250"/>
      <c r="C243" s="253"/>
    </row>
    <row r="244" spans="1:3" ht="17.399999999999999">
      <c r="A244" s="251"/>
      <c r="B244" s="252"/>
      <c r="C244" s="291"/>
    </row>
    <row r="245" spans="1:3" ht="17.399999999999999">
      <c r="A245" s="251"/>
      <c r="B245" s="252"/>
      <c r="C245" s="291"/>
    </row>
    <row r="246" spans="1:3" ht="17.399999999999999">
      <c r="A246" s="251"/>
      <c r="B246" s="252"/>
      <c r="C246" s="284"/>
    </row>
    <row r="247" spans="1:3" ht="17.399999999999999">
      <c r="A247" s="251"/>
      <c r="B247" s="252"/>
      <c r="C247" s="284"/>
    </row>
    <row r="248" spans="1:3" ht="17.399999999999999">
      <c r="A248" s="251"/>
      <c r="B248" s="252"/>
      <c r="C248" s="284"/>
    </row>
    <row r="249" spans="1:3" ht="17.399999999999999">
      <c r="A249" s="251"/>
      <c r="B249" s="252"/>
      <c r="C249" s="284"/>
    </row>
    <row r="250" spans="1:3" ht="17.399999999999999">
      <c r="A250" s="251"/>
      <c r="B250" s="252"/>
      <c r="C250" s="284"/>
    </row>
    <row r="251" spans="1:3" ht="17.399999999999999">
      <c r="A251" s="251"/>
      <c r="B251" s="252"/>
      <c r="C251" s="284"/>
    </row>
    <row r="252" spans="1:3" ht="214.2" customHeight="1">
      <c r="A252" s="251"/>
      <c r="B252" s="252"/>
      <c r="C252" s="284"/>
    </row>
    <row r="253" spans="1:3" ht="31.95" customHeight="1">
      <c r="A253" s="251"/>
      <c r="B253" s="252"/>
      <c r="C253" s="284"/>
    </row>
    <row r="254" spans="1:3" ht="102.45" customHeight="1">
      <c r="A254" s="251"/>
      <c r="B254" s="252"/>
      <c r="C254" s="284"/>
    </row>
    <row r="255" spans="1:3" ht="17.399999999999999">
      <c r="A255" s="251"/>
      <c r="B255" s="252"/>
      <c r="C255" s="284"/>
    </row>
    <row r="256" spans="1:3" ht="17.399999999999999">
      <c r="A256" s="251"/>
      <c r="B256" s="252"/>
      <c r="C256" s="284"/>
    </row>
    <row r="257" spans="1:32" ht="17.399999999999999">
      <c r="A257" s="251"/>
      <c r="B257" s="252"/>
      <c r="C257" s="253"/>
    </row>
    <row r="258" spans="1:32" ht="17.399999999999999">
      <c r="A258" s="251"/>
      <c r="B258" s="252"/>
      <c r="C258" s="253"/>
    </row>
    <row r="259" spans="1:32" ht="214.2" customHeight="1">
      <c r="A259" s="251"/>
      <c r="B259" s="250"/>
      <c r="C259" s="253"/>
    </row>
    <row r="260" spans="1:32" ht="17.399999999999999">
      <c r="A260" s="251"/>
      <c r="B260" s="252"/>
      <c r="C260" s="281"/>
    </row>
    <row r="261" spans="1:32" ht="17.399999999999999">
      <c r="A261" s="251"/>
      <c r="B261" s="252"/>
      <c r="C261" s="292"/>
    </row>
    <row r="262" spans="1:32" ht="17.399999999999999">
      <c r="A262" s="251"/>
      <c r="B262" s="252"/>
      <c r="C262" s="292"/>
    </row>
    <row r="263" spans="1:32" ht="17.399999999999999">
      <c r="A263" s="251"/>
      <c r="B263" s="252"/>
      <c r="C263" s="292"/>
    </row>
    <row r="264" spans="1:32" ht="17.399999999999999">
      <c r="A264" s="251"/>
      <c r="B264" s="252"/>
      <c r="C264" s="292"/>
    </row>
    <row r="265" spans="1:32" ht="17.399999999999999">
      <c r="A265" s="251"/>
      <c r="B265" s="252"/>
      <c r="C265" s="292"/>
    </row>
    <row r="266" spans="1:32" ht="17.399999999999999">
      <c r="A266" s="251"/>
      <c r="B266" s="252"/>
      <c r="C266" s="292"/>
    </row>
    <row r="267" spans="1:32" ht="17.399999999999999">
      <c r="A267" s="251"/>
      <c r="B267" s="250"/>
      <c r="C267" s="293"/>
    </row>
    <row r="268" spans="1:32" s="294" customFormat="1" ht="17.399999999999999">
      <c r="A268" s="251"/>
      <c r="B268" s="250"/>
      <c r="C268" s="293"/>
      <c r="D268"/>
      <c r="E268"/>
      <c r="F268"/>
      <c r="G268"/>
      <c r="H268"/>
      <c r="I268"/>
      <c r="J268"/>
      <c r="K268"/>
      <c r="L268"/>
      <c r="M268"/>
      <c r="N268"/>
      <c r="O268"/>
      <c r="P268"/>
      <c r="Q268"/>
      <c r="R268"/>
      <c r="S268"/>
      <c r="T268"/>
      <c r="U268"/>
      <c r="V268"/>
      <c r="W268"/>
      <c r="X268"/>
      <c r="Y268"/>
      <c r="Z268"/>
      <c r="AA268"/>
      <c r="AB268"/>
      <c r="AC268"/>
      <c r="AD268"/>
      <c r="AE268"/>
      <c r="AF268"/>
    </row>
    <row r="269" spans="1:32" s="275" customFormat="1" ht="17.399999999999999">
      <c r="A269" s="251"/>
      <c r="B269" s="295"/>
      <c r="C269" s="293"/>
      <c r="D269"/>
      <c r="E269"/>
      <c r="F269"/>
      <c r="G269"/>
      <c r="H269"/>
      <c r="I269"/>
      <c r="J269"/>
      <c r="K269"/>
      <c r="L269"/>
      <c r="M269"/>
      <c r="N269"/>
      <c r="O269"/>
      <c r="P269"/>
      <c r="Q269"/>
      <c r="R269"/>
      <c r="S269"/>
      <c r="T269"/>
      <c r="U269"/>
      <c r="V269"/>
      <c r="W269"/>
      <c r="X269"/>
      <c r="Y269"/>
      <c r="Z269"/>
      <c r="AA269"/>
      <c r="AB269"/>
      <c r="AC269"/>
      <c r="AD269"/>
      <c r="AE269"/>
      <c r="AF269"/>
    </row>
    <row r="270" spans="1:32" s="275" customFormat="1" ht="17.399999999999999">
      <c r="A270" s="251"/>
      <c r="B270" s="296"/>
      <c r="C270" s="293"/>
      <c r="D270"/>
      <c r="E270"/>
      <c r="F270"/>
      <c r="G270"/>
      <c r="H270"/>
      <c r="I270"/>
      <c r="J270"/>
      <c r="K270"/>
      <c r="L270"/>
      <c r="M270"/>
      <c r="N270"/>
      <c r="O270"/>
      <c r="P270"/>
      <c r="Q270"/>
      <c r="R270"/>
      <c r="S270"/>
      <c r="T270"/>
      <c r="U270"/>
      <c r="V270"/>
      <c r="W270"/>
      <c r="X270"/>
      <c r="Y270"/>
      <c r="Z270"/>
      <c r="AA270"/>
      <c r="AB270"/>
      <c r="AC270"/>
      <c r="AD270"/>
      <c r="AE270"/>
      <c r="AF270"/>
    </row>
    <row r="271" spans="1:32" s="275" customFormat="1" ht="17.399999999999999">
      <c r="A271" s="251"/>
      <c r="B271" s="296"/>
      <c r="C271" s="293"/>
      <c r="D271"/>
      <c r="E271"/>
      <c r="F271"/>
      <c r="G271"/>
      <c r="H271"/>
      <c r="I271"/>
      <c r="J271"/>
      <c r="K271"/>
      <c r="L271"/>
      <c r="M271"/>
      <c r="N271"/>
      <c r="O271"/>
      <c r="P271"/>
      <c r="Q271"/>
      <c r="R271"/>
      <c r="S271"/>
      <c r="T271"/>
      <c r="U271"/>
      <c r="V271"/>
      <c r="W271"/>
      <c r="X271"/>
      <c r="Y271"/>
      <c r="Z271"/>
      <c r="AA271"/>
      <c r="AB271"/>
      <c r="AC271"/>
      <c r="AD271"/>
      <c r="AE271"/>
      <c r="AF271"/>
    </row>
    <row r="272" spans="1:32" ht="17.399999999999999">
      <c r="A272" s="251"/>
      <c r="B272" s="296"/>
      <c r="C272" s="293"/>
    </row>
    <row r="273" spans="1:32" ht="17.399999999999999">
      <c r="A273" s="251"/>
      <c r="B273" s="297"/>
      <c r="C273" s="293"/>
    </row>
    <row r="274" spans="1:32" ht="17.399999999999999">
      <c r="A274" s="251"/>
      <c r="B274" s="250"/>
      <c r="C274" s="298"/>
    </row>
    <row r="275" spans="1:32" ht="17.399999999999999">
      <c r="A275" s="251"/>
      <c r="B275" s="250"/>
      <c r="C275" s="299"/>
    </row>
    <row r="276" spans="1:32" ht="17.399999999999999">
      <c r="A276" s="251"/>
      <c r="B276" s="250"/>
      <c r="C276" s="299"/>
    </row>
    <row r="277" spans="1:32" ht="17.399999999999999">
      <c r="A277" s="251"/>
      <c r="B277" s="250"/>
      <c r="C277" s="299"/>
    </row>
    <row r="278" spans="1:32" ht="17.399999999999999">
      <c r="A278" s="251"/>
      <c r="B278" s="250"/>
      <c r="C278" s="299"/>
    </row>
    <row r="279" spans="1:32" s="300" customFormat="1" ht="17.399999999999999">
      <c r="A279" s="251"/>
      <c r="B279" s="252"/>
      <c r="C279" s="253"/>
      <c r="D279"/>
      <c r="E279"/>
      <c r="F279"/>
      <c r="G279"/>
      <c r="H279"/>
      <c r="I279"/>
      <c r="J279"/>
      <c r="K279"/>
      <c r="L279"/>
      <c r="M279"/>
      <c r="N279"/>
      <c r="O279"/>
      <c r="P279"/>
      <c r="Q279"/>
      <c r="R279"/>
      <c r="S279"/>
      <c r="T279"/>
      <c r="U279"/>
      <c r="V279"/>
      <c r="W279"/>
      <c r="X279"/>
      <c r="Y279"/>
      <c r="Z279"/>
      <c r="AA279"/>
      <c r="AB279"/>
      <c r="AC279"/>
      <c r="AD279"/>
      <c r="AE279"/>
      <c r="AF279"/>
    </row>
    <row r="280" spans="1:32" ht="17.399999999999999">
      <c r="A280" s="251"/>
      <c r="B280" s="252"/>
      <c r="C280" s="253"/>
    </row>
    <row r="281" spans="1:32" ht="17.399999999999999">
      <c r="A281" s="251"/>
      <c r="B281" s="252"/>
      <c r="C281" s="253"/>
    </row>
    <row r="282" spans="1:32" ht="17.399999999999999">
      <c r="A282" s="251"/>
      <c r="B282" s="252"/>
      <c r="C282" s="284"/>
    </row>
    <row r="283" spans="1:32" ht="17.399999999999999">
      <c r="A283" s="251"/>
      <c r="B283" s="252"/>
      <c r="C283" s="253"/>
    </row>
    <row r="284" spans="1:32" ht="17.399999999999999">
      <c r="A284" s="251"/>
      <c r="B284" s="252"/>
      <c r="C284" s="284"/>
    </row>
    <row r="285" spans="1:32" ht="17.399999999999999">
      <c r="A285" s="251"/>
      <c r="B285" s="252"/>
      <c r="C285" s="301"/>
    </row>
    <row r="286" spans="1:32" ht="17.399999999999999">
      <c r="A286" s="251"/>
      <c r="B286" s="252"/>
      <c r="C286" s="301"/>
    </row>
    <row r="287" spans="1:32" ht="17.399999999999999">
      <c r="A287" s="251"/>
      <c r="B287" s="252"/>
      <c r="C287" s="301"/>
    </row>
    <row r="288" spans="1:32" ht="17.399999999999999">
      <c r="A288" s="251"/>
      <c r="B288" s="252"/>
      <c r="C288" s="301"/>
    </row>
    <row r="289" spans="1:32" ht="17.399999999999999">
      <c r="A289" s="251"/>
      <c r="B289" s="250"/>
      <c r="C289" s="253"/>
    </row>
    <row r="290" spans="1:32" ht="17.399999999999999">
      <c r="A290" s="251"/>
      <c r="B290" s="252"/>
      <c r="C290" s="253"/>
      <c r="D290" s="294"/>
      <c r="E290" s="294"/>
      <c r="F290" s="294"/>
      <c r="G290" s="294"/>
      <c r="H290" s="294"/>
      <c r="I290" s="294"/>
      <c r="J290" s="294"/>
    </row>
    <row r="291" spans="1:32" ht="17.399999999999999">
      <c r="A291" s="251"/>
      <c r="B291" s="252"/>
      <c r="C291" s="253"/>
      <c r="D291" s="275"/>
      <c r="E291" s="275"/>
      <c r="F291" s="275"/>
      <c r="G291" s="275"/>
      <c r="H291" s="275"/>
      <c r="I291" s="275"/>
      <c r="J291" s="275"/>
    </row>
    <row r="292" spans="1:32" ht="17.399999999999999">
      <c r="A292" s="251"/>
      <c r="B292" s="252"/>
      <c r="C292" s="284"/>
      <c r="D292" s="275"/>
      <c r="E292" s="275"/>
      <c r="F292" s="275"/>
      <c r="G292" s="275"/>
      <c r="H292" s="275"/>
      <c r="I292" s="275"/>
      <c r="J292" s="275"/>
    </row>
    <row r="293" spans="1:32" ht="17.399999999999999">
      <c r="A293" s="251"/>
      <c r="B293" s="252"/>
      <c r="C293" s="253"/>
      <c r="D293" s="275"/>
      <c r="E293" s="275"/>
      <c r="F293" s="275"/>
      <c r="G293" s="275"/>
      <c r="H293" s="275"/>
      <c r="I293" s="275"/>
      <c r="J293" s="275"/>
    </row>
    <row r="294" spans="1:32" ht="17.399999999999999">
      <c r="A294" s="251"/>
      <c r="B294" s="252"/>
      <c r="C294" s="284"/>
      <c r="K294" s="294"/>
      <c r="L294" s="294"/>
      <c r="M294" s="294"/>
      <c r="N294" s="294"/>
      <c r="O294" s="294"/>
      <c r="P294" s="294"/>
      <c r="Q294" s="294"/>
      <c r="R294" s="294"/>
      <c r="S294" s="294"/>
      <c r="T294" s="294"/>
      <c r="U294" s="294"/>
      <c r="V294" s="294"/>
      <c r="W294" s="294"/>
      <c r="X294" s="294"/>
      <c r="Y294" s="294"/>
      <c r="Z294" s="294"/>
      <c r="AA294" s="294"/>
      <c r="AB294" s="294"/>
      <c r="AC294" s="294"/>
      <c r="AD294" s="294"/>
      <c r="AE294" s="294"/>
      <c r="AF294" s="294"/>
    </row>
    <row r="295" spans="1:32" ht="17.399999999999999">
      <c r="A295" s="251"/>
      <c r="B295" s="252"/>
      <c r="C295" s="301"/>
      <c r="K295" s="294"/>
      <c r="L295" s="294"/>
      <c r="M295" s="294"/>
      <c r="N295" s="294"/>
      <c r="O295" s="294"/>
      <c r="P295" s="294"/>
      <c r="Q295" s="294"/>
      <c r="R295" s="294"/>
      <c r="S295" s="294"/>
      <c r="T295" s="294"/>
      <c r="U295" s="294"/>
      <c r="V295" s="294"/>
      <c r="W295" s="294"/>
      <c r="X295" s="294"/>
      <c r="Y295" s="294"/>
      <c r="Z295" s="294"/>
      <c r="AA295" s="294"/>
      <c r="AB295" s="294"/>
      <c r="AC295" s="294"/>
      <c r="AD295" s="294"/>
      <c r="AE295" s="294"/>
      <c r="AF295" s="294"/>
    </row>
    <row r="296" spans="1:32" s="275" customFormat="1" ht="17.399999999999999">
      <c r="A296" s="251"/>
      <c r="B296" s="250"/>
      <c r="C296" s="302"/>
      <c r="D296"/>
      <c r="E296"/>
      <c r="F296"/>
      <c r="G296"/>
      <c r="H296"/>
      <c r="I296"/>
      <c r="J296"/>
    </row>
    <row r="297" spans="1:32" s="275" customFormat="1" ht="17.399999999999999">
      <c r="A297" s="251"/>
      <c r="B297" s="250"/>
      <c r="C297" s="261"/>
      <c r="D297"/>
      <c r="E297"/>
      <c r="F297"/>
      <c r="G297"/>
      <c r="H297"/>
      <c r="I297"/>
      <c r="J297"/>
    </row>
    <row r="298" spans="1:32" s="275" customFormat="1" ht="17.399999999999999">
      <c r="A298" s="251"/>
      <c r="B298" s="250"/>
      <c r="C298" s="303"/>
      <c r="D298"/>
      <c r="E298"/>
      <c r="F298"/>
      <c r="G298"/>
      <c r="H298"/>
      <c r="I298"/>
      <c r="J298"/>
    </row>
    <row r="299" spans="1:32" s="275" customFormat="1" ht="17.399999999999999">
      <c r="A299" s="251"/>
      <c r="B299" s="304"/>
      <c r="C299" s="305"/>
      <c r="D299"/>
      <c r="E299"/>
      <c r="F299"/>
      <c r="G299"/>
      <c r="H299"/>
      <c r="I299"/>
      <c r="J299"/>
    </row>
    <row r="300" spans="1:32" ht="17.399999999999999">
      <c r="A300" s="251"/>
      <c r="B300" s="250"/>
      <c r="C300" s="261"/>
    </row>
    <row r="301" spans="1:32" ht="17.399999999999999">
      <c r="A301" s="251"/>
      <c r="B301" s="250"/>
      <c r="C301" s="293"/>
    </row>
    <row r="302" spans="1:32" ht="17.399999999999999">
      <c r="A302" s="251"/>
      <c r="B302" s="250"/>
      <c r="C302" s="293"/>
    </row>
    <row r="303" spans="1:32" ht="17.399999999999999">
      <c r="A303" s="251"/>
      <c r="B303" s="250"/>
      <c r="C303" s="261"/>
      <c r="D303" s="300"/>
      <c r="E303" s="300"/>
      <c r="F303" s="300"/>
      <c r="G303" s="300"/>
      <c r="H303" s="300"/>
      <c r="I303" s="300"/>
      <c r="J303" s="300"/>
    </row>
    <row r="304" spans="1:32" ht="17.399999999999999">
      <c r="A304" s="251"/>
      <c r="B304" s="250"/>
      <c r="C304" s="253"/>
    </row>
    <row r="305" spans="1:32" ht="17.399999999999999">
      <c r="A305" s="251"/>
      <c r="B305" s="250"/>
      <c r="C305" s="277"/>
    </row>
    <row r="306" spans="1:32" ht="17.399999999999999">
      <c r="A306" s="251"/>
      <c r="B306" s="250"/>
      <c r="C306" s="253"/>
    </row>
    <row r="307" spans="1:32" ht="17.399999999999999">
      <c r="A307" s="251"/>
      <c r="B307" s="250"/>
      <c r="C307" s="253"/>
      <c r="K307" s="300"/>
      <c r="L307" s="300"/>
      <c r="M307" s="300"/>
      <c r="N307" s="300"/>
      <c r="O307" s="300"/>
      <c r="P307" s="300"/>
      <c r="Q307" s="300"/>
      <c r="R307" s="300"/>
      <c r="S307" s="300"/>
      <c r="T307" s="300"/>
      <c r="U307" s="300"/>
      <c r="V307" s="300"/>
      <c r="W307" s="300"/>
      <c r="X307" s="300"/>
      <c r="Y307" s="300"/>
      <c r="Z307" s="300"/>
      <c r="AA307" s="300"/>
      <c r="AB307" s="300"/>
      <c r="AC307" s="300"/>
      <c r="AD307" s="300"/>
      <c r="AE307" s="300"/>
      <c r="AF307" s="300"/>
    </row>
    <row r="308" spans="1:32" ht="17.399999999999999">
      <c r="A308" s="251"/>
      <c r="B308" s="250"/>
      <c r="C308" s="253"/>
    </row>
    <row r="309" spans="1:32" ht="17.399999999999999">
      <c r="A309" s="251"/>
      <c r="B309" s="254"/>
      <c r="C309" s="253"/>
    </row>
    <row r="310" spans="1:32" ht="17.399999999999999">
      <c r="A310" s="251"/>
      <c r="B310" s="306"/>
      <c r="C310" s="307"/>
    </row>
    <row r="311" spans="1:32" ht="17.399999999999999">
      <c r="A311" s="251"/>
      <c r="B311" s="254"/>
      <c r="C311" s="253"/>
    </row>
    <row r="312" spans="1:32" ht="17.399999999999999">
      <c r="A312" s="251"/>
      <c r="B312" s="254"/>
      <c r="C312" s="253"/>
    </row>
    <row r="313" spans="1:32" ht="17.399999999999999">
      <c r="A313" s="251"/>
      <c r="B313" s="250"/>
      <c r="C313" s="258"/>
    </row>
    <row r="314" spans="1:32" s="275" customFormat="1" ht="17.399999999999999">
      <c r="A314" s="251"/>
      <c r="B314" s="250"/>
      <c r="C314" s="253"/>
      <c r="D314"/>
      <c r="E314"/>
      <c r="F314"/>
      <c r="G314"/>
      <c r="H314"/>
      <c r="I314"/>
      <c r="J314"/>
      <c r="K314"/>
      <c r="L314"/>
      <c r="M314"/>
      <c r="N314"/>
      <c r="O314"/>
      <c r="P314"/>
      <c r="Q314"/>
      <c r="R314"/>
      <c r="S314"/>
      <c r="T314"/>
      <c r="U314"/>
      <c r="V314"/>
      <c r="W314"/>
      <c r="X314"/>
      <c r="Y314"/>
      <c r="Z314"/>
      <c r="AA314"/>
      <c r="AB314"/>
      <c r="AC314"/>
      <c r="AD314"/>
      <c r="AE314"/>
      <c r="AF314"/>
    </row>
    <row r="315" spans="1:32" s="275" customFormat="1" ht="17.399999999999999">
      <c r="A315" s="251"/>
      <c r="B315" s="250"/>
      <c r="C315" s="253"/>
      <c r="D315"/>
      <c r="E315"/>
      <c r="F315"/>
      <c r="G315"/>
      <c r="H315"/>
      <c r="I315"/>
      <c r="J315"/>
      <c r="K315"/>
      <c r="L315"/>
      <c r="M315"/>
      <c r="N315"/>
      <c r="O315"/>
      <c r="P315"/>
      <c r="Q315"/>
      <c r="R315"/>
      <c r="S315"/>
      <c r="T315"/>
      <c r="U315"/>
      <c r="V315"/>
      <c r="W315"/>
      <c r="X315"/>
      <c r="Y315"/>
      <c r="Z315"/>
      <c r="AA315"/>
      <c r="AB315"/>
      <c r="AC315"/>
      <c r="AD315"/>
      <c r="AE315"/>
      <c r="AF315"/>
    </row>
    <row r="316" spans="1:32" s="275" customFormat="1" ht="17.399999999999999">
      <c r="A316" s="251"/>
      <c r="B316" s="250"/>
      <c r="C316" s="261"/>
      <c r="K316"/>
      <c r="L316"/>
      <c r="M316"/>
      <c r="N316"/>
      <c r="O316"/>
      <c r="P316"/>
      <c r="Q316"/>
      <c r="R316"/>
      <c r="S316"/>
      <c r="T316"/>
      <c r="U316"/>
      <c r="V316"/>
      <c r="W316"/>
      <c r="X316"/>
      <c r="Y316"/>
      <c r="Z316"/>
      <c r="AA316"/>
      <c r="AB316"/>
      <c r="AC316"/>
      <c r="AD316"/>
      <c r="AE316"/>
      <c r="AF316"/>
    </row>
    <row r="317" spans="1:32" ht="17.399999999999999">
      <c r="A317" s="251"/>
      <c r="B317" s="250"/>
      <c r="C317" s="253"/>
      <c r="D317" s="275"/>
      <c r="E317" s="275"/>
      <c r="F317" s="275"/>
      <c r="G317" s="275"/>
      <c r="H317" s="275"/>
      <c r="I317" s="275"/>
      <c r="J317" s="275"/>
    </row>
    <row r="318" spans="1:32" ht="17.399999999999999">
      <c r="A318" s="251"/>
      <c r="B318" s="250"/>
      <c r="C318" s="253"/>
      <c r="D318" s="275"/>
      <c r="E318" s="275"/>
      <c r="F318" s="275"/>
      <c r="G318" s="275"/>
      <c r="H318" s="275"/>
      <c r="I318" s="275"/>
      <c r="J318" s="275"/>
    </row>
    <row r="319" spans="1:32" ht="17.399999999999999">
      <c r="A319" s="251"/>
      <c r="B319" s="250"/>
      <c r="C319" s="253"/>
    </row>
    <row r="320" spans="1:32" ht="17.399999999999999">
      <c r="A320" s="251"/>
      <c r="B320" s="250"/>
      <c r="C320" s="253"/>
      <c r="K320" s="275"/>
      <c r="L320" s="275"/>
      <c r="M320" s="275"/>
      <c r="N320" s="275"/>
      <c r="O320" s="275"/>
      <c r="P320" s="275"/>
      <c r="Q320" s="275"/>
      <c r="R320" s="275"/>
      <c r="S320" s="275"/>
      <c r="T320" s="275"/>
      <c r="U320" s="275"/>
      <c r="V320" s="275"/>
      <c r="W320" s="275"/>
      <c r="X320" s="275"/>
      <c r="Y320" s="275"/>
      <c r="Z320" s="275"/>
      <c r="AA320" s="275"/>
      <c r="AB320" s="275"/>
      <c r="AC320" s="275"/>
      <c r="AD320" s="275"/>
      <c r="AE320" s="275"/>
      <c r="AF320" s="275"/>
    </row>
    <row r="321" spans="1:32" ht="17.399999999999999">
      <c r="A321" s="251"/>
      <c r="B321" s="250"/>
      <c r="C321" s="261"/>
      <c r="K321" s="275"/>
      <c r="L321" s="275"/>
      <c r="M321" s="275"/>
      <c r="N321" s="275"/>
      <c r="O321" s="275"/>
      <c r="P321" s="275"/>
      <c r="Q321" s="275"/>
      <c r="R321" s="275"/>
      <c r="S321" s="275"/>
      <c r="T321" s="275"/>
      <c r="U321" s="275"/>
      <c r="V321" s="275"/>
      <c r="W321" s="275"/>
      <c r="X321" s="275"/>
      <c r="Y321" s="275"/>
      <c r="Z321" s="275"/>
      <c r="AA321" s="275"/>
      <c r="AB321" s="275"/>
      <c r="AC321" s="275"/>
      <c r="AD321" s="275"/>
      <c r="AE321" s="275"/>
      <c r="AF321" s="275"/>
    </row>
    <row r="322" spans="1:32" ht="17.399999999999999">
      <c r="A322" s="251"/>
      <c r="B322" s="252"/>
      <c r="C322" s="253"/>
      <c r="K322" s="275"/>
      <c r="L322" s="275"/>
      <c r="M322" s="275"/>
      <c r="N322" s="275"/>
      <c r="O322" s="275"/>
      <c r="P322" s="275"/>
      <c r="Q322" s="275"/>
      <c r="R322" s="275"/>
      <c r="S322" s="275"/>
      <c r="T322" s="275"/>
      <c r="U322" s="275"/>
      <c r="V322" s="275"/>
      <c r="W322" s="275"/>
      <c r="X322" s="275"/>
      <c r="Y322" s="275"/>
      <c r="Z322" s="275"/>
      <c r="AA322" s="275"/>
      <c r="AB322" s="275"/>
      <c r="AC322" s="275"/>
      <c r="AD322" s="275"/>
      <c r="AE322" s="275"/>
      <c r="AF322" s="275"/>
    </row>
    <row r="323" spans="1:32" ht="17.399999999999999">
      <c r="A323" s="251"/>
      <c r="B323" s="250"/>
      <c r="C323" s="261"/>
    </row>
    <row r="324" spans="1:32" ht="17.399999999999999">
      <c r="A324" s="251"/>
      <c r="B324" s="250"/>
      <c r="C324" s="293"/>
    </row>
    <row r="325" spans="1:32" ht="17.399999999999999">
      <c r="A325" s="251"/>
      <c r="B325" s="250"/>
      <c r="C325" s="293"/>
    </row>
    <row r="326" spans="1:32" ht="17.399999999999999">
      <c r="A326" s="251"/>
      <c r="B326" s="250"/>
      <c r="C326" s="261"/>
    </row>
    <row r="327" spans="1:32" ht="17.399999999999999">
      <c r="A327" s="251"/>
      <c r="B327" s="250"/>
      <c r="C327" s="253"/>
    </row>
    <row r="328" spans="1:32" ht="17.399999999999999">
      <c r="A328" s="251"/>
      <c r="B328" s="250"/>
      <c r="C328" s="277"/>
    </row>
    <row r="329" spans="1:32" ht="17.399999999999999">
      <c r="A329" s="251"/>
      <c r="B329" s="250"/>
      <c r="C329" s="253"/>
    </row>
    <row r="330" spans="1:32" ht="17.399999999999999">
      <c r="A330" s="251"/>
      <c r="B330" s="250"/>
      <c r="C330" s="253"/>
    </row>
    <row r="331" spans="1:32" ht="17.399999999999999">
      <c r="A331" s="251"/>
      <c r="B331" s="250"/>
      <c r="C331" s="253"/>
    </row>
    <row r="332" spans="1:32" ht="17.399999999999999">
      <c r="A332" s="251"/>
      <c r="B332" s="250"/>
      <c r="C332" s="258"/>
    </row>
    <row r="333" spans="1:32" ht="17.399999999999999">
      <c r="A333" s="251"/>
      <c r="B333" s="250"/>
      <c r="C333" s="253"/>
      <c r="D333" s="275"/>
      <c r="E333" s="275"/>
      <c r="F333" s="275"/>
      <c r="G333" s="275"/>
      <c r="H333" s="275"/>
      <c r="I333" s="275"/>
      <c r="J333" s="275"/>
    </row>
    <row r="334" spans="1:32" ht="17.399999999999999">
      <c r="A334" s="251"/>
      <c r="B334" s="250"/>
      <c r="C334" s="253"/>
      <c r="D334" s="275"/>
      <c r="E334" s="275"/>
      <c r="F334" s="275"/>
      <c r="G334" s="275"/>
      <c r="H334" s="275"/>
      <c r="I334" s="275"/>
      <c r="J334" s="275"/>
    </row>
    <row r="335" spans="1:32" ht="17.399999999999999">
      <c r="A335" s="251"/>
      <c r="B335" s="250"/>
      <c r="C335" s="253"/>
      <c r="D335" s="275"/>
      <c r="E335" s="275"/>
      <c r="F335" s="275"/>
      <c r="G335" s="275"/>
      <c r="H335" s="275"/>
      <c r="I335" s="275"/>
      <c r="J335" s="275"/>
    </row>
    <row r="336" spans="1:32" ht="17.399999999999999">
      <c r="A336" s="251"/>
      <c r="B336" s="250"/>
      <c r="C336" s="253"/>
    </row>
    <row r="337" spans="1:32" ht="17.399999999999999">
      <c r="A337" s="251"/>
      <c r="B337" s="250"/>
      <c r="C337" s="253"/>
      <c r="K337" s="275"/>
      <c r="L337" s="275"/>
      <c r="M337" s="275"/>
      <c r="N337" s="275"/>
      <c r="O337" s="275"/>
      <c r="P337" s="275"/>
      <c r="Q337" s="275"/>
      <c r="R337" s="275"/>
      <c r="S337" s="275"/>
      <c r="T337" s="275"/>
      <c r="U337" s="275"/>
      <c r="V337" s="275"/>
      <c r="W337" s="275"/>
      <c r="X337" s="275"/>
      <c r="Y337" s="275"/>
      <c r="Z337" s="275"/>
      <c r="AA337" s="275"/>
      <c r="AB337" s="275"/>
      <c r="AC337" s="275"/>
      <c r="AD337" s="275"/>
      <c r="AE337" s="275"/>
      <c r="AF337" s="275"/>
    </row>
    <row r="338" spans="1:32" ht="17.399999999999999">
      <c r="A338" s="251"/>
      <c r="B338" s="250"/>
      <c r="C338" s="302"/>
      <c r="K338" s="275"/>
      <c r="L338" s="275"/>
      <c r="M338" s="275"/>
      <c r="N338" s="275"/>
      <c r="O338" s="275"/>
      <c r="P338" s="275"/>
      <c r="Q338" s="275"/>
      <c r="R338" s="275"/>
      <c r="S338" s="275"/>
      <c r="T338" s="275"/>
      <c r="U338" s="275"/>
      <c r="V338" s="275"/>
      <c r="W338" s="275"/>
      <c r="X338" s="275"/>
      <c r="Y338" s="275"/>
      <c r="Z338" s="275"/>
      <c r="AA338" s="275"/>
      <c r="AB338" s="275"/>
      <c r="AC338" s="275"/>
      <c r="AD338" s="275"/>
      <c r="AE338" s="275"/>
      <c r="AF338" s="275"/>
    </row>
    <row r="339" spans="1:32" ht="17.399999999999999">
      <c r="A339" s="251"/>
      <c r="B339" s="252"/>
      <c r="C339" s="253"/>
      <c r="K339" s="275"/>
      <c r="L339" s="275"/>
      <c r="M339" s="275"/>
      <c r="N339" s="275"/>
      <c r="O339" s="275"/>
      <c r="P339" s="275"/>
      <c r="Q339" s="275"/>
      <c r="R339" s="275"/>
      <c r="S339" s="275"/>
      <c r="T339" s="275"/>
      <c r="U339" s="275"/>
      <c r="V339" s="275"/>
      <c r="W339" s="275"/>
      <c r="X339" s="275"/>
      <c r="Y339" s="275"/>
      <c r="Z339" s="275"/>
      <c r="AA339" s="275"/>
      <c r="AB339" s="275"/>
      <c r="AC339" s="275"/>
      <c r="AD339" s="275"/>
      <c r="AE339" s="275"/>
      <c r="AF339" s="275"/>
    </row>
    <row r="340" spans="1:32" ht="17.399999999999999">
      <c r="A340" s="251"/>
      <c r="B340" s="250"/>
      <c r="C340" s="261"/>
    </row>
    <row r="341" spans="1:32" ht="17.399999999999999">
      <c r="A341" s="251"/>
      <c r="B341" s="250"/>
      <c r="C341" s="293"/>
    </row>
    <row r="342" spans="1:32" ht="17.399999999999999">
      <c r="A342" s="251"/>
      <c r="B342" s="250"/>
      <c r="C342" s="293"/>
    </row>
    <row r="343" spans="1:32" ht="17.399999999999999">
      <c r="A343" s="251"/>
      <c r="B343" s="250"/>
      <c r="C343" s="261"/>
    </row>
    <row r="344" spans="1:32" ht="17.399999999999999">
      <c r="A344" s="251"/>
      <c r="B344" s="250"/>
      <c r="C344" s="253"/>
    </row>
    <row r="345" spans="1:32" ht="17.399999999999999">
      <c r="A345" s="251"/>
      <c r="B345" s="250"/>
      <c r="C345" s="277"/>
    </row>
    <row r="346" spans="1:32" ht="17.399999999999999">
      <c r="A346" s="251"/>
      <c r="B346" s="250"/>
      <c r="C346" s="253"/>
    </row>
    <row r="347" spans="1:32" ht="17.399999999999999">
      <c r="A347" s="251"/>
      <c r="B347" s="250"/>
      <c r="C347" s="253"/>
    </row>
    <row r="348" spans="1:32" ht="17.399999999999999">
      <c r="A348" s="251"/>
      <c r="B348" s="250"/>
      <c r="C348" s="261"/>
    </row>
    <row r="349" spans="1:32" s="275" customFormat="1" ht="17.399999999999999">
      <c r="A349" s="251"/>
      <c r="B349" s="250"/>
      <c r="C349" s="253"/>
      <c r="D349"/>
      <c r="E349"/>
      <c r="F349"/>
      <c r="G349"/>
      <c r="H349"/>
      <c r="I349"/>
      <c r="J349"/>
      <c r="K349"/>
      <c r="L349"/>
      <c r="M349"/>
      <c r="N349"/>
      <c r="O349"/>
      <c r="P349"/>
      <c r="Q349"/>
      <c r="R349"/>
      <c r="S349"/>
      <c r="T349"/>
      <c r="U349"/>
      <c r="V349"/>
      <c r="W349"/>
      <c r="X349"/>
      <c r="Y349"/>
      <c r="Z349"/>
      <c r="AA349"/>
      <c r="AB349"/>
      <c r="AC349"/>
      <c r="AD349"/>
      <c r="AE349"/>
      <c r="AF349"/>
    </row>
    <row r="350" spans="1:32" ht="17.399999999999999">
      <c r="A350" s="251"/>
      <c r="B350" s="250"/>
      <c r="C350" s="253"/>
    </row>
    <row r="351" spans="1:32" ht="17.399999999999999">
      <c r="A351" s="251"/>
      <c r="B351" s="250"/>
      <c r="C351" s="253"/>
    </row>
    <row r="352" spans="1:32" ht="17.399999999999999">
      <c r="A352" s="251"/>
      <c r="B352" s="250"/>
      <c r="C352" s="253"/>
    </row>
    <row r="353" spans="1:10" ht="17.399999999999999">
      <c r="A353" s="251"/>
      <c r="B353" s="250"/>
      <c r="C353" s="253"/>
    </row>
    <row r="354" spans="1:10" ht="17.399999999999999">
      <c r="A354" s="251"/>
      <c r="B354" s="254"/>
      <c r="C354" s="253"/>
    </row>
    <row r="355" spans="1:10" ht="17.399999999999999">
      <c r="A355" s="251"/>
      <c r="B355" s="250"/>
      <c r="C355" s="253"/>
    </row>
    <row r="356" spans="1:10" ht="17.399999999999999">
      <c r="A356" s="251"/>
      <c r="B356" s="250"/>
      <c r="C356" s="253"/>
    </row>
    <row r="357" spans="1:10" ht="17.399999999999999">
      <c r="A357" s="251"/>
      <c r="B357" s="250"/>
      <c r="C357" s="253"/>
    </row>
    <row r="358" spans="1:10" ht="17.399999999999999">
      <c r="A358" s="251"/>
      <c r="B358" s="250"/>
      <c r="C358" s="253"/>
    </row>
    <row r="359" spans="1:10" ht="214.2" customHeight="1">
      <c r="A359" s="251"/>
      <c r="B359" s="250"/>
      <c r="C359" s="253"/>
    </row>
    <row r="360" spans="1:10" ht="17.399999999999999">
      <c r="A360" s="251"/>
      <c r="B360" s="250"/>
      <c r="C360" s="253"/>
    </row>
    <row r="361" spans="1:10" ht="17.399999999999999">
      <c r="A361" s="251"/>
      <c r="B361" s="250"/>
      <c r="C361" s="253"/>
    </row>
    <row r="362" spans="1:10" ht="17.399999999999999">
      <c r="A362" s="251"/>
      <c r="B362" s="250"/>
      <c r="C362" s="253"/>
    </row>
    <row r="363" spans="1:10" ht="17.399999999999999">
      <c r="A363" s="251"/>
      <c r="B363" s="250"/>
      <c r="C363" s="253"/>
    </row>
    <row r="364" spans="1:10" ht="17.399999999999999">
      <c r="A364" s="251"/>
      <c r="B364" s="250"/>
      <c r="C364" s="253"/>
    </row>
    <row r="365" spans="1:10" ht="17.399999999999999">
      <c r="A365" s="251"/>
      <c r="B365" s="250"/>
      <c r="C365" s="253"/>
    </row>
    <row r="366" spans="1:10" ht="17.399999999999999">
      <c r="A366" s="251"/>
      <c r="B366" s="250"/>
      <c r="C366" s="253"/>
    </row>
    <row r="367" spans="1:10" ht="17.399999999999999">
      <c r="A367" s="251"/>
      <c r="B367" s="250"/>
      <c r="C367" s="253"/>
    </row>
    <row r="368" spans="1:10" ht="17.399999999999999">
      <c r="A368" s="251"/>
      <c r="B368" s="250"/>
      <c r="C368" s="253"/>
      <c r="D368" s="275"/>
      <c r="E368" s="275"/>
      <c r="F368" s="275"/>
      <c r="G368" s="275"/>
      <c r="H368" s="275"/>
      <c r="I368" s="275"/>
      <c r="J368" s="275"/>
    </row>
    <row r="369" spans="1:32" ht="17.399999999999999">
      <c r="A369" s="251"/>
      <c r="B369" s="250"/>
      <c r="C369" s="253"/>
    </row>
    <row r="370" spans="1:32" ht="17.399999999999999">
      <c r="A370" s="251"/>
      <c r="B370" s="252"/>
      <c r="C370" s="253"/>
    </row>
    <row r="371" spans="1:32" ht="17.399999999999999">
      <c r="A371" s="251"/>
      <c r="B371" s="250"/>
      <c r="C371" s="258"/>
    </row>
    <row r="372" spans="1:32" ht="17.399999999999999">
      <c r="A372" s="251"/>
      <c r="B372" s="250"/>
      <c r="C372" s="253"/>
      <c r="K372" s="275"/>
      <c r="L372" s="275"/>
      <c r="M372" s="275"/>
      <c r="N372" s="275"/>
      <c r="O372" s="275"/>
      <c r="P372" s="275"/>
      <c r="Q372" s="275"/>
      <c r="R372" s="275"/>
      <c r="S372" s="275"/>
      <c r="T372" s="275"/>
      <c r="U372" s="275"/>
      <c r="V372" s="275"/>
      <c r="W372" s="275"/>
      <c r="X372" s="275"/>
      <c r="Y372" s="275"/>
      <c r="Z372" s="275"/>
      <c r="AA372" s="275"/>
      <c r="AB372" s="275"/>
      <c r="AC372" s="275"/>
      <c r="AD372" s="275"/>
      <c r="AE372" s="275"/>
      <c r="AF372" s="275"/>
    </row>
    <row r="373" spans="1:32" ht="17.399999999999999">
      <c r="A373" s="251"/>
      <c r="B373" s="250"/>
      <c r="C373" s="253"/>
      <c r="K373" s="275"/>
      <c r="L373" s="275"/>
      <c r="M373" s="275"/>
      <c r="N373" s="275"/>
      <c r="O373" s="275"/>
      <c r="P373" s="275"/>
      <c r="Q373" s="275"/>
      <c r="R373" s="275"/>
      <c r="S373" s="275"/>
      <c r="T373" s="275"/>
      <c r="U373" s="275"/>
      <c r="V373" s="275"/>
      <c r="W373" s="275"/>
      <c r="X373" s="275"/>
      <c r="Y373" s="275"/>
      <c r="Z373" s="275"/>
      <c r="AA373" s="275"/>
      <c r="AB373" s="275"/>
      <c r="AC373" s="275"/>
      <c r="AD373" s="275"/>
      <c r="AE373" s="275"/>
      <c r="AF373" s="275"/>
    </row>
    <row r="374" spans="1:32" ht="17.399999999999999">
      <c r="A374" s="251"/>
      <c r="B374" s="250"/>
      <c r="C374" s="253"/>
      <c r="K374" s="275"/>
      <c r="L374" s="275"/>
      <c r="M374" s="275"/>
      <c r="N374" s="275"/>
      <c r="O374" s="275"/>
      <c r="P374" s="275"/>
      <c r="Q374" s="275"/>
      <c r="R374" s="275"/>
      <c r="S374" s="275"/>
      <c r="T374" s="275"/>
      <c r="U374" s="275"/>
      <c r="V374" s="275"/>
      <c r="W374" s="275"/>
      <c r="X374" s="275"/>
      <c r="Y374" s="275"/>
      <c r="Z374" s="275"/>
      <c r="AA374" s="275"/>
      <c r="AB374" s="275"/>
      <c r="AC374" s="275"/>
      <c r="AD374" s="275"/>
      <c r="AE374" s="275"/>
      <c r="AF374" s="275"/>
    </row>
    <row r="375" spans="1:32" ht="17.399999999999999">
      <c r="A375" s="251"/>
      <c r="B375" s="250"/>
      <c r="C375" s="253"/>
      <c r="K375" s="275"/>
      <c r="L375" s="275"/>
      <c r="M375" s="275"/>
      <c r="N375" s="275"/>
      <c r="O375" s="275"/>
      <c r="P375" s="275"/>
      <c r="Q375" s="275"/>
      <c r="R375" s="275"/>
      <c r="S375" s="275"/>
      <c r="T375" s="275"/>
      <c r="U375" s="275"/>
      <c r="V375" s="275"/>
      <c r="W375" s="275"/>
      <c r="X375" s="275"/>
      <c r="Y375" s="275"/>
      <c r="Z375" s="275"/>
      <c r="AA375" s="275"/>
      <c r="AB375" s="275"/>
      <c r="AC375" s="275"/>
      <c r="AD375" s="275"/>
      <c r="AE375" s="275"/>
      <c r="AF375" s="275"/>
    </row>
    <row r="376" spans="1:32" ht="17.399999999999999">
      <c r="A376" s="251"/>
      <c r="B376" s="250"/>
      <c r="C376" s="253"/>
      <c r="K376" s="275"/>
      <c r="L376" s="275"/>
      <c r="M376" s="275"/>
      <c r="N376" s="275"/>
      <c r="O376" s="275"/>
      <c r="P376" s="275"/>
      <c r="Q376" s="275"/>
      <c r="R376" s="275"/>
      <c r="S376" s="275"/>
      <c r="T376" s="275"/>
      <c r="U376" s="275"/>
      <c r="V376" s="275"/>
      <c r="W376" s="275"/>
      <c r="X376" s="275"/>
      <c r="Y376" s="275"/>
      <c r="Z376" s="275"/>
      <c r="AA376" s="275"/>
      <c r="AB376" s="275"/>
      <c r="AC376" s="275"/>
      <c r="AD376" s="275"/>
      <c r="AE376" s="275"/>
      <c r="AF376" s="275"/>
    </row>
    <row r="377" spans="1:32" ht="17.399999999999999">
      <c r="A377" s="251"/>
      <c r="B377" s="250"/>
      <c r="C377" s="253"/>
    </row>
    <row r="378" spans="1:32" ht="17.399999999999999">
      <c r="A378" s="251"/>
      <c r="B378" s="250"/>
      <c r="C378" s="253"/>
    </row>
    <row r="379" spans="1:32" ht="17.399999999999999">
      <c r="A379" s="251"/>
      <c r="B379" s="266"/>
      <c r="C379" s="253"/>
    </row>
    <row r="380" spans="1:32" ht="214.2" customHeight="1">
      <c r="A380" s="251"/>
      <c r="B380" s="250"/>
      <c r="C380" s="253"/>
    </row>
    <row r="381" spans="1:32" ht="26.25" customHeight="1">
      <c r="A381" s="251"/>
      <c r="B381" s="250"/>
      <c r="C381" s="253"/>
    </row>
    <row r="382" spans="1:32" ht="39.75" customHeight="1">
      <c r="A382" s="251"/>
      <c r="B382" s="250"/>
      <c r="C382" s="253"/>
    </row>
    <row r="383" spans="1:32" ht="28.2" customHeight="1">
      <c r="A383" s="251"/>
      <c r="B383" s="250"/>
      <c r="C383" s="253"/>
    </row>
    <row r="384" spans="1:32" ht="28.2" customHeight="1">
      <c r="A384" s="251"/>
      <c r="B384" s="252"/>
      <c r="C384" s="253"/>
    </row>
    <row r="385" spans="1:3" ht="28.2" customHeight="1">
      <c r="A385" s="251"/>
      <c r="B385" s="252"/>
      <c r="C385" s="253"/>
    </row>
    <row r="386" spans="1:3" ht="31.5" customHeight="1">
      <c r="A386" s="251"/>
      <c r="B386" s="252"/>
      <c r="C386" s="253"/>
    </row>
    <row r="387" spans="1:3" ht="31.5" customHeight="1">
      <c r="A387" s="251"/>
      <c r="B387" s="252"/>
      <c r="C387" s="284"/>
    </row>
    <row r="388" spans="1:3" ht="31.5" customHeight="1">
      <c r="A388" s="251"/>
      <c r="B388" s="252"/>
      <c r="C388" s="253"/>
    </row>
    <row r="389" spans="1:3" ht="43.5" customHeight="1">
      <c r="A389" s="251"/>
      <c r="B389" s="252"/>
      <c r="C389" s="284"/>
    </row>
    <row r="390" spans="1:3" ht="17.399999999999999">
      <c r="A390" s="251"/>
      <c r="B390" s="250"/>
      <c r="C390" s="253"/>
    </row>
    <row r="391" spans="1:3" ht="17.399999999999999">
      <c r="A391" s="251"/>
      <c r="B391" s="250"/>
      <c r="C391" s="253"/>
    </row>
    <row r="392" spans="1:3" ht="17.399999999999999">
      <c r="A392" s="251"/>
      <c r="B392" s="250"/>
      <c r="C392" s="253"/>
    </row>
    <row r="393" spans="1:3" ht="17.399999999999999">
      <c r="A393" s="251"/>
      <c r="B393" s="250"/>
      <c r="C393" s="253"/>
    </row>
    <row r="394" spans="1:3" ht="17.399999999999999">
      <c r="A394" s="251"/>
      <c r="B394" s="250"/>
      <c r="C394" s="253"/>
    </row>
    <row r="395" spans="1:3" ht="17.399999999999999">
      <c r="A395" s="251"/>
      <c r="B395" s="250"/>
      <c r="C395" s="253"/>
    </row>
    <row r="396" spans="1:3" ht="17.399999999999999">
      <c r="A396" s="251"/>
      <c r="B396" s="250"/>
      <c r="C396" s="253"/>
    </row>
    <row r="397" spans="1:3" ht="17.399999999999999">
      <c r="A397" s="251"/>
      <c r="B397" s="250"/>
      <c r="C397" s="252"/>
    </row>
    <row r="398" spans="1:3" ht="17.399999999999999">
      <c r="A398" s="251"/>
      <c r="B398" s="250"/>
      <c r="C398" s="252"/>
    </row>
    <row r="399" spans="1:3" ht="17.399999999999999">
      <c r="A399" s="251"/>
      <c r="B399" s="250"/>
      <c r="C399" s="253"/>
    </row>
    <row r="400" spans="1:3" ht="17.399999999999999">
      <c r="A400" s="251"/>
      <c r="B400" s="250"/>
      <c r="C400" s="252"/>
    </row>
    <row r="401" spans="1:3" ht="17.399999999999999">
      <c r="A401" s="251"/>
      <c r="B401" s="252"/>
      <c r="C401" s="253"/>
    </row>
    <row r="402" spans="1:3" ht="17.399999999999999">
      <c r="A402" s="251"/>
      <c r="B402" s="252"/>
      <c r="C402" s="253"/>
    </row>
    <row r="403" spans="1:3" ht="17.399999999999999">
      <c r="A403" s="251"/>
      <c r="B403" s="252"/>
      <c r="C403" s="253"/>
    </row>
    <row r="404" spans="1:3" ht="17.399999999999999">
      <c r="A404" s="251"/>
      <c r="B404" s="252"/>
      <c r="C404" s="284"/>
    </row>
    <row r="405" spans="1:3" ht="17.399999999999999">
      <c r="A405" s="251"/>
      <c r="B405" s="252"/>
      <c r="C405" s="253"/>
    </row>
    <row r="406" spans="1:3" ht="17.399999999999999">
      <c r="A406" s="251"/>
      <c r="B406" s="252"/>
      <c r="C406" s="284"/>
    </row>
    <row r="407" spans="1:3" ht="17.399999999999999">
      <c r="A407" s="251"/>
      <c r="B407" s="252"/>
      <c r="C407" s="258"/>
    </row>
    <row r="408" spans="1:3" ht="17.399999999999999">
      <c r="A408" s="251"/>
      <c r="B408" s="250"/>
      <c r="C408" s="253"/>
    </row>
    <row r="409" spans="1:3" ht="17.399999999999999">
      <c r="A409" s="251"/>
      <c r="B409" s="250"/>
      <c r="C409" s="253"/>
    </row>
    <row r="410" spans="1:3" ht="17.399999999999999">
      <c r="A410" s="251"/>
      <c r="B410" s="250"/>
      <c r="C410" s="253"/>
    </row>
    <row r="411" spans="1:3" ht="17.399999999999999">
      <c r="A411" s="251"/>
      <c r="B411" s="250"/>
      <c r="C411" s="253"/>
    </row>
    <row r="412" spans="1:3" ht="17.399999999999999">
      <c r="A412" s="251"/>
      <c r="B412" s="250"/>
      <c r="C412" s="253"/>
    </row>
    <row r="413" spans="1:3" ht="17.399999999999999">
      <c r="A413" s="251"/>
      <c r="B413" s="250"/>
      <c r="C413" s="253"/>
    </row>
    <row r="414" spans="1:3" ht="17.399999999999999">
      <c r="A414" s="251"/>
      <c r="B414" s="250"/>
      <c r="C414" s="253"/>
    </row>
    <row r="415" spans="1:3" ht="17.399999999999999">
      <c r="A415" s="251"/>
      <c r="B415" s="250"/>
      <c r="C415" s="308"/>
    </row>
    <row r="416" spans="1:3" ht="17.399999999999999">
      <c r="A416" s="251"/>
      <c r="B416" s="250"/>
      <c r="C416" s="308"/>
    </row>
    <row r="417" spans="1:3" ht="17.399999999999999">
      <c r="A417" s="251"/>
      <c r="B417" s="252"/>
      <c r="C417" s="258"/>
    </row>
    <row r="418" spans="1:3" ht="17.399999999999999">
      <c r="A418" s="251"/>
      <c r="B418" s="250"/>
      <c r="C418" s="253"/>
    </row>
    <row r="419" spans="1:3" ht="17.399999999999999">
      <c r="A419" s="251"/>
      <c r="B419" s="250"/>
      <c r="C419" s="253"/>
    </row>
    <row r="420" spans="1:3" ht="17.399999999999999">
      <c r="A420" s="251"/>
      <c r="B420" s="250"/>
      <c r="C420" s="253"/>
    </row>
    <row r="421" spans="1:3" ht="17.399999999999999">
      <c r="A421" s="251"/>
      <c r="B421" s="250"/>
      <c r="C421" s="253"/>
    </row>
    <row r="422" spans="1:3" ht="17.399999999999999">
      <c r="A422" s="251"/>
      <c r="B422" s="250"/>
      <c r="C422" s="253"/>
    </row>
    <row r="423" spans="1:3" ht="17.399999999999999">
      <c r="A423" s="251"/>
      <c r="B423" s="250"/>
      <c r="C423" s="253"/>
    </row>
    <row r="424" spans="1:3" ht="17.399999999999999">
      <c r="A424" s="251"/>
      <c r="B424" s="250"/>
      <c r="C424" s="308"/>
    </row>
    <row r="425" spans="1:3" ht="17.399999999999999">
      <c r="A425" s="251"/>
      <c r="B425" s="252"/>
      <c r="C425" s="258"/>
    </row>
    <row r="426" spans="1:3" ht="17.399999999999999">
      <c r="A426" s="251"/>
      <c r="B426" s="250"/>
      <c r="C426" s="253"/>
    </row>
    <row r="427" spans="1:3" ht="17.399999999999999">
      <c r="A427" s="251"/>
      <c r="B427" s="250"/>
      <c r="C427" s="253"/>
    </row>
    <row r="428" spans="1:3" ht="17.399999999999999">
      <c r="A428" s="251"/>
      <c r="B428" s="250"/>
      <c r="C428" s="253"/>
    </row>
    <row r="429" spans="1:3" ht="17.399999999999999">
      <c r="A429" s="251"/>
      <c r="B429" s="250"/>
      <c r="C429" s="253"/>
    </row>
    <row r="430" spans="1:3" ht="17.399999999999999">
      <c r="A430" s="251"/>
      <c r="B430" s="250"/>
      <c r="C430" s="253"/>
    </row>
    <row r="431" spans="1:3" ht="17.399999999999999">
      <c r="A431" s="251"/>
      <c r="B431" s="250"/>
      <c r="C431" s="253"/>
    </row>
    <row r="432" spans="1:3" ht="17.399999999999999">
      <c r="A432" s="251"/>
      <c r="B432" s="250"/>
      <c r="C432" s="253"/>
    </row>
    <row r="433" spans="1:3" ht="17.399999999999999">
      <c r="A433" s="251"/>
      <c r="B433" s="252"/>
      <c r="C433" s="258"/>
    </row>
    <row r="434" spans="1:3" ht="17.399999999999999">
      <c r="A434" s="251"/>
      <c r="B434" s="250"/>
      <c r="C434" s="253"/>
    </row>
    <row r="435" spans="1:3" ht="17.399999999999999">
      <c r="A435" s="251"/>
      <c r="B435" s="250"/>
      <c r="C435" s="253"/>
    </row>
    <row r="436" spans="1:3" ht="17.399999999999999">
      <c r="A436" s="251"/>
      <c r="B436" s="250"/>
      <c r="C436" s="253"/>
    </row>
    <row r="437" spans="1:3" ht="17.399999999999999">
      <c r="A437" s="251"/>
      <c r="B437" s="250"/>
      <c r="C437" s="253"/>
    </row>
    <row r="438" spans="1:3" ht="17.399999999999999">
      <c r="A438" s="251"/>
      <c r="B438" s="250"/>
      <c r="C438" s="253"/>
    </row>
    <row r="439" spans="1:3" ht="17.399999999999999">
      <c r="A439" s="251"/>
      <c r="B439" s="250"/>
      <c r="C439" s="253"/>
    </row>
    <row r="440" spans="1:3" ht="17.399999999999999">
      <c r="A440" s="251"/>
      <c r="B440" s="250"/>
      <c r="C440" s="308"/>
    </row>
    <row r="441" spans="1:3" ht="17.399999999999999">
      <c r="A441" s="251"/>
      <c r="B441" s="252"/>
      <c r="C441" s="258"/>
    </row>
    <row r="442" spans="1:3" ht="17.399999999999999">
      <c r="A442" s="251"/>
      <c r="B442" s="250"/>
      <c r="C442" s="253"/>
    </row>
    <row r="443" spans="1:3" ht="17.399999999999999">
      <c r="A443" s="251"/>
      <c r="B443" s="250"/>
      <c r="C443" s="253"/>
    </row>
    <row r="444" spans="1:3" ht="17.399999999999999">
      <c r="A444" s="251"/>
      <c r="B444" s="250"/>
      <c r="C444" s="253"/>
    </row>
    <row r="445" spans="1:3" ht="17.399999999999999">
      <c r="A445" s="251"/>
      <c r="B445" s="250"/>
      <c r="C445" s="253"/>
    </row>
    <row r="446" spans="1:3" ht="17.399999999999999">
      <c r="A446" s="251"/>
      <c r="B446" s="250"/>
      <c r="C446" s="253"/>
    </row>
    <row r="447" spans="1:3" ht="17.399999999999999">
      <c r="A447" s="251"/>
      <c r="B447" s="250"/>
      <c r="C447" s="253"/>
    </row>
    <row r="448" spans="1:3" ht="17.399999999999999">
      <c r="A448" s="251"/>
      <c r="B448" s="250"/>
      <c r="C448" s="253"/>
    </row>
    <row r="449" spans="1:3" ht="17.399999999999999">
      <c r="A449" s="251"/>
      <c r="B449" s="252"/>
      <c r="C449" s="258"/>
    </row>
    <row r="450" spans="1:3" ht="17.399999999999999">
      <c r="A450" s="251"/>
      <c r="B450" s="250"/>
      <c r="C450" s="253"/>
    </row>
    <row r="451" spans="1:3" ht="17.399999999999999">
      <c r="A451" s="251"/>
      <c r="B451" s="250"/>
      <c r="C451" s="253"/>
    </row>
    <row r="452" spans="1:3" ht="17.399999999999999">
      <c r="A452" s="251"/>
      <c r="B452" s="250"/>
      <c r="C452" s="253"/>
    </row>
    <row r="453" spans="1:3" ht="17.399999999999999">
      <c r="A453" s="251"/>
      <c r="B453" s="250"/>
      <c r="C453" s="253"/>
    </row>
    <row r="454" spans="1:3" ht="17.399999999999999">
      <c r="A454" s="251"/>
      <c r="B454" s="250"/>
      <c r="C454" s="253"/>
    </row>
    <row r="455" spans="1:3" ht="17.399999999999999">
      <c r="A455" s="251"/>
      <c r="B455" s="250"/>
      <c r="C455" s="253"/>
    </row>
    <row r="456" spans="1:3" ht="17.399999999999999">
      <c r="A456" s="251"/>
      <c r="B456" s="250"/>
      <c r="C456" s="253"/>
    </row>
    <row r="457" spans="1:3" ht="17.399999999999999">
      <c r="A457" s="251"/>
      <c r="B457" s="252"/>
      <c r="C457" s="258"/>
    </row>
    <row r="458" spans="1:3" ht="17.399999999999999">
      <c r="A458" s="251"/>
      <c r="B458" s="250"/>
      <c r="C458" s="253"/>
    </row>
    <row r="459" spans="1:3" ht="17.399999999999999">
      <c r="A459" s="251"/>
      <c r="B459" s="250"/>
      <c r="C459" s="253"/>
    </row>
    <row r="460" spans="1:3" ht="17.399999999999999">
      <c r="A460" s="251"/>
      <c r="B460" s="250"/>
      <c r="C460" s="253"/>
    </row>
    <row r="461" spans="1:3" ht="17.399999999999999">
      <c r="A461" s="251"/>
      <c r="B461" s="250"/>
      <c r="C461" s="253"/>
    </row>
    <row r="462" spans="1:3" ht="17.399999999999999">
      <c r="A462" s="251"/>
      <c r="B462" s="250"/>
      <c r="C462" s="253"/>
    </row>
    <row r="463" spans="1:3" ht="17.399999999999999">
      <c r="A463" s="251"/>
      <c r="B463" s="250"/>
      <c r="C463" s="253"/>
    </row>
    <row r="464" spans="1:3" ht="17.399999999999999">
      <c r="A464" s="251"/>
      <c r="B464" s="250"/>
      <c r="C464" s="253"/>
    </row>
    <row r="465" spans="1:3" ht="17.399999999999999">
      <c r="A465" s="251"/>
      <c r="B465" s="309"/>
      <c r="C465" s="310"/>
    </row>
    <row r="466" spans="1:3" ht="17.399999999999999">
      <c r="A466" s="251"/>
      <c r="B466" s="309"/>
      <c r="C466" s="310"/>
    </row>
    <row r="467" spans="1:3" ht="17.399999999999999">
      <c r="A467" s="251"/>
      <c r="B467" s="309"/>
      <c r="C467" s="310"/>
    </row>
    <row r="468" spans="1:3" ht="17.399999999999999">
      <c r="A468" s="251"/>
      <c r="B468" s="309"/>
      <c r="C468" s="310"/>
    </row>
    <row r="469" spans="1:3" ht="17.399999999999999">
      <c r="A469" s="251"/>
      <c r="B469" s="311"/>
      <c r="C469" s="312"/>
    </row>
    <row r="470" spans="1:3">
      <c r="A470" s="313"/>
      <c r="B470" s="311"/>
      <c r="C470" s="312"/>
    </row>
    <row r="471" spans="1:3">
      <c r="A471" s="313"/>
      <c r="B471" s="311"/>
      <c r="C471" s="312"/>
    </row>
    <row r="472" spans="1:3">
      <c r="A472" s="313"/>
      <c r="B472" s="311"/>
      <c r="C472" s="312"/>
    </row>
    <row r="473" spans="1:3">
      <c r="A473" s="313"/>
      <c r="B473" s="311"/>
      <c r="C473" s="312"/>
    </row>
    <row r="474" spans="1:3">
      <c r="A474" s="313"/>
      <c r="B474" s="311"/>
      <c r="C474" s="312"/>
    </row>
    <row r="475" spans="1:3">
      <c r="A475" s="313"/>
      <c r="B475" s="311"/>
      <c r="C475" s="312"/>
    </row>
    <row r="476" spans="1:3">
      <c r="A476" s="313"/>
      <c r="B476" s="311"/>
      <c r="C476" s="312"/>
    </row>
    <row r="477" spans="1:3">
      <c r="A477" s="313"/>
      <c r="B477" s="311"/>
      <c r="C477" s="312"/>
    </row>
    <row r="478" spans="1:3">
      <c r="A478" s="313"/>
      <c r="B478" s="311"/>
      <c r="C478" s="312"/>
    </row>
    <row r="479" spans="1:3">
      <c r="A479" s="313"/>
      <c r="B479" s="311"/>
      <c r="C479" s="312"/>
    </row>
    <row r="480" spans="1:3">
      <c r="A480" s="313"/>
      <c r="B480" s="311"/>
      <c r="C480" s="312"/>
    </row>
    <row r="481" spans="1:3">
      <c r="A481" s="313"/>
      <c r="B481" s="311"/>
      <c r="C481" s="312"/>
    </row>
    <row r="482" spans="1:3">
      <c r="A482" s="313"/>
      <c r="B482" s="311"/>
      <c r="C482" s="312"/>
    </row>
    <row r="483" spans="1:3">
      <c r="A483" s="313"/>
      <c r="B483" s="311"/>
      <c r="C483" s="312"/>
    </row>
    <row r="484" spans="1:3">
      <c r="A484" s="313"/>
      <c r="B484" s="311"/>
      <c r="C484" s="312"/>
    </row>
    <row r="485" spans="1:3">
      <c r="A485" s="313"/>
      <c r="B485" s="311"/>
      <c r="C485" s="312"/>
    </row>
    <row r="486" spans="1:3">
      <c r="A486" s="313"/>
      <c r="B486" s="311"/>
      <c r="C486" s="312"/>
    </row>
    <row r="487" spans="1:3">
      <c r="A487" s="313"/>
      <c r="B487" s="311"/>
      <c r="C487" s="312"/>
    </row>
    <row r="488" spans="1:3">
      <c r="A488" s="313"/>
      <c r="B488" s="311"/>
      <c r="C488" s="312"/>
    </row>
    <row r="489" spans="1:3">
      <c r="A489" s="313"/>
      <c r="B489" s="311"/>
      <c r="C489" s="312"/>
    </row>
    <row r="490" spans="1:3">
      <c r="A490" s="313"/>
      <c r="B490" s="311"/>
      <c r="C490" s="312"/>
    </row>
    <row r="491" spans="1:3">
      <c r="A491" s="313"/>
      <c r="B491" s="311"/>
      <c r="C491" s="312"/>
    </row>
    <row r="492" spans="1:3">
      <c r="A492" s="313"/>
      <c r="B492" s="311"/>
      <c r="C492" s="312"/>
    </row>
    <row r="493" spans="1:3">
      <c r="A493" s="313"/>
      <c r="B493" s="311"/>
      <c r="C493" s="312"/>
    </row>
    <row r="494" spans="1:3">
      <c r="A494" s="313"/>
      <c r="B494" s="311"/>
      <c r="C494" s="312"/>
    </row>
    <row r="495" spans="1:3">
      <c r="A495" s="313"/>
      <c r="B495" s="311"/>
      <c r="C495" s="312"/>
    </row>
    <row r="496" spans="1:3">
      <c r="A496" s="313"/>
      <c r="B496" s="311"/>
      <c r="C496" s="312"/>
    </row>
    <row r="497" spans="1:3" ht="14.4" thickBot="1">
      <c r="A497" s="314"/>
      <c r="B497" s="315"/>
      <c r="C497" s="316"/>
    </row>
    <row r="498" spans="1:3">
      <c r="A498" s="317"/>
      <c r="B498" s="318"/>
      <c r="C498" s="319"/>
    </row>
    <row r="499" spans="1:3">
      <c r="A499" s="313"/>
      <c r="B499" s="311"/>
      <c r="C499" s="320"/>
    </row>
    <row r="500" spans="1:3">
      <c r="A500" s="313"/>
      <c r="B500" s="311"/>
      <c r="C500" s="312"/>
    </row>
    <row r="501" spans="1:3">
      <c r="A501" s="313"/>
      <c r="B501" s="311"/>
      <c r="C501" s="312"/>
    </row>
    <row r="502" spans="1:3">
      <c r="A502" s="313"/>
      <c r="B502" s="311"/>
      <c r="C502" s="312"/>
    </row>
    <row r="503" spans="1:3">
      <c r="A503" s="313"/>
      <c r="B503" s="311"/>
      <c r="C503" s="312"/>
    </row>
    <row r="504" spans="1:3">
      <c r="A504" s="313"/>
      <c r="B504" s="311"/>
      <c r="C504" s="312"/>
    </row>
    <row r="505" spans="1:3">
      <c r="A505" s="313"/>
      <c r="B505" s="311"/>
      <c r="C505" s="312"/>
    </row>
    <row r="506" spans="1:3">
      <c r="A506" s="313"/>
      <c r="B506" s="311"/>
      <c r="C506" s="312"/>
    </row>
    <row r="507" spans="1:3">
      <c r="A507" s="313"/>
      <c r="B507" s="311"/>
      <c r="C507" s="312"/>
    </row>
    <row r="508" spans="1:3">
      <c r="A508" s="313"/>
      <c r="B508" s="311"/>
      <c r="C508" s="312"/>
    </row>
    <row r="509" spans="1:3">
      <c r="A509" s="313"/>
      <c r="B509" s="311"/>
      <c r="C509" s="312"/>
    </row>
    <row r="510" spans="1:3">
      <c r="A510" s="313"/>
      <c r="B510" s="311"/>
      <c r="C510" s="312"/>
    </row>
    <row r="511" spans="1:3">
      <c r="A511" s="313"/>
      <c r="B511" s="311"/>
      <c r="C511" s="312"/>
    </row>
    <row r="512" spans="1:3">
      <c r="A512" s="313"/>
      <c r="B512" s="311"/>
      <c r="C512" s="312"/>
    </row>
    <row r="513" spans="1:3">
      <c r="A513" s="313"/>
      <c r="B513" s="311"/>
      <c r="C513" s="312"/>
    </row>
    <row r="514" spans="1:3">
      <c r="A514" s="313"/>
      <c r="B514" s="321"/>
      <c r="C514" s="312"/>
    </row>
    <row r="515" spans="1:3">
      <c r="A515" s="313"/>
      <c r="B515" s="311"/>
      <c r="C515" s="312"/>
    </row>
    <row r="516" spans="1:3">
      <c r="A516" s="313"/>
      <c r="B516" s="311"/>
      <c r="C516" s="312"/>
    </row>
    <row r="517" spans="1:3">
      <c r="A517" s="313"/>
      <c r="B517" s="311"/>
      <c r="C517" s="312"/>
    </row>
    <row r="518" spans="1:3">
      <c r="A518" s="313"/>
      <c r="B518" s="311"/>
      <c r="C518" s="322"/>
    </row>
    <row r="519" spans="1:3">
      <c r="A519" s="313"/>
      <c r="B519" s="311"/>
      <c r="C519" s="322"/>
    </row>
    <row r="520" spans="1:3">
      <c r="A520" s="313"/>
      <c r="B520" s="311"/>
      <c r="C520" s="322"/>
    </row>
    <row r="521" spans="1:3">
      <c r="A521" s="313"/>
      <c r="B521" s="311"/>
      <c r="C521" s="322"/>
    </row>
    <row r="522" spans="1:3">
      <c r="A522" s="313"/>
      <c r="B522" s="311"/>
      <c r="C522" s="322"/>
    </row>
    <row r="523" spans="1:3">
      <c r="A523" s="313"/>
      <c r="B523" s="311"/>
      <c r="C523" s="322"/>
    </row>
    <row r="524" spans="1:3">
      <c r="A524" s="313"/>
      <c r="B524" s="311"/>
      <c r="C524" s="312"/>
    </row>
    <row r="525" spans="1:3" ht="14.4" thickBot="1">
      <c r="A525" s="314"/>
      <c r="B525" s="315"/>
      <c r="C525" s="323"/>
    </row>
    <row r="526" spans="1:3">
      <c r="A526" s="317"/>
      <c r="B526" s="318"/>
      <c r="C526" s="319"/>
    </row>
    <row r="527" spans="1:3">
      <c r="A527" s="313"/>
      <c r="B527" s="311"/>
      <c r="C527" s="320"/>
    </row>
    <row r="528" spans="1:3">
      <c r="A528" s="313"/>
      <c r="B528" s="311"/>
      <c r="C528" s="312"/>
    </row>
    <row r="529" spans="1:3">
      <c r="A529" s="313"/>
      <c r="B529" s="311"/>
      <c r="C529" s="312"/>
    </row>
    <row r="530" spans="1:3">
      <c r="A530" s="313"/>
      <c r="B530" s="311"/>
      <c r="C530" s="312"/>
    </row>
    <row r="531" spans="1:3">
      <c r="A531" s="313"/>
      <c r="B531" s="311"/>
      <c r="C531" s="312"/>
    </row>
    <row r="532" spans="1:3">
      <c r="A532" s="313"/>
      <c r="B532" s="311"/>
      <c r="C532" s="312"/>
    </row>
    <row r="533" spans="1:3">
      <c r="A533" s="313"/>
      <c r="B533" s="311"/>
      <c r="C533" s="312"/>
    </row>
    <row r="534" spans="1:3">
      <c r="A534" s="313"/>
      <c r="B534" s="311"/>
      <c r="C534" s="312"/>
    </row>
    <row r="535" spans="1:3">
      <c r="A535" s="313"/>
      <c r="B535" s="311"/>
      <c r="C535" s="312"/>
    </row>
    <row r="536" spans="1:3">
      <c r="A536" s="313"/>
      <c r="B536" s="311"/>
      <c r="C536" s="312"/>
    </row>
    <row r="537" spans="1:3">
      <c r="A537" s="313"/>
      <c r="B537" s="311"/>
      <c r="C537" s="312"/>
    </row>
    <row r="538" spans="1:3">
      <c r="A538" s="313"/>
      <c r="B538" s="311"/>
      <c r="C538" s="312"/>
    </row>
    <row r="539" spans="1:3">
      <c r="A539" s="313"/>
      <c r="B539" s="311"/>
      <c r="C539" s="312"/>
    </row>
    <row r="540" spans="1:3">
      <c r="A540" s="313"/>
      <c r="B540" s="321"/>
      <c r="C540" s="312"/>
    </row>
    <row r="541" spans="1:3">
      <c r="A541" s="313"/>
      <c r="B541" s="311"/>
      <c r="C541" s="312"/>
    </row>
    <row r="542" spans="1:3">
      <c r="A542" s="313"/>
      <c r="B542" s="311"/>
      <c r="C542" s="312"/>
    </row>
    <row r="543" spans="1:3">
      <c r="A543" s="313"/>
      <c r="B543" s="311"/>
      <c r="C543" s="312"/>
    </row>
    <row r="544" spans="1:3">
      <c r="A544" s="313"/>
      <c r="B544" s="311"/>
      <c r="C544" s="312"/>
    </row>
    <row r="545" spans="1:3">
      <c r="A545" s="313"/>
      <c r="B545" s="311"/>
      <c r="C545" s="312"/>
    </row>
    <row r="546" spans="1:3">
      <c r="A546" s="313"/>
      <c r="B546" s="311"/>
      <c r="C546" s="322"/>
    </row>
    <row r="547" spans="1:3">
      <c r="A547" s="313"/>
      <c r="B547" s="311"/>
      <c r="C547" s="322"/>
    </row>
    <row r="548" spans="1:3">
      <c r="A548" s="313"/>
      <c r="B548" s="311"/>
      <c r="C548" s="322"/>
    </row>
    <row r="549" spans="1:3">
      <c r="A549" s="313"/>
      <c r="B549" s="311"/>
      <c r="C549" s="322"/>
    </row>
    <row r="550" spans="1:3">
      <c r="A550" s="313"/>
      <c r="B550" s="311"/>
      <c r="C550" s="322"/>
    </row>
    <row r="551" spans="1:3">
      <c r="A551" s="313"/>
      <c r="B551" s="311"/>
      <c r="C551" s="322"/>
    </row>
    <row r="552" spans="1:3" ht="14.4" thickBot="1">
      <c r="A552" s="314"/>
      <c r="B552" s="315"/>
      <c r="C552" s="323"/>
    </row>
    <row r="553" spans="1:3">
      <c r="A553" s="317"/>
      <c r="B553" s="318"/>
      <c r="C553" s="319"/>
    </row>
    <row r="554" spans="1:3">
      <c r="A554" s="313"/>
      <c r="B554" s="311"/>
      <c r="C554" s="320"/>
    </row>
    <row r="555" spans="1:3">
      <c r="A555" s="313"/>
      <c r="B555" s="311"/>
      <c r="C555" s="312"/>
    </row>
    <row r="556" spans="1:3">
      <c r="A556" s="313"/>
      <c r="B556" s="311"/>
      <c r="C556" s="312"/>
    </row>
    <row r="557" spans="1:3">
      <c r="A557" s="313"/>
      <c r="B557" s="311"/>
      <c r="C557" s="312"/>
    </row>
    <row r="558" spans="1:3">
      <c r="A558" s="313"/>
      <c r="B558" s="311"/>
      <c r="C558" s="312"/>
    </row>
    <row r="559" spans="1:3">
      <c r="A559" s="313"/>
      <c r="B559" s="311"/>
      <c r="C559" s="312"/>
    </row>
    <row r="560" spans="1:3">
      <c r="A560" s="313"/>
      <c r="B560" s="311"/>
      <c r="C560" s="312"/>
    </row>
    <row r="561" spans="1:3">
      <c r="A561" s="313"/>
      <c r="B561" s="311"/>
      <c r="C561" s="312"/>
    </row>
    <row r="562" spans="1:3">
      <c r="A562" s="313"/>
      <c r="B562" s="311"/>
      <c r="C562" s="312"/>
    </row>
    <row r="563" spans="1:3">
      <c r="A563" s="313"/>
      <c r="B563" s="311"/>
      <c r="C563" s="312"/>
    </row>
    <row r="564" spans="1:3">
      <c r="A564" s="313"/>
      <c r="B564" s="311"/>
      <c r="C564" s="312"/>
    </row>
    <row r="565" spans="1:3">
      <c r="A565" s="313"/>
      <c r="B565" s="311"/>
      <c r="C565" s="312"/>
    </row>
    <row r="566" spans="1:3">
      <c r="A566" s="313"/>
      <c r="B566" s="311"/>
      <c r="C566" s="312"/>
    </row>
    <row r="567" spans="1:3">
      <c r="A567" s="313"/>
      <c r="B567" s="311"/>
      <c r="C567" s="312"/>
    </row>
    <row r="568" spans="1:3">
      <c r="A568" s="313"/>
      <c r="B568" s="311"/>
      <c r="C568" s="312"/>
    </row>
    <row r="569" spans="1:3">
      <c r="A569" s="313"/>
      <c r="B569" s="321"/>
      <c r="C569" s="312"/>
    </row>
    <row r="570" spans="1:3">
      <c r="A570" s="313"/>
      <c r="B570" s="311"/>
      <c r="C570" s="312"/>
    </row>
    <row r="571" spans="1:3">
      <c r="A571" s="313"/>
      <c r="B571" s="311"/>
      <c r="C571" s="312"/>
    </row>
    <row r="572" spans="1:3">
      <c r="A572" s="313"/>
      <c r="B572" s="311"/>
      <c r="C572" s="312"/>
    </row>
    <row r="573" spans="1:3">
      <c r="A573" s="313"/>
      <c r="B573" s="311"/>
      <c r="C573" s="322"/>
    </row>
    <row r="574" spans="1:3">
      <c r="A574" s="313"/>
      <c r="B574" s="311"/>
      <c r="C574" s="322"/>
    </row>
    <row r="575" spans="1:3">
      <c r="A575" s="313"/>
      <c r="B575" s="311"/>
      <c r="C575" s="322"/>
    </row>
    <row r="576" spans="1:3">
      <c r="A576" s="313"/>
      <c r="B576" s="311"/>
      <c r="C576" s="322"/>
    </row>
    <row r="577" spans="1:3">
      <c r="A577" s="313"/>
      <c r="B577" s="311"/>
      <c r="C577" s="322"/>
    </row>
    <row r="578" spans="1:3">
      <c r="A578" s="313"/>
      <c r="B578" s="311"/>
      <c r="C578" s="322"/>
    </row>
    <row r="579" spans="1:3" ht="14.4" thickBot="1">
      <c r="A579" s="314"/>
      <c r="B579" s="315"/>
      <c r="C579" s="323"/>
    </row>
    <row r="580" spans="1:3">
      <c r="A580" s="317"/>
      <c r="B580" s="318"/>
      <c r="C580" s="319"/>
    </row>
    <row r="581" spans="1:3">
      <c r="A581" s="313"/>
      <c r="B581" s="311"/>
      <c r="C581" s="320"/>
    </row>
    <row r="582" spans="1:3">
      <c r="A582" s="313"/>
      <c r="B582" s="311"/>
      <c r="C582" s="312"/>
    </row>
    <row r="583" spans="1:3">
      <c r="A583" s="313"/>
      <c r="B583" s="311"/>
      <c r="C583" s="312"/>
    </row>
    <row r="584" spans="1:3">
      <c r="A584" s="313"/>
      <c r="B584" s="311"/>
      <c r="C584" s="312"/>
    </row>
    <row r="585" spans="1:3">
      <c r="A585" s="313"/>
      <c r="B585" s="311"/>
      <c r="C585" s="312"/>
    </row>
    <row r="586" spans="1:3">
      <c r="A586" s="313"/>
      <c r="B586" s="311"/>
      <c r="C586" s="312"/>
    </row>
    <row r="587" spans="1:3">
      <c r="A587" s="313"/>
      <c r="B587" s="311"/>
      <c r="C587" s="312"/>
    </row>
    <row r="588" spans="1:3">
      <c r="A588" s="313"/>
      <c r="B588" s="311"/>
      <c r="C588" s="312"/>
    </row>
    <row r="589" spans="1:3">
      <c r="A589" s="313"/>
      <c r="B589" s="311"/>
      <c r="C589" s="312"/>
    </row>
    <row r="590" spans="1:3">
      <c r="A590" s="313"/>
      <c r="B590" s="311"/>
      <c r="C590" s="312"/>
    </row>
    <row r="591" spans="1:3">
      <c r="A591" s="313"/>
      <c r="B591" s="311"/>
      <c r="C591" s="324"/>
    </row>
    <row r="592" spans="1:3">
      <c r="A592" s="313"/>
      <c r="B592" s="311"/>
      <c r="C592" s="312"/>
    </row>
    <row r="593" spans="1:3">
      <c r="A593" s="313"/>
      <c r="B593" s="311"/>
      <c r="C593" s="312"/>
    </row>
    <row r="594" spans="1:3">
      <c r="A594" s="313"/>
      <c r="B594" s="311"/>
      <c r="C594" s="312"/>
    </row>
    <row r="595" spans="1:3">
      <c r="A595" s="313"/>
      <c r="B595" s="311"/>
      <c r="C595" s="312"/>
    </row>
    <row r="596" spans="1:3">
      <c r="A596" s="313"/>
      <c r="B596" s="311"/>
      <c r="C596" s="312"/>
    </row>
    <row r="597" spans="1:3">
      <c r="A597" s="313"/>
      <c r="B597" s="311"/>
      <c r="C597" s="312"/>
    </row>
    <row r="598" spans="1:3">
      <c r="A598" s="313"/>
      <c r="B598" s="311"/>
      <c r="C598" s="312"/>
    </row>
    <row r="599" spans="1:3">
      <c r="A599" s="313"/>
      <c r="B599" s="311"/>
      <c r="C599" s="312"/>
    </row>
    <row r="600" spans="1:3">
      <c r="A600" s="313"/>
      <c r="B600" s="311"/>
      <c r="C600" s="312"/>
    </row>
    <row r="601" spans="1:3">
      <c r="A601" s="313"/>
      <c r="B601" s="311"/>
      <c r="C601" s="312"/>
    </row>
    <row r="602" spans="1:3">
      <c r="A602" s="313"/>
      <c r="B602" s="311"/>
      <c r="C602" s="312"/>
    </row>
    <row r="603" spans="1:3">
      <c r="A603" s="313"/>
      <c r="B603" s="311"/>
      <c r="C603" s="312"/>
    </row>
    <row r="604" spans="1:3">
      <c r="A604" s="313"/>
      <c r="B604" s="311"/>
      <c r="C604" s="312"/>
    </row>
    <row r="605" spans="1:3">
      <c r="A605" s="313"/>
      <c r="B605" s="311"/>
      <c r="C605" s="322"/>
    </row>
    <row r="606" spans="1:3">
      <c r="A606" s="313"/>
      <c r="B606" s="311"/>
      <c r="C606" s="322"/>
    </row>
    <row r="607" spans="1:3">
      <c r="A607" s="313"/>
      <c r="B607" s="311"/>
      <c r="C607" s="322"/>
    </row>
    <row r="608" spans="1:3">
      <c r="A608" s="313"/>
      <c r="B608" s="311"/>
      <c r="C608" s="322"/>
    </row>
    <row r="609" spans="1:3">
      <c r="A609" s="313"/>
      <c r="B609" s="311"/>
      <c r="C609" s="322"/>
    </row>
    <row r="610" spans="1:3">
      <c r="A610" s="313"/>
      <c r="B610" s="311"/>
      <c r="C610" s="322"/>
    </row>
    <row r="611" spans="1:3">
      <c r="A611" s="313"/>
      <c r="B611" s="311"/>
      <c r="C611" s="312"/>
    </row>
    <row r="612" spans="1:3">
      <c r="A612" s="313"/>
      <c r="B612" s="311"/>
      <c r="C612" s="312"/>
    </row>
    <row r="613" spans="1:3" ht="14.4" thickBot="1">
      <c r="A613" s="314"/>
      <c r="B613" s="315"/>
      <c r="C613" s="323"/>
    </row>
    <row r="614" spans="1:3">
      <c r="A614" s="317"/>
      <c r="B614" s="318"/>
      <c r="C614" s="319"/>
    </row>
    <row r="615" spans="1:3">
      <c r="A615" s="313"/>
      <c r="B615" s="311"/>
      <c r="C615" s="320"/>
    </row>
    <row r="616" spans="1:3">
      <c r="A616" s="313"/>
      <c r="B616" s="311"/>
      <c r="C616" s="312"/>
    </row>
    <row r="617" spans="1:3">
      <c r="A617" s="313"/>
      <c r="B617" s="311"/>
      <c r="C617" s="312"/>
    </row>
    <row r="618" spans="1:3">
      <c r="A618" s="313"/>
      <c r="B618" s="311"/>
      <c r="C618" s="312"/>
    </row>
    <row r="619" spans="1:3">
      <c r="A619" s="313"/>
      <c r="B619" s="311"/>
      <c r="C619" s="312"/>
    </row>
    <row r="620" spans="1:3">
      <c r="A620" s="313"/>
      <c r="B620" s="311"/>
      <c r="C620" s="312"/>
    </row>
    <row r="621" spans="1:3">
      <c r="A621" s="313"/>
      <c r="B621" s="311"/>
      <c r="C621" s="312"/>
    </row>
    <row r="622" spans="1:3">
      <c r="A622" s="313"/>
      <c r="B622" s="311"/>
      <c r="C622" s="312"/>
    </row>
    <row r="623" spans="1:3">
      <c r="A623" s="313"/>
      <c r="B623" s="311"/>
      <c r="C623" s="312"/>
    </row>
    <row r="624" spans="1:3">
      <c r="A624" s="313"/>
      <c r="B624" s="311"/>
      <c r="C624" s="312"/>
    </row>
    <row r="625" spans="1:3">
      <c r="A625" s="313"/>
      <c r="B625" s="311"/>
      <c r="C625" s="312"/>
    </row>
    <row r="626" spans="1:3">
      <c r="A626" s="313"/>
      <c r="B626" s="311"/>
      <c r="C626" s="312"/>
    </row>
    <row r="627" spans="1:3">
      <c r="A627" s="313"/>
      <c r="B627" s="311"/>
      <c r="C627" s="312"/>
    </row>
    <row r="628" spans="1:3">
      <c r="A628" s="313"/>
      <c r="B628" s="311"/>
      <c r="C628" s="312"/>
    </row>
    <row r="629" spans="1:3">
      <c r="A629" s="313"/>
      <c r="B629" s="311"/>
      <c r="C629" s="312"/>
    </row>
    <row r="630" spans="1:3">
      <c r="A630" s="313"/>
      <c r="B630" s="311"/>
      <c r="C630" s="312"/>
    </row>
    <row r="631" spans="1:3">
      <c r="A631" s="313"/>
      <c r="B631" s="311"/>
      <c r="C631" s="312"/>
    </row>
    <row r="632" spans="1:3">
      <c r="A632" s="313"/>
      <c r="B632" s="311"/>
      <c r="C632" s="312"/>
    </row>
    <row r="633" spans="1:3">
      <c r="A633" s="313"/>
      <c r="B633" s="311"/>
      <c r="C633" s="324"/>
    </row>
    <row r="634" spans="1:3">
      <c r="A634" s="313"/>
      <c r="B634" s="311"/>
      <c r="C634" s="322"/>
    </row>
    <row r="635" spans="1:3">
      <c r="A635" s="313"/>
      <c r="B635" s="311"/>
      <c r="C635" s="322"/>
    </row>
    <row r="636" spans="1:3">
      <c r="A636" s="313"/>
      <c r="B636" s="311"/>
      <c r="C636" s="322"/>
    </row>
    <row r="637" spans="1:3" ht="14.4" thickBot="1">
      <c r="A637" s="314"/>
      <c r="B637" s="315"/>
      <c r="C637" s="325"/>
    </row>
    <row r="638" spans="1:3">
      <c r="A638" s="317"/>
      <c r="B638" s="318"/>
      <c r="C638" s="319"/>
    </row>
    <row r="639" spans="1:3">
      <c r="A639" s="313"/>
      <c r="B639" s="311"/>
      <c r="C639" s="320"/>
    </row>
    <row r="640" spans="1:3">
      <c r="A640" s="313"/>
      <c r="B640" s="311"/>
      <c r="C640" s="312"/>
    </row>
    <row r="641" spans="1:3">
      <c r="A641" s="313"/>
      <c r="B641" s="311"/>
      <c r="C641" s="312"/>
    </row>
    <row r="642" spans="1:3">
      <c r="A642" s="313"/>
      <c r="B642" s="311"/>
      <c r="C642" s="312"/>
    </row>
    <row r="643" spans="1:3">
      <c r="A643" s="313"/>
      <c r="B643" s="311"/>
      <c r="C643" s="312"/>
    </row>
    <row r="644" spans="1:3">
      <c r="A644" s="313"/>
      <c r="B644" s="311"/>
      <c r="C644" s="312"/>
    </row>
    <row r="645" spans="1:3">
      <c r="A645" s="313"/>
      <c r="B645" s="311"/>
      <c r="C645" s="312"/>
    </row>
    <row r="646" spans="1:3">
      <c r="A646" s="313"/>
      <c r="B646" s="311"/>
      <c r="C646" s="312"/>
    </row>
    <row r="647" spans="1:3">
      <c r="A647" s="313"/>
      <c r="B647" s="311"/>
      <c r="C647" s="312"/>
    </row>
    <row r="648" spans="1:3">
      <c r="A648" s="313"/>
      <c r="B648" s="311"/>
      <c r="C648" s="312"/>
    </row>
    <row r="649" spans="1:3">
      <c r="A649" s="313"/>
      <c r="B649" s="311"/>
      <c r="C649" s="312"/>
    </row>
    <row r="650" spans="1:3">
      <c r="A650" s="313"/>
      <c r="B650" s="311"/>
      <c r="C650" s="312"/>
    </row>
    <row r="651" spans="1:3">
      <c r="A651" s="313"/>
      <c r="B651" s="311"/>
      <c r="C651" s="312"/>
    </row>
    <row r="652" spans="1:3">
      <c r="A652" s="313"/>
      <c r="B652" s="311"/>
      <c r="C652" s="312"/>
    </row>
    <row r="653" spans="1:3">
      <c r="A653" s="313"/>
      <c r="B653" s="311"/>
      <c r="C653" s="312"/>
    </row>
    <row r="654" spans="1:3">
      <c r="A654" s="313"/>
      <c r="B654" s="311"/>
      <c r="C654" s="312"/>
    </row>
    <row r="655" spans="1:3">
      <c r="A655" s="313"/>
      <c r="B655" s="311"/>
      <c r="C655" s="312"/>
    </row>
    <row r="656" spans="1:3">
      <c r="A656" s="313"/>
      <c r="B656" s="311"/>
      <c r="C656" s="312"/>
    </row>
    <row r="657" spans="1:3">
      <c r="A657" s="313"/>
      <c r="B657" s="311"/>
      <c r="C657" s="312"/>
    </row>
    <row r="658" spans="1:3">
      <c r="A658" s="313"/>
      <c r="B658" s="311"/>
      <c r="C658" s="312"/>
    </row>
    <row r="659" spans="1:3">
      <c r="A659" s="313"/>
      <c r="B659" s="311"/>
      <c r="C659" s="312"/>
    </row>
    <row r="660" spans="1:3">
      <c r="A660" s="313"/>
      <c r="B660" s="311"/>
      <c r="C660" s="312"/>
    </row>
    <row r="661" spans="1:3">
      <c r="A661" s="313"/>
      <c r="B661" s="311"/>
      <c r="C661" s="312"/>
    </row>
    <row r="662" spans="1:3">
      <c r="A662" s="313"/>
      <c r="B662" s="311"/>
      <c r="C662" s="322"/>
    </row>
    <row r="663" spans="1:3">
      <c r="A663" s="313"/>
      <c r="B663" s="311"/>
      <c r="C663" s="322"/>
    </row>
    <row r="664" spans="1:3">
      <c r="A664" s="313"/>
      <c r="B664" s="311"/>
      <c r="C664" s="322"/>
    </row>
    <row r="665" spans="1:3">
      <c r="A665" s="313"/>
      <c r="B665" s="311"/>
      <c r="C665" s="322"/>
    </row>
    <row r="666" spans="1:3">
      <c r="A666" s="313"/>
      <c r="B666" s="311"/>
      <c r="C666" s="322"/>
    </row>
    <row r="667" spans="1:3">
      <c r="A667" s="313"/>
      <c r="B667" s="311"/>
      <c r="C667" s="322"/>
    </row>
    <row r="668" spans="1:3">
      <c r="A668" s="313"/>
      <c r="B668" s="311"/>
      <c r="C668" s="326"/>
    </row>
    <row r="669" spans="1:3" ht="14.4" thickBot="1">
      <c r="A669" s="314"/>
      <c r="B669" s="315"/>
      <c r="C669" s="327"/>
    </row>
    <row r="670" spans="1:3">
      <c r="A670" s="317"/>
      <c r="B670" s="318"/>
      <c r="C670" s="319"/>
    </row>
    <row r="671" spans="1:3">
      <c r="A671" s="313"/>
      <c r="B671" s="311"/>
      <c r="C671" s="320"/>
    </row>
    <row r="672" spans="1:3">
      <c r="A672" s="313"/>
      <c r="B672" s="311"/>
      <c r="C672" s="312"/>
    </row>
    <row r="673" spans="1:3">
      <c r="A673" s="313"/>
      <c r="B673" s="311"/>
      <c r="C673" s="312"/>
    </row>
    <row r="674" spans="1:3">
      <c r="A674" s="313"/>
      <c r="B674" s="311"/>
      <c r="C674" s="312"/>
    </row>
    <row r="675" spans="1:3">
      <c r="A675" s="313"/>
      <c r="B675" s="311"/>
      <c r="C675" s="312"/>
    </row>
    <row r="676" spans="1:3">
      <c r="A676" s="313"/>
      <c r="B676" s="311"/>
      <c r="C676" s="312"/>
    </row>
    <row r="677" spans="1:3">
      <c r="A677" s="313"/>
      <c r="B677" s="311"/>
      <c r="C677" s="312"/>
    </row>
    <row r="678" spans="1:3">
      <c r="A678" s="313"/>
      <c r="B678" s="311"/>
      <c r="C678" s="312"/>
    </row>
    <row r="679" spans="1:3">
      <c r="A679" s="313"/>
      <c r="B679" s="311"/>
      <c r="C679" s="328"/>
    </row>
    <row r="680" spans="1:3">
      <c r="A680" s="313"/>
      <c r="B680" s="311"/>
      <c r="C680" s="312"/>
    </row>
    <row r="681" spans="1:3">
      <c r="A681" s="313"/>
      <c r="B681" s="311"/>
      <c r="C681" s="329"/>
    </row>
    <row r="682" spans="1:3">
      <c r="A682" s="313"/>
      <c r="B682" s="311"/>
      <c r="C682" s="312"/>
    </row>
    <row r="683" spans="1:3">
      <c r="A683" s="313"/>
      <c r="B683" s="311"/>
      <c r="C683" s="312"/>
    </row>
    <row r="684" spans="1:3">
      <c r="A684" s="313"/>
      <c r="B684" s="311"/>
      <c r="C684" s="312"/>
    </row>
    <row r="685" spans="1:3">
      <c r="A685" s="313"/>
      <c r="B685" s="311"/>
      <c r="C685" s="312"/>
    </row>
    <row r="686" spans="1:3">
      <c r="A686" s="313"/>
      <c r="B686" s="311"/>
      <c r="C686" s="312"/>
    </row>
    <row r="687" spans="1:3">
      <c r="A687" s="313"/>
      <c r="B687" s="311"/>
      <c r="C687" s="312"/>
    </row>
    <row r="688" spans="1:3">
      <c r="A688" s="313"/>
      <c r="B688" s="311"/>
      <c r="C688" s="312"/>
    </row>
    <row r="689" spans="1:3">
      <c r="A689" s="313"/>
      <c r="B689" s="311"/>
      <c r="C689" s="322"/>
    </row>
    <row r="690" spans="1:3">
      <c r="A690" s="313"/>
      <c r="B690" s="311"/>
      <c r="C690" s="322"/>
    </row>
    <row r="691" spans="1:3">
      <c r="A691" s="313"/>
      <c r="B691" s="311"/>
      <c r="C691" s="322"/>
    </row>
    <row r="692" spans="1:3">
      <c r="A692" s="313"/>
      <c r="B692" s="311"/>
      <c r="C692" s="322"/>
    </row>
    <row r="693" spans="1:3">
      <c r="A693" s="313"/>
      <c r="B693" s="311"/>
      <c r="C693" s="322"/>
    </row>
    <row r="694" spans="1:3" ht="14.4" thickBot="1">
      <c r="A694" s="330"/>
      <c r="B694" s="240"/>
      <c r="C694" s="331"/>
    </row>
    <row r="695" spans="1:3">
      <c r="A695" s="332"/>
      <c r="B695" s="236"/>
      <c r="C695" s="333"/>
    </row>
    <row r="696" spans="1:3">
      <c r="A696" s="335"/>
      <c r="B696" s="237"/>
      <c r="C696" s="336"/>
    </row>
    <row r="697" spans="1:3">
      <c r="A697" s="335"/>
      <c r="B697" s="237"/>
      <c r="C697" s="337"/>
    </row>
    <row r="698" spans="1:3">
      <c r="A698" s="335"/>
      <c r="B698" s="237"/>
      <c r="C698" s="337"/>
    </row>
    <row r="699" spans="1:3">
      <c r="A699" s="335"/>
      <c r="B699" s="237"/>
      <c r="C699" s="337"/>
    </row>
    <row r="700" spans="1:3">
      <c r="A700" s="335"/>
      <c r="B700" s="237"/>
      <c r="C700" s="337"/>
    </row>
    <row r="701" spans="1:3">
      <c r="A701" s="335"/>
      <c r="B701" s="237"/>
      <c r="C701" s="337"/>
    </row>
    <row r="702" spans="1:3">
      <c r="A702" s="335"/>
      <c r="B702" s="237"/>
      <c r="C702" s="337"/>
    </row>
    <row r="703" spans="1:3">
      <c r="A703" s="335"/>
      <c r="B703" s="237"/>
      <c r="C703" s="337"/>
    </row>
    <row r="704" spans="1:3">
      <c r="A704" s="335"/>
      <c r="B704" s="237"/>
      <c r="C704" s="338"/>
    </row>
    <row r="705" spans="1:3">
      <c r="A705" s="335"/>
      <c r="B705" s="237"/>
      <c r="C705" s="338"/>
    </row>
    <row r="706" spans="1:3">
      <c r="A706" s="335"/>
      <c r="B706" s="237"/>
      <c r="C706" s="337"/>
    </row>
    <row r="707" spans="1:3">
      <c r="A707" s="335"/>
      <c r="B707" s="237"/>
      <c r="C707" s="337"/>
    </row>
    <row r="708" spans="1:3">
      <c r="A708" s="335"/>
      <c r="B708" s="237"/>
      <c r="C708" s="337"/>
    </row>
    <row r="709" spans="1:3">
      <c r="A709" s="335"/>
      <c r="B709" s="237"/>
      <c r="C709" s="339"/>
    </row>
    <row r="710" spans="1:3">
      <c r="A710" s="335"/>
      <c r="B710" s="237"/>
      <c r="C710" s="340"/>
    </row>
    <row r="711" spans="1:3">
      <c r="A711" s="335"/>
      <c r="B711" s="237"/>
      <c r="C711" s="337"/>
    </row>
    <row r="712" spans="1:3">
      <c r="A712" s="335"/>
      <c r="B712" s="237"/>
      <c r="C712" s="337"/>
    </row>
    <row r="713" spans="1:3">
      <c r="A713" s="335"/>
      <c r="B713" s="237"/>
      <c r="C713" s="337"/>
    </row>
    <row r="714" spans="1:3">
      <c r="A714" s="335"/>
      <c r="B714" s="237"/>
      <c r="C714" s="337"/>
    </row>
    <row r="715" spans="1:3">
      <c r="A715" s="335"/>
      <c r="B715" s="237"/>
      <c r="C715" s="341"/>
    </row>
    <row r="716" spans="1:3">
      <c r="A716" s="335"/>
      <c r="B716" s="237"/>
      <c r="C716" s="337"/>
    </row>
    <row r="717" spans="1:3">
      <c r="A717" s="335"/>
      <c r="B717" s="237"/>
      <c r="C717" s="337"/>
    </row>
    <row r="718" spans="1:3">
      <c r="A718" s="335"/>
      <c r="B718" s="237"/>
      <c r="C718" s="337"/>
    </row>
    <row r="719" spans="1:3">
      <c r="A719" s="335"/>
      <c r="B719" s="237"/>
      <c r="C719" s="337"/>
    </row>
    <row r="720" spans="1:3">
      <c r="A720" s="335"/>
      <c r="B720" s="237"/>
      <c r="C720" s="337"/>
    </row>
    <row r="721" spans="1:3">
      <c r="A721" s="335"/>
      <c r="B721" s="237"/>
      <c r="C721" s="337"/>
    </row>
    <row r="722" spans="1:3">
      <c r="A722" s="335"/>
      <c r="B722" s="237"/>
      <c r="C722" s="342"/>
    </row>
    <row r="723" spans="1:3">
      <c r="A723" s="335"/>
      <c r="B723" s="237"/>
      <c r="C723" s="342"/>
    </row>
    <row r="724" spans="1:3">
      <c r="A724" s="335"/>
      <c r="B724" s="237"/>
      <c r="C724" s="342"/>
    </row>
    <row r="725" spans="1:3" ht="14.4" thickBot="1">
      <c r="A725" s="330"/>
      <c r="B725" s="240"/>
      <c r="C725" s="331"/>
    </row>
    <row r="726" spans="1:3">
      <c r="A726" s="332"/>
      <c r="B726" s="236"/>
      <c r="C726" s="333"/>
    </row>
    <row r="727" spans="1:3">
      <c r="A727" s="335"/>
      <c r="B727" s="237"/>
      <c r="C727" s="336"/>
    </row>
    <row r="728" spans="1:3">
      <c r="A728" s="335"/>
      <c r="B728" s="237"/>
      <c r="C728" s="337"/>
    </row>
    <row r="729" spans="1:3">
      <c r="A729" s="335"/>
      <c r="B729" s="237"/>
      <c r="C729" s="337"/>
    </row>
    <row r="730" spans="1:3">
      <c r="A730" s="335"/>
      <c r="B730" s="237"/>
      <c r="C730" s="337"/>
    </row>
    <row r="731" spans="1:3">
      <c r="A731" s="335"/>
      <c r="B731" s="237"/>
      <c r="C731" s="337"/>
    </row>
    <row r="732" spans="1:3">
      <c r="A732" s="335"/>
      <c r="B732" s="237"/>
      <c r="C732" s="337"/>
    </row>
    <row r="733" spans="1:3">
      <c r="A733" s="335"/>
      <c r="B733" s="237"/>
      <c r="C733" s="337"/>
    </row>
    <row r="734" spans="1:3">
      <c r="A734" s="335"/>
      <c r="B734" s="237"/>
      <c r="C734" s="337"/>
    </row>
    <row r="735" spans="1:3">
      <c r="A735" s="335"/>
      <c r="B735" s="237"/>
      <c r="C735" s="338"/>
    </row>
    <row r="736" spans="1:3">
      <c r="A736" s="335"/>
      <c r="B736" s="237"/>
      <c r="C736" s="338"/>
    </row>
    <row r="737" spans="1:3">
      <c r="A737" s="335"/>
      <c r="B737" s="237"/>
      <c r="C737" s="338"/>
    </row>
    <row r="738" spans="1:3">
      <c r="A738" s="335"/>
      <c r="B738" s="237"/>
      <c r="C738" s="337"/>
    </row>
    <row r="739" spans="1:3">
      <c r="A739" s="335"/>
      <c r="B739" s="237"/>
      <c r="C739" s="337"/>
    </row>
    <row r="740" spans="1:3">
      <c r="A740" s="335"/>
      <c r="B740" s="237"/>
      <c r="C740" s="337"/>
    </row>
    <row r="741" spans="1:3">
      <c r="A741" s="335"/>
      <c r="B741" s="237"/>
      <c r="C741" s="337"/>
    </row>
    <row r="742" spans="1:3">
      <c r="A742" s="335"/>
      <c r="B742" s="237"/>
      <c r="C742" s="337"/>
    </row>
    <row r="743" spans="1:3">
      <c r="A743" s="335"/>
      <c r="B743" s="237"/>
      <c r="C743" s="337"/>
    </row>
    <row r="744" spans="1:3">
      <c r="A744" s="335"/>
      <c r="B744" s="237"/>
      <c r="C744" s="337"/>
    </row>
    <row r="745" spans="1:3">
      <c r="A745" s="335"/>
      <c r="B745" s="237"/>
      <c r="C745" s="337"/>
    </row>
    <row r="746" spans="1:3">
      <c r="A746" s="335"/>
      <c r="B746" s="237"/>
      <c r="C746" s="337"/>
    </row>
    <row r="747" spans="1:3">
      <c r="A747" s="335"/>
      <c r="B747" s="237"/>
      <c r="C747" s="337"/>
    </row>
    <row r="748" spans="1:3">
      <c r="A748" s="335"/>
      <c r="B748" s="237"/>
      <c r="C748" s="342"/>
    </row>
    <row r="749" spans="1:3">
      <c r="A749" s="335"/>
      <c r="B749" s="237"/>
      <c r="C749" s="342"/>
    </row>
    <row r="750" spans="1:3">
      <c r="A750" s="335"/>
      <c r="B750" s="237"/>
      <c r="C750" s="342"/>
    </row>
    <row r="751" spans="1:3" ht="14.4" thickBot="1">
      <c r="A751" s="330"/>
      <c r="B751" s="240"/>
      <c r="C751" s="331"/>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2"/>
  <dimension ref="B1:H102"/>
  <sheetViews>
    <sheetView showGridLines="0" showRowColHeaders="0" workbookViewId="0">
      <selection activeCell="C3" sqref="C3"/>
    </sheetView>
  </sheetViews>
  <sheetFormatPr defaultRowHeight="13.2"/>
  <cols>
    <col min="1" max="1" width="4.109375" customWidth="1"/>
    <col min="2" max="2" width="18.5546875" style="17" customWidth="1"/>
    <col min="3" max="3" width="20.88671875" style="17" customWidth="1"/>
    <col min="4" max="5" width="24.109375" style="17" customWidth="1"/>
    <col min="6" max="6" width="27.88671875" style="17" customWidth="1"/>
    <col min="7" max="8" width="27.88671875" customWidth="1"/>
  </cols>
  <sheetData>
    <row r="1" spans="2:8" ht="13.8" thickBot="1"/>
    <row r="2" spans="2:8" ht="13.8" thickBot="1">
      <c r="B2" s="58" t="s">
        <v>146</v>
      </c>
      <c r="C2" s="58" t="s">
        <v>147</v>
      </c>
      <c r="D2" s="58" t="s">
        <v>142</v>
      </c>
      <c r="E2" s="121" t="s">
        <v>1391</v>
      </c>
      <c r="F2" s="121" t="s">
        <v>143</v>
      </c>
      <c r="G2" s="121" t="s">
        <v>144</v>
      </c>
      <c r="H2" s="121" t="s">
        <v>145</v>
      </c>
    </row>
    <row r="3" spans="2:8" ht="13.8" thickBot="1">
      <c r="B3" s="66">
        <v>1</v>
      </c>
      <c r="C3" s="67"/>
      <c r="D3" s="67"/>
      <c r="E3" s="67"/>
      <c r="F3" s="30"/>
      <c r="G3" s="30"/>
      <c r="H3" s="30"/>
    </row>
    <row r="4" spans="2:8" ht="13.8" thickBot="1">
      <c r="B4" s="66">
        <f>B3+1</f>
        <v>2</v>
      </c>
      <c r="C4" s="67"/>
      <c r="D4" s="67"/>
      <c r="E4" s="67"/>
      <c r="F4" s="30"/>
      <c r="G4" s="30"/>
      <c r="H4" s="30"/>
    </row>
    <row r="5" spans="2:8" ht="13.8" thickBot="1">
      <c r="B5" s="66">
        <f t="shared" ref="B5:B68" si="0">B4+1</f>
        <v>3</v>
      </c>
      <c r="C5" s="67"/>
      <c r="D5" s="67"/>
      <c r="E5" s="67"/>
      <c r="F5" s="30"/>
      <c r="G5" s="30"/>
      <c r="H5" s="30"/>
    </row>
    <row r="6" spans="2:8" ht="13.8" thickBot="1">
      <c r="B6" s="66">
        <f t="shared" si="0"/>
        <v>4</v>
      </c>
      <c r="C6" s="67"/>
      <c r="D6" s="67"/>
      <c r="E6" s="67"/>
      <c r="F6" s="30"/>
      <c r="G6" s="30"/>
      <c r="H6" s="30"/>
    </row>
    <row r="7" spans="2:8" ht="13.8" thickBot="1">
      <c r="B7" s="66">
        <f t="shared" si="0"/>
        <v>5</v>
      </c>
      <c r="C7" s="67"/>
      <c r="D7" s="67"/>
      <c r="E7" s="67"/>
      <c r="F7" s="30"/>
      <c r="G7" s="30"/>
      <c r="H7" s="30"/>
    </row>
    <row r="8" spans="2:8" ht="13.8" thickBot="1">
      <c r="B8" s="66">
        <f t="shared" si="0"/>
        <v>6</v>
      </c>
      <c r="C8" s="67"/>
      <c r="D8" s="67"/>
      <c r="E8" s="67"/>
      <c r="F8" s="30"/>
      <c r="G8" s="30"/>
      <c r="H8" s="30"/>
    </row>
    <row r="9" spans="2:8" ht="13.8" thickBot="1">
      <c r="B9" s="66">
        <f t="shared" si="0"/>
        <v>7</v>
      </c>
      <c r="C9" s="67"/>
      <c r="D9" s="67"/>
      <c r="E9" s="67"/>
      <c r="F9" s="30"/>
      <c r="G9" s="30"/>
      <c r="H9" s="30"/>
    </row>
    <row r="10" spans="2:8" ht="13.8" thickBot="1">
      <c r="B10" s="66">
        <f t="shared" si="0"/>
        <v>8</v>
      </c>
      <c r="C10" s="67"/>
      <c r="D10" s="67"/>
      <c r="E10" s="67"/>
      <c r="F10" s="30"/>
      <c r="G10" s="30"/>
      <c r="H10" s="30"/>
    </row>
    <row r="11" spans="2:8" ht="13.8" thickBot="1">
      <c r="B11" s="66">
        <f t="shared" si="0"/>
        <v>9</v>
      </c>
      <c r="C11" s="67"/>
      <c r="D11" s="67"/>
      <c r="E11" s="67"/>
      <c r="F11" s="30"/>
      <c r="G11" s="30"/>
      <c r="H11" s="30"/>
    </row>
    <row r="12" spans="2:8" ht="13.8" thickBot="1">
      <c r="B12" s="66">
        <f t="shared" si="0"/>
        <v>10</v>
      </c>
      <c r="C12" s="67"/>
      <c r="D12" s="67"/>
      <c r="E12" s="67"/>
      <c r="F12" s="30"/>
      <c r="G12" s="30"/>
      <c r="H12" s="30"/>
    </row>
    <row r="13" spans="2:8" ht="13.8" thickBot="1">
      <c r="B13" s="66">
        <f t="shared" si="0"/>
        <v>11</v>
      </c>
      <c r="C13" s="67"/>
      <c r="D13" s="67"/>
      <c r="E13" s="67"/>
      <c r="F13" s="30"/>
      <c r="G13" s="30"/>
      <c r="H13" s="30"/>
    </row>
    <row r="14" spans="2:8" ht="13.8" thickBot="1">
      <c r="B14" s="66">
        <f t="shared" si="0"/>
        <v>12</v>
      </c>
      <c r="C14" s="67"/>
      <c r="D14" s="67"/>
      <c r="E14" s="67"/>
      <c r="F14" s="30"/>
      <c r="G14" s="30"/>
      <c r="H14" s="30"/>
    </row>
    <row r="15" spans="2:8" ht="13.8" thickBot="1">
      <c r="B15" s="66">
        <f t="shared" si="0"/>
        <v>13</v>
      </c>
      <c r="C15" s="67"/>
      <c r="D15" s="67"/>
      <c r="E15" s="67"/>
      <c r="F15" s="30"/>
      <c r="G15" s="30"/>
      <c r="H15" s="30"/>
    </row>
    <row r="16" spans="2:8" ht="13.8" thickBot="1">
      <c r="B16" s="66">
        <f t="shared" si="0"/>
        <v>14</v>
      </c>
      <c r="C16" s="67"/>
      <c r="D16" s="67"/>
      <c r="E16" s="67"/>
      <c r="F16" s="30"/>
      <c r="G16" s="30"/>
      <c r="H16" s="30"/>
    </row>
    <row r="17" spans="2:8" ht="13.8" thickBot="1">
      <c r="B17" s="66">
        <f t="shared" si="0"/>
        <v>15</v>
      </c>
      <c r="C17" s="67"/>
      <c r="D17" s="67"/>
      <c r="E17" s="67"/>
      <c r="F17" s="30"/>
      <c r="G17" s="30"/>
      <c r="H17" s="30"/>
    </row>
    <row r="18" spans="2:8" ht="13.8" thickBot="1">
      <c r="B18" s="66">
        <f t="shared" si="0"/>
        <v>16</v>
      </c>
      <c r="C18" s="67"/>
      <c r="D18" s="67"/>
      <c r="E18" s="67"/>
      <c r="F18" s="30"/>
      <c r="G18" s="30"/>
      <c r="H18" s="30"/>
    </row>
    <row r="19" spans="2:8" ht="13.8" thickBot="1">
      <c r="B19" s="66">
        <f t="shared" si="0"/>
        <v>17</v>
      </c>
      <c r="C19" s="67"/>
      <c r="D19" s="67"/>
      <c r="E19" s="67"/>
      <c r="F19" s="30"/>
      <c r="G19" s="30"/>
      <c r="H19" s="30"/>
    </row>
    <row r="20" spans="2:8" ht="13.8" thickBot="1">
      <c r="B20" s="66">
        <f t="shared" si="0"/>
        <v>18</v>
      </c>
      <c r="C20" s="67"/>
      <c r="D20" s="67"/>
      <c r="E20" s="67"/>
      <c r="F20" s="30"/>
      <c r="G20" s="30"/>
      <c r="H20" s="30"/>
    </row>
    <row r="21" spans="2:8" ht="13.8" thickBot="1">
      <c r="B21" s="66">
        <f t="shared" si="0"/>
        <v>19</v>
      </c>
      <c r="C21" s="67"/>
      <c r="D21" s="67"/>
      <c r="E21" s="67"/>
      <c r="F21" s="30"/>
      <c r="G21" s="30"/>
      <c r="H21" s="30"/>
    </row>
    <row r="22" spans="2:8" ht="13.8" thickBot="1">
      <c r="B22" s="66">
        <f t="shared" si="0"/>
        <v>20</v>
      </c>
      <c r="C22" s="67"/>
      <c r="D22" s="67"/>
      <c r="E22" s="67"/>
      <c r="F22" s="30"/>
      <c r="G22" s="30"/>
      <c r="H22" s="30"/>
    </row>
    <row r="23" spans="2:8" ht="13.8" thickBot="1">
      <c r="B23" s="66">
        <f t="shared" si="0"/>
        <v>21</v>
      </c>
      <c r="C23" s="67"/>
      <c r="D23" s="67"/>
      <c r="E23" s="67"/>
      <c r="F23" s="30"/>
      <c r="G23" s="30"/>
      <c r="H23" s="30"/>
    </row>
    <row r="24" spans="2:8" ht="13.8" thickBot="1">
      <c r="B24" s="66">
        <f t="shared" si="0"/>
        <v>22</v>
      </c>
      <c r="C24" s="67"/>
      <c r="D24" s="67"/>
      <c r="E24" s="67"/>
      <c r="F24" s="30"/>
      <c r="G24" s="30"/>
      <c r="H24" s="30"/>
    </row>
    <row r="25" spans="2:8" ht="13.8" thickBot="1">
      <c r="B25" s="66">
        <f t="shared" si="0"/>
        <v>23</v>
      </c>
      <c r="C25" s="67"/>
      <c r="D25" s="67"/>
      <c r="E25" s="67"/>
      <c r="F25" s="30"/>
      <c r="G25" s="30"/>
      <c r="H25" s="30"/>
    </row>
    <row r="26" spans="2:8" ht="13.8" thickBot="1">
      <c r="B26" s="66">
        <f t="shared" si="0"/>
        <v>24</v>
      </c>
      <c r="C26" s="67"/>
      <c r="D26" s="67"/>
      <c r="E26" s="67"/>
      <c r="F26" s="30"/>
      <c r="G26" s="30"/>
      <c r="H26" s="30"/>
    </row>
    <row r="27" spans="2:8" ht="13.8" thickBot="1">
      <c r="B27" s="66">
        <f t="shared" si="0"/>
        <v>25</v>
      </c>
      <c r="C27" s="67"/>
      <c r="D27" s="67"/>
      <c r="E27" s="67"/>
      <c r="F27" s="30"/>
      <c r="G27" s="30"/>
      <c r="H27" s="30"/>
    </row>
    <row r="28" spans="2:8" ht="13.8" thickBot="1">
      <c r="B28" s="66">
        <f t="shared" si="0"/>
        <v>26</v>
      </c>
      <c r="C28" s="67"/>
      <c r="D28" s="67"/>
      <c r="E28" s="67"/>
      <c r="F28" s="30"/>
      <c r="G28" s="30"/>
      <c r="H28" s="30"/>
    </row>
    <row r="29" spans="2:8" ht="13.8" thickBot="1">
      <c r="B29" s="66">
        <f t="shared" si="0"/>
        <v>27</v>
      </c>
      <c r="C29" s="67"/>
      <c r="D29" s="67"/>
      <c r="E29" s="67"/>
      <c r="F29" s="30"/>
      <c r="G29" s="30"/>
      <c r="H29" s="30"/>
    </row>
    <row r="30" spans="2:8" ht="13.8" thickBot="1">
      <c r="B30" s="66">
        <f t="shared" si="0"/>
        <v>28</v>
      </c>
      <c r="C30" s="67"/>
      <c r="D30" s="67"/>
      <c r="E30" s="67"/>
      <c r="F30" s="30"/>
      <c r="G30" s="30"/>
      <c r="H30" s="30"/>
    </row>
    <row r="31" spans="2:8" ht="13.8" thickBot="1">
      <c r="B31" s="66">
        <f t="shared" si="0"/>
        <v>29</v>
      </c>
      <c r="C31" s="67"/>
      <c r="D31" s="67"/>
      <c r="E31" s="67"/>
      <c r="F31" s="30"/>
      <c r="G31" s="30"/>
      <c r="H31" s="30"/>
    </row>
    <row r="32" spans="2:8" ht="13.8" thickBot="1">
      <c r="B32" s="66">
        <f t="shared" si="0"/>
        <v>30</v>
      </c>
      <c r="C32" s="67"/>
      <c r="D32" s="67"/>
      <c r="E32" s="67"/>
      <c r="F32" s="30"/>
      <c r="G32" s="30"/>
      <c r="H32" s="30"/>
    </row>
    <row r="33" spans="2:8" ht="13.8" thickBot="1">
      <c r="B33" s="66">
        <f t="shared" si="0"/>
        <v>31</v>
      </c>
      <c r="C33" s="67"/>
      <c r="D33" s="67"/>
      <c r="E33" s="67"/>
      <c r="F33" s="30"/>
      <c r="G33" s="30"/>
      <c r="H33" s="30"/>
    </row>
    <row r="34" spans="2:8" ht="13.8" thickBot="1">
      <c r="B34" s="66">
        <f t="shared" si="0"/>
        <v>32</v>
      </c>
      <c r="C34" s="67"/>
      <c r="D34" s="67"/>
      <c r="E34" s="67"/>
      <c r="F34" s="30"/>
      <c r="G34" s="30"/>
      <c r="H34" s="30"/>
    </row>
    <row r="35" spans="2:8" ht="13.8" thickBot="1">
      <c r="B35" s="66">
        <f t="shared" si="0"/>
        <v>33</v>
      </c>
      <c r="C35" s="67"/>
      <c r="D35" s="67"/>
      <c r="E35" s="67"/>
      <c r="F35" s="30"/>
      <c r="G35" s="30"/>
      <c r="H35" s="30"/>
    </row>
    <row r="36" spans="2:8" ht="13.8" thickBot="1">
      <c r="B36" s="66">
        <f t="shared" si="0"/>
        <v>34</v>
      </c>
      <c r="C36" s="67"/>
      <c r="D36" s="67"/>
      <c r="E36" s="67"/>
      <c r="F36" s="30"/>
      <c r="G36" s="30"/>
      <c r="H36" s="30"/>
    </row>
    <row r="37" spans="2:8" ht="13.8" thickBot="1">
      <c r="B37" s="66">
        <f t="shared" si="0"/>
        <v>35</v>
      </c>
      <c r="C37" s="67"/>
      <c r="D37" s="67"/>
      <c r="E37" s="67"/>
      <c r="F37" s="30"/>
      <c r="G37" s="30"/>
      <c r="H37" s="30"/>
    </row>
    <row r="38" spans="2:8" ht="13.8" thickBot="1">
      <c r="B38" s="66">
        <f t="shared" si="0"/>
        <v>36</v>
      </c>
      <c r="C38" s="67"/>
      <c r="D38" s="67"/>
      <c r="E38" s="67"/>
      <c r="F38" s="30"/>
      <c r="G38" s="30"/>
      <c r="H38" s="30"/>
    </row>
    <row r="39" spans="2:8" ht="13.8" thickBot="1">
      <c r="B39" s="66">
        <f t="shared" si="0"/>
        <v>37</v>
      </c>
      <c r="C39" s="67"/>
      <c r="D39" s="67"/>
      <c r="E39" s="67"/>
      <c r="F39" s="30"/>
      <c r="G39" s="30"/>
      <c r="H39" s="30"/>
    </row>
    <row r="40" spans="2:8" ht="13.8" thickBot="1">
      <c r="B40" s="66">
        <f t="shared" si="0"/>
        <v>38</v>
      </c>
      <c r="C40" s="67"/>
      <c r="D40" s="67"/>
      <c r="E40" s="67"/>
      <c r="F40" s="30"/>
      <c r="G40" s="30"/>
      <c r="H40" s="30"/>
    </row>
    <row r="41" spans="2:8" ht="13.8" thickBot="1">
      <c r="B41" s="66">
        <f t="shared" si="0"/>
        <v>39</v>
      </c>
      <c r="C41" s="67"/>
      <c r="D41" s="67"/>
      <c r="E41" s="67"/>
      <c r="F41" s="30"/>
      <c r="G41" s="30"/>
      <c r="H41" s="30"/>
    </row>
    <row r="42" spans="2:8" ht="13.8" thickBot="1">
      <c r="B42" s="66">
        <f t="shared" si="0"/>
        <v>40</v>
      </c>
      <c r="C42" s="67"/>
      <c r="D42" s="67"/>
      <c r="E42" s="67"/>
      <c r="F42" s="30"/>
      <c r="G42" s="30"/>
      <c r="H42" s="30"/>
    </row>
    <row r="43" spans="2:8" ht="13.8" thickBot="1">
      <c r="B43" s="66">
        <f t="shared" si="0"/>
        <v>41</v>
      </c>
      <c r="C43" s="67"/>
      <c r="D43" s="67"/>
      <c r="E43" s="67"/>
      <c r="F43" s="30"/>
      <c r="G43" s="30"/>
      <c r="H43" s="30"/>
    </row>
    <row r="44" spans="2:8" ht="13.8" thickBot="1">
      <c r="B44" s="66">
        <f t="shared" si="0"/>
        <v>42</v>
      </c>
      <c r="C44" s="67"/>
      <c r="D44" s="67"/>
      <c r="E44" s="67"/>
      <c r="F44" s="30"/>
      <c r="G44" s="30"/>
      <c r="H44" s="30"/>
    </row>
    <row r="45" spans="2:8" ht="13.8" thickBot="1">
      <c r="B45" s="66">
        <f t="shared" si="0"/>
        <v>43</v>
      </c>
      <c r="C45" s="67"/>
      <c r="D45" s="67"/>
      <c r="E45" s="67"/>
      <c r="F45" s="30"/>
      <c r="G45" s="30"/>
      <c r="H45" s="30"/>
    </row>
    <row r="46" spans="2:8" ht="13.8" thickBot="1">
      <c r="B46" s="66">
        <f t="shared" si="0"/>
        <v>44</v>
      </c>
      <c r="C46" s="67"/>
      <c r="D46" s="67"/>
      <c r="E46" s="67"/>
      <c r="F46" s="30"/>
      <c r="G46" s="30"/>
      <c r="H46" s="30"/>
    </row>
    <row r="47" spans="2:8" ht="13.8" thickBot="1">
      <c r="B47" s="66">
        <f t="shared" si="0"/>
        <v>45</v>
      </c>
      <c r="C47" s="67"/>
      <c r="D47" s="67"/>
      <c r="E47" s="67"/>
      <c r="F47" s="30"/>
      <c r="G47" s="30"/>
      <c r="H47" s="30"/>
    </row>
    <row r="48" spans="2:8" ht="13.8" thickBot="1">
      <c r="B48" s="66">
        <f t="shared" si="0"/>
        <v>46</v>
      </c>
      <c r="C48" s="67"/>
      <c r="D48" s="67"/>
      <c r="E48" s="67"/>
      <c r="F48" s="30"/>
      <c r="G48" s="30"/>
      <c r="H48" s="30"/>
    </row>
    <row r="49" spans="2:8" ht="13.8" thickBot="1">
      <c r="B49" s="66">
        <f t="shared" si="0"/>
        <v>47</v>
      </c>
      <c r="C49" s="67"/>
      <c r="D49" s="67"/>
      <c r="E49" s="67"/>
      <c r="F49" s="30"/>
      <c r="G49" s="30"/>
      <c r="H49" s="30"/>
    </row>
    <row r="50" spans="2:8" ht="13.8" thickBot="1">
      <c r="B50" s="66">
        <f t="shared" si="0"/>
        <v>48</v>
      </c>
      <c r="C50" s="67"/>
      <c r="D50" s="67"/>
      <c r="E50" s="67"/>
      <c r="F50" s="30"/>
      <c r="G50" s="30"/>
      <c r="H50" s="30"/>
    </row>
    <row r="51" spans="2:8" ht="13.8" thickBot="1">
      <c r="B51" s="66">
        <f t="shared" si="0"/>
        <v>49</v>
      </c>
      <c r="C51" s="67"/>
      <c r="D51" s="67"/>
      <c r="E51" s="67"/>
      <c r="F51" s="30"/>
      <c r="G51" s="30"/>
      <c r="H51" s="30"/>
    </row>
    <row r="52" spans="2:8" ht="13.8" thickBot="1">
      <c r="B52" s="66">
        <f t="shared" si="0"/>
        <v>50</v>
      </c>
      <c r="C52" s="67"/>
      <c r="D52" s="67"/>
      <c r="E52" s="67"/>
      <c r="F52" s="30"/>
      <c r="G52" s="30"/>
      <c r="H52" s="30"/>
    </row>
    <row r="53" spans="2:8" ht="13.8" thickBot="1">
      <c r="B53" s="66">
        <f t="shared" si="0"/>
        <v>51</v>
      </c>
      <c r="C53" s="67"/>
      <c r="D53" s="67"/>
      <c r="E53" s="67"/>
      <c r="F53" s="30"/>
      <c r="G53" s="30"/>
      <c r="H53" s="30"/>
    </row>
    <row r="54" spans="2:8" ht="13.8" thickBot="1">
      <c r="B54" s="66">
        <f t="shared" si="0"/>
        <v>52</v>
      </c>
      <c r="C54" s="67"/>
      <c r="D54" s="67"/>
      <c r="E54" s="67"/>
      <c r="F54" s="30"/>
      <c r="G54" s="30"/>
      <c r="H54" s="30"/>
    </row>
    <row r="55" spans="2:8" ht="13.8" thickBot="1">
      <c r="B55" s="66">
        <f t="shared" si="0"/>
        <v>53</v>
      </c>
      <c r="C55" s="67"/>
      <c r="D55" s="67"/>
      <c r="E55" s="67"/>
      <c r="F55" s="30"/>
      <c r="G55" s="30"/>
      <c r="H55" s="30"/>
    </row>
    <row r="56" spans="2:8" ht="13.8" thickBot="1">
      <c r="B56" s="66">
        <f t="shared" si="0"/>
        <v>54</v>
      </c>
      <c r="C56" s="67"/>
      <c r="D56" s="67"/>
      <c r="E56" s="67"/>
      <c r="F56" s="30"/>
      <c r="G56" s="30"/>
      <c r="H56" s="30"/>
    </row>
    <row r="57" spans="2:8" ht="13.8" thickBot="1">
      <c r="B57" s="66">
        <f t="shared" si="0"/>
        <v>55</v>
      </c>
      <c r="C57" s="67"/>
      <c r="D57" s="67"/>
      <c r="E57" s="67"/>
      <c r="F57" s="30"/>
      <c r="G57" s="30"/>
      <c r="H57" s="30"/>
    </row>
    <row r="58" spans="2:8" ht="13.8" thickBot="1">
      <c r="B58" s="66">
        <f t="shared" si="0"/>
        <v>56</v>
      </c>
      <c r="C58" s="67"/>
      <c r="D58" s="67"/>
      <c r="E58" s="67"/>
      <c r="F58" s="30"/>
      <c r="G58" s="30"/>
      <c r="H58" s="30"/>
    </row>
    <row r="59" spans="2:8" ht="13.8" thickBot="1">
      <c r="B59" s="66">
        <f t="shared" si="0"/>
        <v>57</v>
      </c>
      <c r="C59" s="67"/>
      <c r="D59" s="67"/>
      <c r="E59" s="67"/>
      <c r="F59" s="30"/>
      <c r="G59" s="30"/>
      <c r="H59" s="30"/>
    </row>
    <row r="60" spans="2:8" ht="13.8" thickBot="1">
      <c r="B60" s="66">
        <f t="shared" si="0"/>
        <v>58</v>
      </c>
      <c r="C60" s="67"/>
      <c r="D60" s="67"/>
      <c r="E60" s="67"/>
      <c r="F60" s="30"/>
      <c r="G60" s="30"/>
      <c r="H60" s="30"/>
    </row>
    <row r="61" spans="2:8" ht="13.8" thickBot="1">
      <c r="B61" s="66">
        <f t="shared" si="0"/>
        <v>59</v>
      </c>
      <c r="C61" s="67"/>
      <c r="D61" s="67"/>
      <c r="E61" s="67"/>
      <c r="F61" s="30"/>
      <c r="G61" s="30"/>
      <c r="H61" s="30"/>
    </row>
    <row r="62" spans="2:8" ht="13.8" thickBot="1">
      <c r="B62" s="66">
        <f t="shared" si="0"/>
        <v>60</v>
      </c>
      <c r="C62" s="67"/>
      <c r="D62" s="67"/>
      <c r="E62" s="67"/>
      <c r="F62" s="30"/>
      <c r="G62" s="30"/>
      <c r="H62" s="30"/>
    </row>
    <row r="63" spans="2:8" ht="13.8" thickBot="1">
      <c r="B63" s="66">
        <f t="shared" si="0"/>
        <v>61</v>
      </c>
      <c r="C63" s="67"/>
      <c r="D63" s="67"/>
      <c r="E63" s="67"/>
      <c r="F63" s="30"/>
      <c r="G63" s="30"/>
      <c r="H63" s="30"/>
    </row>
    <row r="64" spans="2:8" ht="13.8" thickBot="1">
      <c r="B64" s="66">
        <f t="shared" si="0"/>
        <v>62</v>
      </c>
      <c r="C64" s="67"/>
      <c r="D64" s="67"/>
      <c r="E64" s="67"/>
      <c r="F64" s="30"/>
      <c r="G64" s="30"/>
      <c r="H64" s="30"/>
    </row>
    <row r="65" spans="2:8" ht="13.8" thickBot="1">
      <c r="B65" s="66">
        <f t="shared" si="0"/>
        <v>63</v>
      </c>
      <c r="C65" s="67"/>
      <c r="D65" s="67"/>
      <c r="E65" s="67"/>
      <c r="F65" s="30"/>
      <c r="G65" s="30"/>
      <c r="H65" s="30"/>
    </row>
    <row r="66" spans="2:8" ht="13.8" thickBot="1">
      <c r="B66" s="66">
        <f t="shared" si="0"/>
        <v>64</v>
      </c>
      <c r="C66" s="67"/>
      <c r="D66" s="67"/>
      <c r="E66" s="67"/>
      <c r="F66" s="30"/>
      <c r="G66" s="30"/>
      <c r="H66" s="30"/>
    </row>
    <row r="67" spans="2:8" ht="13.8" thickBot="1">
      <c r="B67" s="66">
        <f t="shared" si="0"/>
        <v>65</v>
      </c>
      <c r="C67" s="67"/>
      <c r="D67" s="67"/>
      <c r="E67" s="67"/>
      <c r="F67" s="30"/>
      <c r="G67" s="30"/>
      <c r="H67" s="30"/>
    </row>
    <row r="68" spans="2:8" ht="13.8" thickBot="1">
      <c r="B68" s="66">
        <f t="shared" si="0"/>
        <v>66</v>
      </c>
      <c r="C68" s="67"/>
      <c r="D68" s="67"/>
      <c r="E68" s="67"/>
      <c r="F68" s="30"/>
      <c r="G68" s="30"/>
      <c r="H68" s="30"/>
    </row>
    <row r="69" spans="2:8" ht="13.8" thickBot="1">
      <c r="B69" s="66">
        <f t="shared" ref="B69:B102" si="1">B68+1</f>
        <v>67</v>
      </c>
      <c r="C69" s="67"/>
      <c r="D69" s="67"/>
      <c r="E69" s="67"/>
      <c r="F69" s="30"/>
      <c r="G69" s="30"/>
      <c r="H69" s="30"/>
    </row>
    <row r="70" spans="2:8" ht="13.8" thickBot="1">
      <c r="B70" s="66">
        <f t="shared" si="1"/>
        <v>68</v>
      </c>
      <c r="C70" s="67"/>
      <c r="D70" s="67"/>
      <c r="E70" s="67"/>
      <c r="F70" s="30"/>
      <c r="G70" s="30"/>
      <c r="H70" s="30"/>
    </row>
    <row r="71" spans="2:8" ht="13.8" thickBot="1">
      <c r="B71" s="66">
        <f t="shared" si="1"/>
        <v>69</v>
      </c>
      <c r="C71" s="67"/>
      <c r="D71" s="67"/>
      <c r="E71" s="67"/>
      <c r="F71" s="30"/>
      <c r="G71" s="30"/>
      <c r="H71" s="30"/>
    </row>
    <row r="72" spans="2:8" ht="13.8" thickBot="1">
      <c r="B72" s="66">
        <f t="shared" si="1"/>
        <v>70</v>
      </c>
      <c r="C72" s="67"/>
      <c r="D72" s="67"/>
      <c r="E72" s="67"/>
      <c r="F72" s="30"/>
      <c r="G72" s="30"/>
      <c r="H72" s="30"/>
    </row>
    <row r="73" spans="2:8" ht="13.8" thickBot="1">
      <c r="B73" s="66">
        <f t="shared" si="1"/>
        <v>71</v>
      </c>
      <c r="C73" s="67"/>
      <c r="D73" s="67"/>
      <c r="E73" s="67"/>
      <c r="F73" s="30"/>
      <c r="G73" s="30"/>
      <c r="H73" s="30"/>
    </row>
    <row r="74" spans="2:8" ht="13.8" thickBot="1">
      <c r="B74" s="66">
        <f t="shared" si="1"/>
        <v>72</v>
      </c>
      <c r="C74" s="67"/>
      <c r="D74" s="67"/>
      <c r="E74" s="67"/>
      <c r="F74" s="30"/>
      <c r="G74" s="30"/>
      <c r="H74" s="30"/>
    </row>
    <row r="75" spans="2:8" ht="13.8" thickBot="1">
      <c r="B75" s="66">
        <f t="shared" si="1"/>
        <v>73</v>
      </c>
      <c r="C75" s="67"/>
      <c r="D75" s="67"/>
      <c r="E75" s="67"/>
      <c r="F75" s="30"/>
      <c r="G75" s="30"/>
      <c r="H75" s="30"/>
    </row>
    <row r="76" spans="2:8" ht="13.8" thickBot="1">
      <c r="B76" s="66">
        <f t="shared" si="1"/>
        <v>74</v>
      </c>
      <c r="C76" s="67"/>
      <c r="D76" s="67"/>
      <c r="E76" s="67"/>
      <c r="F76" s="30"/>
      <c r="G76" s="30"/>
      <c r="H76" s="30"/>
    </row>
    <row r="77" spans="2:8" ht="13.8" thickBot="1">
      <c r="B77" s="66">
        <f t="shared" si="1"/>
        <v>75</v>
      </c>
      <c r="C77" s="67"/>
      <c r="D77" s="67"/>
      <c r="E77" s="67"/>
      <c r="F77" s="30"/>
      <c r="G77" s="30"/>
      <c r="H77" s="30"/>
    </row>
    <row r="78" spans="2:8" ht="13.8" thickBot="1">
      <c r="B78" s="66">
        <f t="shared" si="1"/>
        <v>76</v>
      </c>
      <c r="C78" s="67"/>
      <c r="D78" s="67"/>
      <c r="E78" s="67"/>
      <c r="F78" s="30"/>
      <c r="G78" s="30"/>
      <c r="H78" s="30"/>
    </row>
    <row r="79" spans="2:8" ht="13.8" thickBot="1">
      <c r="B79" s="66">
        <f t="shared" si="1"/>
        <v>77</v>
      </c>
      <c r="C79" s="67"/>
      <c r="D79" s="67"/>
      <c r="E79" s="67"/>
      <c r="F79" s="30"/>
      <c r="G79" s="30"/>
      <c r="H79" s="30"/>
    </row>
    <row r="80" spans="2:8" ht="13.8" thickBot="1">
      <c r="B80" s="66">
        <f t="shared" si="1"/>
        <v>78</v>
      </c>
      <c r="C80" s="67"/>
      <c r="D80" s="67"/>
      <c r="E80" s="67"/>
      <c r="F80" s="30"/>
      <c r="G80" s="30"/>
      <c r="H80" s="30"/>
    </row>
    <row r="81" spans="2:8" ht="13.8" thickBot="1">
      <c r="B81" s="66">
        <f t="shared" si="1"/>
        <v>79</v>
      </c>
      <c r="C81" s="67"/>
      <c r="D81" s="67"/>
      <c r="E81" s="67"/>
      <c r="F81" s="30"/>
      <c r="G81" s="30"/>
      <c r="H81" s="30"/>
    </row>
    <row r="82" spans="2:8" ht="13.8" thickBot="1">
      <c r="B82" s="66">
        <f t="shared" si="1"/>
        <v>80</v>
      </c>
      <c r="C82" s="67"/>
      <c r="D82" s="67"/>
      <c r="E82" s="67"/>
      <c r="F82" s="30"/>
      <c r="G82" s="30"/>
      <c r="H82" s="30"/>
    </row>
    <row r="83" spans="2:8" ht="13.8" thickBot="1">
      <c r="B83" s="66">
        <f t="shared" si="1"/>
        <v>81</v>
      </c>
      <c r="C83" s="67"/>
      <c r="D83" s="67"/>
      <c r="E83" s="67"/>
      <c r="F83" s="30"/>
      <c r="G83" s="30"/>
      <c r="H83" s="30"/>
    </row>
    <row r="84" spans="2:8" ht="13.8" thickBot="1">
      <c r="B84" s="66">
        <f t="shared" si="1"/>
        <v>82</v>
      </c>
      <c r="C84" s="67"/>
      <c r="D84" s="67"/>
      <c r="E84" s="67"/>
      <c r="F84" s="30"/>
      <c r="G84" s="30"/>
      <c r="H84" s="30"/>
    </row>
    <row r="85" spans="2:8" ht="13.8" thickBot="1">
      <c r="B85" s="66">
        <f t="shared" si="1"/>
        <v>83</v>
      </c>
      <c r="C85" s="67"/>
      <c r="D85" s="67"/>
      <c r="E85" s="67"/>
      <c r="F85" s="30"/>
      <c r="G85" s="30"/>
      <c r="H85" s="30"/>
    </row>
    <row r="86" spans="2:8" ht="13.8" thickBot="1">
      <c r="B86" s="66">
        <f t="shared" si="1"/>
        <v>84</v>
      </c>
      <c r="C86" s="67"/>
      <c r="D86" s="67"/>
      <c r="E86" s="67"/>
      <c r="F86" s="30"/>
      <c r="G86" s="30"/>
      <c r="H86" s="30"/>
    </row>
    <row r="87" spans="2:8" ht="13.8" thickBot="1">
      <c r="B87" s="66">
        <f t="shared" si="1"/>
        <v>85</v>
      </c>
      <c r="C87" s="67"/>
      <c r="D87" s="67"/>
      <c r="E87" s="67"/>
      <c r="F87" s="30"/>
      <c r="G87" s="30"/>
      <c r="H87" s="30"/>
    </row>
    <row r="88" spans="2:8" ht="13.8" thickBot="1">
      <c r="B88" s="66">
        <f t="shared" si="1"/>
        <v>86</v>
      </c>
      <c r="C88" s="67"/>
      <c r="D88" s="67"/>
      <c r="E88" s="67"/>
      <c r="F88" s="30"/>
      <c r="G88" s="30"/>
      <c r="H88" s="30"/>
    </row>
    <row r="89" spans="2:8" ht="13.8" thickBot="1">
      <c r="B89" s="66">
        <f t="shared" si="1"/>
        <v>87</v>
      </c>
      <c r="C89" s="67"/>
      <c r="D89" s="67"/>
      <c r="E89" s="67"/>
      <c r="F89" s="30"/>
      <c r="G89" s="30"/>
      <c r="H89" s="30"/>
    </row>
    <row r="90" spans="2:8" ht="13.8" thickBot="1">
      <c r="B90" s="66">
        <f t="shared" si="1"/>
        <v>88</v>
      </c>
      <c r="C90" s="67"/>
      <c r="D90" s="67"/>
      <c r="E90" s="67"/>
      <c r="F90" s="30"/>
      <c r="G90" s="30"/>
      <c r="H90" s="30"/>
    </row>
    <row r="91" spans="2:8" ht="13.8" thickBot="1">
      <c r="B91" s="66">
        <f t="shared" si="1"/>
        <v>89</v>
      </c>
      <c r="C91" s="67"/>
      <c r="D91" s="67"/>
      <c r="E91" s="67"/>
      <c r="F91" s="30"/>
      <c r="G91" s="30"/>
      <c r="H91" s="30"/>
    </row>
    <row r="92" spans="2:8" ht="13.8" thickBot="1">
      <c r="B92" s="66">
        <f t="shared" si="1"/>
        <v>90</v>
      </c>
      <c r="C92" s="67"/>
      <c r="D92" s="67"/>
      <c r="E92" s="67"/>
      <c r="F92" s="30"/>
      <c r="G92" s="30"/>
      <c r="H92" s="30"/>
    </row>
    <row r="93" spans="2:8" ht="13.8" thickBot="1">
      <c r="B93" s="66">
        <f t="shared" si="1"/>
        <v>91</v>
      </c>
      <c r="C93" s="67"/>
      <c r="D93" s="67"/>
      <c r="E93" s="67"/>
      <c r="F93" s="30"/>
      <c r="G93" s="30"/>
      <c r="H93" s="30"/>
    </row>
    <row r="94" spans="2:8" ht="13.8" thickBot="1">
      <c r="B94" s="66">
        <f t="shared" si="1"/>
        <v>92</v>
      </c>
      <c r="C94" s="67"/>
      <c r="D94" s="67"/>
      <c r="E94" s="67"/>
      <c r="F94" s="30"/>
      <c r="G94" s="30"/>
      <c r="H94" s="30"/>
    </row>
    <row r="95" spans="2:8" ht="13.8" thickBot="1">
      <c r="B95" s="66">
        <f t="shared" si="1"/>
        <v>93</v>
      </c>
      <c r="C95" s="67"/>
      <c r="D95" s="67"/>
      <c r="E95" s="67"/>
      <c r="F95" s="30"/>
      <c r="G95" s="30"/>
      <c r="H95" s="30"/>
    </row>
    <row r="96" spans="2:8" ht="13.8" thickBot="1">
      <c r="B96" s="66">
        <f t="shared" si="1"/>
        <v>94</v>
      </c>
      <c r="C96" s="67"/>
      <c r="D96" s="67"/>
      <c r="E96" s="67"/>
      <c r="F96" s="30"/>
      <c r="G96" s="30"/>
      <c r="H96" s="30"/>
    </row>
    <row r="97" spans="2:8" ht="13.8" thickBot="1">
      <c r="B97" s="66">
        <f t="shared" si="1"/>
        <v>95</v>
      </c>
      <c r="C97" s="67"/>
      <c r="D97" s="67"/>
      <c r="E97" s="67"/>
      <c r="F97" s="30"/>
      <c r="G97" s="30"/>
      <c r="H97" s="30"/>
    </row>
    <row r="98" spans="2:8" ht="13.8" thickBot="1">
      <c r="B98" s="66">
        <f t="shared" si="1"/>
        <v>96</v>
      </c>
      <c r="C98" s="67"/>
      <c r="D98" s="67"/>
      <c r="E98" s="67"/>
      <c r="F98" s="30"/>
      <c r="G98" s="30"/>
      <c r="H98" s="30"/>
    </row>
    <row r="99" spans="2:8" ht="13.8" thickBot="1">
      <c r="B99" s="66">
        <f t="shared" si="1"/>
        <v>97</v>
      </c>
      <c r="C99" s="67"/>
      <c r="D99" s="67"/>
      <c r="E99" s="67"/>
      <c r="F99" s="30"/>
      <c r="G99" s="30"/>
      <c r="H99" s="30"/>
    </row>
    <row r="100" spans="2:8" ht="13.8" thickBot="1">
      <c r="B100" s="66">
        <f t="shared" si="1"/>
        <v>98</v>
      </c>
      <c r="C100" s="67"/>
      <c r="D100" s="67"/>
      <c r="E100" s="67"/>
      <c r="F100" s="30"/>
      <c r="G100" s="30"/>
      <c r="H100" s="30"/>
    </row>
    <row r="101" spans="2:8" ht="13.8" thickBot="1">
      <c r="B101" s="66">
        <f t="shared" si="1"/>
        <v>99</v>
      </c>
      <c r="C101" s="67"/>
      <c r="D101" s="67"/>
      <c r="E101" s="67"/>
      <c r="F101" s="30"/>
      <c r="G101" s="30"/>
      <c r="H101" s="30"/>
    </row>
    <row r="102" spans="2:8" ht="13.8" thickBot="1">
      <c r="B102" s="66">
        <f t="shared" si="1"/>
        <v>100</v>
      </c>
      <c r="C102" s="67"/>
      <c r="D102" s="67"/>
      <c r="E102" s="67"/>
      <c r="F102" s="30"/>
      <c r="G102" s="30"/>
      <c r="H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3"/>
  <dimension ref="B1:F102"/>
  <sheetViews>
    <sheetView showGridLines="0" showRowColHeaders="0" workbookViewId="0">
      <selection activeCell="I28" sqref="I28"/>
    </sheetView>
  </sheetViews>
  <sheetFormatPr defaultRowHeight="13.2"/>
  <cols>
    <col min="1" max="1" width="4.109375" customWidth="1"/>
    <col min="2" max="2" width="20.109375" style="17" customWidth="1"/>
    <col min="3" max="3" width="20.88671875" style="17" customWidth="1"/>
    <col min="4" max="4" width="24.109375" style="17" customWidth="1"/>
    <col min="5" max="5" width="27.88671875" style="17" customWidth="1"/>
    <col min="6" max="6" width="27.88671875" customWidth="1"/>
  </cols>
  <sheetData>
    <row r="1" spans="2:6" ht="13.8" thickBot="1"/>
    <row r="2" spans="2:6" ht="13.8" thickBot="1">
      <c r="B2" s="58" t="s">
        <v>154</v>
      </c>
      <c r="C2" s="58" t="s">
        <v>155</v>
      </c>
      <c r="D2" s="58" t="s">
        <v>156</v>
      </c>
      <c r="E2" s="121" t="s">
        <v>82</v>
      </c>
      <c r="F2" s="121" t="s">
        <v>157</v>
      </c>
    </row>
    <row r="3" spans="2:6" ht="13.8" thickBot="1">
      <c r="B3" s="66">
        <v>1</v>
      </c>
      <c r="C3" s="67"/>
      <c r="D3" s="67"/>
      <c r="E3" s="30"/>
      <c r="F3" s="30"/>
    </row>
    <row r="4" spans="2:6" ht="13.8" thickBot="1">
      <c r="B4" s="66">
        <f>B3+1</f>
        <v>2</v>
      </c>
      <c r="C4" s="67"/>
      <c r="D4" s="67"/>
      <c r="E4" s="30"/>
      <c r="F4" s="30"/>
    </row>
    <row r="5" spans="2:6" ht="13.8" thickBot="1">
      <c r="B5" s="66">
        <f t="shared" ref="B5:B68" si="0">B4+1</f>
        <v>3</v>
      </c>
      <c r="C5" s="67"/>
      <c r="D5" s="67"/>
      <c r="E5" s="30"/>
      <c r="F5" s="30"/>
    </row>
    <row r="6" spans="2:6" ht="13.8" thickBot="1">
      <c r="B6" s="66">
        <f t="shared" si="0"/>
        <v>4</v>
      </c>
      <c r="C6" s="67"/>
      <c r="D6" s="67"/>
      <c r="E6" s="30"/>
      <c r="F6" s="30"/>
    </row>
    <row r="7" spans="2:6" ht="13.8" thickBot="1">
      <c r="B7" s="66">
        <f t="shared" si="0"/>
        <v>5</v>
      </c>
      <c r="C7" s="67"/>
      <c r="D7" s="67"/>
      <c r="E7" s="30"/>
      <c r="F7" s="30"/>
    </row>
    <row r="8" spans="2:6" ht="13.8" thickBot="1">
      <c r="B8" s="66">
        <f t="shared" si="0"/>
        <v>6</v>
      </c>
      <c r="C8" s="67"/>
      <c r="D8" s="67"/>
      <c r="E8" s="30"/>
      <c r="F8" s="30"/>
    </row>
    <row r="9" spans="2:6" ht="13.8" thickBot="1">
      <c r="B9" s="66">
        <f t="shared" si="0"/>
        <v>7</v>
      </c>
      <c r="C9" s="67"/>
      <c r="D9" s="67"/>
      <c r="E9" s="30"/>
      <c r="F9" s="30"/>
    </row>
    <row r="10" spans="2:6" ht="13.8" thickBot="1">
      <c r="B10" s="66">
        <f t="shared" si="0"/>
        <v>8</v>
      </c>
      <c r="C10" s="67"/>
      <c r="D10" s="67"/>
      <c r="E10" s="30"/>
      <c r="F10" s="30"/>
    </row>
    <row r="11" spans="2:6" ht="13.8" thickBot="1">
      <c r="B11" s="66">
        <f t="shared" si="0"/>
        <v>9</v>
      </c>
      <c r="C11" s="67"/>
      <c r="D11" s="67"/>
      <c r="E11" s="30"/>
      <c r="F11" s="30"/>
    </row>
    <row r="12" spans="2:6" ht="13.8" thickBot="1">
      <c r="B12" s="66">
        <f t="shared" si="0"/>
        <v>10</v>
      </c>
      <c r="C12" s="67"/>
      <c r="D12" s="67"/>
      <c r="E12" s="30"/>
      <c r="F12" s="30"/>
    </row>
    <row r="13" spans="2:6" ht="13.8" thickBot="1">
      <c r="B13" s="66">
        <f t="shared" si="0"/>
        <v>11</v>
      </c>
      <c r="C13" s="67"/>
      <c r="D13" s="67"/>
      <c r="E13" s="30"/>
      <c r="F13" s="30"/>
    </row>
    <row r="14" spans="2:6" ht="13.8" thickBot="1">
      <c r="B14" s="66">
        <f t="shared" si="0"/>
        <v>12</v>
      </c>
      <c r="C14" s="67"/>
      <c r="D14" s="67"/>
      <c r="E14" s="30"/>
      <c r="F14" s="30"/>
    </row>
    <row r="15" spans="2:6" ht="13.8" thickBot="1">
      <c r="B15" s="66">
        <f t="shared" si="0"/>
        <v>13</v>
      </c>
      <c r="C15" s="67"/>
      <c r="D15" s="67"/>
      <c r="E15" s="30"/>
      <c r="F15" s="30"/>
    </row>
    <row r="16" spans="2:6" ht="13.8" thickBot="1">
      <c r="B16" s="66">
        <f t="shared" si="0"/>
        <v>14</v>
      </c>
      <c r="C16" s="67"/>
      <c r="D16" s="67"/>
      <c r="E16" s="30"/>
      <c r="F16" s="30"/>
    </row>
    <row r="17" spans="2:6" ht="13.8" thickBot="1">
      <c r="B17" s="66">
        <f t="shared" si="0"/>
        <v>15</v>
      </c>
      <c r="C17" s="67"/>
      <c r="D17" s="67"/>
      <c r="E17" s="30"/>
      <c r="F17" s="30"/>
    </row>
    <row r="18" spans="2:6" ht="13.8" thickBot="1">
      <c r="B18" s="66">
        <f t="shared" si="0"/>
        <v>16</v>
      </c>
      <c r="C18" s="67"/>
      <c r="D18" s="67"/>
      <c r="E18" s="30"/>
      <c r="F18" s="30"/>
    </row>
    <row r="19" spans="2:6" ht="13.8" thickBot="1">
      <c r="B19" s="66">
        <f t="shared" si="0"/>
        <v>17</v>
      </c>
      <c r="C19" s="67"/>
      <c r="D19" s="67"/>
      <c r="E19" s="30"/>
      <c r="F19" s="30"/>
    </row>
    <row r="20" spans="2:6" ht="13.8" thickBot="1">
      <c r="B20" s="66">
        <f t="shared" si="0"/>
        <v>18</v>
      </c>
      <c r="C20" s="67"/>
      <c r="D20" s="67"/>
      <c r="E20" s="30"/>
      <c r="F20" s="30"/>
    </row>
    <row r="21" spans="2:6" ht="13.8" thickBot="1">
      <c r="B21" s="66">
        <f t="shared" si="0"/>
        <v>19</v>
      </c>
      <c r="C21" s="67"/>
      <c r="D21" s="67"/>
      <c r="E21" s="30"/>
      <c r="F21" s="30"/>
    </row>
    <row r="22" spans="2:6" ht="13.8" thickBot="1">
      <c r="B22" s="66">
        <f t="shared" si="0"/>
        <v>20</v>
      </c>
      <c r="C22" s="67"/>
      <c r="D22" s="67"/>
      <c r="E22" s="30"/>
      <c r="F22" s="30"/>
    </row>
    <row r="23" spans="2:6" ht="13.8" thickBot="1">
      <c r="B23" s="66">
        <f t="shared" si="0"/>
        <v>21</v>
      </c>
      <c r="C23" s="67"/>
      <c r="D23" s="67"/>
      <c r="E23" s="30"/>
      <c r="F23" s="30"/>
    </row>
    <row r="24" spans="2:6" ht="13.8" thickBot="1">
      <c r="B24" s="66">
        <f t="shared" si="0"/>
        <v>22</v>
      </c>
      <c r="C24" s="67"/>
      <c r="D24" s="67"/>
      <c r="E24" s="30"/>
      <c r="F24" s="30"/>
    </row>
    <row r="25" spans="2:6" ht="13.8" thickBot="1">
      <c r="B25" s="66">
        <f t="shared" si="0"/>
        <v>23</v>
      </c>
      <c r="C25" s="67"/>
      <c r="D25" s="67"/>
      <c r="E25" s="30"/>
      <c r="F25" s="30"/>
    </row>
    <row r="26" spans="2:6" ht="13.8" thickBot="1">
      <c r="B26" s="66">
        <f t="shared" si="0"/>
        <v>24</v>
      </c>
      <c r="C26" s="67"/>
      <c r="D26" s="67"/>
      <c r="E26" s="30"/>
      <c r="F26" s="30"/>
    </row>
    <row r="27" spans="2:6" ht="13.8" thickBot="1">
      <c r="B27" s="66">
        <f t="shared" si="0"/>
        <v>25</v>
      </c>
      <c r="C27" s="67"/>
      <c r="D27" s="67"/>
      <c r="E27" s="30"/>
      <c r="F27" s="30"/>
    </row>
    <row r="28" spans="2:6" ht="13.8" thickBot="1">
      <c r="B28" s="66">
        <f t="shared" si="0"/>
        <v>26</v>
      </c>
      <c r="C28" s="67"/>
      <c r="D28" s="67"/>
      <c r="E28" s="30"/>
      <c r="F28" s="30"/>
    </row>
    <row r="29" spans="2:6" ht="13.8" thickBot="1">
      <c r="B29" s="66">
        <f t="shared" si="0"/>
        <v>27</v>
      </c>
      <c r="C29" s="67"/>
      <c r="D29" s="67"/>
      <c r="E29" s="30"/>
      <c r="F29" s="30"/>
    </row>
    <row r="30" spans="2:6" ht="13.8" thickBot="1">
      <c r="B30" s="66">
        <f t="shared" si="0"/>
        <v>28</v>
      </c>
      <c r="C30" s="67"/>
      <c r="D30" s="67"/>
      <c r="E30" s="30"/>
      <c r="F30" s="30"/>
    </row>
    <row r="31" spans="2:6" ht="13.8" thickBot="1">
      <c r="B31" s="66">
        <f t="shared" si="0"/>
        <v>29</v>
      </c>
      <c r="C31" s="67"/>
      <c r="D31" s="67"/>
      <c r="E31" s="30"/>
      <c r="F31" s="30"/>
    </row>
    <row r="32" spans="2:6" ht="13.8" thickBot="1">
      <c r="B32" s="66">
        <f t="shared" si="0"/>
        <v>30</v>
      </c>
      <c r="C32" s="67"/>
      <c r="D32" s="67"/>
      <c r="E32" s="30"/>
      <c r="F32" s="30"/>
    </row>
    <row r="33" spans="2:6" ht="13.8" thickBot="1">
      <c r="B33" s="66">
        <f t="shared" si="0"/>
        <v>31</v>
      </c>
      <c r="C33" s="67"/>
      <c r="D33" s="67"/>
      <c r="E33" s="30"/>
      <c r="F33" s="30"/>
    </row>
    <row r="34" spans="2:6" ht="13.8" thickBot="1">
      <c r="B34" s="66">
        <f t="shared" si="0"/>
        <v>32</v>
      </c>
      <c r="C34" s="67"/>
      <c r="D34" s="67"/>
      <c r="E34" s="30"/>
      <c r="F34" s="30"/>
    </row>
    <row r="35" spans="2:6" ht="13.8" thickBot="1">
      <c r="B35" s="66">
        <f t="shared" si="0"/>
        <v>33</v>
      </c>
      <c r="C35" s="67"/>
      <c r="D35" s="67"/>
      <c r="E35" s="30"/>
      <c r="F35" s="30"/>
    </row>
    <row r="36" spans="2:6" ht="13.8" thickBot="1">
      <c r="B36" s="66">
        <f t="shared" si="0"/>
        <v>34</v>
      </c>
      <c r="C36" s="67"/>
      <c r="D36" s="67"/>
      <c r="E36" s="30"/>
      <c r="F36" s="30"/>
    </row>
    <row r="37" spans="2:6" ht="13.8" thickBot="1">
      <c r="B37" s="66">
        <f t="shared" si="0"/>
        <v>35</v>
      </c>
      <c r="C37" s="67"/>
      <c r="D37" s="67"/>
      <c r="E37" s="30"/>
      <c r="F37" s="30"/>
    </row>
    <row r="38" spans="2:6" ht="13.8" thickBot="1">
      <c r="B38" s="66">
        <f t="shared" si="0"/>
        <v>36</v>
      </c>
      <c r="C38" s="67"/>
      <c r="D38" s="67"/>
      <c r="E38" s="30"/>
      <c r="F38" s="30"/>
    </row>
    <row r="39" spans="2:6" ht="13.8" thickBot="1">
      <c r="B39" s="66">
        <f t="shared" si="0"/>
        <v>37</v>
      </c>
      <c r="C39" s="67"/>
      <c r="D39" s="67"/>
      <c r="E39" s="30"/>
      <c r="F39" s="30"/>
    </row>
    <row r="40" spans="2:6" ht="13.8" thickBot="1">
      <c r="B40" s="66">
        <f t="shared" si="0"/>
        <v>38</v>
      </c>
      <c r="C40" s="67"/>
      <c r="D40" s="67"/>
      <c r="E40" s="30"/>
      <c r="F40" s="30"/>
    </row>
    <row r="41" spans="2:6" ht="13.8" thickBot="1">
      <c r="B41" s="66">
        <f t="shared" si="0"/>
        <v>39</v>
      </c>
      <c r="C41" s="67"/>
      <c r="D41" s="67"/>
      <c r="E41" s="30"/>
      <c r="F41" s="30"/>
    </row>
    <row r="42" spans="2:6" ht="13.8" thickBot="1">
      <c r="B42" s="66">
        <f t="shared" si="0"/>
        <v>40</v>
      </c>
      <c r="C42" s="67"/>
      <c r="D42" s="67"/>
      <c r="E42" s="30"/>
      <c r="F42" s="30"/>
    </row>
    <row r="43" spans="2:6" ht="13.8" thickBot="1">
      <c r="B43" s="66">
        <f t="shared" si="0"/>
        <v>41</v>
      </c>
      <c r="C43" s="67"/>
      <c r="D43" s="67"/>
      <c r="E43" s="30"/>
      <c r="F43" s="30"/>
    </row>
    <row r="44" spans="2:6" ht="13.8" thickBot="1">
      <c r="B44" s="66">
        <f t="shared" si="0"/>
        <v>42</v>
      </c>
      <c r="C44" s="67"/>
      <c r="D44" s="67"/>
      <c r="E44" s="30"/>
      <c r="F44" s="30"/>
    </row>
    <row r="45" spans="2:6" ht="13.8" thickBot="1">
      <c r="B45" s="66">
        <f t="shared" si="0"/>
        <v>43</v>
      </c>
      <c r="C45" s="67"/>
      <c r="D45" s="67"/>
      <c r="E45" s="30"/>
      <c r="F45" s="30"/>
    </row>
    <row r="46" spans="2:6" ht="13.8" thickBot="1">
      <c r="B46" s="66">
        <f t="shared" si="0"/>
        <v>44</v>
      </c>
      <c r="C46" s="67"/>
      <c r="D46" s="67"/>
      <c r="E46" s="30"/>
      <c r="F46" s="30"/>
    </row>
    <row r="47" spans="2:6" ht="13.8" thickBot="1">
      <c r="B47" s="66">
        <f t="shared" si="0"/>
        <v>45</v>
      </c>
      <c r="C47" s="67"/>
      <c r="D47" s="67"/>
      <c r="E47" s="30"/>
      <c r="F47" s="30"/>
    </row>
    <row r="48" spans="2:6" ht="13.8" thickBot="1">
      <c r="B48" s="66">
        <f t="shared" si="0"/>
        <v>46</v>
      </c>
      <c r="C48" s="67"/>
      <c r="D48" s="67"/>
      <c r="E48" s="30"/>
      <c r="F48" s="30"/>
    </row>
    <row r="49" spans="2:6" ht="13.8" thickBot="1">
      <c r="B49" s="66">
        <f t="shared" si="0"/>
        <v>47</v>
      </c>
      <c r="C49" s="67"/>
      <c r="D49" s="67"/>
      <c r="E49" s="30"/>
      <c r="F49" s="30"/>
    </row>
    <row r="50" spans="2:6" ht="13.8" thickBot="1">
      <c r="B50" s="66">
        <f t="shared" si="0"/>
        <v>48</v>
      </c>
      <c r="C50" s="67"/>
      <c r="D50" s="67"/>
      <c r="E50" s="30"/>
      <c r="F50" s="30"/>
    </row>
    <row r="51" spans="2:6" ht="13.8" thickBot="1">
      <c r="B51" s="66">
        <f t="shared" si="0"/>
        <v>49</v>
      </c>
      <c r="C51" s="67"/>
      <c r="D51" s="67"/>
      <c r="E51" s="30"/>
      <c r="F51" s="30"/>
    </row>
    <row r="52" spans="2:6" ht="13.8" thickBot="1">
      <c r="B52" s="66">
        <f t="shared" si="0"/>
        <v>50</v>
      </c>
      <c r="C52" s="67"/>
      <c r="D52" s="67"/>
      <c r="E52" s="30"/>
      <c r="F52" s="30"/>
    </row>
    <row r="53" spans="2:6" ht="13.8" thickBot="1">
      <c r="B53" s="66">
        <f t="shared" si="0"/>
        <v>51</v>
      </c>
      <c r="C53" s="67"/>
      <c r="D53" s="67"/>
      <c r="E53" s="30"/>
      <c r="F53" s="30"/>
    </row>
    <row r="54" spans="2:6" ht="13.8" thickBot="1">
      <c r="B54" s="66">
        <f t="shared" si="0"/>
        <v>52</v>
      </c>
      <c r="C54" s="67"/>
      <c r="D54" s="67"/>
      <c r="E54" s="30"/>
      <c r="F54" s="30"/>
    </row>
    <row r="55" spans="2:6" ht="13.8" thickBot="1">
      <c r="B55" s="66">
        <f t="shared" si="0"/>
        <v>53</v>
      </c>
      <c r="C55" s="67"/>
      <c r="D55" s="67"/>
      <c r="E55" s="30"/>
      <c r="F55" s="30"/>
    </row>
    <row r="56" spans="2:6" ht="13.8" thickBot="1">
      <c r="B56" s="66">
        <f t="shared" si="0"/>
        <v>54</v>
      </c>
      <c r="C56" s="67"/>
      <c r="D56" s="67"/>
      <c r="E56" s="30"/>
      <c r="F56" s="30"/>
    </row>
    <row r="57" spans="2:6" ht="13.8" thickBot="1">
      <c r="B57" s="66">
        <f t="shared" si="0"/>
        <v>55</v>
      </c>
      <c r="C57" s="67"/>
      <c r="D57" s="67"/>
      <c r="E57" s="30"/>
      <c r="F57" s="30"/>
    </row>
    <row r="58" spans="2:6" ht="13.8" thickBot="1">
      <c r="B58" s="66">
        <f t="shared" si="0"/>
        <v>56</v>
      </c>
      <c r="C58" s="67"/>
      <c r="D58" s="67"/>
      <c r="E58" s="30"/>
      <c r="F58" s="30"/>
    </row>
    <row r="59" spans="2:6" ht="13.8" thickBot="1">
      <c r="B59" s="66">
        <f t="shared" si="0"/>
        <v>57</v>
      </c>
      <c r="C59" s="67"/>
      <c r="D59" s="67"/>
      <c r="E59" s="30"/>
      <c r="F59" s="30"/>
    </row>
    <row r="60" spans="2:6" ht="13.8" thickBot="1">
      <c r="B60" s="66">
        <f t="shared" si="0"/>
        <v>58</v>
      </c>
      <c r="C60" s="67"/>
      <c r="D60" s="67"/>
      <c r="E60" s="30"/>
      <c r="F60" s="30"/>
    </row>
    <row r="61" spans="2:6" ht="13.8" thickBot="1">
      <c r="B61" s="66">
        <f t="shared" si="0"/>
        <v>59</v>
      </c>
      <c r="C61" s="67"/>
      <c r="D61" s="67"/>
      <c r="E61" s="30"/>
      <c r="F61" s="30"/>
    </row>
    <row r="62" spans="2:6" ht="13.8" thickBot="1">
      <c r="B62" s="66">
        <f t="shared" si="0"/>
        <v>60</v>
      </c>
      <c r="C62" s="67"/>
      <c r="D62" s="67"/>
      <c r="E62" s="30"/>
      <c r="F62" s="30"/>
    </row>
    <row r="63" spans="2:6" ht="13.8" thickBot="1">
      <c r="B63" s="66">
        <f t="shared" si="0"/>
        <v>61</v>
      </c>
      <c r="C63" s="67"/>
      <c r="D63" s="67"/>
      <c r="E63" s="30"/>
      <c r="F63" s="30"/>
    </row>
    <row r="64" spans="2:6" ht="13.8" thickBot="1">
      <c r="B64" s="66">
        <f t="shared" si="0"/>
        <v>62</v>
      </c>
      <c r="C64" s="67"/>
      <c r="D64" s="67"/>
      <c r="E64" s="30"/>
      <c r="F64" s="30"/>
    </row>
    <row r="65" spans="2:6" ht="13.8" thickBot="1">
      <c r="B65" s="66">
        <f t="shared" si="0"/>
        <v>63</v>
      </c>
      <c r="C65" s="67"/>
      <c r="D65" s="67"/>
      <c r="E65" s="30"/>
      <c r="F65" s="30"/>
    </row>
    <row r="66" spans="2:6" ht="13.8" thickBot="1">
      <c r="B66" s="66">
        <f t="shared" si="0"/>
        <v>64</v>
      </c>
      <c r="C66" s="67"/>
      <c r="D66" s="67"/>
      <c r="E66" s="30"/>
      <c r="F66" s="30"/>
    </row>
    <row r="67" spans="2:6" ht="13.8" thickBot="1">
      <c r="B67" s="66">
        <f t="shared" si="0"/>
        <v>65</v>
      </c>
      <c r="C67" s="67"/>
      <c r="D67" s="67"/>
      <c r="E67" s="30"/>
      <c r="F67" s="30"/>
    </row>
    <row r="68" spans="2:6" ht="13.8" thickBot="1">
      <c r="B68" s="66">
        <f t="shared" si="0"/>
        <v>66</v>
      </c>
      <c r="C68" s="67"/>
      <c r="D68" s="67"/>
      <c r="E68" s="30"/>
      <c r="F68" s="30"/>
    </row>
    <row r="69" spans="2:6" ht="13.8" thickBot="1">
      <c r="B69" s="66">
        <f t="shared" ref="B69:B102" si="1">B68+1</f>
        <v>67</v>
      </c>
      <c r="C69" s="67"/>
      <c r="D69" s="67"/>
      <c r="E69" s="30"/>
      <c r="F69" s="30"/>
    </row>
    <row r="70" spans="2:6" ht="13.8" thickBot="1">
      <c r="B70" s="66">
        <f t="shared" si="1"/>
        <v>68</v>
      </c>
      <c r="C70" s="67"/>
      <c r="D70" s="67"/>
      <c r="E70" s="30"/>
      <c r="F70" s="30"/>
    </row>
    <row r="71" spans="2:6" ht="13.8" thickBot="1">
      <c r="B71" s="66">
        <f t="shared" si="1"/>
        <v>69</v>
      </c>
      <c r="C71" s="67"/>
      <c r="D71" s="67"/>
      <c r="E71" s="30"/>
      <c r="F71" s="30"/>
    </row>
    <row r="72" spans="2:6" ht="13.8" thickBot="1">
      <c r="B72" s="66">
        <f t="shared" si="1"/>
        <v>70</v>
      </c>
      <c r="C72" s="67"/>
      <c r="D72" s="67"/>
      <c r="E72" s="30"/>
      <c r="F72" s="30"/>
    </row>
    <row r="73" spans="2:6" ht="13.8" thickBot="1">
      <c r="B73" s="66">
        <f t="shared" si="1"/>
        <v>71</v>
      </c>
      <c r="C73" s="67"/>
      <c r="D73" s="67"/>
      <c r="E73" s="30"/>
      <c r="F73" s="30"/>
    </row>
    <row r="74" spans="2:6" ht="13.8" thickBot="1">
      <c r="B74" s="66">
        <f t="shared" si="1"/>
        <v>72</v>
      </c>
      <c r="C74" s="67"/>
      <c r="D74" s="67"/>
      <c r="E74" s="30"/>
      <c r="F74" s="30"/>
    </row>
    <row r="75" spans="2:6" ht="13.8" thickBot="1">
      <c r="B75" s="66">
        <f t="shared" si="1"/>
        <v>73</v>
      </c>
      <c r="C75" s="67"/>
      <c r="D75" s="67"/>
      <c r="E75" s="30"/>
      <c r="F75" s="30"/>
    </row>
    <row r="76" spans="2:6" ht="13.8" thickBot="1">
      <c r="B76" s="66">
        <f t="shared" si="1"/>
        <v>74</v>
      </c>
      <c r="C76" s="67"/>
      <c r="D76" s="67"/>
      <c r="E76" s="30"/>
      <c r="F76" s="30"/>
    </row>
    <row r="77" spans="2:6" ht="13.8" thickBot="1">
      <c r="B77" s="66">
        <f t="shared" si="1"/>
        <v>75</v>
      </c>
      <c r="C77" s="67"/>
      <c r="D77" s="67"/>
      <c r="E77" s="30"/>
      <c r="F77" s="30"/>
    </row>
    <row r="78" spans="2:6" ht="13.8" thickBot="1">
      <c r="B78" s="66">
        <f t="shared" si="1"/>
        <v>76</v>
      </c>
      <c r="C78" s="67"/>
      <c r="D78" s="67"/>
      <c r="E78" s="30"/>
      <c r="F78" s="30"/>
    </row>
    <row r="79" spans="2:6" ht="13.8" thickBot="1">
      <c r="B79" s="66">
        <f t="shared" si="1"/>
        <v>77</v>
      </c>
      <c r="C79" s="67"/>
      <c r="D79" s="67"/>
      <c r="E79" s="30"/>
      <c r="F79" s="30"/>
    </row>
    <row r="80" spans="2:6" ht="13.8" thickBot="1">
      <c r="B80" s="66">
        <f t="shared" si="1"/>
        <v>78</v>
      </c>
      <c r="C80" s="67"/>
      <c r="D80" s="67"/>
      <c r="E80" s="30"/>
      <c r="F80" s="30"/>
    </row>
    <row r="81" spans="2:6" ht="13.8" thickBot="1">
      <c r="B81" s="66">
        <f t="shared" si="1"/>
        <v>79</v>
      </c>
      <c r="C81" s="67"/>
      <c r="D81" s="67"/>
      <c r="E81" s="30"/>
      <c r="F81" s="30"/>
    </row>
    <row r="82" spans="2:6" ht="13.8" thickBot="1">
      <c r="B82" s="66">
        <f t="shared" si="1"/>
        <v>80</v>
      </c>
      <c r="C82" s="67"/>
      <c r="D82" s="67"/>
      <c r="E82" s="30"/>
      <c r="F82" s="30"/>
    </row>
    <row r="83" spans="2:6" ht="13.8" thickBot="1">
      <c r="B83" s="66">
        <f t="shared" si="1"/>
        <v>81</v>
      </c>
      <c r="C83" s="67"/>
      <c r="D83" s="67"/>
      <c r="E83" s="30"/>
      <c r="F83" s="30"/>
    </row>
    <row r="84" spans="2:6" ht="13.8" thickBot="1">
      <c r="B84" s="66">
        <f t="shared" si="1"/>
        <v>82</v>
      </c>
      <c r="C84" s="67"/>
      <c r="D84" s="67"/>
      <c r="E84" s="30"/>
      <c r="F84" s="30"/>
    </row>
    <row r="85" spans="2:6" ht="13.8" thickBot="1">
      <c r="B85" s="66">
        <f t="shared" si="1"/>
        <v>83</v>
      </c>
      <c r="C85" s="67"/>
      <c r="D85" s="67"/>
      <c r="E85" s="30"/>
      <c r="F85" s="30"/>
    </row>
    <row r="86" spans="2:6" ht="13.8" thickBot="1">
      <c r="B86" s="66">
        <f t="shared" si="1"/>
        <v>84</v>
      </c>
      <c r="C86" s="67"/>
      <c r="D86" s="67"/>
      <c r="E86" s="30"/>
      <c r="F86" s="30"/>
    </row>
    <row r="87" spans="2:6" ht="13.8" thickBot="1">
      <c r="B87" s="66">
        <f t="shared" si="1"/>
        <v>85</v>
      </c>
      <c r="C87" s="67"/>
      <c r="D87" s="67"/>
      <c r="E87" s="30"/>
      <c r="F87" s="30"/>
    </row>
    <row r="88" spans="2:6" ht="13.8" thickBot="1">
      <c r="B88" s="66">
        <f t="shared" si="1"/>
        <v>86</v>
      </c>
      <c r="C88" s="67"/>
      <c r="D88" s="67"/>
      <c r="E88" s="30"/>
      <c r="F88" s="30"/>
    </row>
    <row r="89" spans="2:6" ht="13.8" thickBot="1">
      <c r="B89" s="66">
        <f t="shared" si="1"/>
        <v>87</v>
      </c>
      <c r="C89" s="67"/>
      <c r="D89" s="67"/>
      <c r="E89" s="30"/>
      <c r="F89" s="30"/>
    </row>
    <row r="90" spans="2:6" ht="13.8" thickBot="1">
      <c r="B90" s="66">
        <f t="shared" si="1"/>
        <v>88</v>
      </c>
      <c r="C90" s="67"/>
      <c r="D90" s="67"/>
      <c r="E90" s="30"/>
      <c r="F90" s="30"/>
    </row>
    <row r="91" spans="2:6" ht="13.8" thickBot="1">
      <c r="B91" s="66">
        <f t="shared" si="1"/>
        <v>89</v>
      </c>
      <c r="C91" s="67"/>
      <c r="D91" s="67"/>
      <c r="E91" s="30"/>
      <c r="F91" s="30"/>
    </row>
    <row r="92" spans="2:6" ht="13.8" thickBot="1">
      <c r="B92" s="66">
        <f t="shared" si="1"/>
        <v>90</v>
      </c>
      <c r="C92" s="67"/>
      <c r="D92" s="67"/>
      <c r="E92" s="30"/>
      <c r="F92" s="30"/>
    </row>
    <row r="93" spans="2:6" ht="13.8" thickBot="1">
      <c r="B93" s="66">
        <f t="shared" si="1"/>
        <v>91</v>
      </c>
      <c r="C93" s="67"/>
      <c r="D93" s="67"/>
      <c r="E93" s="30"/>
      <c r="F93" s="30"/>
    </row>
    <row r="94" spans="2:6" ht="13.8" thickBot="1">
      <c r="B94" s="66">
        <f t="shared" si="1"/>
        <v>92</v>
      </c>
      <c r="C94" s="67"/>
      <c r="D94" s="67"/>
      <c r="E94" s="30"/>
      <c r="F94" s="30"/>
    </row>
    <row r="95" spans="2:6" ht="13.8" thickBot="1">
      <c r="B95" s="66">
        <f t="shared" si="1"/>
        <v>93</v>
      </c>
      <c r="C95" s="67"/>
      <c r="D95" s="67"/>
      <c r="E95" s="30"/>
      <c r="F95" s="30"/>
    </row>
    <row r="96" spans="2:6" ht="13.8" thickBot="1">
      <c r="B96" s="66">
        <f t="shared" si="1"/>
        <v>94</v>
      </c>
      <c r="C96" s="67"/>
      <c r="D96" s="67"/>
      <c r="E96" s="30"/>
      <c r="F96" s="30"/>
    </row>
    <row r="97" spans="2:6" ht="13.8" thickBot="1">
      <c r="B97" s="66">
        <f t="shared" si="1"/>
        <v>95</v>
      </c>
      <c r="C97" s="67"/>
      <c r="D97" s="67"/>
      <c r="E97" s="30"/>
      <c r="F97" s="30"/>
    </row>
    <row r="98" spans="2:6" ht="13.8" thickBot="1">
      <c r="B98" s="66">
        <f t="shared" si="1"/>
        <v>96</v>
      </c>
      <c r="C98" s="67"/>
      <c r="D98" s="67"/>
      <c r="E98" s="30"/>
      <c r="F98" s="30"/>
    </row>
    <row r="99" spans="2:6" ht="13.8" thickBot="1">
      <c r="B99" s="66">
        <f t="shared" si="1"/>
        <v>97</v>
      </c>
      <c r="C99" s="67"/>
      <c r="D99" s="67"/>
      <c r="E99" s="30"/>
      <c r="F99" s="30"/>
    </row>
    <row r="100" spans="2:6" ht="13.8" thickBot="1">
      <c r="B100" s="66">
        <f t="shared" si="1"/>
        <v>98</v>
      </c>
      <c r="C100" s="67"/>
      <c r="D100" s="67"/>
      <c r="E100" s="30"/>
      <c r="F100" s="30"/>
    </row>
    <row r="101" spans="2:6" ht="13.8" thickBot="1">
      <c r="B101" s="66">
        <f t="shared" si="1"/>
        <v>99</v>
      </c>
      <c r="C101" s="67"/>
      <c r="D101" s="67"/>
      <c r="E101" s="30"/>
      <c r="F101" s="30"/>
    </row>
    <row r="102" spans="2:6" ht="13.8" thickBot="1">
      <c r="B102" s="66">
        <f t="shared" si="1"/>
        <v>100</v>
      </c>
      <c r="C102" s="67"/>
      <c r="D102" s="67"/>
      <c r="E102" s="30"/>
      <c r="F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DM_ChronicleID xmlns="9af7d3f0-f690-422c-9ffe-887620c25ce6" xsi:nil="true"/>
    <DM_DocType xmlns="9af7d3f0-f690-422c-9ffe-887620c25ce6" xsi:nil="true"/>
    <Replaced_x0020_By xmlns="9af7d3f0-f690-422c-9ffe-887620c25ce6" xsi:nil="true"/>
    <Tags xmlns="9af7d3f0-f690-422c-9ffe-887620c25ce6" xsi:nil="true"/>
    <Migrated_x0020_Versions xmlns="9af7d3f0-f690-422c-9ffe-887620c25ce6" xsi:nil="true"/>
    <Author_x0028_s_x0029_ xmlns="9af7d3f0-f690-422c-9ffe-887620c25ce6">Niles Mills</Author_x0028_s_x0029_>
    <_Format xmlns="http://schemas.microsoft.com/sharepoint/v3/fields" xsi:nil="true"/>
    <DM_ObjectID xmlns="9af7d3f0-f690-422c-9ffe-887620c25ce6" xsi:nil="true"/>
    <Document_Status xmlns="9af7d3f0-f690-422c-9ffe-887620c25ce6">Draft</Document_Status>
    <Dept xmlns="9af7d3f0-f690-422c-9ffe-887620c25ce6">Software</Dept>
    <External xmlns="9af7d3f0-f690-422c-9ffe-887620c25ce6">None</External>
  </documentManagement>
</p:properti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SS - Training Spreadsheet" ma:contentTypeID="0x010100C990B0861BBCB148AF7156027E8B70E70051DE8211C9D3C34498192EC8AC5BBAEA" ma:contentTypeVersion="23" ma:contentTypeDescription="" ma:contentTypeScope="" ma:versionID="c0261533aa181811ff1d2838144e51ac">
  <xsd:schema xmlns:xsd="http://www.w3.org/2001/XMLSchema" xmlns:xs="http://www.w3.org/2001/XMLSchema" xmlns:p="http://schemas.microsoft.com/office/2006/metadata/properties" xmlns:ns2="http://schemas.microsoft.com/sharepoint/v3/fields" xmlns:ns3="9af7d3f0-f690-422c-9ffe-887620c25ce6" targetNamespace="http://schemas.microsoft.com/office/2006/metadata/properties" ma:root="true" ma:fieldsID="8799055bbe556c78e20e07dbf22bbbaa" ns2:_="" ns3:_="">
    <xsd:import namespace="http://schemas.microsoft.com/sharepoint/v3/fields"/>
    <xsd:import namespace="9af7d3f0-f690-422c-9ffe-887620c25ce6"/>
    <xsd:element name="properties">
      <xsd:complexType>
        <xsd:sequence>
          <xsd:element name="documentManagement">
            <xsd:complexType>
              <xsd:all>
                <xsd:element ref="ns2:_Format" minOccurs="0"/>
                <xsd:element ref="ns3:DM_ChronicleID" minOccurs="0"/>
                <xsd:element ref="ns3:DM_DocType" minOccurs="0"/>
                <xsd:element ref="ns3:DM_ObjectID" minOccurs="0"/>
                <xsd:element ref="ns3:Migrated_x0020_Versions" minOccurs="0"/>
                <xsd:element ref="ns3:Author_x0028_s_x0029_"/>
                <xsd:element ref="ns3:Document_Status"/>
                <xsd:element ref="ns3:Dept"/>
                <xsd:element ref="ns3:Tags" minOccurs="0"/>
                <xsd:element ref="ns3:Replaced_x0020_By" minOccurs="0"/>
                <xsd:element ref="ns3:Externa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Format" ma:index="8" nillable="true" ma:displayName="Format" ma:description="Media-type, file format or dimensions" ma:hidden="true" ma:internalName="_Format"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f7d3f0-f690-422c-9ffe-887620c25ce6" elementFormDefault="qualified">
    <xsd:import namespace="http://schemas.microsoft.com/office/2006/documentManagement/types"/>
    <xsd:import namespace="http://schemas.microsoft.com/office/infopath/2007/PartnerControls"/>
    <xsd:element name="DM_ChronicleID" ma:index="10" nillable="true" ma:displayName="DM_ChronicleID" ma:hidden="true" ma:internalName="DM_ChronicleID" ma:readOnly="false">
      <xsd:simpleType>
        <xsd:restriction base="dms:Text">
          <xsd:maxLength value="255"/>
        </xsd:restriction>
      </xsd:simpleType>
    </xsd:element>
    <xsd:element name="DM_DocType" ma:index="11" nillable="true" ma:displayName="DM_DocType" ma:hidden="true" ma:internalName="DM_DocType" ma:readOnly="false">
      <xsd:simpleType>
        <xsd:restriction base="dms:Text">
          <xsd:maxLength value="255"/>
        </xsd:restriction>
      </xsd:simpleType>
    </xsd:element>
    <xsd:element name="DM_ObjectID" ma:index="12" nillable="true" ma:displayName="DM_ObjectID" ma:hidden="true" ma:internalName="DM_ObjectID" ma:readOnly="false">
      <xsd:simpleType>
        <xsd:restriction base="dms:Text">
          <xsd:maxLength value="255"/>
        </xsd:restriction>
      </xsd:simpleType>
    </xsd:element>
    <xsd:element name="Migrated_x0020_Versions" ma:index="13" nillable="true" ma:displayName="Migrated Versions" ma:default="" ma:description="Version in documentum that corresponds to SharePoint 1.0" ma:internalName="Migrated_x0020_Versions">
      <xsd:simpleType>
        <xsd:restriction base="dms:Text">
          <xsd:maxLength value="255"/>
        </xsd:restriction>
      </xsd:simpleType>
    </xsd:element>
    <xsd:element name="Author_x0028_s_x0029_" ma:index="14" ma:displayName="Authors" ma:default="" ma:description="Name of author" ma:internalName="Author_x0028_s_x0029_">
      <xsd:simpleType>
        <xsd:restriction base="dms:Text">
          <xsd:maxLength value="255"/>
        </xsd:restriction>
      </xsd:simpleType>
    </xsd:element>
    <xsd:element name="Document_Status" ma:index="15" ma:displayName="Document Status" ma:default="" ma:description="Document publication status" ma:format="Dropdown" ma:internalName="Document_Status">
      <xsd:simpleType>
        <xsd:restriction base="dms:Choice">
          <xsd:enumeration value="Draft"/>
          <xsd:enumeration value="Approved"/>
          <xsd:enumeration value="Obsoleted"/>
        </xsd:restriction>
      </xsd:simpleType>
    </xsd:element>
    <xsd:element name="Dept" ma:index="16" ma:displayName="Dept" ma:default="" ma:description="Department Name" ma:format="Dropdown" ma:internalName="Dept">
      <xsd:simpleType>
        <xsd:restriction base="dms:Choice">
          <xsd:enumeration value="Customer Documentation"/>
          <xsd:enumeration value="Customer Service"/>
          <xsd:enumeration value="Document Control"/>
          <xsd:enumeration value="Environmental"/>
          <xsd:enumeration value="Facilities"/>
          <xsd:enumeration value="Finance"/>
          <xsd:enumeration value="General"/>
          <xsd:enumeration value="Hardware"/>
          <xsd:enumeration value="HR"/>
          <xsd:enumeration value="IT"/>
          <xsd:enumeration value="Lab"/>
          <xsd:enumeration value="Legal"/>
          <xsd:enumeration value="Logistics"/>
          <xsd:enumeration value="Manufacturing"/>
          <xsd:enumeration value="Marketing"/>
          <xsd:enumeration value="Operations"/>
          <xsd:enumeration value="Order Fulfillment"/>
          <xsd:enumeration value="Procurement"/>
          <xsd:enumeration value="Product Management"/>
          <xsd:enumeration value="Product Verification"/>
          <xsd:enumeration value="Project Management"/>
          <xsd:enumeration value="Quality"/>
          <xsd:enumeration value="Sales"/>
          <xsd:enumeration value="Software"/>
          <xsd:enumeration value="SOX"/>
          <xsd:enumeration value="Technical Communications"/>
        </xsd:restriction>
      </xsd:simpleType>
    </xsd:element>
    <xsd:element name="Tags" ma:index="17" nillable="true" ma:displayName="Tags" ma:description="Words that assist search" ma:internalName="Tags">
      <xsd:simpleType>
        <xsd:restriction base="dms:Text">
          <xsd:maxLength value="255"/>
        </xsd:restriction>
      </xsd:simpleType>
    </xsd:element>
    <xsd:element name="Replaced_x0020_By" ma:index="18" nillable="true" ma:displayName="Replaced By" ma:default="" ma:internalName="Replaced_x0020_By">
      <xsd:simpleType>
        <xsd:restriction base="dms:Text">
          <xsd:maxLength value="255"/>
        </xsd:restriction>
      </xsd:simpleType>
    </xsd:element>
    <xsd:element name="External" ma:index="19" nillable="true" ma:displayName="External" ma:default="None" ma:description="For INSTALLATION Support use" ma:format="Dropdown" ma:internalName="External">
      <xsd:simpleType>
        <xsd:restriction base="dms:Choice">
          <xsd:enumeration value="None"/>
          <xsd:enumeration value="Engineering"/>
          <xsd:enumeration value="Site Survey"/>
          <xsd:enumeration value="Software Centric"/>
          <xsd:enumeration value="Test Document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ma:index="9"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F885FA-5D8A-4B19-9055-911D4E513FB7}">
  <ds:schemaRefs>
    <ds:schemaRef ds:uri="http://www.w3.org/XML/1998/namespace"/>
    <ds:schemaRef ds:uri="http://schemas.microsoft.com/office/2006/documentManagement/types"/>
    <ds:schemaRef ds:uri="http://schemas.microsoft.com/sharepoint/v3/fields"/>
    <ds:schemaRef ds:uri="http://schemas.openxmlformats.org/package/2006/metadata/core-properties"/>
    <ds:schemaRef ds:uri="9af7d3f0-f690-422c-9ffe-887620c25ce6"/>
    <ds:schemaRef ds:uri="http://schemas.microsoft.com/office/2006/metadata/properties"/>
    <ds:schemaRef ds:uri="http://purl.org/dc/dcmitype/"/>
    <ds:schemaRef ds:uri="http://purl.org/dc/elements/1.1/"/>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592F170D-6E43-4929-9FD0-FDF39D32EEBF}">
  <ds:schemaRefs>
    <ds:schemaRef ds:uri="http://schemas.microsoft.com/office/2006/metadata/longProperties"/>
  </ds:schemaRefs>
</ds:datastoreItem>
</file>

<file path=customXml/itemProps3.xml><?xml version="1.0" encoding="utf-8"?>
<ds:datastoreItem xmlns:ds="http://schemas.openxmlformats.org/officeDocument/2006/customXml" ds:itemID="{8C3351D4-3D1B-41EE-A72D-D0874A94C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9af7d3f0-f690-422c-9ffe-887620c25c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141183F-4426-4E3C-A21B-7590BC0FA9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32</vt:i4>
      </vt:variant>
      <vt:variant>
        <vt:lpstr>Named Ranges</vt:lpstr>
      </vt:variant>
      <vt:variant>
        <vt:i4>1326</vt:i4>
      </vt:variant>
    </vt:vector>
  </HeadingPairs>
  <TitlesOfParts>
    <vt:vector size="1358" baseType="lpstr">
      <vt:lpstr>Cover Page</vt:lpstr>
      <vt:lpstr>Oracle Copyright</vt:lpstr>
      <vt:lpstr>Version History</vt:lpstr>
      <vt:lpstr>Ip Summary</vt:lpstr>
      <vt:lpstr>Site Questions</vt:lpstr>
      <vt:lpstr>Server Counts Master</vt:lpstr>
      <vt:lpstr>Network Aliases Master</vt:lpstr>
      <vt:lpstr>Data</vt:lpstr>
      <vt:lpstr>Data Ranges</vt:lpstr>
      <vt:lpstr>SNMP Master</vt:lpstr>
      <vt:lpstr>NTP Master</vt:lpstr>
      <vt:lpstr>IPv4 Static Routes Master</vt:lpstr>
      <vt:lpstr>IPv6 Static Routes Master</vt:lpstr>
      <vt:lpstr>Default Routes Master</vt:lpstr>
      <vt:lpstr>Review Notes</vt:lpstr>
      <vt:lpstr>Network Master</vt:lpstr>
      <vt:lpstr>IP Master</vt:lpstr>
      <vt:lpstr>Manual - Network</vt:lpstr>
      <vt:lpstr>Manual - IP</vt:lpstr>
      <vt:lpstr>Server Counts</vt:lpstr>
      <vt:lpstr>Sig HTTP2, Diameter &amp; HTTP2PUB</vt:lpstr>
      <vt:lpstr>Network Aliases</vt:lpstr>
      <vt:lpstr>SNMP</vt:lpstr>
      <vt:lpstr>Namespace</vt:lpstr>
      <vt:lpstr>FQDN_Convention</vt:lpstr>
      <vt:lpstr>External IP_Flow</vt:lpstr>
      <vt:lpstr>Backup_server_details</vt:lpstr>
      <vt:lpstr>Pods &amp; Resource Quota</vt:lpstr>
      <vt:lpstr>NRF_Custom_yaml</vt:lpstr>
      <vt:lpstr>NRF_cnDBTier_custom_yaml</vt:lpstr>
      <vt:lpstr>IPv4 Static Routes</vt:lpstr>
      <vt:lpstr>Default Routes</vt:lpstr>
      <vt:lpstr>AllowOverwriteYesNo</vt:lpstr>
      <vt:lpstr>DeploymentType</vt:lpstr>
      <vt:lpstr>DSR</vt:lpstr>
      <vt:lpstr>DSR_7.0.1</vt:lpstr>
      <vt:lpstr>DSR_7.0.1_DIH_Int</vt:lpstr>
      <vt:lpstr>DSR_7.0.1_IMI</vt:lpstr>
      <vt:lpstr>DSR_7.0.1_KVM_OpenStack</vt:lpstr>
      <vt:lpstr>DSR_7.0.1_OVMS_Oracle_OpenStack</vt:lpstr>
      <vt:lpstr>DSR_7.0.1_SBR_Rep</vt:lpstr>
      <vt:lpstr>DSR_7.0.1_VMware</vt:lpstr>
      <vt:lpstr>DSR_7.0.1_XMI</vt:lpstr>
      <vt:lpstr>DSR_7.0.1_XSI</vt:lpstr>
      <vt:lpstr>DSR_7.1.1</vt:lpstr>
      <vt:lpstr>DSR_7.1.1_DIH_Int</vt:lpstr>
      <vt:lpstr>DSR_7.1.1_IMI</vt:lpstr>
      <vt:lpstr>DSR_7.1.1_KVM_OpenStack</vt:lpstr>
      <vt:lpstr>DSR_7.1.1_OVMS_Oracle_OpenStack</vt:lpstr>
      <vt:lpstr>DSR_7.1.1_SBR_Rep</vt:lpstr>
      <vt:lpstr>DSR_7.1.1_VMware</vt:lpstr>
      <vt:lpstr>DSR_7.1.1_XMI</vt:lpstr>
      <vt:lpstr>DSR_7.1.1_XSI</vt:lpstr>
      <vt:lpstr>DSR_7.1.2</vt:lpstr>
      <vt:lpstr>DSR_7.1.2_DIH_Int</vt:lpstr>
      <vt:lpstr>DSR_7.1.2_IMI</vt:lpstr>
      <vt:lpstr>DSR_7.1.2_KVM_OpenStack</vt:lpstr>
      <vt:lpstr>DSR_7.1.2_OVMS_Oracle_OpenStack</vt:lpstr>
      <vt:lpstr>DSR_7.1.2_SBR_Rep</vt:lpstr>
      <vt:lpstr>DSR_7.1.2_VMware</vt:lpstr>
      <vt:lpstr>DSR_7.1.2_XMI</vt:lpstr>
      <vt:lpstr>DSR_7.1.2_XSI</vt:lpstr>
      <vt:lpstr>DSR_7.2</vt:lpstr>
      <vt:lpstr>DSR_7.2_DIH_Int</vt:lpstr>
      <vt:lpstr>DSR_7.2_IMI</vt:lpstr>
      <vt:lpstr>DSR_7.2_KVM_OpenStack</vt:lpstr>
      <vt:lpstr>DSR_7.2_OVMS_Oracle_OpenStack</vt:lpstr>
      <vt:lpstr>DSR_7.2_SBR_Rep</vt:lpstr>
      <vt:lpstr>DSR_7.2_VMware</vt:lpstr>
      <vt:lpstr>DSR_7.2_XMI</vt:lpstr>
      <vt:lpstr>DSR_7.2_XSI</vt:lpstr>
      <vt:lpstr>DSR_7.3</vt:lpstr>
      <vt:lpstr>DSR_7.3_DIH_Int</vt:lpstr>
      <vt:lpstr>DSR_7.3_IMI</vt:lpstr>
      <vt:lpstr>DSR_7.3_KVM_OpenStack</vt:lpstr>
      <vt:lpstr>DSR_7.3_OVMS_Oracle_OpenStack</vt:lpstr>
      <vt:lpstr>DSR_7.3_SBR_Rep</vt:lpstr>
      <vt:lpstr>DSR_7.3_VMware</vt:lpstr>
      <vt:lpstr>DSR_7.3_XMI</vt:lpstr>
      <vt:lpstr>DSR_7.3_XSI</vt:lpstr>
      <vt:lpstr>DSR_8.0</vt:lpstr>
      <vt:lpstr>DSR_8.0_DIH_Int</vt:lpstr>
      <vt:lpstr>DSR_8.0_IMI</vt:lpstr>
      <vt:lpstr>DSR_8.0_KVM_OpenStack</vt:lpstr>
      <vt:lpstr>DSR_8.0_OVMS_Oracle_OpenStack</vt:lpstr>
      <vt:lpstr>DSR_8.0_SBR_Rep</vt:lpstr>
      <vt:lpstr>DSR_8.0_VMware</vt:lpstr>
      <vt:lpstr>DSR_8.0_XMI</vt:lpstr>
      <vt:lpstr>DSR_8.0_XSI</vt:lpstr>
      <vt:lpstr>FabrYesNo</vt:lpstr>
      <vt:lpstr>GlaYesNo</vt:lpstr>
      <vt:lpstr>IdihYesNo</vt:lpstr>
      <vt:lpstr>InfrastructureType</vt:lpstr>
      <vt:lpstr>integers_0_10</vt:lpstr>
      <vt:lpstr>integers_0_32</vt:lpstr>
      <vt:lpstr>integers_0_4</vt:lpstr>
      <vt:lpstr>integers_0_5</vt:lpstr>
      <vt:lpstr>integers_1_10</vt:lpstr>
      <vt:lpstr>integers_1_10_without_2</vt:lpstr>
      <vt:lpstr>IpVersionDihInt</vt:lpstr>
      <vt:lpstr>IpVersionImi</vt:lpstr>
      <vt:lpstr>IpVersionSbrRep</vt:lpstr>
      <vt:lpstr>IpVersionXmi</vt:lpstr>
      <vt:lpstr>IpVersionXsi</vt:lpstr>
      <vt:lpstr>IwfYesNo</vt:lpstr>
      <vt:lpstr>MediationYesNo</vt:lpstr>
      <vt:lpstr>nic_eth0</vt:lpstr>
      <vt:lpstr>nic_eth1</vt:lpstr>
      <vt:lpstr>nic_eth10</vt:lpstr>
      <vt:lpstr>nic_eth2</vt:lpstr>
      <vt:lpstr>nic_eth3</vt:lpstr>
      <vt:lpstr>nic_eth4</vt:lpstr>
      <vt:lpstr>nic_eth5</vt:lpstr>
      <vt:lpstr>nic_eth6</vt:lpstr>
      <vt:lpstr>nic_eth7</vt:lpstr>
      <vt:lpstr>nic_eth8</vt:lpstr>
      <vt:lpstr>nic_eth9</vt:lpstr>
      <vt:lpstr>NoampVipAddressesCount</vt:lpstr>
      <vt:lpstr>NtpServersCount</vt:lpstr>
      <vt:lpstr>PcaOcdraYesNo</vt:lpstr>
      <vt:lpstr>PcaPdraYesNo</vt:lpstr>
      <vt:lpstr>Product</vt:lpstr>
      <vt:lpstr>Products</vt:lpstr>
      <vt:lpstr>range_0_0</vt:lpstr>
      <vt:lpstr>range_0_1</vt:lpstr>
      <vt:lpstr>range_0_10</vt:lpstr>
      <vt:lpstr>range_0_11</vt:lpstr>
      <vt:lpstr>range_0_12</vt:lpstr>
      <vt:lpstr>range_0_13</vt:lpstr>
      <vt:lpstr>range_0_14</vt:lpstr>
      <vt:lpstr>range_0_15</vt:lpstr>
      <vt:lpstr>range_0_16</vt:lpstr>
      <vt:lpstr>range_0_17</vt:lpstr>
      <vt:lpstr>range_0_18</vt:lpstr>
      <vt:lpstr>range_0_19</vt:lpstr>
      <vt:lpstr>range_0_2</vt:lpstr>
      <vt:lpstr>range_0_20</vt:lpstr>
      <vt:lpstr>range_0_21</vt:lpstr>
      <vt:lpstr>range_0_22</vt:lpstr>
      <vt:lpstr>range_0_23</vt:lpstr>
      <vt:lpstr>range_0_24</vt:lpstr>
      <vt:lpstr>range_0_25</vt:lpstr>
      <vt:lpstr>range_0_26</vt:lpstr>
      <vt:lpstr>range_0_27</vt:lpstr>
      <vt:lpstr>range_0_28</vt:lpstr>
      <vt:lpstr>range_0_29</vt:lpstr>
      <vt:lpstr>range_0_3</vt:lpstr>
      <vt:lpstr>range_0_30</vt:lpstr>
      <vt:lpstr>range_0_31</vt:lpstr>
      <vt:lpstr>range_0_32</vt:lpstr>
      <vt:lpstr>range_0_33</vt:lpstr>
      <vt:lpstr>range_0_34</vt:lpstr>
      <vt:lpstr>range_0_35</vt:lpstr>
      <vt:lpstr>range_0_36</vt:lpstr>
      <vt:lpstr>range_0_37</vt:lpstr>
      <vt:lpstr>range_0_38</vt:lpstr>
      <vt:lpstr>range_0_39</vt:lpstr>
      <vt:lpstr>range_0_4</vt:lpstr>
      <vt:lpstr>range_0_40</vt:lpstr>
      <vt:lpstr>range_0_41</vt:lpstr>
      <vt:lpstr>range_0_42</vt:lpstr>
      <vt:lpstr>range_0_43</vt:lpstr>
      <vt:lpstr>range_0_44</vt:lpstr>
      <vt:lpstr>range_0_45</vt:lpstr>
      <vt:lpstr>range_0_46</vt:lpstr>
      <vt:lpstr>range_0_47</vt:lpstr>
      <vt:lpstr>range_0_48</vt:lpstr>
      <vt:lpstr>range_0_5</vt:lpstr>
      <vt:lpstr>range_0_6</vt:lpstr>
      <vt:lpstr>range_0_7</vt:lpstr>
      <vt:lpstr>range_0_8</vt:lpstr>
      <vt:lpstr>range_0_9</vt:lpstr>
      <vt:lpstr>range_1_1</vt:lpstr>
      <vt:lpstr>range_1_10</vt:lpstr>
      <vt:lpstr>range_1_11</vt:lpstr>
      <vt:lpstr>range_1_12</vt:lpstr>
      <vt:lpstr>range_1_13</vt:lpstr>
      <vt:lpstr>range_1_14</vt:lpstr>
      <vt:lpstr>range_1_15</vt:lpstr>
      <vt:lpstr>range_1_16</vt:lpstr>
      <vt:lpstr>range_1_17</vt:lpstr>
      <vt:lpstr>range_1_18</vt:lpstr>
      <vt:lpstr>range_1_19</vt:lpstr>
      <vt:lpstr>range_1_2</vt:lpstr>
      <vt:lpstr>range_1_20</vt:lpstr>
      <vt:lpstr>range_1_21</vt:lpstr>
      <vt:lpstr>range_1_22</vt:lpstr>
      <vt:lpstr>range_1_23</vt:lpstr>
      <vt:lpstr>range_1_24</vt:lpstr>
      <vt:lpstr>range_1_25</vt:lpstr>
      <vt:lpstr>range_1_26</vt:lpstr>
      <vt:lpstr>range_1_27</vt:lpstr>
      <vt:lpstr>range_1_28</vt:lpstr>
      <vt:lpstr>range_1_29</vt:lpstr>
      <vt:lpstr>range_1_3</vt:lpstr>
      <vt:lpstr>range_1_30</vt:lpstr>
      <vt:lpstr>range_1_31</vt:lpstr>
      <vt:lpstr>range_1_32</vt:lpstr>
      <vt:lpstr>range_1_33</vt:lpstr>
      <vt:lpstr>range_1_34</vt:lpstr>
      <vt:lpstr>range_1_35</vt:lpstr>
      <vt:lpstr>range_1_36</vt:lpstr>
      <vt:lpstr>range_1_37</vt:lpstr>
      <vt:lpstr>range_1_38</vt:lpstr>
      <vt:lpstr>range_1_39</vt:lpstr>
      <vt:lpstr>range_1_4</vt:lpstr>
      <vt:lpstr>range_1_40</vt:lpstr>
      <vt:lpstr>range_1_41</vt:lpstr>
      <vt:lpstr>range_1_42</vt:lpstr>
      <vt:lpstr>range_1_43</vt:lpstr>
      <vt:lpstr>range_1_44</vt:lpstr>
      <vt:lpstr>range_1_45</vt:lpstr>
      <vt:lpstr>range_1_46</vt:lpstr>
      <vt:lpstr>range_1_47</vt:lpstr>
      <vt:lpstr>range_1_48</vt:lpstr>
      <vt:lpstr>range_1_5</vt:lpstr>
      <vt:lpstr>range_1_6</vt:lpstr>
      <vt:lpstr>range_1_7</vt:lpstr>
      <vt:lpstr>range_1_8</vt:lpstr>
      <vt:lpstr>range_1_9</vt:lpstr>
      <vt:lpstr>range_10_10</vt:lpstr>
      <vt:lpstr>range_10_11</vt:lpstr>
      <vt:lpstr>range_10_12</vt:lpstr>
      <vt:lpstr>range_10_13</vt:lpstr>
      <vt:lpstr>range_10_14</vt:lpstr>
      <vt:lpstr>range_10_15</vt:lpstr>
      <vt:lpstr>range_10_16</vt:lpstr>
      <vt:lpstr>range_10_17</vt:lpstr>
      <vt:lpstr>range_10_18</vt:lpstr>
      <vt:lpstr>range_10_19</vt:lpstr>
      <vt:lpstr>range_10_20</vt:lpstr>
      <vt:lpstr>range_10_21</vt:lpstr>
      <vt:lpstr>range_10_22</vt:lpstr>
      <vt:lpstr>range_10_23</vt:lpstr>
      <vt:lpstr>range_10_24</vt:lpstr>
      <vt:lpstr>range_10_25</vt:lpstr>
      <vt:lpstr>range_10_26</vt:lpstr>
      <vt:lpstr>range_10_27</vt:lpstr>
      <vt:lpstr>range_10_28</vt:lpstr>
      <vt:lpstr>range_10_29</vt:lpstr>
      <vt:lpstr>range_10_30</vt:lpstr>
      <vt:lpstr>range_10_31</vt:lpstr>
      <vt:lpstr>range_10_32</vt:lpstr>
      <vt:lpstr>range_10_33</vt:lpstr>
      <vt:lpstr>range_10_34</vt:lpstr>
      <vt:lpstr>range_10_35</vt:lpstr>
      <vt:lpstr>range_10_36</vt:lpstr>
      <vt:lpstr>range_10_37</vt:lpstr>
      <vt:lpstr>range_10_38</vt:lpstr>
      <vt:lpstr>range_10_39</vt:lpstr>
      <vt:lpstr>range_10_40</vt:lpstr>
      <vt:lpstr>range_10_41</vt:lpstr>
      <vt:lpstr>range_10_42</vt:lpstr>
      <vt:lpstr>range_10_43</vt:lpstr>
      <vt:lpstr>range_10_44</vt:lpstr>
      <vt:lpstr>range_10_45</vt:lpstr>
      <vt:lpstr>range_10_46</vt:lpstr>
      <vt:lpstr>range_10_47</vt:lpstr>
      <vt:lpstr>range_10_48</vt:lpstr>
      <vt:lpstr>range_11_11</vt:lpstr>
      <vt:lpstr>range_11_12</vt:lpstr>
      <vt:lpstr>range_11_13</vt:lpstr>
      <vt:lpstr>range_11_14</vt:lpstr>
      <vt:lpstr>range_11_15</vt:lpstr>
      <vt:lpstr>range_11_16</vt:lpstr>
      <vt:lpstr>range_11_17</vt:lpstr>
      <vt:lpstr>range_11_18</vt:lpstr>
      <vt:lpstr>range_11_19</vt:lpstr>
      <vt:lpstr>range_11_20</vt:lpstr>
      <vt:lpstr>range_11_21</vt:lpstr>
      <vt:lpstr>range_11_22</vt:lpstr>
      <vt:lpstr>range_11_23</vt:lpstr>
      <vt:lpstr>range_11_24</vt:lpstr>
      <vt:lpstr>range_11_25</vt:lpstr>
      <vt:lpstr>range_11_26</vt:lpstr>
      <vt:lpstr>range_11_27</vt:lpstr>
      <vt:lpstr>range_11_28</vt:lpstr>
      <vt:lpstr>range_11_29</vt:lpstr>
      <vt:lpstr>range_11_30</vt:lpstr>
      <vt:lpstr>range_11_31</vt:lpstr>
      <vt:lpstr>range_11_32</vt:lpstr>
      <vt:lpstr>range_11_33</vt:lpstr>
      <vt:lpstr>range_11_34</vt:lpstr>
      <vt:lpstr>range_11_35</vt:lpstr>
      <vt:lpstr>range_11_36</vt:lpstr>
      <vt:lpstr>range_11_37</vt:lpstr>
      <vt:lpstr>range_11_38</vt:lpstr>
      <vt:lpstr>range_11_39</vt:lpstr>
      <vt:lpstr>range_11_40</vt:lpstr>
      <vt:lpstr>range_11_41</vt:lpstr>
      <vt:lpstr>range_11_42</vt:lpstr>
      <vt:lpstr>range_11_43</vt:lpstr>
      <vt:lpstr>range_11_44</vt:lpstr>
      <vt:lpstr>range_11_45</vt:lpstr>
      <vt:lpstr>range_11_46</vt:lpstr>
      <vt:lpstr>range_11_47</vt:lpstr>
      <vt:lpstr>range_11_48</vt:lpstr>
      <vt:lpstr>range_12_12</vt:lpstr>
      <vt:lpstr>range_12_13</vt:lpstr>
      <vt:lpstr>range_12_14</vt:lpstr>
      <vt:lpstr>range_12_15</vt:lpstr>
      <vt:lpstr>range_12_16</vt:lpstr>
      <vt:lpstr>range_12_17</vt:lpstr>
      <vt:lpstr>range_12_18</vt:lpstr>
      <vt:lpstr>range_12_19</vt:lpstr>
      <vt:lpstr>range_12_20</vt:lpstr>
      <vt:lpstr>range_12_21</vt:lpstr>
      <vt:lpstr>range_12_22</vt:lpstr>
      <vt:lpstr>range_12_23</vt:lpstr>
      <vt:lpstr>range_12_24</vt:lpstr>
      <vt:lpstr>range_12_25</vt:lpstr>
      <vt:lpstr>range_12_26</vt:lpstr>
      <vt:lpstr>range_12_27</vt:lpstr>
      <vt:lpstr>range_12_28</vt:lpstr>
      <vt:lpstr>range_12_29</vt:lpstr>
      <vt:lpstr>range_12_30</vt:lpstr>
      <vt:lpstr>range_12_31</vt:lpstr>
      <vt:lpstr>range_12_32</vt:lpstr>
      <vt:lpstr>range_12_33</vt:lpstr>
      <vt:lpstr>range_12_34</vt:lpstr>
      <vt:lpstr>range_12_35</vt:lpstr>
      <vt:lpstr>range_12_36</vt:lpstr>
      <vt:lpstr>range_12_37</vt:lpstr>
      <vt:lpstr>range_12_38</vt:lpstr>
      <vt:lpstr>range_12_39</vt:lpstr>
      <vt:lpstr>range_12_40</vt:lpstr>
      <vt:lpstr>range_12_41</vt:lpstr>
      <vt:lpstr>range_12_42</vt:lpstr>
      <vt:lpstr>range_12_43</vt:lpstr>
      <vt:lpstr>range_12_44</vt:lpstr>
      <vt:lpstr>range_12_45</vt:lpstr>
      <vt:lpstr>range_12_46</vt:lpstr>
      <vt:lpstr>range_12_47</vt:lpstr>
      <vt:lpstr>range_12_48</vt:lpstr>
      <vt:lpstr>range_13_13</vt:lpstr>
      <vt:lpstr>range_13_14</vt:lpstr>
      <vt:lpstr>range_13_15</vt:lpstr>
      <vt:lpstr>range_13_16</vt:lpstr>
      <vt:lpstr>range_13_17</vt:lpstr>
      <vt:lpstr>range_13_18</vt:lpstr>
      <vt:lpstr>range_13_19</vt:lpstr>
      <vt:lpstr>range_13_20</vt:lpstr>
      <vt:lpstr>range_13_21</vt:lpstr>
      <vt:lpstr>range_13_22</vt:lpstr>
      <vt:lpstr>range_13_23</vt:lpstr>
      <vt:lpstr>range_13_24</vt:lpstr>
      <vt:lpstr>range_13_25</vt:lpstr>
      <vt:lpstr>range_13_26</vt:lpstr>
      <vt:lpstr>range_13_27</vt:lpstr>
      <vt:lpstr>range_13_28</vt:lpstr>
      <vt:lpstr>range_13_29</vt:lpstr>
      <vt:lpstr>range_13_30</vt:lpstr>
      <vt:lpstr>range_13_31</vt:lpstr>
      <vt:lpstr>range_13_32</vt:lpstr>
      <vt:lpstr>range_13_33</vt:lpstr>
      <vt:lpstr>range_13_34</vt:lpstr>
      <vt:lpstr>range_13_35</vt:lpstr>
      <vt:lpstr>range_13_36</vt:lpstr>
      <vt:lpstr>range_13_37</vt:lpstr>
      <vt:lpstr>range_13_38</vt:lpstr>
      <vt:lpstr>range_13_39</vt:lpstr>
      <vt:lpstr>range_13_40</vt:lpstr>
      <vt:lpstr>range_13_41</vt:lpstr>
      <vt:lpstr>range_13_42</vt:lpstr>
      <vt:lpstr>range_13_43</vt:lpstr>
      <vt:lpstr>range_13_44</vt:lpstr>
      <vt:lpstr>range_13_45</vt:lpstr>
      <vt:lpstr>range_13_46</vt:lpstr>
      <vt:lpstr>range_13_47</vt:lpstr>
      <vt:lpstr>range_13_48</vt:lpstr>
      <vt:lpstr>range_14_14</vt:lpstr>
      <vt:lpstr>range_14_15</vt:lpstr>
      <vt:lpstr>range_14_16</vt:lpstr>
      <vt:lpstr>range_14_17</vt:lpstr>
      <vt:lpstr>range_14_18</vt:lpstr>
      <vt:lpstr>range_14_19</vt:lpstr>
      <vt:lpstr>range_14_20</vt:lpstr>
      <vt:lpstr>range_14_21</vt:lpstr>
      <vt:lpstr>range_14_22</vt:lpstr>
      <vt:lpstr>range_14_23</vt:lpstr>
      <vt:lpstr>range_14_24</vt:lpstr>
      <vt:lpstr>range_14_25</vt:lpstr>
      <vt:lpstr>range_14_26</vt:lpstr>
      <vt:lpstr>range_14_27</vt:lpstr>
      <vt:lpstr>range_14_28</vt:lpstr>
      <vt:lpstr>range_14_29</vt:lpstr>
      <vt:lpstr>range_14_30</vt:lpstr>
      <vt:lpstr>range_14_31</vt:lpstr>
      <vt:lpstr>range_14_32</vt:lpstr>
      <vt:lpstr>range_14_33</vt:lpstr>
      <vt:lpstr>range_14_34</vt:lpstr>
      <vt:lpstr>range_14_35</vt:lpstr>
      <vt:lpstr>range_14_36</vt:lpstr>
      <vt:lpstr>range_14_37</vt:lpstr>
      <vt:lpstr>range_14_38</vt:lpstr>
      <vt:lpstr>range_14_39</vt:lpstr>
      <vt:lpstr>range_14_40</vt:lpstr>
      <vt:lpstr>range_14_41</vt:lpstr>
      <vt:lpstr>range_14_42</vt:lpstr>
      <vt:lpstr>range_14_43</vt:lpstr>
      <vt:lpstr>range_14_44</vt:lpstr>
      <vt:lpstr>range_14_45</vt:lpstr>
      <vt:lpstr>range_14_46</vt:lpstr>
      <vt:lpstr>range_14_47</vt:lpstr>
      <vt:lpstr>range_14_48</vt:lpstr>
      <vt:lpstr>range_15_15</vt:lpstr>
      <vt:lpstr>range_15_16</vt:lpstr>
      <vt:lpstr>range_15_17</vt:lpstr>
      <vt:lpstr>range_15_18</vt:lpstr>
      <vt:lpstr>range_15_19</vt:lpstr>
      <vt:lpstr>range_15_20</vt:lpstr>
      <vt:lpstr>range_15_21</vt:lpstr>
      <vt:lpstr>range_15_22</vt:lpstr>
      <vt:lpstr>range_15_23</vt:lpstr>
      <vt:lpstr>range_15_24</vt:lpstr>
      <vt:lpstr>range_15_25</vt:lpstr>
      <vt:lpstr>range_15_26</vt:lpstr>
      <vt:lpstr>range_15_27</vt:lpstr>
      <vt:lpstr>range_15_28</vt:lpstr>
      <vt:lpstr>range_15_29</vt:lpstr>
      <vt:lpstr>range_15_30</vt:lpstr>
      <vt:lpstr>range_15_31</vt:lpstr>
      <vt:lpstr>range_15_32</vt:lpstr>
      <vt:lpstr>range_15_33</vt:lpstr>
      <vt:lpstr>range_15_34</vt:lpstr>
      <vt:lpstr>range_15_35</vt:lpstr>
      <vt:lpstr>range_15_36</vt:lpstr>
      <vt:lpstr>range_15_37</vt:lpstr>
      <vt:lpstr>range_15_38</vt:lpstr>
      <vt:lpstr>range_15_39</vt:lpstr>
      <vt:lpstr>range_15_40</vt:lpstr>
      <vt:lpstr>range_15_41</vt:lpstr>
      <vt:lpstr>range_15_42</vt:lpstr>
      <vt:lpstr>range_15_43</vt:lpstr>
      <vt:lpstr>range_15_44</vt:lpstr>
      <vt:lpstr>range_15_45</vt:lpstr>
      <vt:lpstr>range_15_46</vt:lpstr>
      <vt:lpstr>range_15_47</vt:lpstr>
      <vt:lpstr>range_15_48</vt:lpstr>
      <vt:lpstr>range_16_16</vt:lpstr>
      <vt:lpstr>range_16_17</vt:lpstr>
      <vt:lpstr>range_16_18</vt:lpstr>
      <vt:lpstr>range_16_19</vt:lpstr>
      <vt:lpstr>range_16_20</vt:lpstr>
      <vt:lpstr>range_16_21</vt:lpstr>
      <vt:lpstr>range_16_22</vt:lpstr>
      <vt:lpstr>range_16_23</vt:lpstr>
      <vt:lpstr>range_16_24</vt:lpstr>
      <vt:lpstr>range_16_25</vt:lpstr>
      <vt:lpstr>range_16_26</vt:lpstr>
      <vt:lpstr>range_16_27</vt:lpstr>
      <vt:lpstr>range_16_28</vt:lpstr>
      <vt:lpstr>range_16_29</vt:lpstr>
      <vt:lpstr>range_16_30</vt:lpstr>
      <vt:lpstr>range_16_31</vt:lpstr>
      <vt:lpstr>range_16_32</vt:lpstr>
      <vt:lpstr>range_16_33</vt:lpstr>
      <vt:lpstr>range_16_34</vt:lpstr>
      <vt:lpstr>range_16_35</vt:lpstr>
      <vt:lpstr>range_16_36</vt:lpstr>
      <vt:lpstr>range_16_37</vt:lpstr>
      <vt:lpstr>range_16_38</vt:lpstr>
      <vt:lpstr>range_16_39</vt:lpstr>
      <vt:lpstr>range_16_40</vt:lpstr>
      <vt:lpstr>range_16_41</vt:lpstr>
      <vt:lpstr>range_16_42</vt:lpstr>
      <vt:lpstr>range_16_43</vt:lpstr>
      <vt:lpstr>range_16_44</vt:lpstr>
      <vt:lpstr>range_16_45</vt:lpstr>
      <vt:lpstr>range_16_46</vt:lpstr>
      <vt:lpstr>range_16_47</vt:lpstr>
      <vt:lpstr>range_16_48</vt:lpstr>
      <vt:lpstr>range_17_17</vt:lpstr>
      <vt:lpstr>range_17_18</vt:lpstr>
      <vt:lpstr>range_17_19</vt:lpstr>
      <vt:lpstr>range_17_20</vt:lpstr>
      <vt:lpstr>range_17_21</vt:lpstr>
      <vt:lpstr>range_17_22</vt:lpstr>
      <vt:lpstr>range_17_23</vt:lpstr>
      <vt:lpstr>range_17_24</vt:lpstr>
      <vt:lpstr>range_17_25</vt:lpstr>
      <vt:lpstr>range_17_26</vt:lpstr>
      <vt:lpstr>range_17_27</vt:lpstr>
      <vt:lpstr>range_17_28</vt:lpstr>
      <vt:lpstr>range_17_29</vt:lpstr>
      <vt:lpstr>range_17_30</vt:lpstr>
      <vt:lpstr>range_17_31</vt:lpstr>
      <vt:lpstr>range_17_32</vt:lpstr>
      <vt:lpstr>range_17_33</vt:lpstr>
      <vt:lpstr>range_17_34</vt:lpstr>
      <vt:lpstr>range_17_35</vt:lpstr>
      <vt:lpstr>range_17_36</vt:lpstr>
      <vt:lpstr>range_17_37</vt:lpstr>
      <vt:lpstr>range_17_38</vt:lpstr>
      <vt:lpstr>range_17_39</vt:lpstr>
      <vt:lpstr>range_17_40</vt:lpstr>
      <vt:lpstr>range_17_41</vt:lpstr>
      <vt:lpstr>range_17_42</vt:lpstr>
      <vt:lpstr>range_17_43</vt:lpstr>
      <vt:lpstr>range_17_44</vt:lpstr>
      <vt:lpstr>range_17_45</vt:lpstr>
      <vt:lpstr>range_17_46</vt:lpstr>
      <vt:lpstr>range_17_47</vt:lpstr>
      <vt:lpstr>range_17_48</vt:lpstr>
      <vt:lpstr>range_18_18</vt:lpstr>
      <vt:lpstr>range_18_19</vt:lpstr>
      <vt:lpstr>range_18_20</vt:lpstr>
      <vt:lpstr>range_18_21</vt:lpstr>
      <vt:lpstr>range_18_22</vt:lpstr>
      <vt:lpstr>range_18_23</vt:lpstr>
      <vt:lpstr>range_18_24</vt:lpstr>
      <vt:lpstr>range_18_25</vt:lpstr>
      <vt:lpstr>range_18_26</vt:lpstr>
      <vt:lpstr>range_18_27</vt:lpstr>
      <vt:lpstr>range_18_28</vt:lpstr>
      <vt:lpstr>range_18_29</vt:lpstr>
      <vt:lpstr>range_18_30</vt:lpstr>
      <vt:lpstr>range_18_31</vt:lpstr>
      <vt:lpstr>range_18_32</vt:lpstr>
      <vt:lpstr>range_18_33</vt:lpstr>
      <vt:lpstr>range_18_34</vt:lpstr>
      <vt:lpstr>range_18_35</vt:lpstr>
      <vt:lpstr>range_18_36</vt:lpstr>
      <vt:lpstr>range_18_37</vt:lpstr>
      <vt:lpstr>range_18_38</vt:lpstr>
      <vt:lpstr>range_18_39</vt:lpstr>
      <vt:lpstr>range_18_40</vt:lpstr>
      <vt:lpstr>range_18_41</vt:lpstr>
      <vt:lpstr>range_18_42</vt:lpstr>
      <vt:lpstr>range_18_43</vt:lpstr>
      <vt:lpstr>range_18_44</vt:lpstr>
      <vt:lpstr>range_18_45</vt:lpstr>
      <vt:lpstr>range_18_46</vt:lpstr>
      <vt:lpstr>range_18_47</vt:lpstr>
      <vt:lpstr>range_18_48</vt:lpstr>
      <vt:lpstr>range_19_19</vt:lpstr>
      <vt:lpstr>range_19_20</vt:lpstr>
      <vt:lpstr>range_19_21</vt:lpstr>
      <vt:lpstr>range_19_22</vt:lpstr>
      <vt:lpstr>range_19_23</vt:lpstr>
      <vt:lpstr>range_19_24</vt:lpstr>
      <vt:lpstr>range_19_25</vt:lpstr>
      <vt:lpstr>range_19_26</vt:lpstr>
      <vt:lpstr>range_19_27</vt:lpstr>
      <vt:lpstr>range_19_28</vt:lpstr>
      <vt:lpstr>range_19_29</vt:lpstr>
      <vt:lpstr>range_19_30</vt:lpstr>
      <vt:lpstr>range_19_31</vt:lpstr>
      <vt:lpstr>range_19_32</vt:lpstr>
      <vt:lpstr>range_19_33</vt:lpstr>
      <vt:lpstr>range_19_34</vt:lpstr>
      <vt:lpstr>range_19_35</vt:lpstr>
      <vt:lpstr>range_19_36</vt:lpstr>
      <vt:lpstr>range_19_37</vt:lpstr>
      <vt:lpstr>range_19_38</vt:lpstr>
      <vt:lpstr>range_19_39</vt:lpstr>
      <vt:lpstr>range_19_40</vt:lpstr>
      <vt:lpstr>range_19_41</vt:lpstr>
      <vt:lpstr>range_19_42</vt:lpstr>
      <vt:lpstr>range_19_43</vt:lpstr>
      <vt:lpstr>range_19_44</vt:lpstr>
      <vt:lpstr>range_19_45</vt:lpstr>
      <vt:lpstr>range_19_46</vt:lpstr>
      <vt:lpstr>range_19_47</vt:lpstr>
      <vt:lpstr>range_19_48</vt:lpstr>
      <vt:lpstr>range_2_10</vt:lpstr>
      <vt:lpstr>range_2_11</vt:lpstr>
      <vt:lpstr>range_2_12</vt:lpstr>
      <vt:lpstr>range_2_13</vt:lpstr>
      <vt:lpstr>range_2_14</vt:lpstr>
      <vt:lpstr>range_2_15</vt:lpstr>
      <vt:lpstr>range_2_16</vt:lpstr>
      <vt:lpstr>range_2_17</vt:lpstr>
      <vt:lpstr>range_2_18</vt:lpstr>
      <vt:lpstr>range_2_19</vt:lpstr>
      <vt:lpstr>range_2_2</vt:lpstr>
      <vt:lpstr>range_2_20</vt:lpstr>
      <vt:lpstr>range_2_21</vt:lpstr>
      <vt:lpstr>range_2_22</vt:lpstr>
      <vt:lpstr>range_2_23</vt:lpstr>
      <vt:lpstr>range_2_24</vt:lpstr>
      <vt:lpstr>range_2_25</vt:lpstr>
      <vt:lpstr>range_2_26</vt:lpstr>
      <vt:lpstr>range_2_27</vt:lpstr>
      <vt:lpstr>range_2_28</vt:lpstr>
      <vt:lpstr>range_2_29</vt:lpstr>
      <vt:lpstr>range_2_3</vt:lpstr>
      <vt:lpstr>range_2_30</vt:lpstr>
      <vt:lpstr>range_2_31</vt:lpstr>
      <vt:lpstr>range_2_32</vt:lpstr>
      <vt:lpstr>range_2_33</vt:lpstr>
      <vt:lpstr>range_2_34</vt:lpstr>
      <vt:lpstr>range_2_35</vt:lpstr>
      <vt:lpstr>range_2_36</vt:lpstr>
      <vt:lpstr>range_2_37</vt:lpstr>
      <vt:lpstr>range_2_38</vt:lpstr>
      <vt:lpstr>range_2_39</vt:lpstr>
      <vt:lpstr>range_2_4</vt:lpstr>
      <vt:lpstr>range_2_40</vt:lpstr>
      <vt:lpstr>range_2_41</vt:lpstr>
      <vt:lpstr>range_2_42</vt:lpstr>
      <vt:lpstr>range_2_43</vt:lpstr>
      <vt:lpstr>range_2_44</vt:lpstr>
      <vt:lpstr>range_2_45</vt:lpstr>
      <vt:lpstr>range_2_46</vt:lpstr>
      <vt:lpstr>range_2_47</vt:lpstr>
      <vt:lpstr>range_2_48</vt:lpstr>
      <vt:lpstr>range_2_5</vt:lpstr>
      <vt:lpstr>range_2_6</vt:lpstr>
      <vt:lpstr>range_2_7</vt:lpstr>
      <vt:lpstr>range_2_8</vt:lpstr>
      <vt:lpstr>range_2_9</vt:lpstr>
      <vt:lpstr>range_20_20</vt:lpstr>
      <vt:lpstr>range_20_21</vt:lpstr>
      <vt:lpstr>range_20_22</vt:lpstr>
      <vt:lpstr>range_20_23</vt:lpstr>
      <vt:lpstr>range_20_24</vt:lpstr>
      <vt:lpstr>range_20_25</vt:lpstr>
      <vt:lpstr>range_20_26</vt:lpstr>
      <vt:lpstr>range_20_27</vt:lpstr>
      <vt:lpstr>range_20_28</vt:lpstr>
      <vt:lpstr>range_20_29</vt:lpstr>
      <vt:lpstr>range_20_30</vt:lpstr>
      <vt:lpstr>range_20_31</vt:lpstr>
      <vt:lpstr>range_20_32</vt:lpstr>
      <vt:lpstr>range_20_33</vt:lpstr>
      <vt:lpstr>range_20_34</vt:lpstr>
      <vt:lpstr>range_20_35</vt:lpstr>
      <vt:lpstr>range_20_36</vt:lpstr>
      <vt:lpstr>range_20_37</vt:lpstr>
      <vt:lpstr>range_20_38</vt:lpstr>
      <vt:lpstr>range_20_39</vt:lpstr>
      <vt:lpstr>range_20_40</vt:lpstr>
      <vt:lpstr>range_20_41</vt:lpstr>
      <vt:lpstr>range_20_42</vt:lpstr>
      <vt:lpstr>range_20_43</vt:lpstr>
      <vt:lpstr>range_20_44</vt:lpstr>
      <vt:lpstr>range_20_45</vt:lpstr>
      <vt:lpstr>range_20_46</vt:lpstr>
      <vt:lpstr>range_20_47</vt:lpstr>
      <vt:lpstr>range_20_48</vt:lpstr>
      <vt:lpstr>range_21_21</vt:lpstr>
      <vt:lpstr>range_21_22</vt:lpstr>
      <vt:lpstr>range_21_23</vt:lpstr>
      <vt:lpstr>range_21_24</vt:lpstr>
      <vt:lpstr>range_21_25</vt:lpstr>
      <vt:lpstr>range_21_26</vt:lpstr>
      <vt:lpstr>range_21_27</vt:lpstr>
      <vt:lpstr>range_21_28</vt:lpstr>
      <vt:lpstr>range_21_29</vt:lpstr>
      <vt:lpstr>range_21_30</vt:lpstr>
      <vt:lpstr>range_21_31</vt:lpstr>
      <vt:lpstr>range_21_32</vt:lpstr>
      <vt:lpstr>range_21_33</vt:lpstr>
      <vt:lpstr>range_21_34</vt:lpstr>
      <vt:lpstr>range_21_35</vt:lpstr>
      <vt:lpstr>range_21_36</vt:lpstr>
      <vt:lpstr>range_21_37</vt:lpstr>
      <vt:lpstr>range_21_38</vt:lpstr>
      <vt:lpstr>range_21_39</vt:lpstr>
      <vt:lpstr>range_21_40</vt:lpstr>
      <vt:lpstr>range_21_41</vt:lpstr>
      <vt:lpstr>range_21_42</vt:lpstr>
      <vt:lpstr>range_21_43</vt:lpstr>
      <vt:lpstr>range_21_44</vt:lpstr>
      <vt:lpstr>range_21_45</vt:lpstr>
      <vt:lpstr>range_21_46</vt:lpstr>
      <vt:lpstr>range_21_47</vt:lpstr>
      <vt:lpstr>range_21_48</vt:lpstr>
      <vt:lpstr>range_22_22</vt:lpstr>
      <vt:lpstr>range_22_23</vt:lpstr>
      <vt:lpstr>range_22_24</vt:lpstr>
      <vt:lpstr>range_22_25</vt:lpstr>
      <vt:lpstr>range_22_26</vt:lpstr>
      <vt:lpstr>range_22_27</vt:lpstr>
      <vt:lpstr>range_22_28</vt:lpstr>
      <vt:lpstr>range_22_29</vt:lpstr>
      <vt:lpstr>range_22_30</vt:lpstr>
      <vt:lpstr>range_22_31</vt:lpstr>
      <vt:lpstr>range_22_32</vt:lpstr>
      <vt:lpstr>range_22_33</vt:lpstr>
      <vt:lpstr>range_22_34</vt:lpstr>
      <vt:lpstr>range_22_35</vt:lpstr>
      <vt:lpstr>range_22_36</vt:lpstr>
      <vt:lpstr>range_22_37</vt:lpstr>
      <vt:lpstr>range_22_38</vt:lpstr>
      <vt:lpstr>range_22_39</vt:lpstr>
      <vt:lpstr>range_22_40</vt:lpstr>
      <vt:lpstr>range_22_41</vt:lpstr>
      <vt:lpstr>range_22_42</vt:lpstr>
      <vt:lpstr>range_22_43</vt:lpstr>
      <vt:lpstr>range_22_44</vt:lpstr>
      <vt:lpstr>range_22_45</vt:lpstr>
      <vt:lpstr>range_22_46</vt:lpstr>
      <vt:lpstr>range_22_47</vt:lpstr>
      <vt:lpstr>range_22_48</vt:lpstr>
      <vt:lpstr>range_23_23</vt:lpstr>
      <vt:lpstr>range_23_24</vt:lpstr>
      <vt:lpstr>range_23_25</vt:lpstr>
      <vt:lpstr>range_23_26</vt:lpstr>
      <vt:lpstr>range_23_27</vt:lpstr>
      <vt:lpstr>range_23_28</vt:lpstr>
      <vt:lpstr>range_23_29</vt:lpstr>
      <vt:lpstr>range_23_30</vt:lpstr>
      <vt:lpstr>range_23_31</vt:lpstr>
      <vt:lpstr>range_23_32</vt:lpstr>
      <vt:lpstr>range_23_33</vt:lpstr>
      <vt:lpstr>range_23_34</vt:lpstr>
      <vt:lpstr>range_23_35</vt:lpstr>
      <vt:lpstr>range_23_36</vt:lpstr>
      <vt:lpstr>range_23_37</vt:lpstr>
      <vt:lpstr>range_23_38</vt:lpstr>
      <vt:lpstr>range_23_39</vt:lpstr>
      <vt:lpstr>range_23_40</vt:lpstr>
      <vt:lpstr>range_23_41</vt:lpstr>
      <vt:lpstr>range_23_42</vt:lpstr>
      <vt:lpstr>range_23_43</vt:lpstr>
      <vt:lpstr>range_23_44</vt:lpstr>
      <vt:lpstr>range_23_45</vt:lpstr>
      <vt:lpstr>range_23_46</vt:lpstr>
      <vt:lpstr>range_23_47</vt:lpstr>
      <vt:lpstr>range_23_48</vt:lpstr>
      <vt:lpstr>range_24_24</vt:lpstr>
      <vt:lpstr>range_24_25</vt:lpstr>
      <vt:lpstr>range_24_26</vt:lpstr>
      <vt:lpstr>range_24_27</vt:lpstr>
      <vt:lpstr>range_24_28</vt:lpstr>
      <vt:lpstr>range_24_29</vt:lpstr>
      <vt:lpstr>range_24_30</vt:lpstr>
      <vt:lpstr>range_24_31</vt:lpstr>
      <vt:lpstr>range_24_32</vt:lpstr>
      <vt:lpstr>range_24_33</vt:lpstr>
      <vt:lpstr>range_24_34</vt:lpstr>
      <vt:lpstr>range_24_35</vt:lpstr>
      <vt:lpstr>range_24_36</vt:lpstr>
      <vt:lpstr>range_24_37</vt:lpstr>
      <vt:lpstr>range_24_38</vt:lpstr>
      <vt:lpstr>range_24_39</vt:lpstr>
      <vt:lpstr>range_24_40</vt:lpstr>
      <vt:lpstr>range_24_41</vt:lpstr>
      <vt:lpstr>range_24_42</vt:lpstr>
      <vt:lpstr>range_24_43</vt:lpstr>
      <vt:lpstr>range_24_44</vt:lpstr>
      <vt:lpstr>range_24_45</vt:lpstr>
      <vt:lpstr>range_24_46</vt:lpstr>
      <vt:lpstr>range_24_47</vt:lpstr>
      <vt:lpstr>range_24_48</vt:lpstr>
      <vt:lpstr>range_25_25</vt:lpstr>
      <vt:lpstr>range_25_26</vt:lpstr>
      <vt:lpstr>range_25_27</vt:lpstr>
      <vt:lpstr>range_25_28</vt:lpstr>
      <vt:lpstr>range_25_29</vt:lpstr>
      <vt:lpstr>range_25_30</vt:lpstr>
      <vt:lpstr>range_25_31</vt:lpstr>
      <vt:lpstr>range_25_32</vt:lpstr>
      <vt:lpstr>range_25_33</vt:lpstr>
      <vt:lpstr>range_25_34</vt:lpstr>
      <vt:lpstr>range_25_35</vt:lpstr>
      <vt:lpstr>range_25_36</vt:lpstr>
      <vt:lpstr>range_25_37</vt:lpstr>
      <vt:lpstr>range_25_38</vt:lpstr>
      <vt:lpstr>range_25_39</vt:lpstr>
      <vt:lpstr>range_25_40</vt:lpstr>
      <vt:lpstr>range_25_41</vt:lpstr>
      <vt:lpstr>range_25_42</vt:lpstr>
      <vt:lpstr>range_25_43</vt:lpstr>
      <vt:lpstr>range_25_44</vt:lpstr>
      <vt:lpstr>range_25_45</vt:lpstr>
      <vt:lpstr>range_25_46</vt:lpstr>
      <vt:lpstr>range_25_47</vt:lpstr>
      <vt:lpstr>range_25_48</vt:lpstr>
      <vt:lpstr>range_26_26</vt:lpstr>
      <vt:lpstr>range_26_27</vt:lpstr>
      <vt:lpstr>range_26_28</vt:lpstr>
      <vt:lpstr>range_26_29</vt:lpstr>
      <vt:lpstr>range_26_30</vt:lpstr>
      <vt:lpstr>range_26_31</vt:lpstr>
      <vt:lpstr>range_26_32</vt:lpstr>
      <vt:lpstr>range_26_33</vt:lpstr>
      <vt:lpstr>range_26_34</vt:lpstr>
      <vt:lpstr>range_26_35</vt:lpstr>
      <vt:lpstr>range_26_36</vt:lpstr>
      <vt:lpstr>range_26_37</vt:lpstr>
      <vt:lpstr>range_26_38</vt:lpstr>
      <vt:lpstr>range_26_39</vt:lpstr>
      <vt:lpstr>range_26_40</vt:lpstr>
      <vt:lpstr>range_26_41</vt:lpstr>
      <vt:lpstr>range_26_42</vt:lpstr>
      <vt:lpstr>range_26_43</vt:lpstr>
      <vt:lpstr>range_26_44</vt:lpstr>
      <vt:lpstr>range_26_45</vt:lpstr>
      <vt:lpstr>range_26_46</vt:lpstr>
      <vt:lpstr>range_26_47</vt:lpstr>
      <vt:lpstr>range_26_48</vt:lpstr>
      <vt:lpstr>range_27_27</vt:lpstr>
      <vt:lpstr>range_27_28</vt:lpstr>
      <vt:lpstr>range_27_29</vt:lpstr>
      <vt:lpstr>range_27_30</vt:lpstr>
      <vt:lpstr>range_27_31</vt:lpstr>
      <vt:lpstr>range_27_32</vt:lpstr>
      <vt:lpstr>range_27_33</vt:lpstr>
      <vt:lpstr>range_27_34</vt:lpstr>
      <vt:lpstr>range_27_35</vt:lpstr>
      <vt:lpstr>range_27_36</vt:lpstr>
      <vt:lpstr>range_27_37</vt:lpstr>
      <vt:lpstr>range_27_38</vt:lpstr>
      <vt:lpstr>range_27_39</vt:lpstr>
      <vt:lpstr>range_27_40</vt:lpstr>
      <vt:lpstr>range_27_41</vt:lpstr>
      <vt:lpstr>range_27_42</vt:lpstr>
      <vt:lpstr>range_27_43</vt:lpstr>
      <vt:lpstr>range_27_44</vt:lpstr>
      <vt:lpstr>range_27_45</vt:lpstr>
      <vt:lpstr>range_27_46</vt:lpstr>
      <vt:lpstr>range_27_47</vt:lpstr>
      <vt:lpstr>range_27_48</vt:lpstr>
      <vt:lpstr>range_28_28</vt:lpstr>
      <vt:lpstr>range_28_29</vt:lpstr>
      <vt:lpstr>range_28_30</vt:lpstr>
      <vt:lpstr>range_28_31</vt:lpstr>
      <vt:lpstr>range_28_32</vt:lpstr>
      <vt:lpstr>range_28_33</vt:lpstr>
      <vt:lpstr>range_28_34</vt:lpstr>
      <vt:lpstr>range_28_35</vt:lpstr>
      <vt:lpstr>range_28_36</vt:lpstr>
      <vt:lpstr>range_28_37</vt:lpstr>
      <vt:lpstr>range_28_38</vt:lpstr>
      <vt:lpstr>range_28_39</vt:lpstr>
      <vt:lpstr>range_28_40</vt:lpstr>
      <vt:lpstr>range_28_41</vt:lpstr>
      <vt:lpstr>range_28_42</vt:lpstr>
      <vt:lpstr>range_28_43</vt:lpstr>
      <vt:lpstr>range_28_44</vt:lpstr>
      <vt:lpstr>range_28_45</vt:lpstr>
      <vt:lpstr>range_28_46</vt:lpstr>
      <vt:lpstr>range_28_47</vt:lpstr>
      <vt:lpstr>range_28_48</vt:lpstr>
      <vt:lpstr>range_29_29</vt:lpstr>
      <vt:lpstr>range_29_30</vt:lpstr>
      <vt:lpstr>range_29_31</vt:lpstr>
      <vt:lpstr>range_29_32</vt:lpstr>
      <vt:lpstr>range_29_33</vt:lpstr>
      <vt:lpstr>range_29_34</vt:lpstr>
      <vt:lpstr>range_29_35</vt:lpstr>
      <vt:lpstr>range_29_36</vt:lpstr>
      <vt:lpstr>range_29_37</vt:lpstr>
      <vt:lpstr>range_29_38</vt:lpstr>
      <vt:lpstr>range_29_39</vt:lpstr>
      <vt:lpstr>range_29_40</vt:lpstr>
      <vt:lpstr>range_29_41</vt:lpstr>
      <vt:lpstr>range_29_42</vt:lpstr>
      <vt:lpstr>range_29_43</vt:lpstr>
      <vt:lpstr>range_29_44</vt:lpstr>
      <vt:lpstr>range_29_45</vt:lpstr>
      <vt:lpstr>range_29_46</vt:lpstr>
      <vt:lpstr>range_29_47</vt:lpstr>
      <vt:lpstr>range_29_48</vt:lpstr>
      <vt:lpstr>range_3_10</vt:lpstr>
      <vt:lpstr>range_3_11</vt:lpstr>
      <vt:lpstr>range_3_12</vt:lpstr>
      <vt:lpstr>range_3_13</vt:lpstr>
      <vt:lpstr>range_3_14</vt:lpstr>
      <vt:lpstr>range_3_15</vt:lpstr>
      <vt:lpstr>range_3_16</vt:lpstr>
      <vt:lpstr>range_3_17</vt:lpstr>
      <vt:lpstr>range_3_18</vt:lpstr>
      <vt:lpstr>range_3_19</vt:lpstr>
      <vt:lpstr>range_3_20</vt:lpstr>
      <vt:lpstr>range_3_21</vt:lpstr>
      <vt:lpstr>range_3_22</vt:lpstr>
      <vt:lpstr>range_3_23</vt:lpstr>
      <vt:lpstr>range_3_24</vt:lpstr>
      <vt:lpstr>range_3_25</vt:lpstr>
      <vt:lpstr>range_3_26</vt:lpstr>
      <vt:lpstr>range_3_27</vt:lpstr>
      <vt:lpstr>range_3_28</vt:lpstr>
      <vt:lpstr>range_3_29</vt:lpstr>
      <vt:lpstr>range_3_3</vt:lpstr>
      <vt:lpstr>range_3_30</vt:lpstr>
      <vt:lpstr>range_3_31</vt:lpstr>
      <vt:lpstr>range_3_32</vt:lpstr>
      <vt:lpstr>range_3_33</vt:lpstr>
      <vt:lpstr>range_3_34</vt:lpstr>
      <vt:lpstr>range_3_35</vt:lpstr>
      <vt:lpstr>range_3_36</vt:lpstr>
      <vt:lpstr>range_3_37</vt:lpstr>
      <vt:lpstr>range_3_38</vt:lpstr>
      <vt:lpstr>range_3_39</vt:lpstr>
      <vt:lpstr>range_3_4</vt:lpstr>
      <vt:lpstr>range_3_40</vt:lpstr>
      <vt:lpstr>range_3_41</vt:lpstr>
      <vt:lpstr>range_3_42</vt:lpstr>
      <vt:lpstr>range_3_43</vt:lpstr>
      <vt:lpstr>range_3_44</vt:lpstr>
      <vt:lpstr>range_3_45</vt:lpstr>
      <vt:lpstr>range_3_46</vt:lpstr>
      <vt:lpstr>range_3_47</vt:lpstr>
      <vt:lpstr>range_3_48</vt:lpstr>
      <vt:lpstr>range_3_5</vt:lpstr>
      <vt:lpstr>range_3_6</vt:lpstr>
      <vt:lpstr>range_3_7</vt:lpstr>
      <vt:lpstr>range_3_8</vt:lpstr>
      <vt:lpstr>range_3_9</vt:lpstr>
      <vt:lpstr>range_30_30</vt:lpstr>
      <vt:lpstr>range_30_31</vt:lpstr>
      <vt:lpstr>range_30_32</vt:lpstr>
      <vt:lpstr>range_30_33</vt:lpstr>
      <vt:lpstr>range_30_34</vt:lpstr>
      <vt:lpstr>range_30_35</vt:lpstr>
      <vt:lpstr>range_30_36</vt:lpstr>
      <vt:lpstr>range_30_37</vt:lpstr>
      <vt:lpstr>range_30_38</vt:lpstr>
      <vt:lpstr>range_30_39</vt:lpstr>
      <vt:lpstr>range_30_40</vt:lpstr>
      <vt:lpstr>range_30_41</vt:lpstr>
      <vt:lpstr>range_30_42</vt:lpstr>
      <vt:lpstr>range_30_43</vt:lpstr>
      <vt:lpstr>range_30_44</vt:lpstr>
      <vt:lpstr>range_30_45</vt:lpstr>
      <vt:lpstr>range_30_46</vt:lpstr>
      <vt:lpstr>range_30_47</vt:lpstr>
      <vt:lpstr>range_30_48</vt:lpstr>
      <vt:lpstr>range_31_31</vt:lpstr>
      <vt:lpstr>range_31_32</vt:lpstr>
      <vt:lpstr>range_31_33</vt:lpstr>
      <vt:lpstr>range_31_34</vt:lpstr>
      <vt:lpstr>range_31_35</vt:lpstr>
      <vt:lpstr>range_31_36</vt:lpstr>
      <vt:lpstr>range_31_37</vt:lpstr>
      <vt:lpstr>range_31_38</vt:lpstr>
      <vt:lpstr>range_31_39</vt:lpstr>
      <vt:lpstr>range_31_40</vt:lpstr>
      <vt:lpstr>range_31_41</vt:lpstr>
      <vt:lpstr>range_31_42</vt:lpstr>
      <vt:lpstr>range_31_43</vt:lpstr>
      <vt:lpstr>range_31_44</vt:lpstr>
      <vt:lpstr>range_31_45</vt:lpstr>
      <vt:lpstr>range_31_46</vt:lpstr>
      <vt:lpstr>range_31_47</vt:lpstr>
      <vt:lpstr>range_31_48</vt:lpstr>
      <vt:lpstr>range_32_32</vt:lpstr>
      <vt:lpstr>range_32_33</vt:lpstr>
      <vt:lpstr>range_32_34</vt:lpstr>
      <vt:lpstr>range_32_35</vt:lpstr>
      <vt:lpstr>range_32_36</vt:lpstr>
      <vt:lpstr>range_32_37</vt:lpstr>
      <vt:lpstr>range_32_38</vt:lpstr>
      <vt:lpstr>range_32_39</vt:lpstr>
      <vt:lpstr>range_32_40</vt:lpstr>
      <vt:lpstr>range_32_41</vt:lpstr>
      <vt:lpstr>range_32_42</vt:lpstr>
      <vt:lpstr>range_32_43</vt:lpstr>
      <vt:lpstr>range_32_44</vt:lpstr>
      <vt:lpstr>range_32_45</vt:lpstr>
      <vt:lpstr>range_32_46</vt:lpstr>
      <vt:lpstr>range_32_47</vt:lpstr>
      <vt:lpstr>range_32_48</vt:lpstr>
      <vt:lpstr>range_33_33</vt:lpstr>
      <vt:lpstr>range_33_34</vt:lpstr>
      <vt:lpstr>range_33_35</vt:lpstr>
      <vt:lpstr>range_33_36</vt:lpstr>
      <vt:lpstr>range_33_37</vt:lpstr>
      <vt:lpstr>range_33_38</vt:lpstr>
      <vt:lpstr>range_33_39</vt:lpstr>
      <vt:lpstr>range_33_40</vt:lpstr>
      <vt:lpstr>range_33_41</vt:lpstr>
      <vt:lpstr>range_33_42</vt:lpstr>
      <vt:lpstr>range_33_43</vt:lpstr>
      <vt:lpstr>range_33_44</vt:lpstr>
      <vt:lpstr>range_33_45</vt:lpstr>
      <vt:lpstr>range_33_46</vt:lpstr>
      <vt:lpstr>range_33_47</vt:lpstr>
      <vt:lpstr>range_33_48</vt:lpstr>
      <vt:lpstr>range_34_34</vt:lpstr>
      <vt:lpstr>range_34_35</vt:lpstr>
      <vt:lpstr>range_34_36</vt:lpstr>
      <vt:lpstr>range_34_37</vt:lpstr>
      <vt:lpstr>range_34_38</vt:lpstr>
      <vt:lpstr>range_34_39</vt:lpstr>
      <vt:lpstr>range_34_40</vt:lpstr>
      <vt:lpstr>range_34_41</vt:lpstr>
      <vt:lpstr>range_34_42</vt:lpstr>
      <vt:lpstr>range_34_43</vt:lpstr>
      <vt:lpstr>range_34_44</vt:lpstr>
      <vt:lpstr>range_34_45</vt:lpstr>
      <vt:lpstr>range_34_46</vt:lpstr>
      <vt:lpstr>range_34_47</vt:lpstr>
      <vt:lpstr>range_34_48</vt:lpstr>
      <vt:lpstr>range_35_35</vt:lpstr>
      <vt:lpstr>range_35_36</vt:lpstr>
      <vt:lpstr>range_35_37</vt:lpstr>
      <vt:lpstr>range_35_38</vt:lpstr>
      <vt:lpstr>range_35_39</vt:lpstr>
      <vt:lpstr>range_35_40</vt:lpstr>
      <vt:lpstr>range_35_41</vt:lpstr>
      <vt:lpstr>range_35_42</vt:lpstr>
      <vt:lpstr>range_35_43</vt:lpstr>
      <vt:lpstr>range_35_44</vt:lpstr>
      <vt:lpstr>range_35_45</vt:lpstr>
      <vt:lpstr>range_35_46</vt:lpstr>
      <vt:lpstr>range_35_47</vt:lpstr>
      <vt:lpstr>range_35_48</vt:lpstr>
      <vt:lpstr>range_36_36</vt:lpstr>
      <vt:lpstr>range_36_37</vt:lpstr>
      <vt:lpstr>range_36_38</vt:lpstr>
      <vt:lpstr>range_36_39</vt:lpstr>
      <vt:lpstr>range_36_40</vt:lpstr>
      <vt:lpstr>range_36_41</vt:lpstr>
      <vt:lpstr>range_36_42</vt:lpstr>
      <vt:lpstr>range_36_43</vt:lpstr>
      <vt:lpstr>range_36_44</vt:lpstr>
      <vt:lpstr>range_36_45</vt:lpstr>
      <vt:lpstr>range_36_46</vt:lpstr>
      <vt:lpstr>range_36_47</vt:lpstr>
      <vt:lpstr>range_36_48</vt:lpstr>
      <vt:lpstr>range_37_37</vt:lpstr>
      <vt:lpstr>range_37_38</vt:lpstr>
      <vt:lpstr>range_37_39</vt:lpstr>
      <vt:lpstr>range_37_40</vt:lpstr>
      <vt:lpstr>range_37_41</vt:lpstr>
      <vt:lpstr>range_37_42</vt:lpstr>
      <vt:lpstr>range_37_43</vt:lpstr>
      <vt:lpstr>range_37_44</vt:lpstr>
      <vt:lpstr>range_37_45</vt:lpstr>
      <vt:lpstr>range_37_46</vt:lpstr>
      <vt:lpstr>range_37_47</vt:lpstr>
      <vt:lpstr>range_37_48</vt:lpstr>
      <vt:lpstr>range_38_38</vt:lpstr>
      <vt:lpstr>range_38_39</vt:lpstr>
      <vt:lpstr>range_38_40</vt:lpstr>
      <vt:lpstr>range_38_41</vt:lpstr>
      <vt:lpstr>range_38_42</vt:lpstr>
      <vt:lpstr>range_38_43</vt:lpstr>
      <vt:lpstr>range_38_44</vt:lpstr>
      <vt:lpstr>range_38_45</vt:lpstr>
      <vt:lpstr>range_38_46</vt:lpstr>
      <vt:lpstr>range_38_47</vt:lpstr>
      <vt:lpstr>range_38_48</vt:lpstr>
      <vt:lpstr>range_39_39</vt:lpstr>
      <vt:lpstr>range_39_40</vt:lpstr>
      <vt:lpstr>range_39_41</vt:lpstr>
      <vt:lpstr>range_39_42</vt:lpstr>
      <vt:lpstr>range_39_43</vt:lpstr>
      <vt:lpstr>range_39_44</vt:lpstr>
      <vt:lpstr>range_39_45</vt:lpstr>
      <vt:lpstr>range_39_46</vt:lpstr>
      <vt:lpstr>range_39_47</vt:lpstr>
      <vt:lpstr>range_39_48</vt:lpstr>
      <vt:lpstr>range_4_10</vt:lpstr>
      <vt:lpstr>range_4_11</vt:lpstr>
      <vt:lpstr>range_4_12</vt:lpstr>
      <vt:lpstr>range_4_13</vt:lpstr>
      <vt:lpstr>range_4_14</vt:lpstr>
      <vt:lpstr>range_4_15</vt:lpstr>
      <vt:lpstr>range_4_16</vt:lpstr>
      <vt:lpstr>range_4_17</vt:lpstr>
      <vt:lpstr>range_4_18</vt:lpstr>
      <vt:lpstr>range_4_19</vt:lpstr>
      <vt:lpstr>range_4_20</vt:lpstr>
      <vt:lpstr>range_4_21</vt:lpstr>
      <vt:lpstr>range_4_22</vt:lpstr>
      <vt:lpstr>range_4_23</vt:lpstr>
      <vt:lpstr>range_4_24</vt:lpstr>
      <vt:lpstr>range_4_25</vt:lpstr>
      <vt:lpstr>range_4_26</vt:lpstr>
      <vt:lpstr>range_4_27</vt:lpstr>
      <vt:lpstr>range_4_28</vt:lpstr>
      <vt:lpstr>range_4_29</vt:lpstr>
      <vt:lpstr>range_4_30</vt:lpstr>
      <vt:lpstr>range_4_31</vt:lpstr>
      <vt:lpstr>range_4_32</vt:lpstr>
      <vt:lpstr>range_4_33</vt:lpstr>
      <vt:lpstr>range_4_34</vt:lpstr>
      <vt:lpstr>range_4_35</vt:lpstr>
      <vt:lpstr>range_4_36</vt:lpstr>
      <vt:lpstr>range_4_37</vt:lpstr>
      <vt:lpstr>range_4_38</vt:lpstr>
      <vt:lpstr>range_4_39</vt:lpstr>
      <vt:lpstr>range_4_4</vt:lpstr>
      <vt:lpstr>range_4_40</vt:lpstr>
      <vt:lpstr>range_4_41</vt:lpstr>
      <vt:lpstr>range_4_42</vt:lpstr>
      <vt:lpstr>range_4_43</vt:lpstr>
      <vt:lpstr>range_4_44</vt:lpstr>
      <vt:lpstr>range_4_45</vt:lpstr>
      <vt:lpstr>range_4_46</vt:lpstr>
      <vt:lpstr>range_4_47</vt:lpstr>
      <vt:lpstr>range_4_48</vt:lpstr>
      <vt:lpstr>range_4_5</vt:lpstr>
      <vt:lpstr>range_4_6</vt:lpstr>
      <vt:lpstr>range_4_7</vt:lpstr>
      <vt:lpstr>range_4_8</vt:lpstr>
      <vt:lpstr>range_4_9</vt:lpstr>
      <vt:lpstr>range_40_40</vt:lpstr>
      <vt:lpstr>range_40_41</vt:lpstr>
      <vt:lpstr>range_40_42</vt:lpstr>
      <vt:lpstr>range_40_43</vt:lpstr>
      <vt:lpstr>range_40_44</vt:lpstr>
      <vt:lpstr>range_40_45</vt:lpstr>
      <vt:lpstr>range_40_46</vt:lpstr>
      <vt:lpstr>range_40_47</vt:lpstr>
      <vt:lpstr>range_40_48</vt:lpstr>
      <vt:lpstr>range_41_41</vt:lpstr>
      <vt:lpstr>range_41_42</vt:lpstr>
      <vt:lpstr>range_41_43</vt:lpstr>
      <vt:lpstr>range_41_44</vt:lpstr>
      <vt:lpstr>range_41_45</vt:lpstr>
      <vt:lpstr>range_41_46</vt:lpstr>
      <vt:lpstr>range_41_47</vt:lpstr>
      <vt:lpstr>range_41_48</vt:lpstr>
      <vt:lpstr>range_42_42</vt:lpstr>
      <vt:lpstr>range_42_43</vt:lpstr>
      <vt:lpstr>range_42_44</vt:lpstr>
      <vt:lpstr>range_42_45</vt:lpstr>
      <vt:lpstr>range_42_46</vt:lpstr>
      <vt:lpstr>range_42_47</vt:lpstr>
      <vt:lpstr>range_42_48</vt:lpstr>
      <vt:lpstr>range_43_43</vt:lpstr>
      <vt:lpstr>range_43_44</vt:lpstr>
      <vt:lpstr>range_43_45</vt:lpstr>
      <vt:lpstr>range_43_46</vt:lpstr>
      <vt:lpstr>range_43_47</vt:lpstr>
      <vt:lpstr>range_43_48</vt:lpstr>
      <vt:lpstr>range_44_44</vt:lpstr>
      <vt:lpstr>range_44_45</vt:lpstr>
      <vt:lpstr>range_44_46</vt:lpstr>
      <vt:lpstr>range_44_47</vt:lpstr>
      <vt:lpstr>range_44_48</vt:lpstr>
      <vt:lpstr>range_45_45</vt:lpstr>
      <vt:lpstr>range_45_46</vt:lpstr>
      <vt:lpstr>range_45_47</vt:lpstr>
      <vt:lpstr>range_45_48</vt:lpstr>
      <vt:lpstr>range_46_46</vt:lpstr>
      <vt:lpstr>range_46_47</vt:lpstr>
      <vt:lpstr>range_46_48</vt:lpstr>
      <vt:lpstr>range_47_47</vt:lpstr>
      <vt:lpstr>range_47_48</vt:lpstr>
      <vt:lpstr>range_48_48</vt:lpstr>
      <vt:lpstr>range_5_10</vt:lpstr>
      <vt:lpstr>range_5_11</vt:lpstr>
      <vt:lpstr>range_5_12</vt:lpstr>
      <vt:lpstr>range_5_13</vt:lpstr>
      <vt:lpstr>range_5_14</vt:lpstr>
      <vt:lpstr>range_5_15</vt:lpstr>
      <vt:lpstr>range_5_16</vt:lpstr>
      <vt:lpstr>range_5_17</vt:lpstr>
      <vt:lpstr>range_5_18</vt:lpstr>
      <vt:lpstr>range_5_19</vt:lpstr>
      <vt:lpstr>range_5_20</vt:lpstr>
      <vt:lpstr>range_5_21</vt:lpstr>
      <vt:lpstr>range_5_22</vt:lpstr>
      <vt:lpstr>range_5_23</vt:lpstr>
      <vt:lpstr>range_5_24</vt:lpstr>
      <vt:lpstr>range_5_25</vt:lpstr>
      <vt:lpstr>range_5_26</vt:lpstr>
      <vt:lpstr>range_5_27</vt:lpstr>
      <vt:lpstr>range_5_28</vt:lpstr>
      <vt:lpstr>range_5_29</vt:lpstr>
      <vt:lpstr>range_5_30</vt:lpstr>
      <vt:lpstr>range_5_31</vt:lpstr>
      <vt:lpstr>range_5_32</vt:lpstr>
      <vt:lpstr>range_5_33</vt:lpstr>
      <vt:lpstr>range_5_34</vt:lpstr>
      <vt:lpstr>range_5_35</vt:lpstr>
      <vt:lpstr>range_5_36</vt:lpstr>
      <vt:lpstr>range_5_37</vt:lpstr>
      <vt:lpstr>range_5_38</vt:lpstr>
      <vt:lpstr>range_5_39</vt:lpstr>
      <vt:lpstr>range_5_40</vt:lpstr>
      <vt:lpstr>range_5_41</vt:lpstr>
      <vt:lpstr>range_5_42</vt:lpstr>
      <vt:lpstr>range_5_43</vt:lpstr>
      <vt:lpstr>range_5_44</vt:lpstr>
      <vt:lpstr>range_5_45</vt:lpstr>
      <vt:lpstr>range_5_46</vt:lpstr>
      <vt:lpstr>range_5_47</vt:lpstr>
      <vt:lpstr>range_5_48</vt:lpstr>
      <vt:lpstr>range_5_5</vt:lpstr>
      <vt:lpstr>range_5_6</vt:lpstr>
      <vt:lpstr>range_5_7</vt:lpstr>
      <vt:lpstr>range_5_8</vt:lpstr>
      <vt:lpstr>range_5_9</vt:lpstr>
      <vt:lpstr>range_6_10</vt:lpstr>
      <vt:lpstr>range_6_11</vt:lpstr>
      <vt:lpstr>range_6_12</vt:lpstr>
      <vt:lpstr>range_6_13</vt:lpstr>
      <vt:lpstr>range_6_14</vt:lpstr>
      <vt:lpstr>range_6_15</vt:lpstr>
      <vt:lpstr>range_6_16</vt:lpstr>
      <vt:lpstr>range_6_17</vt:lpstr>
      <vt:lpstr>range_6_18</vt:lpstr>
      <vt:lpstr>range_6_19</vt:lpstr>
      <vt:lpstr>range_6_20</vt:lpstr>
      <vt:lpstr>range_6_21</vt:lpstr>
      <vt:lpstr>range_6_22</vt:lpstr>
      <vt:lpstr>range_6_23</vt:lpstr>
      <vt:lpstr>range_6_24</vt:lpstr>
      <vt:lpstr>range_6_25</vt:lpstr>
      <vt:lpstr>range_6_26</vt:lpstr>
      <vt:lpstr>range_6_27</vt:lpstr>
      <vt:lpstr>range_6_28</vt:lpstr>
      <vt:lpstr>range_6_29</vt:lpstr>
      <vt:lpstr>range_6_30</vt:lpstr>
      <vt:lpstr>range_6_31</vt:lpstr>
      <vt:lpstr>range_6_32</vt:lpstr>
      <vt:lpstr>range_6_33</vt:lpstr>
      <vt:lpstr>range_6_34</vt:lpstr>
      <vt:lpstr>range_6_35</vt:lpstr>
      <vt:lpstr>range_6_36</vt:lpstr>
      <vt:lpstr>range_6_37</vt:lpstr>
      <vt:lpstr>range_6_38</vt:lpstr>
      <vt:lpstr>range_6_39</vt:lpstr>
      <vt:lpstr>range_6_40</vt:lpstr>
      <vt:lpstr>range_6_41</vt:lpstr>
      <vt:lpstr>range_6_42</vt:lpstr>
      <vt:lpstr>range_6_43</vt:lpstr>
      <vt:lpstr>range_6_44</vt:lpstr>
      <vt:lpstr>range_6_45</vt:lpstr>
      <vt:lpstr>range_6_46</vt:lpstr>
      <vt:lpstr>range_6_47</vt:lpstr>
      <vt:lpstr>range_6_48</vt:lpstr>
      <vt:lpstr>range_6_6</vt:lpstr>
      <vt:lpstr>range_6_7</vt:lpstr>
      <vt:lpstr>range_6_8</vt:lpstr>
      <vt:lpstr>range_6_9</vt:lpstr>
      <vt:lpstr>range_7_10</vt:lpstr>
      <vt:lpstr>range_7_11</vt:lpstr>
      <vt:lpstr>range_7_12</vt:lpstr>
      <vt:lpstr>range_7_13</vt:lpstr>
      <vt:lpstr>range_7_14</vt:lpstr>
      <vt:lpstr>range_7_15</vt:lpstr>
      <vt:lpstr>range_7_16</vt:lpstr>
      <vt:lpstr>range_7_17</vt:lpstr>
      <vt:lpstr>range_7_18</vt:lpstr>
      <vt:lpstr>range_7_19</vt:lpstr>
      <vt:lpstr>range_7_20</vt:lpstr>
      <vt:lpstr>range_7_21</vt:lpstr>
      <vt:lpstr>range_7_22</vt:lpstr>
      <vt:lpstr>range_7_23</vt:lpstr>
      <vt:lpstr>range_7_24</vt:lpstr>
      <vt:lpstr>range_7_25</vt:lpstr>
      <vt:lpstr>range_7_26</vt:lpstr>
      <vt:lpstr>range_7_27</vt:lpstr>
      <vt:lpstr>range_7_28</vt:lpstr>
      <vt:lpstr>range_7_29</vt:lpstr>
      <vt:lpstr>range_7_30</vt:lpstr>
      <vt:lpstr>range_7_31</vt:lpstr>
      <vt:lpstr>range_7_32</vt:lpstr>
      <vt:lpstr>range_7_33</vt:lpstr>
      <vt:lpstr>range_7_34</vt:lpstr>
      <vt:lpstr>range_7_35</vt:lpstr>
      <vt:lpstr>range_7_36</vt:lpstr>
      <vt:lpstr>range_7_37</vt:lpstr>
      <vt:lpstr>range_7_38</vt:lpstr>
      <vt:lpstr>range_7_39</vt:lpstr>
      <vt:lpstr>range_7_40</vt:lpstr>
      <vt:lpstr>range_7_41</vt:lpstr>
      <vt:lpstr>range_7_42</vt:lpstr>
      <vt:lpstr>range_7_43</vt:lpstr>
      <vt:lpstr>range_7_44</vt:lpstr>
      <vt:lpstr>range_7_45</vt:lpstr>
      <vt:lpstr>range_7_46</vt:lpstr>
      <vt:lpstr>range_7_47</vt:lpstr>
      <vt:lpstr>range_7_48</vt:lpstr>
      <vt:lpstr>range_7_7</vt:lpstr>
      <vt:lpstr>range_7_8</vt:lpstr>
      <vt:lpstr>range_7_9</vt:lpstr>
      <vt:lpstr>range_8_10</vt:lpstr>
      <vt:lpstr>range_8_11</vt:lpstr>
      <vt:lpstr>range_8_12</vt:lpstr>
      <vt:lpstr>range_8_13</vt:lpstr>
      <vt:lpstr>range_8_14</vt:lpstr>
      <vt:lpstr>range_8_15</vt:lpstr>
      <vt:lpstr>range_8_16</vt:lpstr>
      <vt:lpstr>range_8_17</vt:lpstr>
      <vt:lpstr>range_8_18</vt:lpstr>
      <vt:lpstr>range_8_19</vt:lpstr>
      <vt:lpstr>range_8_20</vt:lpstr>
      <vt:lpstr>range_8_21</vt:lpstr>
      <vt:lpstr>range_8_22</vt:lpstr>
      <vt:lpstr>range_8_23</vt:lpstr>
      <vt:lpstr>range_8_24</vt:lpstr>
      <vt:lpstr>range_8_25</vt:lpstr>
      <vt:lpstr>range_8_26</vt:lpstr>
      <vt:lpstr>range_8_27</vt:lpstr>
      <vt:lpstr>range_8_28</vt:lpstr>
      <vt:lpstr>range_8_29</vt:lpstr>
      <vt:lpstr>range_8_30</vt:lpstr>
      <vt:lpstr>range_8_31</vt:lpstr>
      <vt:lpstr>range_8_32</vt:lpstr>
      <vt:lpstr>range_8_33</vt:lpstr>
      <vt:lpstr>range_8_34</vt:lpstr>
      <vt:lpstr>range_8_35</vt:lpstr>
      <vt:lpstr>range_8_36</vt:lpstr>
      <vt:lpstr>range_8_37</vt:lpstr>
      <vt:lpstr>range_8_38</vt:lpstr>
      <vt:lpstr>range_8_39</vt:lpstr>
      <vt:lpstr>range_8_40</vt:lpstr>
      <vt:lpstr>range_8_41</vt:lpstr>
      <vt:lpstr>range_8_42</vt:lpstr>
      <vt:lpstr>range_8_43</vt:lpstr>
      <vt:lpstr>range_8_44</vt:lpstr>
      <vt:lpstr>range_8_45</vt:lpstr>
      <vt:lpstr>range_8_46</vt:lpstr>
      <vt:lpstr>range_8_47</vt:lpstr>
      <vt:lpstr>range_8_48</vt:lpstr>
      <vt:lpstr>range_8_8</vt:lpstr>
      <vt:lpstr>range_8_9</vt:lpstr>
      <vt:lpstr>range_9_10</vt:lpstr>
      <vt:lpstr>range_9_11</vt:lpstr>
      <vt:lpstr>range_9_12</vt:lpstr>
      <vt:lpstr>range_9_13</vt:lpstr>
      <vt:lpstr>range_9_14</vt:lpstr>
      <vt:lpstr>range_9_15</vt:lpstr>
      <vt:lpstr>range_9_16</vt:lpstr>
      <vt:lpstr>range_9_17</vt:lpstr>
      <vt:lpstr>range_9_18</vt:lpstr>
      <vt:lpstr>range_9_19</vt:lpstr>
      <vt:lpstr>range_9_20</vt:lpstr>
      <vt:lpstr>range_9_21</vt:lpstr>
      <vt:lpstr>range_9_22</vt:lpstr>
      <vt:lpstr>range_9_23</vt:lpstr>
      <vt:lpstr>range_9_24</vt:lpstr>
      <vt:lpstr>range_9_25</vt:lpstr>
      <vt:lpstr>range_9_26</vt:lpstr>
      <vt:lpstr>range_9_27</vt:lpstr>
      <vt:lpstr>range_9_28</vt:lpstr>
      <vt:lpstr>range_9_29</vt:lpstr>
      <vt:lpstr>range_9_30</vt:lpstr>
      <vt:lpstr>range_9_31</vt:lpstr>
      <vt:lpstr>range_9_32</vt:lpstr>
      <vt:lpstr>range_9_33</vt:lpstr>
      <vt:lpstr>range_9_34</vt:lpstr>
      <vt:lpstr>range_9_35</vt:lpstr>
      <vt:lpstr>range_9_36</vt:lpstr>
      <vt:lpstr>range_9_37</vt:lpstr>
      <vt:lpstr>range_9_38</vt:lpstr>
      <vt:lpstr>range_9_39</vt:lpstr>
      <vt:lpstr>range_9_40</vt:lpstr>
      <vt:lpstr>range_9_41</vt:lpstr>
      <vt:lpstr>range_9_42</vt:lpstr>
      <vt:lpstr>range_9_43</vt:lpstr>
      <vt:lpstr>range_9_44</vt:lpstr>
      <vt:lpstr>range_9_45</vt:lpstr>
      <vt:lpstr>range_9_46</vt:lpstr>
      <vt:lpstr>range_9_47</vt:lpstr>
      <vt:lpstr>range_9_48</vt:lpstr>
      <vt:lpstr>range_9_9</vt:lpstr>
      <vt:lpstr>RbarYesNo</vt:lpstr>
      <vt:lpstr>Release</vt:lpstr>
      <vt:lpstr>SbrAdditionalNetworkYesNo</vt:lpstr>
      <vt:lpstr>SiteName</vt:lpstr>
      <vt:lpstr>SnmpServersCount</vt:lpstr>
      <vt:lpstr>SoampVipAddressesCount</vt:lpstr>
      <vt:lpstr>TargetSetAddressesPerIpfePair</vt:lpstr>
      <vt:lpstr>UseAPDE</vt:lpstr>
      <vt:lpstr>XsiNetworksCount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SZOUAGHI</dc:creator>
  <cp:lastModifiedBy>SNEHA NANDY</cp:lastModifiedBy>
  <cp:lastPrinted>2015-07-07T15:05:59Z</cp:lastPrinted>
  <dcterms:created xsi:type="dcterms:W3CDTF">2000-04-18T15:56:11Z</dcterms:created>
  <dcterms:modified xsi:type="dcterms:W3CDTF">2025-09-25T18:33:54Z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SS - Training Spreadsheet</vt:lpwstr>
  </property>
  <property fmtid="{D5CDD505-2E9C-101B-9397-08002B2CF9AE}" pid="3" name="ContentTypeId">
    <vt:lpwstr>0x010100C990B0861BBCB148AF7156027E8B70E70051DE8211C9D3C34498192EC8AC5BBAEA</vt:lpwstr>
  </property>
  <property fmtid="{D5CDD505-2E9C-101B-9397-08002B2CF9AE}" pid="4" name="MSIP_Label_56665055-977f-4acd-9884-1bec8e5ad200_Enabled">
    <vt:lpwstr>true</vt:lpwstr>
  </property>
  <property fmtid="{D5CDD505-2E9C-101B-9397-08002B2CF9AE}" pid="5" name="MSIP_Label_56665055-977f-4acd-9884-1bec8e5ad200_SetDate">
    <vt:lpwstr>2025-01-27T11:11:22Z</vt:lpwstr>
  </property>
  <property fmtid="{D5CDD505-2E9C-101B-9397-08002B2CF9AE}" pid="6" name="MSIP_Label_56665055-977f-4acd-9884-1bec8e5ad200_Method">
    <vt:lpwstr>Standard</vt:lpwstr>
  </property>
  <property fmtid="{D5CDD505-2E9C-101B-9397-08002B2CF9AE}" pid="7" name="MSIP_Label_56665055-977f-4acd-9884-1bec8e5ad200_Name">
    <vt:lpwstr>Anyone ( Unrestricted )</vt:lpwstr>
  </property>
  <property fmtid="{D5CDD505-2E9C-101B-9397-08002B2CF9AE}" pid="8" name="MSIP_Label_56665055-977f-4acd-9884-1bec8e5ad200_SiteId">
    <vt:lpwstr>4e2c6054-71cb-48f1-bd6c-3a9705aca71b</vt:lpwstr>
  </property>
  <property fmtid="{D5CDD505-2E9C-101B-9397-08002B2CF9AE}" pid="9" name="MSIP_Label_56665055-977f-4acd-9884-1bec8e5ad200_ActionId">
    <vt:lpwstr>6383441f-87a0-4fc8-87a0-7ccaf3232069</vt:lpwstr>
  </property>
  <property fmtid="{D5CDD505-2E9C-101B-9397-08002B2CF9AE}" pid="10" name="MSIP_Label_56665055-977f-4acd-9884-1bec8e5ad200_ContentBits">
    <vt:lpwstr>3</vt:lpwstr>
  </property>
</Properties>
</file>